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databreaches/2_output/"/>
    </mc:Choice>
  </mc:AlternateContent>
  <xr:revisionPtr revIDLastSave="0" documentId="13_ncr:1_{4AF42DB6-3B47-0E47-BAF0-87287FFC8B97}" xr6:coauthVersionLast="36" xr6:coauthVersionMax="36" xr10:uidLastSave="{00000000-0000-0000-0000-000000000000}"/>
  <bookViews>
    <workbookView xWindow="1440" yWindow="460" windowWidth="25500" windowHeight="15060" activeTab="1" xr2:uid="{00000000-000D-0000-FFFF-FFFF00000000}"/>
  </bookViews>
  <sheets>
    <sheet name="Sheet1" sheetId="2" r:id="rId1"/>
    <sheet name="type" sheetId="4" r:id="rId2"/>
    <sheet name="geo" sheetId="3" r:id="rId3"/>
    <sheet name="geoanalize" sheetId="1" r:id="rId4"/>
  </sheets>
  <definedNames>
    <definedName name="_xlnm._FilterDatabase" localSheetId="3" hidden="1">geoanalize!$A$1:$N$4448</definedName>
  </definedNames>
  <calcPr calcId="179021"/>
  <pivotCaches>
    <pivotCache cacheId="1" r:id="rId5"/>
  </pivotCaches>
</workbook>
</file>

<file path=xl/calcChain.xml><?xml version="1.0" encoding="utf-8"?>
<calcChain xmlns="http://schemas.openxmlformats.org/spreadsheetml/2006/main">
  <c r="J4" i="2" l="1"/>
  <c r="J3" i="2"/>
  <c r="H4" i="2"/>
  <c r="H3" i="2"/>
  <c r="C9" i="4" l="1"/>
  <c r="D9" i="4"/>
  <c r="E9" i="4"/>
  <c r="F9" i="4"/>
  <c r="G9" i="4"/>
  <c r="H9" i="4"/>
  <c r="B9" i="4"/>
</calcChain>
</file>

<file path=xl/sharedStrings.xml><?xml version="1.0" encoding="utf-8"?>
<sst xmlns="http://schemas.openxmlformats.org/spreadsheetml/2006/main" count="47840" uniqueCount="6997">
  <si>
    <t>State</t>
  </si>
  <si>
    <t>Name of Covered Entity</t>
  </si>
  <si>
    <t>Covered Entity Type</t>
  </si>
  <si>
    <t>Individuals Affected</t>
  </si>
  <si>
    <t>Breach Submission Date</t>
  </si>
  <si>
    <t>Type of Breach</t>
  </si>
  <si>
    <t>Location of Breached Information</t>
  </si>
  <si>
    <t>Business Associate Present</t>
  </si>
  <si>
    <t>Web Description</t>
  </si>
  <si>
    <t>status</t>
  </si>
  <si>
    <t>breachyear</t>
  </si>
  <si>
    <t>state</t>
  </si>
  <si>
    <t>region</t>
  </si>
  <si>
    <t>subregion</t>
  </si>
  <si>
    <t>AK</t>
  </si>
  <si>
    <t>Medical Park Family Care, Inc.</t>
  </si>
  <si>
    <t>Healthcare Provider</t>
  </si>
  <si>
    <t>Unauthorized Access/Disclosure</t>
  </si>
  <si>
    <t>Electronic Medical Record</t>
  </si>
  <si>
    <t>Yes</t>
  </si>
  <si>
    <t>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t>
  </si>
  <si>
    <t>closed</t>
  </si>
  <si>
    <t>Alaska</t>
  </si>
  <si>
    <t>West</t>
  </si>
  <si>
    <t>Pacific</t>
  </si>
  <si>
    <t>State of Alaska Department of Health &amp; Social Services</t>
  </si>
  <si>
    <t>Health Plan</t>
  </si>
  <si>
    <t>Hacking/IT Incident</t>
  </si>
  <si>
    <t>Desktop Computer, Laptop, Network Server</t>
  </si>
  <si>
    <t>No</t>
  </si>
  <si>
    <t>open</t>
  </si>
  <si>
    <t>Alaska Orthopedic Specialists, Inc.</t>
  </si>
  <si>
    <t>Theft</t>
  </si>
  <si>
    <t>Email</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</si>
  <si>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</si>
  <si>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Fairbanks North Star Borough</t>
  </si>
  <si>
    <t>Network Server</t>
  </si>
  <si>
    <t>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t>
  </si>
  <si>
    <t>Fairbanks Cancer Care Physicians, P.C.</t>
  </si>
  <si>
    <t>Mat-Su Surgical Associates, APC</t>
  </si>
  <si>
    <t>Laptop, Network Server</t>
  </si>
  <si>
    <t>Alaskan AIDS Assistance Association</t>
  </si>
  <si>
    <t>Business Associate</t>
  </si>
  <si>
    <t>Other, Other Portable Electronic Device</t>
  </si>
  <si>
    <t>\N</t>
  </si>
  <si>
    <t>State of Alaska Department of Health and Social Services</t>
  </si>
  <si>
    <t>Desktop Computer</t>
  </si>
  <si>
    <t>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t>
  </si>
  <si>
    <t>Southcentral Foundation</t>
  </si>
  <si>
    <t>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</si>
  <si>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</si>
  <si>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</si>
  <si>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btyDENTAL</t>
  </si>
  <si>
    <t>Desktop Computer, Electronic Medical Record, Email, Network Server</t>
  </si>
  <si>
    <t>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t>
  </si>
  <si>
    <t>Desktop Computer, Email</t>
  </si>
  <si>
    <t>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t>
  </si>
  <si>
    <t>Hope Community Resources, Inc.</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</si>
  <si>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t>
  </si>
  <si>
    <t>Trisha Elaine Cordova</t>
  </si>
  <si>
    <t>Laptop</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</si>
  <si>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</si>
  <si>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Tak-ming Ko, M.D., LLC</t>
  </si>
  <si>
    <t>Sitka Wellness Center</t>
  </si>
  <si>
    <t>GOLDEN HEART ADMINISTRATIVE PROFESSIONALS</t>
  </si>
  <si>
    <t>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t>
  </si>
  <si>
    <t>Alaska Department of Health and Social Services</t>
  </si>
  <si>
    <t>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t>
  </si>
  <si>
    <t>Glacier Surgical Associates</t>
  </si>
  <si>
    <t>AL</t>
  </si>
  <si>
    <t>D&amp;J Optical Inc.</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</si>
  <si>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</si>
  <si>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Alabama</t>
  </si>
  <si>
    <t>South</t>
  </si>
  <si>
    <t>East South Central</t>
  </si>
  <si>
    <t>FastHealth Corporation</t>
  </si>
  <si>
    <t>Rape &amp; Brooks Orthodontics, P.C.</t>
  </si>
  <si>
    <t>Desktop Computer, Network Server, Other, Other Portable Electronic Device</t>
  </si>
  <si>
    <t>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t>
  </si>
  <si>
    <t>Sarrell Dental</t>
  </si>
  <si>
    <t>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t>
  </si>
  <si>
    <t>Community Services NW</t>
  </si>
  <si>
    <t>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t>
  </si>
  <si>
    <t>Hypertension, Nephrology, Dialysis and Transplantation, PC</t>
  </si>
  <si>
    <t>Baptist Health System</t>
  </si>
  <si>
    <t>Improper Disposal</t>
  </si>
  <si>
    <t>Paper/Films</t>
  </si>
  <si>
    <t>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t>
  </si>
  <si>
    <t>Public Education Employees' Health Insurance Plan d/b/a PEEHIP</t>
  </si>
  <si>
    <t>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t>
  </si>
  <si>
    <t>Birmingham Printing and Publishing, Inc dba Paper Airplane</t>
  </si>
  <si>
    <t>Other</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</si>
  <si>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</si>
  <si>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Alabama Department of Rehabilitation Services</t>
  </si>
  <si>
    <t>Other Portable Electronic Device</t>
  </si>
  <si>
    <t>Locust Fork Pharmacy</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</si>
  <si>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</si>
  <si>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Mobile County Commission</t>
  </si>
  <si>
    <t>University of Alabama at Birmingham</t>
  </si>
  <si>
    <t>Loss</t>
  </si>
  <si>
    <t>On October 25, 2017, the Viral Hepatitis Clinic at University of Alabama at Birmingham, the covered entity (CE), lost two unencrypted portable computer drives (i.e., "thumb"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</si>
  <si>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PracMan, Inc.</t>
  </si>
  <si>
    <t>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</si>
  <si>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LTC Dental, P.C.</t>
  </si>
  <si>
    <t xml:space="preserve">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
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t>
  </si>
  <si>
    <t>Public Education Employees' Health Insurance Plan</t>
  </si>
  <si>
    <t>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</si>
  <si>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American Family Care, Inc.</t>
  </si>
  <si>
    <t>Electronic Medical Record, Other</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</si>
  <si>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</si>
  <si>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Southern Perioperative Services, P.C.</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</si>
  <si>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</si>
  <si>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USA Health</t>
  </si>
  <si>
    <t>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t>
  </si>
  <si>
    <t>Pathways Professional Counseling</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</si>
  <si>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</si>
  <si>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Medical Business Management</t>
  </si>
  <si>
    <t>Computer Program and Systems, Inc. (CPSI)</t>
  </si>
  <si>
    <t>Lifestyle Therapy &amp; Coaching</t>
  </si>
  <si>
    <t>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</si>
  <si>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Cahaba Government Benefit Administrators, LLC</t>
  </si>
  <si>
    <t>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</si>
  <si>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NHS Management, LLC</t>
  </si>
  <si>
    <t>Southern Orthopaedic Surgeons</t>
  </si>
  <si>
    <t>Flowers Hospital</t>
  </si>
  <si>
    <t>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</si>
  <si>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CAH Holdings, Inc.</t>
  </si>
  <si>
    <t>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t>
  </si>
  <si>
    <t>Computer Programs and Systems, Inc.</t>
  </si>
  <si>
    <t>InSync Computer Solutions, Inc.</t>
  </si>
  <si>
    <t>Cove Family and Sports Medicine, LLC</t>
  </si>
  <si>
    <t>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t>
  </si>
  <si>
    <t>Escambia County Alabama Community Hospitals, Inc. D/B/A Atmore Community Hospital</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</si>
  <si>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</si>
  <si>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KIM P. KORNEGAY, DMD</t>
  </si>
  <si>
    <t>Desktop Computer, Electronic Medical Record, Paper/Films</t>
  </si>
  <si>
    <t>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t>
  </si>
  <si>
    <t>Surgical Dermatology Group</t>
  </si>
  <si>
    <t>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t>
  </si>
  <si>
    <t>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t>
  </si>
  <si>
    <t>Surgical Care Affiliates</t>
  </si>
  <si>
    <t>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</si>
  <si>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Victory Health Partners</t>
  </si>
  <si>
    <t>Proteus Molecular and Clinical Lab, LLC</t>
  </si>
  <si>
    <t>Lister Healthcare</t>
  </si>
  <si>
    <t>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</si>
  <si>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Physicians Apothecary</t>
  </si>
  <si>
    <t>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t>
  </si>
  <si>
    <t>Alabama Department of Public Health</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</si>
  <si>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</si>
  <si>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Troy Regional Medical Center</t>
  </si>
  <si>
    <t>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</si>
  <si>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Sutter Medical Foundation</t>
  </si>
  <si>
    <t>Jemison Internal Medicine, PC</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</si>
  <si>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</si>
  <si>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Brewer Porch Children's Center / The University of Alabama</t>
  </si>
  <si>
    <t>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t>
  </si>
  <si>
    <t>AR</t>
  </si>
  <si>
    <t>NEA Baptist Clinic</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</si>
  <si>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t>
  </si>
  <si>
    <t>Arkansas</t>
  </si>
  <si>
    <t>West South Central</t>
  </si>
  <si>
    <t>Walmart Inc.</t>
  </si>
  <si>
    <t>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t>
  </si>
  <si>
    <t>Arkansas Health and Wellness Health Plan</t>
  </si>
  <si>
    <t>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t>
  </si>
  <si>
    <t>Community Physicians Group</t>
  </si>
  <si>
    <t>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t>
  </si>
  <si>
    <t>Health Resources of Arkansas</t>
  </si>
  <si>
    <t>Theft, Unauthorized Access/Disclosure</t>
  </si>
  <si>
    <t>Arkansas Department of Human Services</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</si>
  <si>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</si>
  <si>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Pain Treatment Centers of America</t>
  </si>
  <si>
    <t>Electronic Medical Record, Network Server</t>
  </si>
  <si>
    <t>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t>
  </si>
  <si>
    <t>HEALTHY CONNECTIONS INC</t>
  </si>
  <si>
    <t xml:space="preserve">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
</t>
  </si>
  <si>
    <t>Baptist Health Arkansas</t>
  </si>
  <si>
    <t>Arkansas Methodist Medical Center</t>
  </si>
  <si>
    <t>Friendship Community Care, Inc.</t>
  </si>
  <si>
    <t>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t>
  </si>
  <si>
    <t>Baptist Health</t>
  </si>
  <si>
    <t>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</si>
  <si>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Arkansas Oral &amp; Facial Surgery Center¬†</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</si>
  <si>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</si>
  <si>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Baxter Regional Medical Center - Home Health Facility</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</si>
  <si>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t>
  </si>
  <si>
    <t>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t>
  </si>
  <si>
    <t>Wal-Mart Stores, Inc.</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</si>
  <si>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</si>
  <si>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</si>
  <si>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t>
  </si>
  <si>
    <t>Health Advantage</t>
  </si>
  <si>
    <t>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t>
  </si>
  <si>
    <t>Conway Regional Health System</t>
  </si>
  <si>
    <t>Conway Regional Medical Center</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</si>
  <si>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t>
  </si>
  <si>
    <t>Pulaski County Special School District-Employee Benefits Division</t>
  </si>
  <si>
    <t>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t>
  </si>
  <si>
    <t>University of Arkansas for Medical Sciences</t>
  </si>
  <si>
    <t>Walmart Stores, Inc.</t>
  </si>
  <si>
    <t>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
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t>
  </si>
  <si>
    <t>Kilgore Vision Center</t>
  </si>
  <si>
    <t>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t>
  </si>
  <si>
    <t>Cardiology Associates of Jonesboro, Inc.</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</si>
  <si>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</si>
  <si>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</si>
  <si>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Dermatology Group of Arkansas, PA</t>
  </si>
  <si>
    <t>Little Rock Cancer Clinic, P.A.</t>
  </si>
  <si>
    <t>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t>
  </si>
  <si>
    <t>Timothee T. Wilkin, D.O.</t>
  </si>
  <si>
    <t>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t>
  </si>
  <si>
    <t>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t>
  </si>
  <si>
    <t>MedEvolve</t>
  </si>
  <si>
    <t>Total Life Healthcare</t>
  </si>
  <si>
    <t>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t>
  </si>
  <si>
    <t>Walmart, Inc.</t>
  </si>
  <si>
    <t>Arkansas Otolaryngology Center, PA</t>
  </si>
  <si>
    <t>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t>
  </si>
  <si>
    <t>Email, Other</t>
  </si>
  <si>
    <t>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t>
  </si>
  <si>
    <t>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t>
  </si>
  <si>
    <t>Doctors Health Group, Inc.</t>
  </si>
  <si>
    <t>Ashley County Medical Center</t>
  </si>
  <si>
    <t>Agility Center Orthopedics</t>
  </si>
  <si>
    <t>Dr. Q Pain and Spine d/b/a Arkansas Spine and Pain</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</si>
  <si>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</si>
  <si>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ENT and Allergy Center</t>
  </si>
  <si>
    <t>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</si>
  <si>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Baptist Health and Arkansas Health Group</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</si>
  <si>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</si>
  <si>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Little Rock Plastic Surgery, P.A.</t>
  </si>
  <si>
    <t>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t>
  </si>
  <si>
    <t>Gainwell Technologies LLC</t>
  </si>
  <si>
    <t>Arkansas Health Group</t>
  </si>
  <si>
    <t>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t>
  </si>
  <si>
    <t>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t>
  </si>
  <si>
    <t>Ozark Orthopaedics, PA</t>
  </si>
  <si>
    <t>Arkansas Blue Cross and Blue Shield</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</si>
  <si>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t>
  </si>
  <si>
    <t>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t>
  </si>
  <si>
    <t>Arkansas Children's Hospital</t>
  </si>
  <si>
    <t>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t>
  </si>
  <si>
    <t>Nephropathology Associates, PLC</t>
  </si>
  <si>
    <t>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</si>
  <si>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SAMA HealthCare Services</t>
  </si>
  <si>
    <t>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t>
  </si>
  <si>
    <t>AZ</t>
  </si>
  <si>
    <t>Athletes' Performance Los Angeles, LLC</t>
  </si>
  <si>
    <t xml:space="preserve">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</si>
  <si>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Arizona</t>
  </si>
  <si>
    <t>Mountain</t>
  </si>
  <si>
    <t>Cancer Treatment Centers of America (CTCA) at Western Regional Medical Center</t>
  </si>
  <si>
    <t>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t>
  </si>
  <si>
    <t>Asarco Health, Dental, Vision, Flexible Spending, Non-Union Employee Benefits, and Retiree Medical Plans</t>
  </si>
  <si>
    <t>Ambetter for Arizona Complete Health</t>
  </si>
  <si>
    <t>Arizona Oncology Associates, PC</t>
  </si>
  <si>
    <t>Alpha-Omega Endocrinology, Diabetes and Metabolism Center, PC</t>
  </si>
  <si>
    <t>Desktop Computer, Electronic Medical Record, Email, Network Server, Other, Other Portable Electronic Device, Paper/Films</t>
  </si>
  <si>
    <t>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t>
  </si>
  <si>
    <t>Safe Ride Services, Inc</t>
  </si>
  <si>
    <t>Hacking/IT Incident, Unauthorized Access/Disclosure</t>
  </si>
  <si>
    <t>David S Daley, DMD</t>
  </si>
  <si>
    <t>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t>
  </si>
  <si>
    <t>MGA Home Healthcare Colorado, Inc.</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</si>
  <si>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t>
  </si>
  <si>
    <t>Arizona Dermatopathology</t>
  </si>
  <si>
    <t>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</si>
  <si>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Hope Group LLC</t>
  </si>
  <si>
    <t>Park Avenue Obstetrics &amp; Gynecology, PC</t>
  </si>
  <si>
    <t>Urological Associates of Southern Arizona, P.C.</t>
  </si>
  <si>
    <t>Valley Anesthesiology Consultants, Inc. d/b/a Valley Anesthesiology and Pain Consultants</t>
  </si>
  <si>
    <t>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</si>
  <si>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Arizona Asthma and Allergy Institute</t>
  </si>
  <si>
    <t>Southwestern Eye Center</t>
  </si>
  <si>
    <t>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</si>
  <si>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PracticeMax, Inc.</t>
  </si>
  <si>
    <t>Quality of Life Medical and Research Center</t>
  </si>
  <si>
    <t>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t>
  </si>
  <si>
    <t>Terros Incorporated</t>
  </si>
  <si>
    <t>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t>
  </si>
  <si>
    <t>The Neighborhood Christian Clinic</t>
  </si>
  <si>
    <t>Skin and Cancer Center of Arizona</t>
  </si>
  <si>
    <t>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</si>
  <si>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Mary M. Desch,MD/PathHealer, LTD</t>
  </si>
  <si>
    <t>City of Yuma, Privacy Manager Breach</t>
  </si>
  <si>
    <t>RF EYE PC dba Cochise Eye and Laser</t>
  </si>
  <si>
    <t>LCS Westminster Partnership IV, LLP d/b/a Sagewood</t>
  </si>
  <si>
    <t>Email, Laptop, Network Server</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</si>
  <si>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t>
  </si>
  <si>
    <t>Banner Health</t>
  </si>
  <si>
    <t>Network Server, Other</t>
  </si>
  <si>
    <t>OSR Physical Therapy</t>
  </si>
  <si>
    <t>CVS Caremark</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</si>
  <si>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</si>
  <si>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Sunquest Information Systems</t>
  </si>
  <si>
    <t>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t>
  </si>
  <si>
    <t>Ben-Ora, Hansen &amp; Vanesian Imaging, Ltd d/b/a Solis Mammography</t>
  </si>
  <si>
    <t>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</si>
  <si>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t>
  </si>
  <si>
    <t>Arizona Health Care Cost Containment System</t>
  </si>
  <si>
    <t xml:space="preserve">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
</t>
  </si>
  <si>
    <t>Phoenix Health Plan</t>
  </si>
  <si>
    <t>Desktop Computer, Email, Laptop, Network Server</t>
  </si>
  <si>
    <t>Colorado River Indian Tribes</t>
  </si>
  <si>
    <t>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</si>
  <si>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Desert Valley Dental of Glendale</t>
  </si>
  <si>
    <t>Desktop Computer, Network Server, Paper/Films</t>
  </si>
  <si>
    <t>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t>
  </si>
  <si>
    <t>TMC HealthCare</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</si>
  <si>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</si>
  <si>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Valley Physical Medicine &amp; Rehabilitation</t>
  </si>
  <si>
    <t>Francisco Jaume, D.O.</t>
  </si>
  <si>
    <t>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</si>
  <si>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District Medical Group, Privacy Manager Breach</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</si>
  <si>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</si>
  <si>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Fort Defiance Indian Hospital</t>
  </si>
  <si>
    <t>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t>
  </si>
  <si>
    <t>A New Leaf, Inc.</t>
  </si>
  <si>
    <t>Hospitalists of Arizona</t>
  </si>
  <si>
    <t>Kingman Healthcare Incorporated</t>
  </si>
  <si>
    <t>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t>
  </si>
  <si>
    <t>Phoenix Children‚Äôs Hospital</t>
  </si>
  <si>
    <t>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t>
  </si>
  <si>
    <t>Northwest Rheumatology</t>
  </si>
  <si>
    <t>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t>
  </si>
  <si>
    <t>Desert Healthcare Services, LLC</t>
  </si>
  <si>
    <t>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t>
  </si>
  <si>
    <t>Magellan Rx Management</t>
  </si>
  <si>
    <t>Email, Network Server</t>
  </si>
  <si>
    <t>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</si>
  <si>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SRPMIC Employee Health Plan</t>
  </si>
  <si>
    <t>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</si>
  <si>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AZ Plastic Surgery Center</t>
  </si>
  <si>
    <t>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t>
  </si>
  <si>
    <t>Baywood Medical Associates, PLC dba Desert Pain Institute</t>
  </si>
  <si>
    <t>Maffi Clinics</t>
  </si>
  <si>
    <t xml:space="preserve">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t>
  </si>
  <si>
    <t>The Biomechanics LLC</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</si>
  <si>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
</t>
  </si>
  <si>
    <t>Consumer Direct Care Network Arizona</t>
  </si>
  <si>
    <t>Arizona Endocrinology Center</t>
  </si>
  <si>
    <t>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t>
  </si>
  <si>
    <t>Laboratory Corporation of America / US LABS / Dianon Systems, Inc</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</si>
  <si>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</si>
  <si>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PRN Medical Services, LLC dba Symbius Medical, LLC</t>
  </si>
  <si>
    <t>Other, Theft, Unauthorized Access/Disclosure</t>
  </si>
  <si>
    <t>TriWest Healthcare Alliance Corp.</t>
  </si>
  <si>
    <t>Mountain Vista Medical Center</t>
  </si>
  <si>
    <t>Maricopa Special  Health Care District - Maricopa Integrated Health System</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</si>
  <si>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t>
  </si>
  <si>
    <t>Jeffrey Paul Edelstein M.D.</t>
  </si>
  <si>
    <t>Desert Care Family and Sports Medicine</t>
  </si>
  <si>
    <t>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</si>
  <si>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Arizona Oncology</t>
  </si>
  <si>
    <t>GenRx Pharmacy</t>
  </si>
  <si>
    <t>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t>
  </si>
  <si>
    <t>St. Joseph's Hospital and Medical Center</t>
  </si>
  <si>
    <t>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t>
  </si>
  <si>
    <t>Arizona Complete Health</t>
  </si>
  <si>
    <t>CVS CAREMARK</t>
  </si>
  <si>
    <t>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t>
  </si>
  <si>
    <t>Bloom Physical Therapy, LLC dba Physicians Physical Therapy Service</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</si>
  <si>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</si>
  <si>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Abdul Memon, MD PLLC</t>
  </si>
  <si>
    <t>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t>
  </si>
  <si>
    <t>Brian J Daniels D.D.S.,Paul R Daniels D.D.S.</t>
  </si>
  <si>
    <t>Beatitudes Campus</t>
  </si>
  <si>
    <t>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t>
  </si>
  <si>
    <t>Echo Canyon Healthcare, Incorporated dba Heritage Court Post Acute of Scottsdale</t>
  </si>
  <si>
    <t>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t>
  </si>
  <si>
    <t>Queen Creek Medical Center d/b/a Desert Wells Family Medicine</t>
  </si>
  <si>
    <t>Pima County</t>
  </si>
  <si>
    <t xml:space="preserve">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
</t>
  </si>
  <si>
    <t>Arizona Pain and Spine Institute</t>
  </si>
  <si>
    <t>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t>
  </si>
  <si>
    <t>Arizona Dental Insurance Services, Inc. d.b.a. Delta Dental of Arizona</t>
  </si>
  <si>
    <t>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t>
  </si>
  <si>
    <t>Arizona Department of Health Services</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</si>
  <si>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t>
  </si>
  <si>
    <t>Saliba's Extended Care Pharmacy</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</si>
  <si>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</si>
  <si>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Good Health Medical dba MY DR NOW</t>
  </si>
  <si>
    <t>Assured Imaging</t>
  </si>
  <si>
    <t>All Source Medical Management</t>
  </si>
  <si>
    <t>Camelback Women's Health</t>
  </si>
  <si>
    <t>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</si>
  <si>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Center for Orthopedic Research and Education, Inc.</t>
  </si>
  <si>
    <t>District Medical Group</t>
  </si>
  <si>
    <t>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t>
  </si>
  <si>
    <t>Magellan Health Inc.</t>
  </si>
  <si>
    <t>Catalina Post-Acute Care and Rehabilitation</t>
  </si>
  <si>
    <t>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t>
  </si>
  <si>
    <t>Center for Neurosciences</t>
  </si>
  <si>
    <t>SW General Inc</t>
  </si>
  <si>
    <t>TUBA CITY REGIONAL HEALTH CARE CORPORATION</t>
  </si>
  <si>
    <t>Improper Disposal, Loss</t>
  </si>
  <si>
    <t>Adult Internal Medicine of North Scottsdale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</si>
  <si>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</si>
  <si>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Clear Dermatology and Aesthetics Center</t>
  </si>
  <si>
    <t>Laptop, Other Portable Electronic Device</t>
  </si>
  <si>
    <t>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t>
  </si>
  <si>
    <t>Ijaola, LLC d/b/a Mercy Grace Private Practice</t>
  </si>
  <si>
    <t>Arizona Counseling &amp; Treatment Services, LLC</t>
  </si>
  <si>
    <t>SilverScript Insurance Company</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</si>
  <si>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</si>
  <si>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Emergency Room Associates doing business as Emergency Medicine Associates</t>
  </si>
  <si>
    <t>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t>
  </si>
  <si>
    <t>CA</t>
  </si>
  <si>
    <t>Stockdale Radiology</t>
  </si>
  <si>
    <t>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t>
  </si>
  <si>
    <t>California</t>
  </si>
  <si>
    <t>Kaiser Foundation Health Plan, Inc.</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</si>
  <si>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</si>
  <si>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David S. Ng, O.D.</t>
  </si>
  <si>
    <t>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t>
  </si>
  <si>
    <t>Tulare County Health &amp; Human Services Agency</t>
  </si>
  <si>
    <t>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</si>
  <si>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Victor Community Support Services</t>
  </si>
  <si>
    <t>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t>
  </si>
  <si>
    <t>County of San Bernardino Department of Public Heatlh</t>
  </si>
  <si>
    <t>Robert B. Neves, M.D.</t>
  </si>
  <si>
    <t>Multi-Speciality Collection Services, LLC</t>
  </si>
  <si>
    <t>L.A. Care Health Plan</t>
  </si>
  <si>
    <t>East Valley Community Health Center, Inc.</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</si>
  <si>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
</t>
  </si>
  <si>
    <t>Gardner Family Health Network</t>
  </si>
  <si>
    <t>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t>
  </si>
  <si>
    <t>Hao Rong DDS Inc dba Genuine Care Dental</t>
  </si>
  <si>
    <t>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t>
  </si>
  <si>
    <t>Dr. Veronica Joann Barber</t>
  </si>
  <si>
    <t>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</si>
  <si>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Cambridge Healthcare Services, LLC</t>
  </si>
  <si>
    <t>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t>
  </si>
  <si>
    <t>Sage Behavior Services, Inc</t>
  </si>
  <si>
    <t>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t>
  </si>
  <si>
    <t>On Lok Senior Health Services</t>
  </si>
  <si>
    <t>HARVARD EYE ASSOCIATES</t>
  </si>
  <si>
    <t>Mark A. Gillispie</t>
  </si>
  <si>
    <t>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</si>
  <si>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Mercy Medical Center Redding - Oncology Clinic, Privacy Manager Breach</t>
  </si>
  <si>
    <t>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</si>
  <si>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Centrelake Medical Group, Inc.</t>
  </si>
  <si>
    <t>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t>
  </si>
  <si>
    <t>Pratap S. Kurra, M.D.</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</si>
  <si>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t>
  </si>
  <si>
    <t>San Francisco Department of Public Health</t>
  </si>
  <si>
    <t>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t>
  </si>
  <si>
    <t>L. Douglas Carlson, M.D.</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</si>
  <si>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</si>
  <si>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Children's Hospital &amp; Research Center at Oakland</t>
  </si>
  <si>
    <t>Cathrine Steinborn, DDS</t>
  </si>
  <si>
    <t xml:space="preserve">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</si>
  <si>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 xml:space="preserve">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
</t>
  </si>
  <si>
    <t>Peter J Parker, M.D., Inc.</t>
  </si>
  <si>
    <t>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t>
  </si>
  <si>
    <t>Eureka Internal Medicine</t>
  </si>
  <si>
    <t>SHIELDS For Families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</si>
  <si>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</si>
  <si>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Coalinga Valley Health Clinics, Inc.</t>
  </si>
  <si>
    <t>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t>
  </si>
  <si>
    <t>Santa Clara Valley Medical Center</t>
  </si>
  <si>
    <t>Silver Creek Fitness &amp; Physical Therapy, Silver Creek Physical Therapy Gilroy, Silver Creek Physical Therapy Sunnyvale, Silver Creek Physical Therapy</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</si>
  <si>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</si>
  <si>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</si>
  <si>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</si>
  <si>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St. Anne‚Äôs Family Services</t>
  </si>
  <si>
    <t>PIH Health</t>
  </si>
  <si>
    <t>Doctors Medical Center of Modesto</t>
  </si>
  <si>
    <t>Desert Oasis Healthcare</t>
  </si>
  <si>
    <t>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t>
  </si>
  <si>
    <t>Graybill Medical Group</t>
  </si>
  <si>
    <t>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</si>
  <si>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Capitol Administrators, Inc</t>
  </si>
  <si>
    <t>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t>
  </si>
  <si>
    <t>National Ambulatory Hernia Institute</t>
  </si>
  <si>
    <t>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t>
  </si>
  <si>
    <t>Molina Healthcare In</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</si>
  <si>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</si>
  <si>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Solara Medical Supplies, LLC</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</si>
  <si>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</si>
  <si>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</si>
  <si>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California Health &amp; Wellness</t>
  </si>
  <si>
    <t>Child, Family and Community Services, Inc.</t>
  </si>
  <si>
    <t>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t>
  </si>
  <si>
    <t>Santa Rosa &amp; Rohnert Park Oral Surgery</t>
  </si>
  <si>
    <t>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t>
  </si>
  <si>
    <t>Community Medical Centers, Inc.</t>
  </si>
  <si>
    <t>Indian Health Council Inc.</t>
  </si>
  <si>
    <t>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t>
  </si>
  <si>
    <t>Miracle-Ear</t>
  </si>
  <si>
    <t>Muir Orthopaedic Specialists, A Medical Group Inc.</t>
  </si>
  <si>
    <t>CodeMetro, Inc.</t>
  </si>
  <si>
    <t>Santa Rosa Community Health Centers</t>
  </si>
  <si>
    <t>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t>
  </si>
  <si>
    <t>Miracle - Ear</t>
  </si>
  <si>
    <t>GYN Emergent Care Center</t>
  </si>
  <si>
    <t>Tri-City Medical Center</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</si>
  <si>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</si>
  <si>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Abode Services</t>
  </si>
  <si>
    <t>American Sleep Medicine</t>
  </si>
  <si>
    <t xml:space="preserve">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
</t>
  </si>
  <si>
    <t>CA Department of Developmental Services</t>
  </si>
  <si>
    <t>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</si>
  <si>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Bay Area Pain Medical Associates</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</si>
  <si>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t>
  </si>
  <si>
    <t>AHMC Healthcare Inc. and affiliated Hospitals</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</si>
  <si>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</si>
  <si>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Granite Wellness Centers</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</si>
  <si>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</si>
  <si>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</si>
  <si>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</si>
  <si>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Laborers Funds Administrative Office of Northern California, Inc.</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</si>
  <si>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</si>
  <si>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Childrens Hospital of Los Angeles</t>
  </si>
  <si>
    <t>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</si>
  <si>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Francisco J. Pabalan MD, INC</t>
  </si>
  <si>
    <t>John Muir Physician Network</t>
  </si>
  <si>
    <t>Office of Dr. David Elbaum</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</si>
  <si>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</si>
  <si>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Advanced Clinical Research Institute</t>
  </si>
  <si>
    <t>Mark D. Lurie, MD</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</si>
  <si>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</si>
  <si>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Palomar Health (Palomar Medical Center (Escondido)</t>
  </si>
  <si>
    <t>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t>
  </si>
  <si>
    <t>Apria Healthcare, Inc.</t>
  </si>
  <si>
    <t>San Diego Family Care</t>
  </si>
  <si>
    <t>Sierra Nevada Primary Care Physicians</t>
  </si>
  <si>
    <t>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t>
  </si>
  <si>
    <t>Allergy &amp; Asthma Medical Group of the Bay Area, Inc.</t>
  </si>
  <si>
    <t>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t>
  </si>
  <si>
    <t>Marin Healthcare District</t>
  </si>
  <si>
    <t>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</si>
  <si>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CSI Financial Services, LLC ("ClearBalance")</t>
  </si>
  <si>
    <t>KP Northern CA Department of Research</t>
  </si>
  <si>
    <t xml:space="preserve">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</si>
  <si>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City of Hope National Medical Center</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</si>
  <si>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</si>
  <si>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County of Los Angeles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</si>
  <si>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</si>
  <si>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St. John's Well Child and Family Center, Inc.</t>
  </si>
  <si>
    <t>U.S. HealthWorks</t>
  </si>
  <si>
    <t>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</si>
  <si>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The Podiatric Offices of Bobby Yee</t>
  </si>
  <si>
    <t>Desktop Computer, Laptop, Other Portable Electronic Device</t>
  </si>
  <si>
    <t>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t>
  </si>
  <si>
    <t>Calvin Schuster,MD</t>
  </si>
  <si>
    <t>St. Therese Medical Group, Inc</t>
  </si>
  <si>
    <t>Sequoia Concepts, Inc.</t>
  </si>
  <si>
    <t>Brian Halevie-Goldman</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</si>
  <si>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</si>
  <si>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DaVita</t>
  </si>
  <si>
    <t xml:space="preserve">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</si>
  <si>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Abrham Tekola, M.D.,INC</t>
  </si>
  <si>
    <t>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</si>
  <si>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Diana S. Guth DBA Home Respiratory Care</t>
  </si>
  <si>
    <t xml:space="preserve">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</si>
  <si>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Iron Mountain</t>
  </si>
  <si>
    <t>Boulevard Surgical Associates</t>
  </si>
  <si>
    <t>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t>
  </si>
  <si>
    <t>Contra Costa Health Plan</t>
  </si>
  <si>
    <t>Electronic Medical Record, Email</t>
  </si>
  <si>
    <t>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t>
  </si>
  <si>
    <t>ZDI</t>
  </si>
  <si>
    <t>Alameda Alliance for Health</t>
  </si>
  <si>
    <t>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t>
  </si>
  <si>
    <t>Santa Rosa Memorial Hospital, Privacy Manager Breach</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</si>
  <si>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</si>
  <si>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Natera, Inc.</t>
  </si>
  <si>
    <t xml:space="preserve">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
</t>
  </si>
  <si>
    <t>Kern Medical Center</t>
  </si>
  <si>
    <t>Kindred Nursing Centers West, L.L.C.</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</si>
  <si>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</si>
  <si>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Stanislaus Surgical Hospital</t>
  </si>
  <si>
    <t>Desktop Computer, Other Portable Electronic Device, Paper/Films</t>
  </si>
  <si>
    <t>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</si>
  <si>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California Health &amp; Longevity Institute</t>
  </si>
  <si>
    <t xml:space="preserve">This case has been consolidated into an existing review._x000D_
</t>
  </si>
  <si>
    <t>Sonoma Recovery Services, LLC d/b/a/ Olympia House</t>
  </si>
  <si>
    <t>White Blossom Care Center</t>
  </si>
  <si>
    <t xml:space="preserve">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</si>
  <si>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East Bay Perinatal Medical Associates</t>
  </si>
  <si>
    <t>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t>
  </si>
  <si>
    <t>Vitreo-Retinal Medical Group, Inc.</t>
  </si>
  <si>
    <t>Verity Medical Foundation</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</si>
  <si>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</si>
  <si>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Smile Brands, Inc.</t>
  </si>
  <si>
    <t>Vitreo-Retinal Medical Group, Inc. d/b/a Retinal Consultants Medical Group</t>
  </si>
  <si>
    <t>Mono County</t>
  </si>
  <si>
    <t>Central California Alliance for Health</t>
  </si>
  <si>
    <t>Alicia Ann Oswald</t>
  </si>
  <si>
    <t>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t>
  </si>
  <si>
    <t>Sierra View District Hospital</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</si>
  <si>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</si>
  <si>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Port City Operating Company doing business as St. Joseph's Medical Center</t>
  </si>
  <si>
    <t>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t>
  </si>
  <si>
    <t>Murali Menon, Privacy Manager Breach</t>
  </si>
  <si>
    <t>Laptop, Other Portable Electronic Device, Paper/Films</t>
  </si>
  <si>
    <t>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</si>
  <si>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Desert AIDS Project</t>
  </si>
  <si>
    <t>Health Net Community Solutions</t>
  </si>
  <si>
    <t>Golden Valley Health Centers</t>
  </si>
  <si>
    <t>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t>
  </si>
  <si>
    <t>Berkeley Endocrine Clinic</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</si>
  <si>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t>
  </si>
  <si>
    <t>California College of Arts</t>
  </si>
  <si>
    <t>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</si>
  <si>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OptumRx, Inc.</t>
  </si>
  <si>
    <t xml:space="preserve">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</si>
  <si>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Palo Verde Hospital, Privacy Manager Breach</t>
  </si>
  <si>
    <t>Gold Coast Health Plan</t>
  </si>
  <si>
    <t>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t>
  </si>
  <si>
    <t>Palomar Health, Privacy Manager Breach</t>
  </si>
  <si>
    <t xml:space="preserve">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
</t>
  </si>
  <si>
    <t>David Charles Rish</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</si>
  <si>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t>
  </si>
  <si>
    <t>County of San Bernardino, Department of Behavioral Health</t>
  </si>
  <si>
    <t>DJO, LLC</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</si>
  <si>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</si>
  <si>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St. Joseph's Medical Center</t>
  </si>
  <si>
    <t>Brandman Centers for Senior Care</t>
  </si>
  <si>
    <t>Torrance Memorial Medical Center</t>
  </si>
  <si>
    <t>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t>
  </si>
  <si>
    <t>LifeLong Medical Care</t>
  </si>
  <si>
    <t>Good Samaritan Hospital, Inc.</t>
  </si>
  <si>
    <t>Sutherland Healthcare Solutions</t>
  </si>
  <si>
    <t>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</si>
  <si>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Min Yi, M.D.</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</si>
  <si>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t>
  </si>
  <si>
    <t>Hal Meadows, M.D.</t>
  </si>
  <si>
    <t>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</si>
  <si>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Buddhist Tzu Chi Medical Foundation</t>
  </si>
  <si>
    <t>Eastern Los Angeles Regional Center</t>
  </si>
  <si>
    <t>Center for Orthopaedic Specialists - Providence Medical Institute (PMI)</t>
  </si>
  <si>
    <t>Ventura County Health Care Agency</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</si>
  <si>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</si>
  <si>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Seneca Family of Agencies</t>
  </si>
  <si>
    <t>No web summary needed.  Administratively closed.</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</si>
  <si>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</si>
  <si>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</si>
  <si>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Simonian Sports Medicine Clinic, A Medical Corporation</t>
  </si>
  <si>
    <t>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t>
  </si>
  <si>
    <t>Western Health Advantage</t>
  </si>
  <si>
    <t>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t>
  </si>
  <si>
    <t>Philip P Corneliuson, DDS, INC.</t>
  </si>
  <si>
    <t>L.A. Gay &amp; Lesbian Center</t>
  </si>
  <si>
    <t>Golden Gate Regional Center</t>
  </si>
  <si>
    <t>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t>
  </si>
  <si>
    <t>Molina Healthcare of California</t>
  </si>
  <si>
    <t>Hamner Square Dental, Privacy Manager Breach</t>
  </si>
  <si>
    <t>Loss, Theft, Unauthorized Access/Disclosure, Unknown</t>
  </si>
  <si>
    <t>Mills-Peninsula Health Services</t>
  </si>
  <si>
    <t>Robert B. Miller, MD</t>
  </si>
  <si>
    <t>Lucille Packard Children's Hospital</t>
  </si>
  <si>
    <t>Salinas Valley Memorial Healthcare System</t>
  </si>
  <si>
    <t>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t>
  </si>
  <si>
    <t>Tiburcio Vasquez Health Center Inc.</t>
  </si>
  <si>
    <t>Hospice of San Joaquin</t>
  </si>
  <si>
    <t>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t>
  </si>
  <si>
    <t>Huntington Medical Research Institutes</t>
  </si>
  <si>
    <t>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t>
  </si>
  <si>
    <t>Tandem Diabetes Care, Inc.</t>
  </si>
  <si>
    <t>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t>
  </si>
  <si>
    <t>Genesis Physical Therapy, Inc.</t>
  </si>
  <si>
    <t>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t>
  </si>
  <si>
    <t>Kaiser Health Plan, Southern California</t>
  </si>
  <si>
    <t>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t>
  </si>
  <si>
    <t>Long Beach Memorial Medical Center</t>
  </si>
  <si>
    <t>Clovis Community Medical Center</t>
  </si>
  <si>
    <t>The Guidance Center</t>
  </si>
  <si>
    <t>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t>
  </si>
  <si>
    <t>Sutter Health East Bay Region</t>
  </si>
  <si>
    <t>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</si>
  <si>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Sacramento County Department of Health Services</t>
  </si>
  <si>
    <t>Orange County Health Authority</t>
  </si>
  <si>
    <t>Mercy Medical Center Redding</t>
  </si>
  <si>
    <t>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</si>
  <si>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St. Joseph Heritage Healthcare</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</si>
  <si>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</si>
  <si>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Molina Healthcare</t>
  </si>
  <si>
    <t>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t>
  </si>
  <si>
    <t>Synergy Specialists Medical Group, Inc / Jay S. Berenter, DPM</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</si>
  <si>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</si>
  <si>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University of California, San Francisco</t>
  </si>
  <si>
    <t>Laptop, Paper/Films</t>
  </si>
  <si>
    <t>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</si>
  <si>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Loi Luu</t>
  </si>
  <si>
    <t>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</si>
  <si>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John E. Gonzalez DDS</t>
  </si>
  <si>
    <t>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</si>
  <si>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California Correctional Health Care Services</t>
  </si>
  <si>
    <t>Gordon Schanzlin New Vision Institute</t>
  </si>
  <si>
    <t>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t>
  </si>
  <si>
    <t>USC Keck and Norris Hospitals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</si>
  <si>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t>
  </si>
  <si>
    <t>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</si>
  <si>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Easter Seal Society of Superior California, Privacy Manager Breach</t>
  </si>
  <si>
    <t>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</si>
  <si>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Gary W Peer MD</t>
  </si>
  <si>
    <t>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t>
  </si>
  <si>
    <t>Advanced ENT Head &amp; Neck Surgery</t>
  </si>
  <si>
    <t>Desktop Computer, Electronic Medical Record, Email, Laptop, Other, Other Portable Electronic Device, Paper/Films</t>
  </si>
  <si>
    <t>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</si>
  <si>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City of Corona, Privacy Manager Breach</t>
  </si>
  <si>
    <t>Pacific Alliance Medical Center</t>
  </si>
  <si>
    <t>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t>
  </si>
  <si>
    <t>QuickRunner, Inc. (dba, RoadRunner Mailing Services)</t>
  </si>
  <si>
    <t>Sharon J. Jones M.D.</t>
  </si>
  <si>
    <t>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</si>
  <si>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CCPOA Benefit Trust Fund</t>
  </si>
  <si>
    <t>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t>
  </si>
  <si>
    <t>Community Family Care Medical Group IPA, Inc.</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</si>
  <si>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t>
  </si>
  <si>
    <t>University of California San Francisco , Privacy Manager Breach</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</si>
  <si>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</si>
  <si>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Wood Ranch Medical</t>
  </si>
  <si>
    <t>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t>
  </si>
  <si>
    <t>Joseph F. Lopez, MD</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</si>
  <si>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</si>
  <si>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City of Berkeley, Privacy Manager Breach</t>
  </si>
  <si>
    <t>Kaiser Foundation Health Plan</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</si>
  <si>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</si>
  <si>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VA Northern California Health Care System</t>
  </si>
  <si>
    <t>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t>
  </si>
  <si>
    <t>Serendipity Hearing Inc.</t>
  </si>
  <si>
    <t>CalViva Health</t>
  </si>
  <si>
    <t>Jesle Kuizon</t>
  </si>
  <si>
    <t>Hacking/IT Incident, Theft, Unauthorized Access/Disclosure</t>
  </si>
  <si>
    <t>Desktop Computer, Network Server</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</si>
  <si>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</si>
  <si>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Sony Pictures Entertainment Health and Welfare Benefits Plan (the Plan)</t>
  </si>
  <si>
    <t>OCR determined that no breach occurred in this case.</t>
  </si>
  <si>
    <t>Bakersfield Hematology Oncology Inc.</t>
  </si>
  <si>
    <t>Redwoods Rural Health Center</t>
  </si>
  <si>
    <t>Minimed Distribution Corp</t>
  </si>
  <si>
    <t>Electronic Medical Record, Email, Laptop, Other Portable Electronic Device</t>
  </si>
  <si>
    <t>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</si>
  <si>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San Fernando Valley Medical Group, Inc.</t>
  </si>
  <si>
    <t>K&amp;B Surgical Center LLC</t>
  </si>
  <si>
    <t>Desktop Computer, Electronic Medical Record, Network Server</t>
  </si>
  <si>
    <t>Central Valley Regional Center</t>
  </si>
  <si>
    <t>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t>
  </si>
  <si>
    <t>Milligan Chiropractic Group, Inc. d/b/a Del Mar Chiropractic Sports Group</t>
  </si>
  <si>
    <t>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t>
  </si>
  <si>
    <t>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</si>
  <si>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</si>
  <si>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SCAN Health Plan</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</si>
  <si>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t>
  </si>
  <si>
    <t>Authentic Recovery Center, LLC</t>
  </si>
  <si>
    <t xml:space="preserve">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
</t>
  </si>
  <si>
    <t>Redwood Memorial Hospital</t>
  </si>
  <si>
    <t>Care 1st Health Plan</t>
  </si>
  <si>
    <t>Loss, Other</t>
  </si>
  <si>
    <t>Blue Shield of California</t>
  </si>
  <si>
    <t>Enloe Medical Center</t>
  </si>
  <si>
    <t>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t>
  </si>
  <si>
    <t>Kaiser Foundation Hospitals, Northern California</t>
  </si>
  <si>
    <t>California Department of State Hospitals</t>
  </si>
  <si>
    <t>Hoyman Hong, M.D. A Prof Med Corp</t>
  </si>
  <si>
    <t>Orange County Global Medical Center</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</si>
  <si>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</si>
  <si>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Wonderful Center For Health Innovation</t>
  </si>
  <si>
    <t xml:space="preserve">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</si>
  <si>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Guardant Health, Inc.</t>
  </si>
  <si>
    <t>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t>
  </si>
  <si>
    <t>AltaMed Health Services Corporation</t>
  </si>
  <si>
    <t>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t>
  </si>
  <si>
    <t>Discovery Practice Management, Inc.</t>
  </si>
  <si>
    <t>Danube River Holdings LLC dba RiverPointe Post Acute</t>
  </si>
  <si>
    <t>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t>
  </si>
  <si>
    <t>Andrew Dang, DDS</t>
  </si>
  <si>
    <t>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t>
  </si>
  <si>
    <t>Planned Parenthood Los Angeles</t>
  </si>
  <si>
    <t>Kaiser Permanente</t>
  </si>
  <si>
    <t>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</si>
  <si>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t>
  </si>
  <si>
    <t>Ambry Genetics Corporation</t>
  </si>
  <si>
    <t>Resource Anesthesiology Association of California, a Medical Corporation</t>
  </si>
  <si>
    <t>California Therapy Solutions</t>
  </si>
  <si>
    <t>Shingle Springs Health and Wellness Center</t>
  </si>
  <si>
    <t>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t>
  </si>
  <si>
    <t>Hutton &amp; Hale, D.D.S.</t>
  </si>
  <si>
    <t>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t>
  </si>
  <si>
    <t>Valley Mountain Regional Center</t>
  </si>
  <si>
    <t>Neighborhood Healthcare</t>
  </si>
  <si>
    <t>Adventist Health Simi Valley</t>
  </si>
  <si>
    <t>Sharon J. Jones, M.D.</t>
  </si>
  <si>
    <t>Desktop Computer, Laptop, Paper/Films</t>
  </si>
  <si>
    <t>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</si>
  <si>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Health Net Life Insurance Company</t>
  </si>
  <si>
    <t>Health Net of California</t>
  </si>
  <si>
    <t>Family Care Medical Specialists Group, Inc.</t>
  </si>
  <si>
    <t>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t>
  </si>
  <si>
    <t>North Los Angeles County Regional Center</t>
  </si>
  <si>
    <t>Healthpointe Medical Group, Inc.</t>
  </si>
  <si>
    <t>Stephen J. Helvie, M.D.</t>
  </si>
  <si>
    <t>Ascend Clinical, LLC</t>
  </si>
  <si>
    <t>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t>
  </si>
  <si>
    <t>Memorial Hospital of Gardena</t>
  </si>
  <si>
    <t>Napa Valley Dentistry</t>
  </si>
  <si>
    <t>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t>
  </si>
  <si>
    <t>101 Family Medical Group, Privacy Manager Breach</t>
  </si>
  <si>
    <t>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</si>
  <si>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Luque Chiropractic, Inc.</t>
  </si>
  <si>
    <t>On September 18, 2016, a business associate (BA), EMR4all Inc., notified the covered entity (CE), Luque Chiropractic, Inc., that the BA‚Äôs Amazon "S3"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</si>
  <si>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Aloha Practice Management LLC</t>
  </si>
  <si>
    <t>San Andreas Regional Center</t>
  </si>
  <si>
    <t>REEVE-WOODS EYE CENTER</t>
  </si>
  <si>
    <t>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t>
  </si>
  <si>
    <t>VA Palo Alto Health Care System</t>
  </si>
  <si>
    <t>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</si>
  <si>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University of California Irvine Medical Center</t>
  </si>
  <si>
    <t>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t>
  </si>
  <si>
    <t>Stephan C Dean</t>
  </si>
  <si>
    <t>Desktop Computer, Electronic Medical Record, Email</t>
  </si>
  <si>
    <t>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t>
  </si>
  <si>
    <t>American Medical Technologies</t>
  </si>
  <si>
    <t>Electronic Medical Record, Email, Network Server</t>
  </si>
  <si>
    <t>Feinstein and Roe Mds Inc.</t>
  </si>
  <si>
    <t>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t>
  </si>
  <si>
    <t>Iron Mountain Records Management</t>
  </si>
  <si>
    <t>Improper Disposal, Loss, Theft</t>
  </si>
  <si>
    <t>California Physicians' Service d/b/a Blue Shield of California</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</si>
  <si>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t>
  </si>
  <si>
    <t>La Clinica de La Raza, Inc.</t>
  </si>
  <si>
    <t>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t>
  </si>
  <si>
    <t>West Hills Hospital &amp; Medical Center</t>
  </si>
  <si>
    <t>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t>
  </si>
  <si>
    <t>Lucile Packard Childrens Hospital, Privacy Manager Breach</t>
  </si>
  <si>
    <t>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t>
  </si>
  <si>
    <t>California Physicians' Services d/b/a Blue Shield of California</t>
  </si>
  <si>
    <t>Fred Finch Youth Center</t>
  </si>
  <si>
    <t xml:space="preserve">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
</t>
  </si>
  <si>
    <t>Gallant Risk &amp; Insurance Services, Inc.</t>
  </si>
  <si>
    <t>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</si>
  <si>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Valley COmmunity Healthcare</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</si>
  <si>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</si>
  <si>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EISENHOWER MEDICAL CENTER</t>
  </si>
  <si>
    <t>RoxSan Pharmacy, Inc.</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</si>
  <si>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</si>
  <si>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La Clinica de La Raza, Inc. (La Clinica)</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</si>
  <si>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</si>
  <si>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t>
  </si>
  <si>
    <t>Foundation for Medical Care of Tulare and Kings Counties</t>
  </si>
  <si>
    <t>VA Long Beach Healthcare System</t>
  </si>
  <si>
    <t>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</si>
  <si>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Hill Country Community Clinic dba Hill Country Health and Wellness Center</t>
  </si>
  <si>
    <t>Stanford School of Medicine &amp; LP Children Hosp, Privacy Manager Breach</t>
  </si>
  <si>
    <t>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</si>
  <si>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Scripps Health</t>
  </si>
  <si>
    <t>PIH Health Hospital - Whittier</t>
  </si>
  <si>
    <t>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</si>
  <si>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SALIH M MAYALIDAG DENTAL CORP</t>
  </si>
  <si>
    <t>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t>
  </si>
  <si>
    <t>California Department of State Hospitals - Coalinga</t>
  </si>
  <si>
    <t>Oroville Hospital</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</si>
  <si>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</si>
  <si>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</si>
  <si>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</si>
  <si>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Denise M. Bowden, LAc</t>
  </si>
  <si>
    <t xml:space="preserve">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
</t>
  </si>
  <si>
    <t>Sutter Valley Medical Foundation d/b/a Sutter Medical Foundation</t>
  </si>
  <si>
    <t>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</si>
  <si>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Hankyu Chung, M.D.</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</si>
  <si>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</si>
  <si>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Michael Benjamin, M.D., Inc.</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</si>
  <si>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</si>
  <si>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Covenant Care California, LLC, on behalf of relevant affiliated nursing facilities</t>
  </si>
  <si>
    <t xml:space="preserve">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
</t>
  </si>
  <si>
    <t>Apria Healthcare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</si>
  <si>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</si>
  <si>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Center for Autism and Related Disorders</t>
  </si>
  <si>
    <t>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t>
  </si>
  <si>
    <t>Dignity Health</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</si>
  <si>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</si>
  <si>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Crescent Health Inc. - a Walgreens Company</t>
  </si>
  <si>
    <t>Omnicell, Inc.</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</si>
  <si>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</si>
  <si>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Riverside County Regional Medical Center</t>
  </si>
  <si>
    <t>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</si>
  <si>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</si>
  <si>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</si>
  <si>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Barlow Respiratory Hospital</t>
  </si>
  <si>
    <t>Tarleton Medical</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</si>
  <si>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t>
  </si>
  <si>
    <t>TEMPLE COMMUNITY HOSPITAL</t>
  </si>
  <si>
    <t>Calif. Dept. of Health Care Services (DHCS)</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</si>
  <si>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</si>
  <si>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West Dermatology</t>
  </si>
  <si>
    <t>Kaiser Permanente Medical Care Program</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</si>
  <si>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</si>
  <si>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Cedars-Sinai Health System</t>
  </si>
  <si>
    <t>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t>
  </si>
  <si>
    <t>Cottage Health</t>
  </si>
  <si>
    <t xml:space="preserve">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
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
‚ÄúOur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t>
  </si>
  <si>
    <t>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</si>
  <si>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Silverberg Surgical and Medical Group</t>
  </si>
  <si>
    <t>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t>
  </si>
  <si>
    <t>Keenan &amp; Associates</t>
  </si>
  <si>
    <t>San Franciso General Hospital and Trauma Center</t>
  </si>
  <si>
    <t>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</si>
  <si>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Rady Children‚Äôs Hospital ‚Äì San Diego</t>
  </si>
  <si>
    <t>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t>
  </si>
  <si>
    <t>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t>
  </si>
  <si>
    <t>Vibrant Body Wellness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</si>
  <si>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</si>
  <si>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Sonoma Valley Hospital</t>
  </si>
  <si>
    <t>ADPI-West</t>
  </si>
  <si>
    <t>SAC Health Systems</t>
  </si>
  <si>
    <t>Pacific Ocean Pediatrics</t>
  </si>
  <si>
    <t>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</si>
  <si>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Thomas J O'Laughlin, MD</t>
  </si>
  <si>
    <t>Michele Del Vicario, MD</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</si>
  <si>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</si>
  <si>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Universal Care, Inc. DBA Brand New Day</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</si>
  <si>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</si>
  <si>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</si>
  <si>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</si>
  <si>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American Indian Health &amp; Services, Inc.</t>
  </si>
  <si>
    <t>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t>
  </si>
  <si>
    <t>Human Affairs International of California</t>
  </si>
  <si>
    <t>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</si>
  <si>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Good Samaritan Hospital</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</si>
  <si>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</si>
  <si>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Hand &amp; Upper Extremity Centers dba Hand Rehabilitation Specialists</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</si>
  <si>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</si>
  <si>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Stanford University School of Medicine</t>
  </si>
  <si>
    <t>Community Memorial Health System</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</si>
  <si>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</si>
  <si>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QUALITY-CARE PHARMACY</t>
  </si>
  <si>
    <t>Desktop Computer, Other, Other Portable Electronic Device, Paper/Films</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</si>
  <si>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</si>
  <si>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Kaiser Permanente Northern California</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</si>
  <si>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</si>
  <si>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Loma Linda University Medical Center (LLUMC)</t>
  </si>
  <si>
    <t>Sunshine Behavioral Health Group, LLC</t>
  </si>
  <si>
    <t>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t>
  </si>
  <si>
    <t>SAY San Diego</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</si>
  <si>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t>
  </si>
  <si>
    <t>Rady Children's Hospital - San Diego</t>
  </si>
  <si>
    <t>Dignity Health Medical Foundation</t>
  </si>
  <si>
    <t>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t>
  </si>
  <si>
    <t>Lake County Behavioral Health Services</t>
  </si>
  <si>
    <t>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t>
  </si>
  <si>
    <t>San Francisco VA Health Care System</t>
  </si>
  <si>
    <t>Other, Paper/Films</t>
  </si>
  <si>
    <t>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t>
  </si>
  <si>
    <t>Prima Medical Foundation</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</si>
  <si>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</si>
  <si>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t>
  </si>
  <si>
    <t>John A. Grimaldi DO INC</t>
  </si>
  <si>
    <t>Electronic Medical Record, Laptop, Other</t>
  </si>
  <si>
    <t>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t>
  </si>
  <si>
    <t>Exceltox Laboratories</t>
  </si>
  <si>
    <t>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t>
  </si>
  <si>
    <t>Kaiser Permanente Health Plan, Inc of Northern California</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</si>
  <si>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</si>
  <si>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Adventist Health Physician Services</t>
  </si>
  <si>
    <t>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t>
  </si>
  <si>
    <t>Raley's/Bel Air Mart/Nob Hill General Store, Inc.</t>
  </si>
  <si>
    <t>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t>
  </si>
  <si>
    <t>BioIQ Inc.</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</si>
  <si>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</si>
  <si>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University of California Davis Health</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</si>
  <si>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</si>
  <si>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Coast Healthcare Management, LLC</t>
  </si>
  <si>
    <t>Other, Theft</t>
  </si>
  <si>
    <t>Encompass Family and internal medicine group</t>
  </si>
  <si>
    <t>Desktop Computer, Electronic Medical Record</t>
  </si>
  <si>
    <t>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t>
  </si>
  <si>
    <t>Rady Children's Hospital San Diego</t>
  </si>
  <si>
    <t>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t>
  </si>
  <si>
    <t>Loma Linda University School of Dentistry</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</si>
  <si>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</si>
  <si>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Stanford Hospital &amp; Clinics and School of Medicine, Privacy Manager Breach</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</si>
  <si>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t>
  </si>
  <si>
    <t>City of Hope</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</si>
  <si>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</si>
  <si>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University of California, Los Angeles Health</t>
  </si>
  <si>
    <t>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</si>
  <si>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California Correctional Health Care Services, Privacy Manager Breach</t>
  </si>
  <si>
    <t>Unknown</t>
  </si>
  <si>
    <t>City Dental</t>
  </si>
  <si>
    <t>City Dental reported a ransomware attack that affected 900 individuals.  After a review, it was determined that City Dental is not a covered entity.  This case was therefore, closed.</t>
  </si>
  <si>
    <t>University Muslim Medical Association</t>
  </si>
  <si>
    <t>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t>
  </si>
  <si>
    <t>Institute on Aging</t>
  </si>
  <si>
    <t>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</si>
  <si>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</si>
  <si>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</si>
  <si>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Contra Costa Health Services</t>
  </si>
  <si>
    <t>Infor-Med Medical Information Systems Inc.</t>
  </si>
  <si>
    <t xml:space="preserve">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t>
  </si>
  <si>
    <t>Physician's Automated Laboratory</t>
  </si>
  <si>
    <t>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</si>
  <si>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AccentCare Home Health of California, Inc. Medicare # 057564    CA state License # 080000226</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</si>
  <si>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t>
  </si>
  <si>
    <t>Southern Indian Health Council, Inc.</t>
  </si>
  <si>
    <t>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</si>
  <si>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Santa Cruz County Health Services Agency</t>
  </si>
  <si>
    <t>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</si>
  <si>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Lee Rice D.O., Medical Corp DBA Lifewellness Institute</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</si>
  <si>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</si>
  <si>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t>
  </si>
  <si>
    <t>Frank D. Lanterman Regional Center</t>
  </si>
  <si>
    <t>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</si>
  <si>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t>
  </si>
  <si>
    <t>Cadence Aerospace</t>
  </si>
  <si>
    <t>Health Plan of San Mateo</t>
  </si>
  <si>
    <t>Yanez Dental Corporation</t>
  </si>
  <si>
    <t>Kaiser Foundation Hospital- Orange County</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</si>
  <si>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t>
  </si>
  <si>
    <t>Rob Meaglia, DDS</t>
  </si>
  <si>
    <t>Bay Area Pain and Wellness Center</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</si>
  <si>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</si>
  <si>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Total Vision, LLC</t>
  </si>
  <si>
    <t xml:space="preserve">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</si>
  <si>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Epic Care</t>
  </si>
  <si>
    <t>Anil Mehta, MD, Inc.</t>
  </si>
  <si>
    <t>Desktop Computer, Paper/Films</t>
  </si>
  <si>
    <t>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t>
  </si>
  <si>
    <t>Telecare Corporation</t>
  </si>
  <si>
    <t>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t>
  </si>
  <si>
    <t>North East Medical Services (NEMS)</t>
  </si>
  <si>
    <t>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t>
  </si>
  <si>
    <t>Andrea Yaley, DDS</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</si>
  <si>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</si>
  <si>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Delta Dental of California</t>
  </si>
  <si>
    <t>Muir Medical Group, IPA, Inc.</t>
  </si>
  <si>
    <t>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t>
  </si>
  <si>
    <t>St. Mary Medical Center</t>
  </si>
  <si>
    <t>Children's Eyewear Sight</t>
  </si>
  <si>
    <t>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t>
  </si>
  <si>
    <t>United Health Centers of the San Joaquin Valley</t>
  </si>
  <si>
    <t>HealthCare Partners</t>
  </si>
  <si>
    <t>Pacific Gas and Electric Company</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</si>
  <si>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t>
  </si>
  <si>
    <t>Sonoma Valley Healthcare District</t>
  </si>
  <si>
    <t>Hillsides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</si>
  <si>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</si>
  <si>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Silicon Valley Eyecare Optometry and Contact Lenses</t>
  </si>
  <si>
    <t>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t>
  </si>
  <si>
    <t>California Pacific Orthopaedics and Sports Medicine</t>
  </si>
  <si>
    <t>Alere Home Monitoring, Inc</t>
  </si>
  <si>
    <t>Catholic Charities Diocese of San Diego</t>
  </si>
  <si>
    <t>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t>
  </si>
  <si>
    <t>Pedes Orange County, Inc.</t>
  </si>
  <si>
    <t>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t>
  </si>
  <si>
    <t>David I. Cohen, MD</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</si>
  <si>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</si>
  <si>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San Mateo Medical Center</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</si>
  <si>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</si>
  <si>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Healthy Connections, Inc</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</si>
  <si>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</si>
  <si>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Health Net, LLC.</t>
  </si>
  <si>
    <t>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t>
  </si>
  <si>
    <t>UC Davis Medical Center, Privacy Manager Breach</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</si>
  <si>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</si>
  <si>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Northridge Hospital Medical Center</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</si>
  <si>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</si>
  <si>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OB Pharmacy</t>
  </si>
  <si>
    <t>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t>
  </si>
  <si>
    <t>Imperial Valley Family Care Medical Group, APC</t>
  </si>
  <si>
    <t>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</si>
  <si>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California Pacific Medical Center</t>
  </si>
  <si>
    <t xml:space="preserve">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</si>
  <si>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St. Joseph Health System</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</si>
  <si>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OCR‚Äôs investigation indicated the following potential violations of the HIPAA Rules:
‚Ä¢	From February 1, 2011 to February 13, 2012, SJH potentially disclosed the PHI of 31,800 individuals;
‚Ä¢	Evidence indicated that SJH failed to conduct an evaluation in response to the environmental and operational changes presented by implementation of a new server for its meaningful use project, thereby compromising the security of ePHI;
‚Ä¢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</si>
  <si>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ROBERT SOPER, M.D.</t>
  </si>
  <si>
    <t>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t>
  </si>
  <si>
    <t>Community Medical Centers</t>
  </si>
  <si>
    <t>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t>
  </si>
  <si>
    <t>Fidelity National Technology Imaging (FNTI)</t>
  </si>
  <si>
    <t>Health Net, Inc.</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</si>
  <si>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t>
  </si>
  <si>
    <t>Watsonville Chiropractic, Inc.</t>
  </si>
  <si>
    <t>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t>
  </si>
  <si>
    <t>UCLA Health System</t>
  </si>
  <si>
    <t>CalOptima</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</si>
  <si>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</si>
  <si>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Christine D. Collins, APC &amp; Ann Hofstadter, MD Inc.</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</si>
  <si>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t>
  </si>
  <si>
    <t>Health Plan of San Joaquin</t>
  </si>
  <si>
    <t>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t>
  </si>
  <si>
    <t>THE R.O.A.D.S. Foundation Inc. DBA R.O.A.D.S. Community Care Clinic</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</si>
  <si>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</si>
  <si>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Yuba Sutter Medical Clinic</t>
  </si>
  <si>
    <t>Apple Valley Care Center</t>
  </si>
  <si>
    <t>SynerMed / Inland Valleys IPA</t>
  </si>
  <si>
    <t>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</si>
  <si>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t>
  </si>
  <si>
    <t>Sonoma County Indian Health Project, Inc</t>
  </si>
  <si>
    <t>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t>
  </si>
  <si>
    <t>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t>
  </si>
  <si>
    <t>Orlantino Dyoco, M.D.</t>
  </si>
  <si>
    <t>Desktop Computer, Laptop</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</si>
  <si>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t>
  </si>
  <si>
    <t>Health Center Partners of Southern California</t>
  </si>
  <si>
    <t>WageWorks, Inc.</t>
  </si>
  <si>
    <t>San Francisco Department of Public Health - Zuckerberg SF General Hospital</t>
  </si>
  <si>
    <t>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t>
  </si>
  <si>
    <t>County of Los Angeles Departments of Health and Mental Health</t>
  </si>
  <si>
    <t>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t>
  </si>
  <si>
    <t>Riverside County Regional Medical Center (RCRMC), the covered entity (CE), reported that a laptop was lost or stolen at its facility on or around 
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t>
  </si>
  <si>
    <t>Verity Health System of California, Inc.</t>
  </si>
  <si>
    <t>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t>
  </si>
  <si>
    <t>Apria Healthcare, Inc., Privacy Manager Breach</t>
  </si>
  <si>
    <t>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</si>
  <si>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Sharecare Health Data Services, LLC</t>
  </si>
  <si>
    <t>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t>
  </si>
  <si>
    <t>UC San Diego Health</t>
  </si>
  <si>
    <t>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t>
  </si>
  <si>
    <t>LORENZO BROWN, MD INC.</t>
  </si>
  <si>
    <t>Kaiser Foundation Health Plan (Kaiser Permanente)</t>
  </si>
  <si>
    <t>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t>
  </si>
  <si>
    <t>Glendale Adventist Medical Center</t>
  </si>
  <si>
    <t>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t>
  </si>
  <si>
    <t>Steven Yang, D.D.S., INC.</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</si>
  <si>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</si>
  <si>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Lancaster Cardiology Medical Group, and Sunder Heart Institute and Vascular Medical Clinic</t>
  </si>
  <si>
    <t>Desktop Computer, Laptop, Network Server, Other Portable Electronic Device</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</si>
  <si>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</si>
  <si>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Motion Picture Industry Health Plans (MPI)</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</si>
  <si>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</si>
  <si>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 xml:space="preserve">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As a result of the investigation, the CE implemented periodic technical and non-technical evaluations, revised policies and procedures, sanctioned the workforce member, and retrained its workforce.  The CE also encrypted its laptop computers.  
</t>
  </si>
  <si>
    <t>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t>
  </si>
  <si>
    <t>Alameda Health System</t>
  </si>
  <si>
    <t>VibrantCare Rehabilitation, Inc.</t>
  </si>
  <si>
    <t>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t>
  </si>
  <si>
    <t>Mission City Community Network</t>
  </si>
  <si>
    <t>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t>
  </si>
  <si>
    <t>Kern County Mental Health</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</si>
  <si>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</si>
  <si>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t>
  </si>
  <si>
    <t>Kaiser Foundation Healthplan, Inc. of Southern California</t>
  </si>
  <si>
    <t>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t>
  </si>
  <si>
    <t>Methodist Hospital of Southern California</t>
  </si>
  <si>
    <t>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t>
  </si>
  <si>
    <t>Consolidated Tribal Health Project, Inc.</t>
  </si>
  <si>
    <t>Desktop Computer, Electronic Medical Record, Email, Laptop, Network Server, Other Portable Electronic Device</t>
  </si>
  <si>
    <t>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t>
  </si>
  <si>
    <t>Hoag Clinic</t>
  </si>
  <si>
    <t>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t>
  </si>
  <si>
    <t>Ron's Pharmacy Services</t>
  </si>
  <si>
    <t>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</si>
  <si>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CO</t>
  </si>
  <si>
    <t>Rangely District Hospital</t>
  </si>
  <si>
    <t>Colorado</t>
  </si>
  <si>
    <t>SCL Health ‚Äì Colorado</t>
  </si>
  <si>
    <t>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t>
  </si>
  <si>
    <t>Children's Hospital Colorado</t>
  </si>
  <si>
    <t>University of Colorado Health</t>
  </si>
  <si>
    <t>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t>
  </si>
  <si>
    <t>Family &amp; Cosmetic Dentistry of the Rockies</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</si>
  <si>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</si>
  <si>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Colorado Department of Health Care Policy and Financing</t>
  </si>
  <si>
    <t>Rocky Mountain Spine Clinic</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</si>
  <si>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t>
  </si>
  <si>
    <t>Colorado Department of Health Care Policy &amp; Financing</t>
  </si>
  <si>
    <t>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</si>
  <si>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Colorado Department of Human Services</t>
  </si>
  <si>
    <t>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</si>
  <si>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</si>
  <si>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</si>
  <si>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Colorado Community Health Alliance (CCHA)/Physicians Health Partners</t>
  </si>
  <si>
    <t>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</si>
  <si>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Perfect Teeth Yale, P.C.</t>
  </si>
  <si>
    <t>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t>
  </si>
  <si>
    <t>Rocky Mountain Health Care Services</t>
  </si>
  <si>
    <t>Vail Clinic, Inc. dba Vail Health Hospital</t>
  </si>
  <si>
    <t>Network Server, Other Portable Electronic Device</t>
  </si>
  <si>
    <t>Vail Clinic, Inc. dba Vail Valley Medical Center, and dba Howard Head Sports Medicine</t>
  </si>
  <si>
    <t>Allergy, Asthma &amp; Immunology of the Rockies, PC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</si>
  <si>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t>
  </si>
  <si>
    <t>Rocky Mountain Health Maintenance Organization, Inc.</t>
  </si>
  <si>
    <t>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t>
  </si>
  <si>
    <t>James Kagan, MD</t>
  </si>
  <si>
    <t>Memorial Health Systems</t>
  </si>
  <si>
    <t>Desktop Computer, Electronic Medical Record, Laptop, Network Server</t>
  </si>
  <si>
    <t>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</si>
  <si>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Sisters of Charity of Leavenworth Health System Health Benefits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</si>
  <si>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</si>
  <si>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Boulder Neurosurgical and Spine Associates</t>
  </si>
  <si>
    <t>Centura Health, Mercy Family Medicine</t>
  </si>
  <si>
    <t>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t>
  </si>
  <si>
    <t>Vision Care Specialists, Inc.</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</si>
  <si>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</si>
  <si>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Front Range Dermatology Associates, P.C.</t>
  </si>
  <si>
    <t>Electronic Medical Record, Email, Laptop</t>
  </si>
  <si>
    <t>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t>
  </si>
  <si>
    <t>Cedar Springs Hospital</t>
  </si>
  <si>
    <t>Centura Health</t>
  </si>
  <si>
    <t>Madison Street Provider Network</t>
  </si>
  <si>
    <t>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</si>
  <si>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t>
  </si>
  <si>
    <t>PVHS-ICM Employee Health and Wellness, LLC as covered entity and business associate</t>
  </si>
  <si>
    <t>Summit Community Care Clinic, Inc.</t>
  </si>
  <si>
    <t>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t>
  </si>
  <si>
    <t>Peak Vista Community Health Centers</t>
  </si>
  <si>
    <t>Enterprise Services LLC</t>
  </si>
  <si>
    <t>SCL Health ‚Äì Kansas</t>
  </si>
  <si>
    <t>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t>
  </si>
  <si>
    <t>Personal Assistance Services of Colorado, LLC</t>
  </si>
  <si>
    <t>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</si>
  <si>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</si>
  <si>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</si>
  <si>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Durango Family Medicine, P.C.</t>
  </si>
  <si>
    <t>During the course of its review of the subject breach report, OCR decided to consolidate the matter into its review of a separate breach report, filed by Mercy Family Medicine, and arising from the same incident.</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</si>
  <si>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</si>
  <si>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Elizabeth Family Health</t>
  </si>
  <si>
    <t>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t>
  </si>
  <si>
    <t>Pitkin County</t>
  </si>
  <si>
    <t>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t>
  </si>
  <si>
    <t>Colorado Department of Human Services, Office of Behavioral Health</t>
  </si>
  <si>
    <t>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t>
  </si>
  <si>
    <t>Kaiser Foundation Health Plan of Colorado</t>
  </si>
  <si>
    <t>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</si>
  <si>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Accents on Health</t>
  </si>
  <si>
    <t>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</si>
  <si>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Sarah Benjamin, DPM - Littleton Podiatry</t>
  </si>
  <si>
    <t>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</si>
  <si>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Dino-Peds</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</si>
  <si>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t>
  </si>
  <si>
    <t>Colorado Neurodiagnostics, PLLC</t>
  </si>
  <si>
    <t>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t>
  </si>
  <si>
    <t>AspenPointe, Inc.</t>
  </si>
  <si>
    <t>Critical Care, Pulmonary and Sleep Associates, PLLP</t>
  </si>
  <si>
    <t xml:space="preserve">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OCR provided the CE with technical assistance.
</t>
  </si>
  <si>
    <t>TTEC Healthcare Solutions</t>
  </si>
  <si>
    <t>Sunrise Community Health</t>
  </si>
  <si>
    <t>The Urology Center of Colorado</t>
  </si>
  <si>
    <t>Governor's Office of Information Technology</t>
  </si>
  <si>
    <t>Colorado Allergy and Asthma Centers, PC</t>
  </si>
  <si>
    <t>Memorial Health System</t>
  </si>
  <si>
    <t>City of Lafayette Fire Department</t>
  </si>
  <si>
    <t>VA Eastern Colorado Health Care System(ECHCS)</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</si>
  <si>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</si>
  <si>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Rose Medical Center</t>
  </si>
  <si>
    <t xml:space="preserve">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
</t>
  </si>
  <si>
    <t>SCL Health ‚Äì Montana</t>
  </si>
  <si>
    <t>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t>
  </si>
  <si>
    <t>Longs Peak Family Practice, P.C.</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</si>
  <si>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t>
  </si>
  <si>
    <t>Vincent Vein Center</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</si>
  <si>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t>
  </si>
  <si>
    <t>Janna Benkelman LPC LLC</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</si>
  <si>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</si>
  <si>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Colorado Retina Associates, P.C.</t>
  </si>
  <si>
    <t>Colorado Eye Center</t>
  </si>
  <si>
    <t>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t>
  </si>
  <si>
    <t>Aspen Dental Care P.C.</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</si>
  <si>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</si>
  <si>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Lasair Aesthetic Health, P.C.</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</si>
  <si>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</si>
  <si>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Other, Unauthorized Access/Disclosure</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</si>
  <si>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</si>
  <si>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Mind Springs Health</t>
  </si>
  <si>
    <t>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</si>
  <si>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 xml:space="preserve">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</si>
  <si>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Department of Personnel and Administration</t>
  </si>
  <si>
    <t>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</si>
  <si>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Central Colorado Dermatology, PC</t>
  </si>
  <si>
    <t>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t>
  </si>
  <si>
    <t>Jefferson Center for Mental Health</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</si>
  <si>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</si>
  <si>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Elk Ridge Dentistry</t>
  </si>
  <si>
    <t>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t>
  </si>
  <si>
    <t>Valley View Hospital Association</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</si>
  <si>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t>
  </si>
  <si>
    <t>VA Eastern Colorado Health Care System</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</si>
  <si>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</si>
  <si>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</si>
  <si>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Metro Community Provider Network</t>
  </si>
  <si>
    <t>Hacking/IT Incident, Other</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</si>
  <si>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‚ÄúPatients seeking health care trust that their providers will safeguard and protect their health information,‚Äù said OCR Director Roger Severino. ‚ÄúCompliance with the HIPAA Security Rule helps covered entities meet this important obligation to their patient communities.‚Äù
The Resolution Agreement and Corrective Action Plan may be found on the OCR website at http://www.hhs.gov/hipaa/for-professionals/compliance-enforcement/agreements/MCPN
</t>
  </si>
  <si>
    <t>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t>
  </si>
  <si>
    <t>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t>
  </si>
  <si>
    <t>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</si>
  <si>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</si>
  <si>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Mental Health Center of Boulder County Inc. dba Mental Health Partners</t>
  </si>
  <si>
    <t>CT</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</si>
  <si>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</si>
  <si>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t>
  </si>
  <si>
    <t>Connecticut</t>
  </si>
  <si>
    <t>Northeast</t>
  </si>
  <si>
    <t>New England</t>
  </si>
  <si>
    <t>Cigna</t>
  </si>
  <si>
    <t>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t>
  </si>
  <si>
    <t>Stamford Hospital</t>
  </si>
  <si>
    <t>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t>
  </si>
  <si>
    <t>First Impressions Orthodontics, a subsidiary of Professional Dental Alliance of Connecticut PLLC</t>
  </si>
  <si>
    <t>Soundental Associates, PC</t>
  </si>
  <si>
    <t>Futurity First Insurance Group</t>
  </si>
  <si>
    <t>Hartford HealthCare</t>
  </si>
  <si>
    <t>Western Connecticut Health Network</t>
  </si>
  <si>
    <t>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t>
  </si>
  <si>
    <t>Southwest Community Health Center</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</si>
  <si>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</si>
  <si>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UConn Health</t>
  </si>
  <si>
    <t>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</si>
  <si>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United Community &amp; Family Services</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</si>
  <si>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t>
  </si>
  <si>
    <t>Greenwich Hospital</t>
  </si>
  <si>
    <t>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t>
  </si>
  <si>
    <t>Aetna</t>
  </si>
  <si>
    <t>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t>
  </si>
  <si>
    <t>Performance Physical Therapy and Wellness</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</si>
  <si>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</si>
  <si>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United Seating and Mobility LLC dba Numotion</t>
  </si>
  <si>
    <t>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t>
  </si>
  <si>
    <t>Aetna Inc.</t>
  </si>
  <si>
    <t>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
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
In August 2017, Aetna submitted a breach report to OCR stating that on July 28, 2017, benefit notices were mailed to members using window envelopes. Shortly after the mailing, Aetna received complaints from members that the words "HIV medication" could be seen through the envelope's window below the member's name and address. Aetna reported that 11,887 individuals were affected by this impermissible disclosure.
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
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t>
  </si>
  <si>
    <t>Eastern Connecticut Pathology Consultants, P.C.</t>
  </si>
  <si>
    <t>Aetna ACE</t>
  </si>
  <si>
    <t>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t>
  </si>
  <si>
    <t>Yale University</t>
  </si>
  <si>
    <t>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</si>
  <si>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Connecticut Department of Social Services</t>
  </si>
  <si>
    <t>Dental Center of Westport Group LLC</t>
  </si>
  <si>
    <t>Yale New Haven Health Services Corporation ("YNHHS")</t>
  </si>
  <si>
    <t>United Seating and Mobility, LLC d/b/a Numotion</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</si>
  <si>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</si>
  <si>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Manchester Ophthalmology, LLC</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</si>
  <si>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</si>
  <si>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</si>
  <si>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Connecticut Children's Medical Center</t>
  </si>
  <si>
    <t>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t>
  </si>
  <si>
    <t>Liberation Programs, Inc</t>
  </si>
  <si>
    <t>Advanced Radiology Consultants, LLC</t>
  </si>
  <si>
    <t>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</si>
  <si>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Starling Physicians</t>
  </si>
  <si>
    <t>Day Kimball Healthcare</t>
  </si>
  <si>
    <t>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t>
  </si>
  <si>
    <t>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</si>
  <si>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CareCentrix, Inc.</t>
  </si>
  <si>
    <t>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t>
  </si>
  <si>
    <t>Independence Physical Therapy</t>
  </si>
  <si>
    <t>Griffin Hospital</t>
  </si>
  <si>
    <t>Pathology Consultants of New London, P.C.</t>
  </si>
  <si>
    <t>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t>
  </si>
  <si>
    <t>Middlesex Hospital</t>
  </si>
  <si>
    <t>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</si>
  <si>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t>
  </si>
  <si>
    <t>Stamford Podiatry Group .P.C</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</si>
  <si>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</si>
  <si>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Praxair Healthcare Services, Inc. (Home Care Supply in NY)</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</si>
  <si>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</si>
  <si>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Saint Francis Healthcare Partners</t>
  </si>
  <si>
    <t>ConnectiCare</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</si>
  <si>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</si>
  <si>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The Southeastern Council on Alcoholism and Drug Dependence</t>
  </si>
  <si>
    <t>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t>
  </si>
  <si>
    <t>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t>
  </si>
  <si>
    <t>Best Health Physical Therapy, LLC</t>
  </si>
  <si>
    <t>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t>
  </si>
  <si>
    <t>Women‚Äôs Health USA, Inc.</t>
  </si>
  <si>
    <t>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t>
  </si>
  <si>
    <t>Stamford Health</t>
  </si>
  <si>
    <t>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t>
  </si>
  <si>
    <t>VNA of Southeastern Ct.</t>
  </si>
  <si>
    <t>Starling Physicians, P.C.</t>
  </si>
  <si>
    <t>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t>
  </si>
  <si>
    <t>Pitney Bowes Management Services, Inc.</t>
  </si>
  <si>
    <t>Yale New Haven Health Services</t>
  </si>
  <si>
    <t>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t>
  </si>
  <si>
    <t>Cigna Home Delivery Pharmacy</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</si>
  <si>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</si>
  <si>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</si>
  <si>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University of Connecticut Health Center</t>
  </si>
  <si>
    <t>Starling Physicians, PC</t>
  </si>
  <si>
    <t>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t>
  </si>
  <si>
    <t>VNA Health Care Hartford Hospital</t>
  </si>
  <si>
    <t>HBP Financial Services Group, LTD</t>
  </si>
  <si>
    <t>The Connection, Inc.</t>
  </si>
  <si>
    <t>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</si>
  <si>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Aetna affiliated covered entity (ACE)</t>
  </si>
  <si>
    <t>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t>
  </si>
  <si>
    <t>Lawrence + Memorial Hospital</t>
  </si>
  <si>
    <t>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t>
  </si>
  <si>
    <t>Dr. DeLuca Dr. Marciano &amp; Associates, P.C.</t>
  </si>
  <si>
    <t xml:space="preserve">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OCR provided technical assistance to the CE regarding conducting a thorough enterprise-wide risk analysis.  We also provided guidance on the development and implementation of written policies and procedures as required by the HIPAA Rules. 
</t>
  </si>
  <si>
    <t>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t>
  </si>
  <si>
    <t>Star Group, L.P. Health Benefits Plan</t>
  </si>
  <si>
    <t>Yale New Haven Hospital</t>
  </si>
  <si>
    <t>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t>
  </si>
  <si>
    <t>Kids First Dentistry &amp; Orthodontics, a subsidiary of Professional Dental Alliance of Connecticut, PLLC</t>
  </si>
  <si>
    <t>EMC</t>
  </si>
  <si>
    <t>Sound Community Services, Inc.</t>
  </si>
  <si>
    <t>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</si>
  <si>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Hartford Hospital</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</si>
  <si>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</si>
  <si>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Robbins Eye Center PC</t>
  </si>
  <si>
    <t>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</si>
  <si>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</si>
  <si>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</si>
  <si>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BHcare, Inc</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</si>
  <si>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</si>
  <si>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Clinical Pathology Diagnostics, LLC</t>
  </si>
  <si>
    <t>Saint Francis Hospital and Medical Center</t>
  </si>
  <si>
    <t>Fairfield Anesthesia Associates LLC</t>
  </si>
  <si>
    <t>Community Health Resources, Inc</t>
  </si>
  <si>
    <t>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t>
  </si>
  <si>
    <t>DC</t>
  </si>
  <si>
    <t>The George Washington University Medical Faculty Associates</t>
  </si>
  <si>
    <t>Washington D.C.</t>
  </si>
  <si>
    <t>South Atlantic</t>
  </si>
  <si>
    <t>Children's National Medical Center</t>
  </si>
  <si>
    <t xml:space="preserve">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</si>
  <si>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Washington DC VA Medical Center</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</si>
  <si>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</si>
  <si>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Health Services for Children with Special Needs, Inc.</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</si>
  <si>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</si>
  <si>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Inclusion Research Institute</t>
  </si>
  <si>
    <t>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</si>
  <si>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Service Benefit Plan Administrative Services Corporation</t>
  </si>
  <si>
    <t>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t>
  </si>
  <si>
    <t>Veterans Health Administration</t>
  </si>
  <si>
    <t>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t>
  </si>
  <si>
    <t>Howard University College of Dentistry</t>
  </si>
  <si>
    <t>Trusted Health Plans, Inc.</t>
  </si>
  <si>
    <t>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t>
  </si>
  <si>
    <t>Braun Dermatology &amp; Skin Cancer Center</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</si>
  <si>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t>
  </si>
  <si>
    <t>DC Chartered Health Plan, Inc</t>
  </si>
  <si>
    <t>Children‚Äôs National Medical Center</t>
  </si>
  <si>
    <t>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t>
  </si>
  <si>
    <t>Service Benefits Plan Administrative Services Corp</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</si>
  <si>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</si>
  <si>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Georgetown University Hospital</t>
  </si>
  <si>
    <t>Email, Other Portable Electronic Device</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</si>
  <si>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</si>
  <si>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Howard University</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</si>
  <si>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</si>
  <si>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</si>
  <si>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Planned Parenthood of Metro Washington</t>
  </si>
  <si>
    <t>DE</t>
  </si>
  <si>
    <t>Brandywine Urology Consultants, PA</t>
  </si>
  <si>
    <t>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t>
  </si>
  <si>
    <t>Delaware</t>
  </si>
  <si>
    <t>Easterseals Delaware &amp; Maryland's Eastern Shore</t>
  </si>
  <si>
    <t>Delaware Department of Health and Social Services, Division of Public Health</t>
  </si>
  <si>
    <t xml:space="preserve">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
</t>
  </si>
  <si>
    <t>Beebe Medical Foundation</t>
  </si>
  <si>
    <t>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t>
  </si>
  <si>
    <t>Brandywine Pediatrics, P.A.</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</si>
  <si>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t>
  </si>
  <si>
    <t>Brandywine Counseling &amp; Community Services, Inc</t>
  </si>
  <si>
    <t>Simon Eye Management</t>
  </si>
  <si>
    <t>Bayhealth Medical Center, Inc.</t>
  </si>
  <si>
    <t>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t>
  </si>
  <si>
    <t>Christiana Care Health Services, Inc.</t>
  </si>
  <si>
    <t>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t>
  </si>
  <si>
    <t>Ambucor Health Solutions, an unincorporated division of The ScottCare Corporation</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</si>
  <si>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</si>
  <si>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Delaware Guidance Services for Children and Youth, Inc.</t>
  </si>
  <si>
    <t>Desktop Computer, Electronic Medical Record, Email, Laptop</t>
  </si>
  <si>
    <t>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t>
  </si>
  <si>
    <t>Medical Oncology Hematology Consultants, PA</t>
  </si>
  <si>
    <t>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t>
  </si>
  <si>
    <t>Mid-Delaware Imaging</t>
  </si>
  <si>
    <t>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t>
  </si>
  <si>
    <t>Beebe Medical Center</t>
  </si>
  <si>
    <t>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t>
  </si>
  <si>
    <t>Highmark Delaware</t>
  </si>
  <si>
    <t>Medical Oncology Hematology Consultants,PA</t>
  </si>
  <si>
    <t>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</si>
  <si>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FL</t>
  </si>
  <si>
    <t>Epilepsy Florida</t>
  </si>
  <si>
    <t>Florida</t>
  </si>
  <si>
    <t>St. Mark's Surgical Center, LLC</t>
  </si>
  <si>
    <t>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</si>
  <si>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Florida Department of Health, Children's Medical Services</t>
  </si>
  <si>
    <t>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</si>
  <si>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Medical Information Management Systems, LLC</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</si>
  <si>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t>
  </si>
  <si>
    <t>Cardiology Consultants/Baptist Health Care Corporation</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</si>
  <si>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</si>
  <si>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Pathway to Hope</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</si>
  <si>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</si>
  <si>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</si>
  <si>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</si>
  <si>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Bowling Green Inn of Pensacola, LLC  DBA Twelve Oaks Recovery</t>
  </si>
  <si>
    <t>Solis Health Plans, Inc.</t>
  </si>
  <si>
    <t>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t>
  </si>
  <si>
    <t>Unlimited Medical Services of Florida, LLC  DBA DNF Medical Centers</t>
  </si>
  <si>
    <t>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t>
  </si>
  <si>
    <t>Dermacare Brickell</t>
  </si>
  <si>
    <t>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t>
  </si>
  <si>
    <t>Ravkoo</t>
  </si>
  <si>
    <t>WellCare Health Plans, Inc.</t>
  </si>
  <si>
    <t>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</si>
  <si>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Women's Care Florida, LLC</t>
  </si>
  <si>
    <t>Rosenbaum Dental Group</t>
  </si>
  <si>
    <t>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t>
  </si>
  <si>
    <t>Cleveland Clinic Florida</t>
  </si>
  <si>
    <t>Audiology Services Company USA, LLC</t>
  </si>
  <si>
    <t xml:space="preserve">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
</t>
  </si>
  <si>
    <t>Valesco Ventures</t>
  </si>
  <si>
    <t>Business Express</t>
  </si>
  <si>
    <t>Mount Sinai Medical Center</t>
  </si>
  <si>
    <t>CENTER FOR ARTHRITIS &amp; RHEUMATIC DISEASES</t>
  </si>
  <si>
    <t>Therapeutic Oasis of the Palm Beaches LLC</t>
  </si>
  <si>
    <t>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t>
  </si>
  <si>
    <t>Daniel A. Sheldon, M.D., P.A.</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</si>
  <si>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</si>
  <si>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Preferred Care Home Health Services</t>
  </si>
  <si>
    <t>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</si>
  <si>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Florida Hospital</t>
  </si>
  <si>
    <t>United States Medical Supply, LLC.</t>
  </si>
  <si>
    <t>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t>
  </si>
  <si>
    <t>Integral Health Plan, Inc.</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</si>
  <si>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</si>
  <si>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Coastal Behavioral Healthcare, Inc.</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</si>
  <si>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</si>
  <si>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Northwest Broward Orthopaedics Associates</t>
  </si>
  <si>
    <t>Gulf Coast Health Care Services Inc</t>
  </si>
  <si>
    <t>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t>
  </si>
  <si>
    <t>The House Next Door, Inc.</t>
  </si>
  <si>
    <t>Florida Orthopaedic Institute</t>
  </si>
  <si>
    <t>Prestige Health Choice</t>
  </si>
  <si>
    <t>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t>
  </si>
  <si>
    <t>MailMyPrescriptions.com Pharmacy Corporation</t>
  </si>
  <si>
    <t>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t>
  </si>
  <si>
    <t>Rotech Healthcare Inc.</t>
  </si>
  <si>
    <t>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</si>
  <si>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Agency for Community Treatment Services, Inc.</t>
  </si>
  <si>
    <t>Spirit Home Health Care, Corp</t>
  </si>
  <si>
    <t>Hormone Logics</t>
  </si>
  <si>
    <t>Desktop Computer, Email, Laptop, Network Server, Other Portable Electronic Device, Paper/Films</t>
  </si>
  <si>
    <t>After conducting a review of this breach report, OCR has determined that Hormone Logics is not a ‚Äúcovered entity."</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</si>
  <si>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</si>
  <si>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UF Health Jacksonville</t>
  </si>
  <si>
    <t>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</si>
  <si>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David G. Simon, DMD, PA, d/b/a Simon Orthodontics</t>
  </si>
  <si>
    <t xml:space="preserve">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
</t>
  </si>
  <si>
    <t>ADT LLC Group Health &amp; Welfare Plan</t>
  </si>
  <si>
    <t>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</si>
  <si>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Broward County Public Schools</t>
  </si>
  <si>
    <t>Ronald E. Rosenbaum DMD, PA</t>
  </si>
  <si>
    <t>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t>
  </si>
  <si>
    <t>Brevard Physician Associates</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</si>
  <si>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</si>
  <si>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Florida Heart Associates</t>
  </si>
  <si>
    <t>Orlando Health</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</si>
  <si>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</si>
  <si>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Health Management Concepts, Inc.</t>
  </si>
  <si>
    <t>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t>
  </si>
  <si>
    <t>Voxx International Corp.</t>
  </si>
  <si>
    <t>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t>
  </si>
  <si>
    <t>Florida Blue</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</si>
  <si>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</si>
  <si>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Orlando Family Physicians, LLC</t>
  </si>
  <si>
    <t>Professional Dental Alliance of Florida PLLC d/b/a All Smiles Dentistry</t>
  </si>
  <si>
    <t>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t>
  </si>
  <si>
    <t>Integrated Regional Laboratories, LLC</t>
  </si>
  <si>
    <t>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t>
  </si>
  <si>
    <t>University of Florida</t>
  </si>
  <si>
    <t>TLC Dental Dania, LLC</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</si>
  <si>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</si>
  <si>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mdINR LLC</t>
  </si>
  <si>
    <t xml:space="preserve">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</si>
  <si>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Memorial Healthcare System</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</si>
  <si>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t>
  </si>
  <si>
    <t>Bayfront Health Port Charlotte</t>
  </si>
  <si>
    <t>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</si>
  <si>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Orlando Health South Lake Hospital</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</si>
  <si>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</si>
  <si>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</si>
  <si>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Tower Imaging, LLC</t>
  </si>
  <si>
    <t>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t>
  </si>
  <si>
    <t>Dermatology Associates of Tallahassee</t>
  </si>
  <si>
    <t>USR Holdings, LLC</t>
  </si>
  <si>
    <t>Orlando Orthopaedic Center</t>
  </si>
  <si>
    <t>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t>
  </si>
  <si>
    <t>Blue Cross and Blue Shield of Florida</t>
  </si>
  <si>
    <t>Lake Pulmonary Critical Care PA</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</si>
  <si>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t>
  </si>
  <si>
    <t>UF Health Central Florida</t>
  </si>
  <si>
    <t>Physicians Dialysis</t>
  </si>
  <si>
    <t>Aventura Hospital and Medical Center</t>
  </si>
  <si>
    <t>Multilingual Psychotherapy Centers, Inc</t>
  </si>
  <si>
    <t>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t>
  </si>
  <si>
    <t>Sanitas Dental Management</t>
  </si>
  <si>
    <t>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t>
  </si>
  <si>
    <t>Tampa Bay Surgery Center</t>
  </si>
  <si>
    <t>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</si>
  <si>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Kanan Medical, L.L.C</t>
  </si>
  <si>
    <t>Electronic Medical Record, Laptop, Network Server</t>
  </si>
  <si>
    <t>BioPlus Specialty Pharmacy Services, LLC</t>
  </si>
  <si>
    <t>SAGE DENTAL MANAGEMENT, LLC</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</si>
  <si>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t>
  </si>
  <si>
    <t>Florida Medical Clinic, PA</t>
  </si>
  <si>
    <t>Doc already approved with closure letter.</t>
  </si>
  <si>
    <t>Cano Health</t>
  </si>
  <si>
    <t xml:space="preserve">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
</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</si>
  <si>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</si>
  <si>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t>
  </si>
  <si>
    <t>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t>
  </si>
  <si>
    <t>Lincare Holdings Inc.</t>
  </si>
  <si>
    <t>Intellirad Imaging, LLC</t>
  </si>
  <si>
    <t>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t>
  </si>
  <si>
    <t>Doctors First Choice Billings, Inc</t>
  </si>
  <si>
    <t>Unity Recovery Group, Inc.,Starting Point Detox LLC, Lakeside Treatment Center LLC, Changing Tides Transitional Living LLC, Unity Recovery Center, Inc</t>
  </si>
  <si>
    <t>Email, Network Server, Other Portable Electronic Device</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</si>
  <si>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</si>
  <si>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Consultants in Neurological Surgery, LLP</t>
  </si>
  <si>
    <t>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</si>
  <si>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t>
  </si>
  <si>
    <t>REEF Global Inc.</t>
  </si>
  <si>
    <t>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t>
  </si>
  <si>
    <t>Kids Central Inc.</t>
  </si>
  <si>
    <t>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t>
  </si>
  <si>
    <t>The Nemours Foundation</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</si>
  <si>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</si>
  <si>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Sarasota MRI</t>
  </si>
  <si>
    <t>Engage Behavioral Health</t>
  </si>
  <si>
    <t>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t>
  </si>
  <si>
    <t>Brevard Emergency Services, P.A.</t>
  </si>
  <si>
    <t>US Med, LLC</t>
  </si>
  <si>
    <t>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t>
  </si>
  <si>
    <t>United HomeCare Services, Inc.</t>
  </si>
  <si>
    <t>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</si>
  <si>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Doctors HealthCare Plans, Inc.</t>
  </si>
  <si>
    <t>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t>
  </si>
  <si>
    <t>Gessler Clinic, P.A.</t>
  </si>
  <si>
    <t>Julie A. Kennedy, D.M.D., P.A.</t>
  </si>
  <si>
    <t>Elite Imaging</t>
  </si>
  <si>
    <t>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t>
  </si>
  <si>
    <t>Florida Hospital Medical Group</t>
  </si>
  <si>
    <t>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</si>
  <si>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Hope Healthcare Service</t>
  </si>
  <si>
    <t>Florida Agency for Persons with Disabilities</t>
  </si>
  <si>
    <t>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t>
  </si>
  <si>
    <t>Clinical Pathology Laboratories Southeast</t>
  </si>
  <si>
    <t>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t>
  </si>
  <si>
    <t>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t>
  </si>
  <si>
    <t>Sunshine State Health Plan</t>
  </si>
  <si>
    <t xml:space="preserve">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
</t>
  </si>
  <si>
    <t>Florida Digestive Health Specialists</t>
  </si>
  <si>
    <t>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t>
  </si>
  <si>
    <t>WellCare Health Plans</t>
  </si>
  <si>
    <t>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t>
  </si>
  <si>
    <t>Florida Healthy Kids Corporation</t>
  </si>
  <si>
    <t>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</si>
  <si>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Smile Designs</t>
  </si>
  <si>
    <t>My Choice Housecalls, LLC</t>
  </si>
  <si>
    <t>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t>
  </si>
  <si>
    <t>University of Miami</t>
  </si>
  <si>
    <t>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</si>
  <si>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NeoGenomics Laboratories, Inc.</t>
  </si>
  <si>
    <t>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t>
  </si>
  <si>
    <t>Florida Hospital Physician Group Inc.</t>
  </si>
  <si>
    <t>BeHealthy Florida, Inc.</t>
  </si>
  <si>
    <t>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</si>
  <si>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FABEN Obstetrics and Gynecology, LLC</t>
  </si>
  <si>
    <t>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t>
  </si>
  <si>
    <t>Broward Health Medical Center</t>
  </si>
  <si>
    <t xml:space="preserve">
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t>
  </si>
  <si>
    <t>Jackson Health System</t>
  </si>
  <si>
    <t>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t>
  </si>
  <si>
    <t>Guardian Pharmacy of Jacksonville</t>
  </si>
  <si>
    <t>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t>
  </si>
  <si>
    <t>Vision Care Florida, LLC</t>
  </si>
  <si>
    <t>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</si>
  <si>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Oscar Insurance Company of Florida</t>
  </si>
  <si>
    <t>LC&amp;Z General and Cosmetic Dentistry</t>
  </si>
  <si>
    <t>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</si>
  <si>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</si>
  <si>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</si>
  <si>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REVA, INC.</t>
  </si>
  <si>
    <t>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t>
  </si>
  <si>
    <t>Doctors First Choice Billings, Inc.</t>
  </si>
  <si>
    <t>Pointe Medical Services, Inc.</t>
  </si>
  <si>
    <t>Desktop Computer, Other Portable Electronic Device</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</si>
  <si>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</si>
  <si>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Wells Pharmacy Network</t>
  </si>
  <si>
    <t>Email, Laptop, Other Portable Electronic Device</t>
  </si>
  <si>
    <t>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</si>
  <si>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</si>
  <si>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</si>
  <si>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Palm Beach County Health Department</t>
  </si>
  <si>
    <t>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t>
  </si>
  <si>
    <t>Southeast Eye Institute, P.A. dba eye Associates of Pinellas</t>
  </si>
  <si>
    <t>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t>
  </si>
  <si>
    <t>Leon A Cohen MM.,PA</t>
  </si>
  <si>
    <t>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</si>
  <si>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</si>
  <si>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Shands Jacksonville Medical Center, Inc.</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</si>
  <si>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</si>
  <si>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Bethesda Hospital</t>
  </si>
  <si>
    <t>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t>
  </si>
  <si>
    <t>Coast Dental</t>
  </si>
  <si>
    <t>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t>
  </si>
  <si>
    <t>Med-Cert, Inc.</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</si>
  <si>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</si>
  <si>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Florida Department of Health</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</si>
  <si>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</si>
  <si>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Baptist Medical Center South</t>
  </si>
  <si>
    <t>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</si>
  <si>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SUNSHINE STATE HEALTH PLAN, INC.</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</si>
  <si>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</si>
  <si>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Recovery Institute of the South East P.A.</t>
  </si>
  <si>
    <t>Desktop Computer, Electronic Medical Record, Email, Laptop, Network Server, Other, Other Portable Electronic Device, Paper/Films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</si>
  <si>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</si>
  <si>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Policy Studies, Inc. / Postal Center International, Inc.</t>
  </si>
  <si>
    <t>Daniel Bendetowicz MD PA</t>
  </si>
  <si>
    <t>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t>
  </si>
  <si>
    <t>AdventHealth Medical Group</t>
  </si>
  <si>
    <t>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t>
  </si>
  <si>
    <t>Success 4 Kids &amp; Families, Inc.</t>
  </si>
  <si>
    <t>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</si>
  <si>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</si>
  <si>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Agency for Health Care Administration</t>
  </si>
  <si>
    <t>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</si>
  <si>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Sunshine State Health Plan, Inc.</t>
  </si>
  <si>
    <t>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t>
  </si>
  <si>
    <t>Heartland Pathology Associates, P.A.</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</si>
  <si>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t>
  </si>
  <si>
    <t>Mirra Health Care</t>
  </si>
  <si>
    <t>American Anesthesiology, Inc.</t>
  </si>
  <si>
    <t>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</si>
  <si>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Holy Cross Hospital, Inc.</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</si>
  <si>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</si>
  <si>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Bruce L. Boros, M.D., P.A. DBA Advanced Urgent Care</t>
  </si>
  <si>
    <t>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t>
  </si>
  <si>
    <t>Jessie Trice Community Health Center, Inc.</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</si>
  <si>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t>
  </si>
  <si>
    <t>The City of Fort Lauderdale</t>
  </si>
  <si>
    <t>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</si>
  <si>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</si>
  <si>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North Broward Hospital District d/b/a Broward Health (‚ÄúBroward Health‚Äù)</t>
  </si>
  <si>
    <t>Advanced Data Processing, Inc.</t>
  </si>
  <si>
    <t>Healthcare Clearing House</t>
  </si>
  <si>
    <t>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</si>
  <si>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All Florida Orthopaedics</t>
  </si>
  <si>
    <t>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t>
  </si>
  <si>
    <t>UF Health Shands</t>
  </si>
  <si>
    <t>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</si>
  <si>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Greenway Health, LLC</t>
  </si>
  <si>
    <t>Dental Care Alliance, LLC</t>
  </si>
  <si>
    <t>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t>
  </si>
  <si>
    <t>Tallahassee Memorial HealthCare, Inc.</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</si>
  <si>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</si>
  <si>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N. Fred Eaglstein, D.O. d/b/a Dermatology and Laser Center</t>
  </si>
  <si>
    <t>After opening an investigation, OCR determined that Dermatology and Laser Center is no longer a covered entity as defined by the HIPAA Rules. OCR is closing this case with no further action.</t>
  </si>
  <si>
    <t>NCH Healthcare System, Inc.</t>
  </si>
  <si>
    <t>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t>
  </si>
  <si>
    <t>Cerebral Medical Group</t>
  </si>
  <si>
    <t>Friendship Center Dental Office</t>
  </si>
  <si>
    <t>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</si>
  <si>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Florida Digestive Health Specialists, LLP</t>
  </si>
  <si>
    <t>South Florida Community Care Network LLC d/b/a Community Care Plan</t>
  </si>
  <si>
    <t xml:space="preserve">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
</t>
  </si>
  <si>
    <t>Sacred Heart Health System, Inc.</t>
  </si>
  <si>
    <t>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t>
  </si>
  <si>
    <t>Synergic Healthcare Solutions, Inc. dba TGH Urgent Care powered by Fast Track</t>
  </si>
  <si>
    <t>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</si>
  <si>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</si>
  <si>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</si>
  <si>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Intervention Services, Inc.</t>
  </si>
  <si>
    <t>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</si>
  <si>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Orlando Health, Inc.</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</si>
  <si>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</si>
  <si>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Ledger Dentistry</t>
  </si>
  <si>
    <t>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t>
  </si>
  <si>
    <t>Moffitt Cancer Center</t>
  </si>
  <si>
    <t>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t>
  </si>
  <si>
    <t>Lee Memorial Health System</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</si>
  <si>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</si>
  <si>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Consultants Choice, P.A.</t>
  </si>
  <si>
    <t>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</si>
  <si>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</si>
  <si>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HMC Healthworks, Inc.</t>
  </si>
  <si>
    <t>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t>
  </si>
  <si>
    <t>Lake Pulmonary Critical PA</t>
  </si>
  <si>
    <t>This case was consolidated into another review of this covered entity.</t>
  </si>
  <si>
    <t>My Pediatrician, PA</t>
  </si>
  <si>
    <t>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</si>
  <si>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Shands at UF</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</si>
  <si>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</si>
  <si>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Eye Physicians of Pinellas, PA dba The Eye Institute of West Florida</t>
  </si>
  <si>
    <t>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t>
  </si>
  <si>
    <t>University of South Florida, USF Health Care</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</si>
  <si>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t>
  </si>
  <si>
    <t xml:space="preserve">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
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
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
On February 19, 2016, JHS submitted a breach report to OCR reporting that an employee had been selling patient PHI. The employee had inappropriately accessed over 24,000 patients' records since 2011.
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
JHS waived its right to a hearing and did not contest the findings in OCR's Notice of Proposed Determination. Accordingly, OCR issued a Notice of Final Determination and JHS has paid the full civil money penalty.
"OCR's investigation revealed a HIPAA compliance program that had been in disarray for a number of years," said OCR Director Roger Severino. "This hospital system's compliance program failed to detect and stop an employee who stole and sold thousands of patient records; lost patient files without notifying OCR as required by law; and failed to properly secure PHI that was leaked to the media."
The Notice of Proposed Determination and Notice of Final Determination may be found at: http://www.hhs.gov/hipaa/for-professionals/compliance-enforcement/agreements/jackson/index.html.
</t>
  </si>
  <si>
    <t>EmCare, Inc.</t>
  </si>
  <si>
    <t>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t>
  </si>
  <si>
    <t>The Center for Facial Restoration, Inc.</t>
  </si>
  <si>
    <t>Miami Beach Healthcare Group Ltd. dba Aventura Hospital and Medical Center</t>
  </si>
  <si>
    <t>This case has been consolidated with another review of the same covered entity.</t>
  </si>
  <si>
    <t>AeroCare Holdings</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</si>
  <si>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</si>
  <si>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</si>
  <si>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Pediatric Associates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</si>
  <si>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</si>
  <si>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Directions for Living</t>
  </si>
  <si>
    <t>Gulf Coast Pain Consultants, LLC d/b/a Clearway Pain Solutions Institute</t>
  </si>
  <si>
    <t>Health First, Inc</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</si>
  <si>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</si>
  <si>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MedWatch LLC</t>
  </si>
  <si>
    <t>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t>
  </si>
  <si>
    <t>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t>
  </si>
  <si>
    <t>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t>
  </si>
  <si>
    <t>Communities Connected for Kids, Inc.</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</si>
  <si>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</si>
  <si>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</si>
  <si>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Shands Teaching Hospitals and Clinics, Inc.</t>
  </si>
  <si>
    <t>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t>
  </si>
  <si>
    <t>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</si>
  <si>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Florida PACE Centers, Inc</t>
  </si>
  <si>
    <t>West Kendall Baptist Hospital</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</si>
  <si>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</si>
  <si>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Tampa General Hospital</t>
  </si>
  <si>
    <t>National Pain Institute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</si>
  <si>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</si>
  <si>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Ladies First Choice, Inc.</t>
  </si>
  <si>
    <t>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</si>
  <si>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Unconditional Love, Incorporated</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</si>
  <si>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</si>
  <si>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LANA MEDICAL CARE</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</si>
  <si>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</si>
  <si>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</si>
  <si>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Orlick &amp; Kasper, M.D.'s, P.A.</t>
  </si>
  <si>
    <t>Desktop Computer, Electronic Medical Record, Other Portable Electronic Device</t>
  </si>
  <si>
    <t>20/20 Eye Care Network, Inc</t>
  </si>
  <si>
    <t>Pinellas County Board of County Commissioners</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</si>
  <si>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</si>
  <si>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</si>
  <si>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Shands Lake Shore Regional Medical Center</t>
  </si>
  <si>
    <t>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</si>
  <si>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Nationwide Laboratory Services</t>
  </si>
  <si>
    <t>Mark Anthony Quintero, M.D., L.L.C.</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</si>
  <si>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</si>
  <si>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H. Lee Moffitt Cancer Center &amp; Research Institute</t>
  </si>
  <si>
    <t>Other Portable Electronic Device, Paper/Films</t>
  </si>
  <si>
    <t>Sacred Heart Health System, Inc</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</si>
  <si>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</si>
  <si>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GEO Care, LLC</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</si>
  <si>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</si>
  <si>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</si>
  <si>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Central Florida Cardiology Group</t>
  </si>
  <si>
    <t>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t>
  </si>
  <si>
    <t>Miami VA Healthcare System</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</si>
  <si>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</si>
  <si>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Leon Medical Centers, LLC</t>
  </si>
  <si>
    <t>The GEO Group Inc.</t>
  </si>
  <si>
    <t>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t>
  </si>
  <si>
    <t>SalusCare</t>
  </si>
  <si>
    <t>Jacksonville Spine Center</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</si>
  <si>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</si>
  <si>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Magellan Complete Care of Florida</t>
  </si>
  <si>
    <t>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</si>
  <si>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</si>
  <si>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First coast podiatric surgery and wound</t>
  </si>
  <si>
    <t>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t>
  </si>
  <si>
    <t>Metcare of Florida, Inc.</t>
  </si>
  <si>
    <t>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</si>
  <si>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Holy Cross Hospital</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</si>
  <si>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</si>
  <si>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AdventHealth Orlando</t>
  </si>
  <si>
    <t>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t>
  </si>
  <si>
    <t>Baptist Primary Care, Inc.</t>
  </si>
  <si>
    <t>WeCare TLC</t>
  </si>
  <si>
    <t>South Florida Neurology Associates, P.A.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</si>
  <si>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</si>
  <si>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RCM Enterprise Services, Inc.</t>
  </si>
  <si>
    <t>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t>
  </si>
  <si>
    <t>Andrew Sauchelli, DMD</t>
  </si>
  <si>
    <t>RMA Medical Centers of Florida</t>
  </si>
  <si>
    <t>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</si>
  <si>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Nova Southeastern University</t>
  </si>
  <si>
    <t xml:space="preserve">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</si>
  <si>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Public Health Trust of Miami-Dade County, Florida</t>
  </si>
  <si>
    <t>Hamlin &amp; Burton Liability Management, Inc.</t>
  </si>
  <si>
    <t>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t>
  </si>
  <si>
    <t>Radiology Regional Center, PA</t>
  </si>
  <si>
    <t>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t>
  </si>
  <si>
    <t>Gulf Breeze Family Eyecare, Inc</t>
  </si>
  <si>
    <t>Desktop Computer, Electronic Medical Record, Email, Network Server, Paper/Films</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</si>
  <si>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</si>
  <si>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</si>
  <si>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t>
  </si>
  <si>
    <t>KR Perio, Katherine Rodriguez, DMD</t>
  </si>
  <si>
    <t>Aegis Medical Group</t>
  </si>
  <si>
    <t>Electronic Medical Record, Laptop, Network Server, Paper/Films</t>
  </si>
  <si>
    <t>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t>
  </si>
  <si>
    <t>Advanced Orthopedic Center</t>
  </si>
  <si>
    <t xml:space="preserve">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t>
  </si>
  <si>
    <t>South Miami Hospital</t>
  </si>
  <si>
    <t>Family Medicine of Weston</t>
  </si>
  <si>
    <t>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t>
  </si>
  <si>
    <t>MEDNAX Services, Inc.</t>
  </si>
  <si>
    <t>AdventHealth</t>
  </si>
  <si>
    <t>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t>
  </si>
  <si>
    <t>University of Florida Health</t>
  </si>
  <si>
    <t>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t>
  </si>
  <si>
    <t>Barry University</t>
  </si>
  <si>
    <t>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</si>
  <si>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Pediatric Gastroenterology, Hepatology &amp; Nutrition of Florida, P.A.</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</si>
  <si>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</si>
  <si>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t>
  </si>
  <si>
    <t>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</si>
  <si>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Access Health Care Physicians, LLC</t>
  </si>
  <si>
    <t>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</si>
  <si>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Beacon Health Solutions, LLC</t>
  </si>
  <si>
    <t>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t>
  </si>
  <si>
    <t>Luz Colon, DPM  Podiatry</t>
  </si>
  <si>
    <t>Loss, Theft</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</si>
  <si>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</si>
  <si>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Physician Associates, LLC</t>
  </si>
  <si>
    <t>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t>
  </si>
  <si>
    <t>HeartCare Consultants</t>
  </si>
  <si>
    <t>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t>
  </si>
  <si>
    <t>New</t>
  </si>
  <si>
    <t>Entity is not covered by HIPAA.</t>
  </si>
  <si>
    <t>GA</t>
  </si>
  <si>
    <t>Aveanna Healthcare</t>
  </si>
  <si>
    <t>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t>
  </si>
  <si>
    <t>Georgia</t>
  </si>
  <si>
    <t>Georgia Department of Community Health</t>
  </si>
  <si>
    <t>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</si>
  <si>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</si>
  <si>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Navicent Health, Inc.</t>
  </si>
  <si>
    <t>Georgia Bone &amp; Joint Surgeons, P.C.</t>
  </si>
  <si>
    <t>Gore Medical Management, LLC</t>
  </si>
  <si>
    <t>24 ON Physicians, PC/In Compass Health,Inc.</t>
  </si>
  <si>
    <t>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</si>
  <si>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Roberts S. Smith M.D. Inc.</t>
  </si>
  <si>
    <t>Healthgrades Operating Company, Inc.</t>
  </si>
  <si>
    <t>NORTH ATLANTA MEDICAL CLINIC</t>
  </si>
  <si>
    <t>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t>
  </si>
  <si>
    <t>Skin Cancer Specialists, P.C.</t>
  </si>
  <si>
    <t>Emory Healthcare</t>
  </si>
  <si>
    <t>Advance Rehabilitation &amp; Consulting LTD</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</si>
  <si>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</si>
  <si>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McKesson Pharmacy Systems LLC</t>
  </si>
  <si>
    <t>The Cardiovascular Group</t>
  </si>
  <si>
    <t>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t>
  </si>
  <si>
    <t>AU Medical Center, INC</t>
  </si>
  <si>
    <t>National DCP Health Plan</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</si>
  <si>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</si>
  <si>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Jonathan Woolfson, MD, PC</t>
  </si>
  <si>
    <t>Heard County EMA</t>
  </si>
  <si>
    <t>Anwan Wellness LLC</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</si>
  <si>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</si>
  <si>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</si>
  <si>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Bulloch Pediatric Group, LLC</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</si>
  <si>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</si>
  <si>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Mind and Motion, LLC</t>
  </si>
  <si>
    <t>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t>
  </si>
  <si>
    <t>Coastal home Respiratory, LLP</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</si>
  <si>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</si>
  <si>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Cancer Treatment Centers of America¬Æ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</si>
  <si>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</si>
  <si>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Administrative Advantage, LLC</t>
  </si>
  <si>
    <t>Braun Internal Medicine, P.C.</t>
  </si>
  <si>
    <t>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</si>
  <si>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Athens Heart Center, P.C.</t>
  </si>
  <si>
    <t>Martin Army Community Hospital</t>
  </si>
  <si>
    <t>In December 2013 The IRS notified the covered entity (CE), Martin Army Community Hospital,that one of its employees was involved in identity theft activities.  This review was consolidated with another review of this CE.</t>
  </si>
  <si>
    <t>Cancer Treatment Centers of America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</si>
  <si>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</si>
  <si>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OrthoAtlanta, LLC</t>
  </si>
  <si>
    <t>Peach State Health Plan</t>
  </si>
  <si>
    <t>OneDigital Health and Benefits</t>
  </si>
  <si>
    <t>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t>
  </si>
  <si>
    <t>Atlanta Allergy &amp; Asthma</t>
  </si>
  <si>
    <t>Aflac</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</si>
  <si>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</si>
  <si>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t>
  </si>
  <si>
    <t>LifeGas</t>
  </si>
  <si>
    <t>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</si>
  <si>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St. Joseph's/Candler Health System, Inc.</t>
  </si>
  <si>
    <t>AU Medical Center, Inc.</t>
  </si>
  <si>
    <t>24 ON Physicians PC</t>
  </si>
  <si>
    <t>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</si>
  <si>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Region Six of the Georgia Department of Behavioral Health and Developmental Disabilities</t>
  </si>
  <si>
    <t>Athens Orthopedic Clinic, P.A.</t>
  </si>
  <si>
    <t xml:space="preserve">Athens Orthopedic Clinic PA ("Athens Orthopedic")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
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
On July 29, 2016, Athens Orthopedic filed a breach report informing OCR that 208,557 individuals were affected by this breach, and that the PHI disclosed included patients' names, dates of birth, social security numbers, medical procedures, test results, and health insurance information.
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
"Hacking is the number one source of large health care data breaches. Health care providers that fail to follow the HIPAA Security Rule make their patients' health data a tempting target for hackers," said OCR Director Roger Severino.
In addition to the monetary settlement, Athens Orthopedic has agreed to a robust corrective action plan that includes two years of monitoring. The resolution agreement and corrective action plan may be found at https://www.hhs.gov/sites/default/files/athens-orthopedic-ra-cap.pdf - PDF*.
</t>
  </si>
  <si>
    <t>Express MRI ‚Äì Norcross, LLC</t>
  </si>
  <si>
    <t>Phoebe Putney Memorial Hospital</t>
  </si>
  <si>
    <t>Simmons Family Chiropractic</t>
  </si>
  <si>
    <t>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t>
  </si>
  <si>
    <t>Peachtree Immediate Care FP, LLC</t>
  </si>
  <si>
    <t xml:space="preserve">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
</t>
  </si>
  <si>
    <t>PruittHealth Corporation</t>
  </si>
  <si>
    <t>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</si>
  <si>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Data Media</t>
  </si>
  <si>
    <t>Ridgeview Institute - Monroe</t>
  </si>
  <si>
    <t>Email, Paper/Films</t>
  </si>
  <si>
    <t>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t>
  </si>
  <si>
    <t>The Longstreet Clinic, P. C.</t>
  </si>
  <si>
    <t>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t>
  </si>
  <si>
    <t>The Neurological Institute of Savannah &amp; Center for Spine</t>
  </si>
  <si>
    <t xml:space="preserve">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</si>
  <si>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Lanier Family &amp; Cosmetic Dentistry, P.C.</t>
  </si>
  <si>
    <t>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t>
  </si>
  <si>
    <t>PruittHealth Pharmacy Services</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</si>
  <si>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</si>
  <si>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Specialty Clinics Of Georgia - Orthopaedics</t>
  </si>
  <si>
    <t>Phoebe Putney Memorial Hospital, Inc.</t>
  </si>
  <si>
    <t>Electronic Medical Record, Paper/Films</t>
  </si>
  <si>
    <t>Internal Medicine Associates of Jasper, PC, dba Prestige Medical Group</t>
  </si>
  <si>
    <t>Thomas Eye Group</t>
  </si>
  <si>
    <t>The Good Samaritan Health Center</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</si>
  <si>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
</t>
  </si>
  <si>
    <t>CDC/NIOSH World Trade Center Health Program (WTCHP)</t>
  </si>
  <si>
    <t>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</si>
  <si>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PhySynergy LLC</t>
  </si>
  <si>
    <t>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t>
  </si>
  <si>
    <t>West Georgia Ambulance</t>
  </si>
  <si>
    <t xml:space="preserve">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
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
‚ÄúThe last thing patients being wheeled into the back of an ambulance should have to worry about is the privacy and security of their medical information,‚Äù said OCR Director Roger Severino. ‚ÄúAll providers, large and small, need to take their HIPAA obligations seriously.‚Äù
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
</t>
  </si>
  <si>
    <t>Ciox Health</t>
  </si>
  <si>
    <t>Piedmont Cancer Institute, P.C.</t>
  </si>
  <si>
    <t>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t>
  </si>
  <si>
    <t>Piedmont Healthcare, Inc.</t>
  </si>
  <si>
    <t>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t>
  </si>
  <si>
    <t>Metropolitan Atlanta Rapid Transit Authority</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</si>
  <si>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</si>
  <si>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Buckhead Smile Center, P.C.</t>
  </si>
  <si>
    <t>PST Services, Inc</t>
  </si>
  <si>
    <t>Other, Unknown</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</si>
  <si>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</si>
  <si>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Three Rivers Regional Commission</t>
  </si>
  <si>
    <t>CDC/NIOSH/ World Trade Center Health Program (WTCHP)</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</si>
  <si>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</si>
  <si>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Georgia Department of Human Services</t>
  </si>
  <si>
    <t>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t>
  </si>
  <si>
    <t>Saint Francis Hospital</t>
  </si>
  <si>
    <t>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</si>
  <si>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Jekyll Island-State Park Authority - Jekyll Island Fire/EMS</t>
  </si>
  <si>
    <t>Diversified Resources, Inc.</t>
  </si>
  <si>
    <t>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</si>
  <si>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OneDigital/Digital Insurance, LLC</t>
  </si>
  <si>
    <t>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t>
  </si>
  <si>
    <t>St. Francis Hospital</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</si>
  <si>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t>
  </si>
  <si>
    <t>Tift Regional Medical Center</t>
  </si>
  <si>
    <t>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t>
  </si>
  <si>
    <t>Kaiser Foundation Health Plan of Georgia, Inc.</t>
  </si>
  <si>
    <t>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t>
  </si>
  <si>
    <t>AFLAC</t>
  </si>
  <si>
    <t>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</si>
  <si>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Highland Rivers Community Service Board</t>
  </si>
  <si>
    <t>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</si>
  <si>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Digital Insurance, LLC doing business as OneDigital</t>
  </si>
  <si>
    <t>Peachtree Neurological Clinic, P.C.</t>
  </si>
  <si>
    <t>Northside Hospital, Inc.</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</si>
  <si>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t>
  </si>
  <si>
    <t>Courier Express/Atlanta, Courier Express/Charlotte &amp; Courier Express US, Inc.</t>
  </si>
  <si>
    <t>Five Points Optometrists, P.C. dba Five Points Eye Care</t>
  </si>
  <si>
    <t>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t>
  </si>
  <si>
    <t>Peachtree Orthopaedic Clinic</t>
  </si>
  <si>
    <t xml:space="preserve">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As a result of OCR‚Äôs investigation, Peachtree Orthopaedic Clinic also completed a new risk analysis. 
It provided breach notification to HHS, the affected individuals, the media, and on its website. OCR obtained assurances that the covered entity implemented the corrective actions outlined above.  
</t>
  </si>
  <si>
    <t>Atlanta Center for Reproductive Medicine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</si>
  <si>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</si>
  <si>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</si>
  <si>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Premier Kids Care, Inc.</t>
  </si>
  <si>
    <t>Augusta Foot &amp; Ankle, P.C.</t>
  </si>
  <si>
    <t>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</si>
  <si>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DeKalb Medical Center, Inc. d/b/a DeKalb Medical Hillandale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</si>
  <si>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t>
  </si>
  <si>
    <t>EyeSouth Partners</t>
  </si>
  <si>
    <t>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t>
  </si>
  <si>
    <t>PST Services Inc, a McKesson Co.</t>
  </si>
  <si>
    <t>GI Care for Kids Endoscopy Center</t>
  </si>
  <si>
    <t>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t>
  </si>
  <si>
    <t>Charlie Norwood VA Medical Center</t>
  </si>
  <si>
    <t>Vascular Surgical Associates</t>
  </si>
  <si>
    <t>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</si>
  <si>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WOMENS HEALTH ENTERPRISE, INC.</t>
  </si>
  <si>
    <t>Heyman HospiceCare at Floyd</t>
  </si>
  <si>
    <t>James M. McGee, D.M.D., P.C.</t>
  </si>
  <si>
    <t>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</si>
  <si>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Tricounty Behavioral Health Clinic</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</si>
  <si>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</si>
  <si>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Hope Medical LLC</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</si>
  <si>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</si>
  <si>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</si>
  <si>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Terrell County Health Department</t>
  </si>
  <si>
    <t>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</si>
  <si>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Reproductive Biology Associates, LLC and its affiliate My Egg Bank, LLC</t>
  </si>
  <si>
    <t>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t>
  </si>
  <si>
    <t>Monroe County Hospital</t>
  </si>
  <si>
    <t>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t>
  </si>
  <si>
    <t>McKesson Information Solutions, LLC</t>
  </si>
  <si>
    <t>TSYS Employee Health Plan</t>
  </si>
  <si>
    <t>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t>
  </si>
  <si>
    <t>RiverMend Health, LLC</t>
  </si>
  <si>
    <t>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t>
  </si>
  <si>
    <t>Diamond Computing Company</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</si>
  <si>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t>
  </si>
  <si>
    <t>UHS-Pruitt Corporation</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</si>
  <si>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</si>
  <si>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Robert S. Smith MD Inc DBA Boston Scientific Pathology</t>
  </si>
  <si>
    <t>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t>
  </si>
  <si>
    <t>Spire Power Solutions, L.P.</t>
  </si>
  <si>
    <t>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t>
  </si>
  <si>
    <t>George West Mental Health Foundation dba Skyland Trail</t>
  </si>
  <si>
    <t>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t>
  </si>
  <si>
    <t>Augusta Data Storage, Inc</t>
  </si>
  <si>
    <t>Georgia Health Sciences University</t>
  </si>
  <si>
    <t>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t>
  </si>
  <si>
    <t>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t>
  </si>
  <si>
    <t>Relation Insurance, Inc., d/b/a Relation Insurance Services of Georgia</t>
  </si>
  <si>
    <t>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t>
  </si>
  <si>
    <t>Georgia Spine &amp; Orthopaedics of Atlanta, LLC</t>
  </si>
  <si>
    <t>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t>
  </si>
  <si>
    <t>Eye Consultants of Atlanta / Piedmont System Ambulatory Surgery Center, LLC</t>
  </si>
  <si>
    <t>HI</t>
  </si>
  <si>
    <t>Courier Corporation of Hawaii</t>
  </si>
  <si>
    <t>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t>
  </si>
  <si>
    <t>Hawaii</t>
  </si>
  <si>
    <t>Hawaii Pacific Health</t>
  </si>
  <si>
    <t>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t>
  </si>
  <si>
    <t>Waipahu Aloha Clubhouse, Privacy Manager Breach</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</si>
  <si>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</si>
  <si>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t>
  </si>
  <si>
    <t>Greigh I. Hirata M.D. Inc, dba. Fetal Diagnostic Institute of the Pacific</t>
  </si>
  <si>
    <t>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t>
  </si>
  <si>
    <t>Hawai‚Äòi Medical Service Association</t>
  </si>
  <si>
    <t xml:space="preserve">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</si>
  <si>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Community Clinic of Maui</t>
  </si>
  <si>
    <t>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t>
  </si>
  <si>
    <t>Specialty Surgical Suites dba Minimally Invasive Surgery of Hawaii</t>
  </si>
  <si>
    <t>Hawaii Independent Physicians Association</t>
  </si>
  <si>
    <t>Hawaii State Department of Health, Adult Mental Health Division</t>
  </si>
  <si>
    <t>Orthopedic Associates of Hawaii</t>
  </si>
  <si>
    <t>All Access Ortho</t>
  </si>
  <si>
    <t>The Queen‚Äôs Health Systems Affiliated Covered Entity</t>
  </si>
  <si>
    <t>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t>
  </si>
  <si>
    <t>IA</t>
  </si>
  <si>
    <t>UnityPoint Health Affiliated Covered Entity</t>
  </si>
  <si>
    <t>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t>
  </si>
  <si>
    <t>Iowa</t>
  </si>
  <si>
    <t>Midwest</t>
  </si>
  <si>
    <t>West North Central</t>
  </si>
  <si>
    <t>Crossroads Behavioral Health</t>
  </si>
  <si>
    <t>Iowa Veterans Home</t>
  </si>
  <si>
    <t>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</si>
  <si>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June E. Nylen Cancer Center</t>
  </si>
  <si>
    <t>Wayne County Hospital</t>
  </si>
  <si>
    <t>Clear Creek Amana Community School District</t>
  </si>
  <si>
    <t xml:space="preserve">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t>
  </si>
  <si>
    <t>Iowa Department of Human Services</t>
  </si>
  <si>
    <t>Loss, Unknown</t>
  </si>
  <si>
    <t>Iowa Total Care, Inc.</t>
  </si>
  <si>
    <t>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t>
  </si>
  <si>
    <t>Wolfe Clinic, P.C.</t>
  </si>
  <si>
    <t>Monroe County Hospital &amp; Clinics</t>
  </si>
  <si>
    <t>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t>
  </si>
  <si>
    <t>Planned Parenthood of the Heartland</t>
  </si>
  <si>
    <t>Muscatine Community School District</t>
  </si>
  <si>
    <t>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t>
  </si>
  <si>
    <t>Clinton Community School District</t>
  </si>
  <si>
    <t>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t>
  </si>
  <si>
    <t>Pediatric and Adult Allergy, PC</t>
  </si>
  <si>
    <t>Timberline Billing Service, LLC</t>
  </si>
  <si>
    <t>Cedar County Iowa, Board of Supervisors</t>
  </si>
  <si>
    <t>Mercy Medical Center- North Iowa</t>
  </si>
  <si>
    <t>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t>
  </si>
  <si>
    <t>Grand River Medical Group</t>
  </si>
  <si>
    <t>VGM Homelink</t>
  </si>
  <si>
    <t>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t>
  </si>
  <si>
    <t>University of Iowa Hospitals &amp; Clinics</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</si>
  <si>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</si>
  <si>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Central Iowa Hospital Corporation d/b/a Blank Children's Hospital</t>
  </si>
  <si>
    <t>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t>
  </si>
  <si>
    <t>UnityPoint Health Affiliated</t>
  </si>
  <si>
    <t>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t>
  </si>
  <si>
    <t>Mercy Iowa City</t>
  </si>
  <si>
    <t>Desktop Computer, Email, Network Server</t>
  </si>
  <si>
    <t>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t>
  </si>
  <si>
    <t>Urbandale Community School District</t>
  </si>
  <si>
    <t>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t>
  </si>
  <si>
    <t>Virginia Gay Hospital</t>
  </si>
  <si>
    <t>Johnston Community School District</t>
  </si>
  <si>
    <t>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t>
  </si>
  <si>
    <t>Gregory P. Vannucci DDS</t>
  </si>
  <si>
    <t>The Iowa Clinic, P.C.</t>
  </si>
  <si>
    <t>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t>
  </si>
  <si>
    <t>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t>
  </si>
  <si>
    <t>Cedar Falls Community School District</t>
  </si>
  <si>
    <t>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t>
  </si>
  <si>
    <t>Saydel Community School District</t>
  </si>
  <si>
    <t>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t>
  </si>
  <si>
    <t>Prelude Behavioral Services</t>
  </si>
  <si>
    <t>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t>
  </si>
  <si>
    <t>Bondurant-Farrar Community School District</t>
  </si>
  <si>
    <t>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t>
  </si>
  <si>
    <t>Thielen Student Health Center</t>
  </si>
  <si>
    <t xml:space="preserve">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
</t>
  </si>
  <si>
    <t>Iowa Health System d/b/a UnityPoint Health</t>
  </si>
  <si>
    <t>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t>
  </si>
  <si>
    <t>Visiting Nurse Services of Iowa</t>
  </si>
  <si>
    <t>Amerigroup Iowa, Inc.</t>
  </si>
  <si>
    <t>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t>
  </si>
  <si>
    <t>Iowa Dept. of Human Services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</si>
  <si>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</si>
  <si>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t>
  </si>
  <si>
    <t>Peoples Community Health Clinic</t>
  </si>
  <si>
    <t>Polk County Health Services, Inc</t>
  </si>
  <si>
    <t>Grx Holdings, LLC dba Medicap Pharmacy</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</si>
  <si>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</si>
  <si>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Jones Eye Center, P.C.</t>
  </si>
  <si>
    <t>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</si>
  <si>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Maquoketa Community School District</t>
  </si>
  <si>
    <t>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</si>
  <si>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Southern Hills Eye Care</t>
  </si>
  <si>
    <t>Carlisle Community School District</t>
  </si>
  <si>
    <t>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t>
  </si>
  <si>
    <t>Indianola Community School District</t>
  </si>
  <si>
    <t>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</si>
  <si>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Primary Health Care, Inc.</t>
  </si>
  <si>
    <t>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t>
  </si>
  <si>
    <t>Iowa Medicaid Enterprise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</si>
  <si>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</si>
  <si>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CJ Elmwood Partners, L.P.</t>
  </si>
  <si>
    <t>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</si>
  <si>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Iowa Health System dba UnityPoint Health Affiliated Covered Entity</t>
  </si>
  <si>
    <t>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t>
  </si>
  <si>
    <t>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t>
  </si>
  <si>
    <t>Lewis Central Community School District</t>
  </si>
  <si>
    <t>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t>
  </si>
  <si>
    <t>Burlington Community School District</t>
  </si>
  <si>
    <t>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t>
  </si>
  <si>
    <t>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t>
  </si>
  <si>
    <t>Charles City Community School District</t>
  </si>
  <si>
    <t>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t>
  </si>
  <si>
    <t>Tri-State Specialists, LLP</t>
  </si>
  <si>
    <t>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t>
  </si>
  <si>
    <t>ID</t>
  </si>
  <si>
    <t>Blue Cross of Idaho Health Service, Inc.</t>
  </si>
  <si>
    <t>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t>
  </si>
  <si>
    <t>Idaho</t>
  </si>
  <si>
    <t>United Micro Data</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</si>
  <si>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</si>
  <si>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Saltzer Health</t>
  </si>
  <si>
    <t>Bodybuilding.com LLC, operated by Vitalize, LLC (‚ÄúVitalize, LLC‚Äù)</t>
  </si>
  <si>
    <t>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t>
  </si>
  <si>
    <t>Heart ‚Äòn Home Hospice</t>
  </si>
  <si>
    <t>Mercer Health &amp; Benefits</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</si>
  <si>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</si>
  <si>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Saint Alphonsus Health System</t>
  </si>
  <si>
    <t>The Terteling Co., Inc., Group Benefit Plan</t>
  </si>
  <si>
    <t>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t>
  </si>
  <si>
    <t>Larsen Dental Care LLC</t>
  </si>
  <si>
    <t>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</si>
  <si>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Northpoint Recovery Holdings, LLC</t>
  </si>
  <si>
    <t>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t>
  </si>
  <si>
    <t>Idaho State University Dental Hygiene</t>
  </si>
  <si>
    <t>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t>
  </si>
  <si>
    <t>IL</t>
  </si>
  <si>
    <t>SwedishAmerican Health System</t>
  </si>
  <si>
    <t>No web description - case is a duplicate.  The duplicate is posted on the webpage with a summary.</t>
  </si>
  <si>
    <t>Illinois</t>
  </si>
  <si>
    <t>East North Central</t>
  </si>
  <si>
    <t>Dreyer Medical Clinic</t>
  </si>
  <si>
    <t>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t>
  </si>
  <si>
    <t>DePaul University</t>
  </si>
  <si>
    <t xml:space="preserve">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</si>
  <si>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Walgreen Co.</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</si>
  <si>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</si>
  <si>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Marion Eye Center, LTD.</t>
  </si>
  <si>
    <t>Illinois Gastroenterology Group, LLC</t>
  </si>
  <si>
    <t>Baxter Healthcare</t>
  </si>
  <si>
    <t>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</si>
  <si>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Sinai Health System</t>
  </si>
  <si>
    <t>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</si>
  <si>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</si>
  <si>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Alexian Brothers Medical Center</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</si>
  <si>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t>
  </si>
  <si>
    <t>Freeport Regional Health Care Foundation</t>
  </si>
  <si>
    <t>ATI Holdings, LLC and its subsidiaries</t>
  </si>
  <si>
    <t>Beauty Dental, Inc.</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</si>
  <si>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</si>
  <si>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Cook County Health &amp; Hospitals System</t>
  </si>
  <si>
    <t>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t>
  </si>
  <si>
    <t>Vision for Hope</t>
  </si>
  <si>
    <t>Autism Home Support Services</t>
  </si>
  <si>
    <t>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</si>
  <si>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Midwest Orthopaedics at Rush, LLC</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</si>
  <si>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</si>
  <si>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Heartland Dental, LLC</t>
  </si>
  <si>
    <t>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t>
  </si>
  <si>
    <t>Health Care Service Corporation</t>
  </si>
  <si>
    <t>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t>
  </si>
  <si>
    <t>Illinois Valley Podiatry Group</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</si>
  <si>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t>
  </si>
  <si>
    <t>Missouri Delta Medical Center</t>
  </si>
  <si>
    <t>Jackson County Health Dept</t>
  </si>
  <si>
    <t>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t>
  </si>
  <si>
    <t>HealthFitness</t>
  </si>
  <si>
    <t>Dynamic Health Care, Inc.</t>
  </si>
  <si>
    <t>Family Health Network</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</si>
  <si>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</si>
  <si>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Kmart Corporation</t>
  </si>
  <si>
    <t>Suburban Lung Associates</t>
  </si>
  <si>
    <t>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t>
  </si>
  <si>
    <t>CoreSource, Inc.</t>
  </si>
  <si>
    <t>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t>
  </si>
  <si>
    <t>Rush University Medical Center</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</si>
  <si>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</si>
  <si>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Southwest Gastroenterology</t>
  </si>
  <si>
    <t>Ann &amp; Robert H. Lurie Children's Hospital of Chicago</t>
  </si>
  <si>
    <t>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t>
  </si>
  <si>
    <t>Barrington Orthopedic Specialists, Ltd</t>
  </si>
  <si>
    <t>Laptop, Other</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</si>
  <si>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</si>
  <si>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Midwest Medical Center</t>
  </si>
  <si>
    <t>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t>
  </si>
  <si>
    <t>Midwest Urological Group</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</si>
  <si>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</si>
  <si>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Lake County Health Department</t>
  </si>
  <si>
    <t>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t>
  </si>
  <si>
    <t>Black Hawk College</t>
  </si>
  <si>
    <t>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</si>
  <si>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Cook County Health and Hospitals System</t>
  </si>
  <si>
    <t>Tomas, Arturo</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</si>
  <si>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</si>
  <si>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</si>
  <si>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</si>
  <si>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Clay County Hospital</t>
  </si>
  <si>
    <t xml:space="preserve">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</si>
  <si>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t>
  </si>
  <si>
    <t>The Carle Foundation Hospital</t>
  </si>
  <si>
    <t>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t>
  </si>
  <si>
    <t>Chaddock</t>
  </si>
  <si>
    <t>Integrated Rehab Consultants</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</si>
  <si>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</si>
  <si>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Advocate Health and Hospitals Corporation d/b/a Advocate Medical Group</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</si>
  <si>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</si>
  <si>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Cook County Health</t>
  </si>
  <si>
    <t>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t>
  </si>
  <si>
    <t>Illinois Department of Healthcare and Family Services</t>
  </si>
  <si>
    <t>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t>
  </si>
  <si>
    <t>OSF HealthCare System</t>
  </si>
  <si>
    <t>Hillcrest Nursing Center</t>
  </si>
  <si>
    <t>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t>
  </si>
  <si>
    <t>Lake County Health Department and Community Health Center</t>
  </si>
  <si>
    <t>Thomas H. Boyd Memorial Hospital</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</si>
  <si>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</si>
  <si>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Livongo Health, Inc.</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</si>
  <si>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</si>
  <si>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Bansley and Kiener, LLP</t>
  </si>
  <si>
    <t>Midwest Orthopaedic Center SC</t>
  </si>
  <si>
    <t>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t>
  </si>
  <si>
    <t>Advocate Health and Hospitals Corporation</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</si>
  <si>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</si>
  <si>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Community Cancer Center</t>
  </si>
  <si>
    <t>The Surgeons of Lake County, LLC</t>
  </si>
  <si>
    <t>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t>
  </si>
  <si>
    <t>Center for Sight &amp; Hearing</t>
  </si>
  <si>
    <t xml:space="preserve">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
</t>
  </si>
  <si>
    <t>City of Chicago</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</si>
  <si>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</si>
  <si>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t>
  </si>
  <si>
    <t>SIU HealthCare</t>
  </si>
  <si>
    <t>Health Plan sponsored by Covenant Ministries of Benevolance</t>
  </si>
  <si>
    <t>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</si>
  <si>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Millennium Medical Management Resources, Inc.</t>
  </si>
  <si>
    <t>Genesis Clinical Laboratory</t>
  </si>
  <si>
    <t xml:space="preserve">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
</t>
  </si>
  <si>
    <t>Painters District Council No. 30 Health and Welfare Fund</t>
  </si>
  <si>
    <t>Southern Illinois Hospital Services</t>
  </si>
  <si>
    <t>Delta Dental of Illinois</t>
  </si>
  <si>
    <t>Breach #19-340335 will be consolidated into Breach #19-340146.  CE submitted 2 Breaches, 1 as a CE and 1 as a BA.  Same Breach incident for both.</t>
  </si>
  <si>
    <t>CNA Financial Corporation</t>
  </si>
  <si>
    <t>Riverside Medical Center</t>
  </si>
  <si>
    <t>Desktop Computer, Other</t>
  </si>
  <si>
    <t>Northwestern Memorial Hospital</t>
  </si>
  <si>
    <t>Conagra Brands Welfare Benefit Wrap Plan</t>
  </si>
  <si>
    <t>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t>
  </si>
  <si>
    <t>University of Illinois, College of Nursing</t>
  </si>
  <si>
    <t>Freeport Memorial Hospital</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</si>
  <si>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</si>
  <si>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Jackson County Health Department</t>
  </si>
  <si>
    <t>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t>
  </si>
  <si>
    <t>Swedish Covenant Health DBA Swedish Hospital</t>
  </si>
  <si>
    <t>Advanced Fertility Center of Chicago</t>
  </si>
  <si>
    <t>Illinois Attorney General's Office</t>
  </si>
  <si>
    <t>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</si>
  <si>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Chicago Muscoskeletal Institute</t>
  </si>
  <si>
    <t>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t>
  </si>
  <si>
    <t>AMITA Health</t>
  </si>
  <si>
    <t>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t>
  </si>
  <si>
    <t>VA Illiana Health Care System</t>
  </si>
  <si>
    <t>Assurecare Risk Management, Inc.</t>
  </si>
  <si>
    <t>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t>
  </si>
  <si>
    <t>Northwestern Memorial HealthCare</t>
  </si>
  <si>
    <t>AMITA Health Medical Group Primary Care Hoffman Estates</t>
  </si>
  <si>
    <t>Westwood Obstetrics and Gynecology (‚ÄúWestwood‚Äù)</t>
  </si>
  <si>
    <t>St. James Hospital and Health Centers</t>
  </si>
  <si>
    <t>Blue Cross Blue Shield</t>
  </si>
  <si>
    <t>N/A</t>
  </si>
  <si>
    <t>West Lake Hospital</t>
  </si>
  <si>
    <t>Health Care Service Corp</t>
  </si>
  <si>
    <t>Capron Rescue Squad District</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</si>
  <si>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</si>
  <si>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Presence St. Joseph's Medical Center</t>
  </si>
  <si>
    <t>Katherine Shaw Bethea Hospital</t>
  </si>
  <si>
    <t>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t>
  </si>
  <si>
    <t>Caremark PCS Health, L.L.C. (formerly known as Caremark PCS Health, L.P.)</t>
  </si>
  <si>
    <t>Quality Health Claims Consultants, LLC</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</si>
  <si>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</si>
  <si>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Navistar, Inc. Health Plan and the Navistar, Inc. Retiree Health Benefit and Life Insurance Plan</t>
  </si>
  <si>
    <t>Massac County Surgery Center dba Orthopaedic Institute Surgery Center</t>
  </si>
  <si>
    <t>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t>
  </si>
  <si>
    <t>Dennis Flynn MD</t>
  </si>
  <si>
    <t>MacNeal Physician Group</t>
  </si>
  <si>
    <t>OptumRx</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</si>
  <si>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</si>
  <si>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t>
  </si>
  <si>
    <t>Carle Cancer Institute Normal</t>
  </si>
  <si>
    <t>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t>
  </si>
  <si>
    <t>Mercy Hospital and Medical Center</t>
  </si>
  <si>
    <t>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t>
  </si>
  <si>
    <t>HEALTH RESEARCH INSTITUTE, INC., PFEIFFER TREATMENT CENTER</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</si>
  <si>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t>
  </si>
  <si>
    <t>Cancer Treatment Centers of America at Midwestern Regional Medical Center</t>
  </si>
  <si>
    <t>Career Education Corporation</t>
  </si>
  <si>
    <t>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</si>
  <si>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South Suburban HIV/AIDS Regional Clinics</t>
  </si>
  <si>
    <t>W. W. Grainger, Inc.</t>
  </si>
  <si>
    <t>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t>
  </si>
  <si>
    <t>Health Fitness Corporation</t>
  </si>
  <si>
    <t>Loyola University Medical Center</t>
  </si>
  <si>
    <t>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</si>
  <si>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MacNeal Hospital</t>
  </si>
  <si>
    <t>VHS Genesis Lab Inc.</t>
  </si>
  <si>
    <t>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</si>
  <si>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BlackHawk</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</si>
  <si>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t>
  </si>
  <si>
    <t xml:space="preserve">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To mitigate this breach and prevent similar accidents, the covered entity implemented a mass mailing policy, which required management review before mailing and included a mailing checklist. The covered entity provided primary, substitute, and media notice to affected individuals. 
As a result of OCR‚Äôs investigation the covered entity updated its policy regarding the safeguarding of PHI and distributed it to staff. The covered entity provided OCR with documentation of all actions taken in this matter.
</t>
  </si>
  <si>
    <t>Northwest Community Healthcare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</si>
  <si>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</si>
  <si>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t>
  </si>
  <si>
    <t>Daniel J. Edelman Holdings, Inc.</t>
  </si>
  <si>
    <t>NorthShore University HealthSystem</t>
  </si>
  <si>
    <t>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t>
  </si>
  <si>
    <t>Metro Infectious Disease Consultants</t>
  </si>
  <si>
    <t>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t>
  </si>
  <si>
    <t>Hospital Sisters Health System</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</si>
  <si>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</si>
  <si>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Nation Wise Machine Buyers</t>
  </si>
  <si>
    <t>Presence Health</t>
  </si>
  <si>
    <t xml:space="preserve">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
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
The Resolution Agreement and Corrective Action Plan may be found on the OCR website at http://www.hhs.gov/hipaa/for-professionals/compliance-enforcement/agreements/presence
</t>
  </si>
  <si>
    <t>Advocate Health and Hospitals Corporation, d/b/a Advocate Medical Group</t>
  </si>
  <si>
    <t>Stoetzel's Planet Chiropractic</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</si>
  <si>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</si>
  <si>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BriovaRx</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</si>
  <si>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t>
  </si>
  <si>
    <t>Surgery Group SC</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</si>
  <si>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</si>
  <si>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Accretive Health</t>
  </si>
  <si>
    <t>Rainbow Hospice and Palliative Care</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</si>
  <si>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</si>
  <si>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McDermott Will &amp; Emery LLP is the plan sponsor for the McDermott medical plan</t>
  </si>
  <si>
    <t>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</si>
  <si>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Franciscan Physician Network of Illinois and Specialty Physicians of Illinois, LLC (formerly known as WellGroup Health Partners, LLC)</t>
  </si>
  <si>
    <t>Silver Cross Hospital</t>
  </si>
  <si>
    <t>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t>
  </si>
  <si>
    <t>Maestro Health, LLC</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</si>
  <si>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</si>
  <si>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Village of Oak Park, Illinois</t>
  </si>
  <si>
    <t>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t>
  </si>
  <si>
    <t>Healthcare Solutions Team, LLC</t>
  </si>
  <si>
    <t>Beer Industry - Local Union No. 703 Health and Welfare Fund</t>
  </si>
  <si>
    <t>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</si>
  <si>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</si>
  <si>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Rosalind Franklin University of Medicine</t>
  </si>
  <si>
    <t>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t>
  </si>
  <si>
    <t>Northwest Oncology &amp; Hematology, S.C.</t>
  </si>
  <si>
    <t>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t>
  </si>
  <si>
    <t>Center for Vitreo-Retinal Diseases</t>
  </si>
  <si>
    <t>Consociate, Inc.</t>
  </si>
  <si>
    <t>LogicGate</t>
  </si>
  <si>
    <t>FHN Family Counseling Center</t>
  </si>
  <si>
    <t>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t>
  </si>
  <si>
    <t>Pediatric Group LLC</t>
  </si>
  <si>
    <t>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</si>
  <si>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Riaz Baber, M.D., S.C.</t>
  </si>
  <si>
    <t>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t>
  </si>
  <si>
    <t>University of Illinois at Chicago</t>
  </si>
  <si>
    <t>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t>
  </si>
  <si>
    <t>JDA eHealth Systems, Inc.</t>
  </si>
  <si>
    <t>RR Donnelley (a sub-BA for UnitedHealth Group)</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</si>
  <si>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t>
  </si>
  <si>
    <t>Central States Southeast and Southwest Areas Health and Welfare Fund</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</si>
  <si>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t>
  </si>
  <si>
    <t>DuPage Medical Group, Ltd.</t>
  </si>
  <si>
    <t>The Carle Foundation</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</si>
  <si>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</si>
  <si>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Midwestern Regional Medical Center, Inc.</t>
  </si>
  <si>
    <t>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t>
  </si>
  <si>
    <t>Illinois Department of Human Services and Illinois Department of Healthcare and Family Services</t>
  </si>
  <si>
    <t>Merit Health Insurance Company</t>
  </si>
  <si>
    <t>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</si>
  <si>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Dubuque Community School District</t>
  </si>
  <si>
    <t>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t>
  </si>
  <si>
    <t>C.E. Niehoff &amp; Company</t>
  </si>
  <si>
    <t>IlliniCare Health Plan, Inc.</t>
  </si>
  <si>
    <t>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t>
  </si>
  <si>
    <t>Morneau Shepell Limited</t>
  </si>
  <si>
    <t>The Board of Trustees of Southern Illinois University, for and on behalf of its School of Medicine, and SIU Physicians &amp; Surgeons, Inc.</t>
  </si>
  <si>
    <t>Fertility Centers of Illinois, PLLC</t>
  </si>
  <si>
    <t>Flexible Benefit Service Corporation</t>
  </si>
  <si>
    <t>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t>
  </si>
  <si>
    <t>This case has been consolidated into an existing compliance review involving    the same breach incident.</t>
  </si>
  <si>
    <t>ICS Collection Service, Inc.</t>
  </si>
  <si>
    <t>Plexus Group</t>
  </si>
  <si>
    <t>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</si>
  <si>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Advocate Health Care</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</si>
  <si>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</si>
  <si>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Carle Clinic Association</t>
  </si>
  <si>
    <t>Maryville Academy</t>
  </si>
  <si>
    <t>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</si>
  <si>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Mobile Anesthesiologists</t>
  </si>
  <si>
    <t>Centegra Health System</t>
  </si>
  <si>
    <t>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t>
  </si>
  <si>
    <t>Central States Southeast and Siouthwest Areas Health &amp; Welfare Fund</t>
  </si>
  <si>
    <t>IN</t>
  </si>
  <si>
    <t>St.Vincent Hospital - Indianapolis</t>
  </si>
  <si>
    <t>Indiana</t>
  </si>
  <si>
    <t>Beacon Health System</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</si>
  <si>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</si>
  <si>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Indiana University</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</si>
  <si>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t>
  </si>
  <si>
    <t>Indiana Health Centers, Inc.</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</si>
  <si>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</si>
  <si>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Connextions c/o Anthem BCBS</t>
  </si>
  <si>
    <t>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t>
  </si>
  <si>
    <t>Shiel Sexton</t>
  </si>
  <si>
    <t xml:space="preserve">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
</t>
  </si>
  <si>
    <t>St.Vincent Medical Group, Inc.</t>
  </si>
  <si>
    <t>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t>
  </si>
  <si>
    <t>Managed Health Services</t>
  </si>
  <si>
    <t>Jonathan Noel MD</t>
  </si>
  <si>
    <t>New Avenues, Inc.</t>
  </si>
  <si>
    <t>Michiana Hematology Oncology, PC</t>
  </si>
  <si>
    <t>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t>
  </si>
  <si>
    <t>Lafayette Regional Rehabilitation Hospital</t>
  </si>
  <si>
    <t>Desktop Computer, Email, Other</t>
  </si>
  <si>
    <t>Eskenazi Health</t>
  </si>
  <si>
    <t>Duneland School Corporation</t>
  </si>
  <si>
    <t>Email, Laptop</t>
  </si>
  <si>
    <t>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t>
  </si>
  <si>
    <t>Ashley Industrial Molding, Inc. Employee Welfare Benefit Plan</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</si>
  <si>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</si>
  <si>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Just the Connection Inc</t>
  </si>
  <si>
    <t>Riverview Health</t>
  </si>
  <si>
    <t>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t>
  </si>
  <si>
    <t>Franciscan Alliance, Inc.</t>
  </si>
  <si>
    <t>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t>
  </si>
  <si>
    <t>East Central Indiana School Trust</t>
  </si>
  <si>
    <t>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t>
  </si>
  <si>
    <t>Logan Community Resources, Inc.</t>
  </si>
  <si>
    <t>WellPoint, Inc.</t>
  </si>
  <si>
    <t>Allied Physicians of Michiana, LLC</t>
  </si>
  <si>
    <t>Hils Transcription</t>
  </si>
  <si>
    <t>Personal Touch Home Care of Indiana, Inc.</t>
  </si>
  <si>
    <t>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</si>
  <si>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Golden Rule Insurance Company</t>
  </si>
  <si>
    <t>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t>
  </si>
  <si>
    <t>Schneck Medical Center</t>
  </si>
  <si>
    <t>Indiana University School of Medicine</t>
  </si>
  <si>
    <t>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t>
  </si>
  <si>
    <t>Tom Wood Inc. Health Care Plan</t>
  </si>
  <si>
    <t>St. Vincent Hospital and Health Care Center, Inc.</t>
  </si>
  <si>
    <t>Otis R. Bowen Center for Human Services</t>
  </si>
  <si>
    <t>Anthem Inc.</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</si>
  <si>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</si>
  <si>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
</t>
  </si>
  <si>
    <t>RCR Technology Corporation</t>
  </si>
  <si>
    <t>Indiana Internal Medicine Consultants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</si>
  <si>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</si>
  <si>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St. Mary's Health</t>
  </si>
  <si>
    <t xml:space="preserve">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</si>
  <si>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Peabody Retirement Community</t>
  </si>
  <si>
    <t>Crown Point Health Center</t>
  </si>
  <si>
    <t xml:space="preserve">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</si>
  <si>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Weddell Pediatric Dental Specialists, LLC</t>
  </si>
  <si>
    <t>Fairbanks Hospital</t>
  </si>
  <si>
    <t>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t>
  </si>
  <si>
    <t>Manor Care Indy (South), LLC.</t>
  </si>
  <si>
    <t>ADEC, Inc.</t>
  </si>
  <si>
    <t>Erskine Family Dentistry</t>
  </si>
  <si>
    <t>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</si>
  <si>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Saint Joseph Regional Medical Center, Inc.</t>
  </si>
  <si>
    <t>Community Health Network, Inc.</t>
  </si>
  <si>
    <t>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t>
  </si>
  <si>
    <t>Indiana State Medical Association</t>
  </si>
  <si>
    <t>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t>
  </si>
  <si>
    <t>Kindred Healthcare Inc d/b/a Kindred Transitional Care and Rehabilitation-Sellersburg</t>
  </si>
  <si>
    <t>Beacon Health systems, Inc.</t>
  </si>
  <si>
    <t>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t>
  </si>
  <si>
    <t>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</si>
  <si>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Advantage Health Solutions, Inc.</t>
  </si>
  <si>
    <t>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t>
  </si>
  <si>
    <t>Renaissance Life &amp; Health Insurance Company of America</t>
  </si>
  <si>
    <t>The WellPoint Affiliated Covered Entities</t>
  </si>
  <si>
    <t>Gibson Insurance Agency, Inc.</t>
  </si>
  <si>
    <t xml:space="preserve">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t>
  </si>
  <si>
    <t>Reid Hospital &amp; Health Care Services</t>
  </si>
  <si>
    <t>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</si>
  <si>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Jones Chiropractic and Maximum Health</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</si>
  <si>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</si>
  <si>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Premier Healthcare, LLC</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</si>
  <si>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</si>
  <si>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LCP Transportation, Inc</t>
  </si>
  <si>
    <t>Select Health Network</t>
  </si>
  <si>
    <t>St.Vincent Physician Network</t>
  </si>
  <si>
    <t>Meridian Health Services Corp.</t>
  </si>
  <si>
    <t>Toyota Industries North America, Inc. as plan sponsor to the Toyota Industries North America, Inc. Welfare Benefit Plan</t>
  </si>
  <si>
    <t>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t>
  </si>
  <si>
    <t>Hopebridge</t>
  </si>
  <si>
    <t xml:space="preserve">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
It also improved safeguards by implementing additional access controls, including two-factor authentication for all system administrators and executive staff. OCR obtained documented assurances that the CE implemented these corrective action steps.
</t>
  </si>
  <si>
    <t>Valley Professionals Community Health Center</t>
  </si>
  <si>
    <t>South Bend Orthopaedic Associates Inc</t>
  </si>
  <si>
    <t>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</si>
  <si>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IU Medical Group</t>
  </si>
  <si>
    <t>Goshen Health System, Inc.</t>
  </si>
  <si>
    <t>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</si>
  <si>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Medical Informatics Engineering</t>
  </si>
  <si>
    <t xml:space="preserve">Indiana Medical Records Service Pays $100,000 to Settle HIPAA Breach
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
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
‚ÄúEntities entrusted with medical records must be on guard against hackers,‚Äù said OCR Director Roger Severino. ‚ÄúThe failure to identify potential risks and vulnerabilities to ePHI opens the door to breaches and violates HIPAA.‚Äù
In addition to the $100,000 settlement, MIE will undertake a corrective action plan to comply with the HIPAA Rules that includes a complete, enterprise-wide risk analysis.
The resolution agreement and corrective action plan may be found at https://www.hhs.gov/hipaa/for-professionals/compliance-enforcement/agreements/mie/index.html.
</t>
  </si>
  <si>
    <t>Washington National Insurance Company</t>
  </si>
  <si>
    <t>Southwestern Indiana Regional Council on Aging</t>
  </si>
  <si>
    <t>Anthem, Inc.</t>
  </si>
  <si>
    <t>Youth Opportunity Center, Inc.</t>
  </si>
  <si>
    <t>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t>
  </si>
  <si>
    <t>Summit Medical Associates</t>
  </si>
  <si>
    <t>Aspire Indiana, Inc.</t>
  </si>
  <si>
    <t xml:space="preserve">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
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During the investigation, OCR obtained documentation that the covered entity implemented the corrective actions listed above.
</t>
  </si>
  <si>
    <t>Ferguson Advertising, Inc.</t>
  </si>
  <si>
    <t>Orleans Medical Clinic</t>
  </si>
  <si>
    <t>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</si>
  <si>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</si>
  <si>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
_x000D_
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
_x000D_
‚ÄúOrganizations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</si>
  <si>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The Southwestern Indiana Regional Council on Aging</t>
  </si>
  <si>
    <t>KEYSTONE INSURERS GROUP</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</si>
  <si>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t>
  </si>
  <si>
    <t>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t>
  </si>
  <si>
    <t>Anthem Affiliated Covered Entities</t>
  </si>
  <si>
    <t>Lafayette Pain Care PC</t>
  </si>
  <si>
    <t>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</si>
  <si>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Indiana University School of Optometry</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</si>
  <si>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</si>
  <si>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Indiana University Health Arnett</t>
  </si>
  <si>
    <t>Hancock OB/GYN</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</si>
  <si>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t>
  </si>
  <si>
    <t>Access Counseling LLC</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</si>
  <si>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t>
  </si>
  <si>
    <t>Managed Health Services (MHS)</t>
  </si>
  <si>
    <t>St.Vincent Hospital and Health Care Center, Inc.</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</si>
  <si>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</si>
  <si>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Logansport Memorial Hospital</t>
  </si>
  <si>
    <t>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t>
  </si>
  <si>
    <t>The Trustees of Purdue University</t>
  </si>
  <si>
    <t>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t>
  </si>
  <si>
    <t>Gibson General Hospital</t>
  </si>
  <si>
    <t>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t>
  </si>
  <si>
    <t>Tom Wood East, Inc.</t>
  </si>
  <si>
    <t>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t>
  </si>
  <si>
    <t>Goshen Health</t>
  </si>
  <si>
    <t>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</si>
  <si>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Ault Chiropractic Center</t>
  </si>
  <si>
    <t>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t>
  </si>
  <si>
    <t>Anthem BCBS of GA</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</si>
  <si>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</si>
  <si>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Blue Cross of California</t>
  </si>
  <si>
    <t>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t>
  </si>
  <si>
    <t>Pithadia Medical Professional Services, Inc.</t>
  </si>
  <si>
    <t>Physicians Health Plan of Northern Indiana, Inc.</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</si>
  <si>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</si>
  <si>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Centerstone of Indiana, Inc.</t>
  </si>
  <si>
    <t>Jay C. Platt, DDS</t>
  </si>
  <si>
    <t>Talley Medical Surgical Eyecare Associates, PC</t>
  </si>
  <si>
    <t>Desktop Computer, Electronic Medical Record, Email, Laptop, Network Server</t>
  </si>
  <si>
    <t>Indiana University Health</t>
  </si>
  <si>
    <t>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</si>
  <si>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</si>
  <si>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</si>
  <si>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The Methodist Hospitals, Inc.</t>
  </si>
  <si>
    <t>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</si>
  <si>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</si>
  <si>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Elkhart Emergency Physicians, Inc .</t>
  </si>
  <si>
    <t>Douglas C Morrow ODPC</t>
  </si>
  <si>
    <t>Lincoln National Life Insurance Company and its affiliate Lincoln Life &amp; Annuity Company of New York</t>
  </si>
  <si>
    <t>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t>
  </si>
  <si>
    <t>South Bend Medical Foundation, Inc.</t>
  </si>
  <si>
    <t>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t>
  </si>
  <si>
    <t>Valperaiso Fire Department</t>
  </si>
  <si>
    <t>This case has been consolidated with another review for this covered entity.</t>
  </si>
  <si>
    <t>St. Vincent Hospital and Healthcare Inc</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</si>
  <si>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</si>
  <si>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VisionQuest Eyecare</t>
  </si>
  <si>
    <t>CarePointe ENT</t>
  </si>
  <si>
    <t>Community Health Network</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</si>
  <si>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</si>
  <si>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CNO ACE</t>
  </si>
  <si>
    <t>KS</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</si>
  <si>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</si>
  <si>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</si>
  <si>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Kansas</t>
  </si>
  <si>
    <t>Anesthesia Associates of Kansas City</t>
  </si>
  <si>
    <t>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t>
  </si>
  <si>
    <t>Mowery Clinic LLC</t>
  </si>
  <si>
    <t>Cerebral Palsy Research Foundation of Kansas, Inc.</t>
  </si>
  <si>
    <t>Clinical Reference Laboratory, Inc.</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</si>
  <si>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</si>
  <si>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Midland Care Connection Inc</t>
  </si>
  <si>
    <t>Sunflower State Health Plan</t>
  </si>
  <si>
    <t>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t>
  </si>
  <si>
    <t>AdventHealth Shawnee Mission</t>
  </si>
  <si>
    <t>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t>
  </si>
  <si>
    <t>Salina Health Education dba Salina Healthcare Center</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</si>
  <si>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t>
  </si>
  <si>
    <t>Valley Hope Association</t>
  </si>
  <si>
    <t>Cancer Center of Kansas</t>
  </si>
  <si>
    <t>Matthew H. Conrad, M.D., P.A.</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</si>
  <si>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</si>
  <si>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Occupational Health Partners</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</si>
  <si>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</si>
  <si>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Mid Continent Credit Services, Inc.</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</si>
  <si>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</si>
  <si>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Midwest Transplant Network, Inc.</t>
  </si>
  <si>
    <t>Ransom Memorial Hospital</t>
  </si>
  <si>
    <t>Great Plains Manufacturing, Inc</t>
  </si>
  <si>
    <t>Salina Family Healthcare Center</t>
  </si>
  <si>
    <t xml:space="preserve">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
</t>
  </si>
  <si>
    <t>Esther V. Rettig, M.D., P.A.</t>
  </si>
  <si>
    <t>Central Kansas Orthopedic Group, LLC</t>
  </si>
  <si>
    <t>Family Medicine East, Chartered</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</si>
  <si>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t>
  </si>
  <si>
    <t>Decatur Health Systems</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</si>
  <si>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</si>
  <si>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Kansas Department on Aging</t>
  </si>
  <si>
    <t>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</si>
  <si>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COMPLETE MEDICAL HOMECARE</t>
  </si>
  <si>
    <t>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t>
  </si>
  <si>
    <t>Summit Surgical, LLC</t>
  </si>
  <si>
    <t>Pottawatomie County Health Department</t>
  </si>
  <si>
    <t>Pulse Systems, Inc.</t>
  </si>
  <si>
    <t>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t>
  </si>
  <si>
    <t>Atchison Hospital Association</t>
  </si>
  <si>
    <t>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t>
  </si>
  <si>
    <t>Saint Francis Ministries</t>
  </si>
  <si>
    <t>Ascension Via Christi ACE</t>
  </si>
  <si>
    <t>Kansas Department for Aging and Disability Services</t>
  </si>
  <si>
    <t>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</si>
  <si>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</si>
  <si>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KY</t>
  </si>
  <si>
    <t>Southern Orthopaedic Associates d/b/a Orthopaedic Institute of Western Kentucky</t>
  </si>
  <si>
    <t>Kentucky</t>
  </si>
  <si>
    <t>Berea College</t>
  </si>
  <si>
    <t>MorshedEye, PLLC</t>
  </si>
  <si>
    <t>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t>
  </si>
  <si>
    <t>University of Kentucky UK HealthCare</t>
  </si>
  <si>
    <t>Ashland Women's Health</t>
  </si>
  <si>
    <t>The entity is no longer a covered entity.</t>
  </si>
  <si>
    <t>Estill County Chiropractic, PLLC</t>
  </si>
  <si>
    <t>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</si>
  <si>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Seven Counties Services, Inc.</t>
  </si>
  <si>
    <t>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t>
  </si>
  <si>
    <t>Humana Inc</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</si>
  <si>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</si>
  <si>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Jennie Stuart Medical Center</t>
  </si>
  <si>
    <t>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</si>
  <si>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ReachOut Home Care [Case #16687]</t>
  </si>
  <si>
    <t>University of Kentucky</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</si>
  <si>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</si>
  <si>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Humana Inc.</t>
  </si>
  <si>
    <t>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t>
  </si>
  <si>
    <t>Bardstown Primary Care dba: Physicians to Children &amp; Adolescents</t>
  </si>
  <si>
    <t>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t>
  </si>
  <si>
    <t>TJ Samson Community Hospital</t>
  </si>
  <si>
    <t>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t>
  </si>
  <si>
    <t>UofL Health, Inc.</t>
  </si>
  <si>
    <t>Meade Physicians, Inc. dba Brandenburg Family Medicine</t>
  </si>
  <si>
    <t>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t>
  </si>
  <si>
    <t>HealthFirst Bluegrass</t>
  </si>
  <si>
    <t>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t>
  </si>
  <si>
    <t>Robley Rex VA Medical Center</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</si>
  <si>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t>
  </si>
  <si>
    <t>Improper Disposal, Unauthorized Access/Disclosure</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</si>
  <si>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t>
  </si>
  <si>
    <t>International Union of Operating Engineers Local Unions 181, 320 &amp; TVA Health and Welfare Trust Fund</t>
  </si>
  <si>
    <t>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</si>
  <si>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University of Kentucky - UK HealthCare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</si>
  <si>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</si>
  <si>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Onco360 and CareMed Specialty Pharmacy</t>
  </si>
  <si>
    <t>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t>
  </si>
  <si>
    <t>Hospice Care Plus, Inc.</t>
  </si>
  <si>
    <t>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t>
  </si>
  <si>
    <t>University of Kentucky HealthCare</t>
  </si>
  <si>
    <t>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</si>
  <si>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Kentuckiana Regional Planning and Development Agency</t>
  </si>
  <si>
    <t>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t>
  </si>
  <si>
    <t>Pulmonary Specialists of Louisville, PSC</t>
  </si>
  <si>
    <t>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t>
  </si>
  <si>
    <t>Humana Inc [Case 18652]</t>
  </si>
  <si>
    <t>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</si>
  <si>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Bluegrass Care Navigators</t>
  </si>
  <si>
    <t>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t>
  </si>
  <si>
    <t>University of Louisville Research Foundation, Inc., DBA The Kidney Disease Program</t>
  </si>
  <si>
    <t>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t>
  </si>
  <si>
    <t xml:space="preserve">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
</t>
  </si>
  <si>
    <t>Our Lady of Peace Hospital</t>
  </si>
  <si>
    <t>Jewish Hospital</t>
  </si>
  <si>
    <t xml:space="preserve">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
</t>
  </si>
  <si>
    <t>Imperium Health LLC</t>
  </si>
  <si>
    <t>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</si>
  <si>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Humana Inc. [case #HU16004F3]</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</si>
  <si>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</si>
  <si>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CarePlus Health Plan [case #HU1800066]</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</si>
  <si>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</si>
  <si>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Hosparus, Inc. dba Care Guide Partners Inc.</t>
  </si>
  <si>
    <t>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t>
  </si>
  <si>
    <t>Saints Mary and Elizabeth Hospital</t>
  </si>
  <si>
    <t>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</si>
  <si>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Cumberland Gastroenterology, P.S.C.</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</si>
  <si>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</si>
  <si>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Saint Joseph - Berea</t>
  </si>
  <si>
    <t>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t>
  </si>
  <si>
    <t>American Urgent Care Center, PSC</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</si>
  <si>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</si>
  <si>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Commonwealth Health Corporation</t>
  </si>
  <si>
    <t>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</si>
  <si>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Alexander J. Tikhtman, M.D.</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</si>
  <si>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</si>
  <si>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Summit Medical Group, Inc. dba St. Elizabeth Physicians</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</si>
  <si>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</si>
  <si>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Women's Care of Somerset</t>
  </si>
  <si>
    <t>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t>
  </si>
  <si>
    <t>Humana Inc [case #15381]</t>
  </si>
  <si>
    <t>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</si>
  <si>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OH Muhlenberg, LLC</t>
  </si>
  <si>
    <t>Desktop Computer, Email, Laptop, Network Server, Other Portable Electronic Device</t>
  </si>
  <si>
    <t>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</si>
  <si>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Wolf &amp; Yun</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</si>
  <si>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t>
  </si>
  <si>
    <t>HP Enterprise Services</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</si>
  <si>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</si>
  <si>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Associates In EyeCare, P.S.C.</t>
  </si>
  <si>
    <t>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</si>
  <si>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Humana Inc [case # HU17001CC]</t>
  </si>
  <si>
    <t>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t>
  </si>
  <si>
    <t>Citizens Financial Corporation</t>
  </si>
  <si>
    <t>Associates in Dermatology, PLLC</t>
  </si>
  <si>
    <t>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t>
  </si>
  <si>
    <t>Personal Touch Home Care of KY, Inc.</t>
  </si>
  <si>
    <t>This case is duplicative of an investigation being conducted into the business associate (BA), Crossroads Technologies, Inc., that suffered a ransomware attack that affected multiple covered entities.  Therefore, this case is closed and consolidated into an existing investigation.</t>
  </si>
  <si>
    <t>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t>
  </si>
  <si>
    <t>Lexington VAMC</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</si>
  <si>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</si>
  <si>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T.J. Samson Community Hospital</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</si>
  <si>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</si>
  <si>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Omnicare, Inc</t>
  </si>
  <si>
    <t>Health Help, Inc.</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</si>
  <si>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</si>
  <si>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Hi-Tech Artificial Limbs, Inc.</t>
  </si>
  <si>
    <t>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t>
  </si>
  <si>
    <t>CarePlus Health Plans [case 18772]</t>
  </si>
  <si>
    <t>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</si>
  <si>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Electrical Workers Local 369</t>
  </si>
  <si>
    <t>Baptist Health Louisville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</si>
  <si>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</si>
  <si>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 xml:space="preserve">_x000D_
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</si>
  <si>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Family Physicians of Winter Park, Inc.</t>
  </si>
  <si>
    <t>Cabinet for Health and Family Services, Department for Community Based Services</t>
  </si>
  <si>
    <t>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t>
  </si>
  <si>
    <t>Waystar Health</t>
  </si>
  <si>
    <t>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t>
  </si>
  <si>
    <t>Medical Center At Bowling Green</t>
  </si>
  <si>
    <t>Owensboro Medical Practice, PLLC</t>
  </si>
  <si>
    <t>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t>
  </si>
  <si>
    <t>Kentucky Counseling Center, LLC</t>
  </si>
  <si>
    <t>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t>
  </si>
  <si>
    <t>Integranetics</t>
  </si>
  <si>
    <t>Research Integrity, LLC</t>
  </si>
  <si>
    <t>Bon Secours Kentucky</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</si>
  <si>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</si>
  <si>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LA</t>
  </si>
  <si>
    <t>Louisiana Healthcare Connections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</si>
  <si>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</si>
  <si>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Louisiana</t>
  </si>
  <si>
    <t>Pousson Family Dentistry</t>
  </si>
  <si>
    <t>LSU Healthcare Network</t>
  </si>
  <si>
    <t>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t>
  </si>
  <si>
    <t>Magnolia Pediatrics</t>
  </si>
  <si>
    <t>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t>
  </si>
  <si>
    <t>St. Martin Parish School Based Health Centers</t>
  </si>
  <si>
    <t>Desktop Computer, Electronic Medical Record, Laptop</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</si>
  <si>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</si>
  <si>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Gail Gillespie and Associates, LLC</t>
  </si>
  <si>
    <t>Desktop Computer, Electronic Medical Record, Email, Laptop, Network Server, Other, Other Portable Electronic Device</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</si>
  <si>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t>
  </si>
  <si>
    <t>Lafourche Medical Group</t>
  </si>
  <si>
    <t>Provider Health Services</t>
  </si>
  <si>
    <t>University Medical Center of New Orleans</t>
  </si>
  <si>
    <t>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t>
  </si>
  <si>
    <t>WYATT DENTAL GROUP, LLC</t>
  </si>
  <si>
    <t>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t>
  </si>
  <si>
    <t>Lake Charles Memorial Health System</t>
  </si>
  <si>
    <t>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t>
  </si>
  <si>
    <t>Center for Neurosurgical &amp; Spine Disorders, LLC</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</si>
  <si>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</si>
  <si>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Our Lady of the Angels Hospital</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</si>
  <si>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</si>
  <si>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Eye Care Surgery Center, Inc.</t>
  </si>
  <si>
    <t>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t>
  </si>
  <si>
    <t>Monroe Surgical Hospital, LLC</t>
  </si>
  <si>
    <t>Our Lady of the Lake</t>
  </si>
  <si>
    <t>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</si>
  <si>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</si>
  <si>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</si>
  <si>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t>
  </si>
  <si>
    <t>Ochsner Health System</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</si>
  <si>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</si>
  <si>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Kmart Pharmacy #7623</t>
  </si>
  <si>
    <t>Amedisys</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</si>
  <si>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</si>
  <si>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Louisiana State University Health Care Services Division</t>
  </si>
  <si>
    <t>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</si>
  <si>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LaBorde Therapy Center LLC</t>
  </si>
  <si>
    <t>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</si>
  <si>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Imperial Health, LLP</t>
  </si>
  <si>
    <t>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t>
  </si>
  <si>
    <t>University Health</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</si>
  <si>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</si>
  <si>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Cardiology Center of Acadiana</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</si>
  <si>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t>
  </si>
  <si>
    <t>LSU Health Care Services Division</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</si>
  <si>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</si>
  <si>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Compassionate Care Hospice of Central Louisiana, LLC</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</si>
  <si>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
_x000D_
</t>
  </si>
  <si>
    <t>North Oaks Health System</t>
  </si>
  <si>
    <t>Leonard J. Chabert Medical Center</t>
  </si>
  <si>
    <t>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t>
  </si>
  <si>
    <t>Tiger Vision, LLC</t>
  </si>
  <si>
    <t xml:space="preserve">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t>
  </si>
  <si>
    <t>Louisiana State University Health Sciences Center-New Orleans</t>
  </si>
  <si>
    <t>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t>
  </si>
  <si>
    <t>Madison Parish Hospital Service District</t>
  </si>
  <si>
    <t>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t>
  </si>
  <si>
    <t>Acadiana Computer Systems, Inc.</t>
  </si>
  <si>
    <t>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t>
  </si>
  <si>
    <t>Louisiana State University- Health Care Services Division</t>
  </si>
  <si>
    <t>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t>
  </si>
  <si>
    <t>Louisiana Health Cooperative, Inc. in Rehabilitation</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</si>
  <si>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</si>
  <si>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The  Baton Rouge Clinic, A Medical Corporation</t>
  </si>
  <si>
    <t>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t>
  </si>
  <si>
    <t>Starmount Life Insurance Company</t>
  </si>
  <si>
    <t>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t>
  </si>
  <si>
    <t>Our Lady of the Lake Regional Medical Center</t>
  </si>
  <si>
    <t>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t>
  </si>
  <si>
    <t>MA</t>
  </si>
  <si>
    <t>Massachusetts General Hospital</t>
  </si>
  <si>
    <t>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t>
  </si>
  <si>
    <t>Massachusetts</t>
  </si>
  <si>
    <t>Steward Medical Group</t>
  </si>
  <si>
    <t>Brigham and Women's Hospital and Faulkner Hospital</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</si>
  <si>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</si>
  <si>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Spectrum Health Ssytems, Inc.</t>
  </si>
  <si>
    <t>Longwood Orthopedic Associates, Inc.</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</si>
  <si>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</si>
  <si>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HealthCare for Women, Inc.</t>
  </si>
  <si>
    <t>Adult &amp; Pediatric Dermatology, PC</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</si>
  <si>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</si>
  <si>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Mentor ABI,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</si>
  <si>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</si>
  <si>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New England Dermatology, P.C.</t>
  </si>
  <si>
    <t>Boston Health Care for the Homeless Program</t>
  </si>
  <si>
    <t>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t>
  </si>
  <si>
    <t>Harvard Pilgrim Health Care, Inc.</t>
  </si>
  <si>
    <t>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t>
  </si>
  <si>
    <t>Sleep HealthCenters LLC</t>
  </si>
  <si>
    <t>Northgate Medical PC</t>
  </si>
  <si>
    <t>Mattapan Community Health Center</t>
  </si>
  <si>
    <t>Behavioral Health Network, Inc.</t>
  </si>
  <si>
    <t>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t>
  </si>
  <si>
    <t>Blue Cross Blue Shield of Massachusetts</t>
  </si>
  <si>
    <t>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t>
  </si>
  <si>
    <t>Worcester Eye Consultants</t>
  </si>
  <si>
    <t>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t>
  </si>
  <si>
    <t>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t>
  </si>
  <si>
    <t>Baystate Health, Inc.</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</si>
  <si>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</si>
  <si>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Rogerson House, Inc.</t>
  </si>
  <si>
    <t>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t>
  </si>
  <si>
    <t>Lynn Community Health Center</t>
  </si>
  <si>
    <t>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</si>
  <si>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2020 On-Site Optometry</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</si>
  <si>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</si>
  <si>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</si>
  <si>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UMass Memorial Medical Group, Inc.</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</si>
  <si>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</si>
  <si>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Joseph A. Gagnon d/b/a Goldthwait Associates</t>
  </si>
  <si>
    <t>Clearpoint Design, Inc.</t>
  </si>
  <si>
    <t>Drs Edalji and Komer</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</si>
  <si>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</si>
  <si>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Beth Israel Deaconess Medical Center</t>
  </si>
  <si>
    <t xml:space="preserve">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
</t>
  </si>
  <si>
    <t>Codman Square Health Center</t>
  </si>
  <si>
    <t>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t>
  </si>
  <si>
    <t>Lawrence General Hospital</t>
  </si>
  <si>
    <t>DentaQuest</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</si>
  <si>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</si>
  <si>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Sports Medicine &amp; Rehabilitation Therapy, Inc.</t>
  </si>
  <si>
    <t>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t>
  </si>
  <si>
    <t>ReproSource Fertility Diagnostics, Inc.</t>
  </si>
  <si>
    <t>Pioneer Valley Pathology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</si>
  <si>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</si>
  <si>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Massachusetts Eye and Ear Infirmary</t>
  </si>
  <si>
    <t>Riverside Community Care, Inc.</t>
  </si>
  <si>
    <t>NCP Healthcare Management Company</t>
  </si>
  <si>
    <t>Insulet Corporation</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</si>
  <si>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</si>
  <si>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St. Elizabeth's Medical Center</t>
  </si>
  <si>
    <t>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t>
  </si>
  <si>
    <t>The McLean Hospital Corporation</t>
  </si>
  <si>
    <t>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t>
  </si>
  <si>
    <t>Partners HealthCare System, Inc.</t>
  </si>
  <si>
    <t>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t>
  </si>
  <si>
    <t>Berkshire Medical Center</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</si>
  <si>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</si>
  <si>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National Mentor Healthcare,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</si>
  <si>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</si>
  <si>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Brigham and Women‚Äôs Hospital</t>
  </si>
  <si>
    <t>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t>
  </si>
  <si>
    <t>Boston Children‚Äôs Hospital</t>
  </si>
  <si>
    <t>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t>
  </si>
  <si>
    <t>The Home for the Little Wanderers</t>
  </si>
  <si>
    <t>Jeff Spiegel</t>
  </si>
  <si>
    <t>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</si>
  <si>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Lahey Clinic</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</si>
  <si>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
‚Ä¢Failure to conduct a thorough risk analysis of all of its ePHI;_x000D_
‚Ä¢Failure to physically safeguard a workstation that accessed ePHI;_x000D_
‚Ä¢Failure to implement and maintain policies and procedures regarding the safeguarding of ePHI maintained on workstations utilized in connection with diagnostic/laboratory equipment;_x000D_
‚Ä¢Lack of a unique user name for identifying and tracking user identity with respect to the workstation at issue in this incident;_x000D_
‚Ä¢Failure to implement procedures that recorded and examined activity in the workstation at issue in this incident; and_x000D_
‚Ä¢Impermissible disclosure of 599 individuals‚Äô PHI._x000D_
_x000D_
‚ÄúIt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</si>
  <si>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Life Care Center of Attleboro</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</si>
  <si>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</si>
  <si>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Greater New Bedford Community Health Center</t>
  </si>
  <si>
    <t>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t>
  </si>
  <si>
    <t>Foundation Medicine, Inc.</t>
  </si>
  <si>
    <t>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</si>
  <si>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University Health Services, University of Massachusetts, Amherst</t>
  </si>
  <si>
    <t>Doctors Management Services, Inc.</t>
  </si>
  <si>
    <t>Brigham and Women's Hospital</t>
  </si>
  <si>
    <t>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t>
  </si>
  <si>
    <t>Children's Hospital Boston</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</si>
  <si>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</si>
  <si>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</si>
  <si>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Boston Medical Center</t>
  </si>
  <si>
    <t>Charles River Medical Associates, pc</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</si>
  <si>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t>
  </si>
  <si>
    <t>Tufts Associated Health Maintenance Organization, Inc. and Tufts Insurance Company</t>
  </si>
  <si>
    <t>UMass Memorial Medical Center</t>
  </si>
  <si>
    <t>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</si>
  <si>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</si>
  <si>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Family Health Center of Worcester</t>
  </si>
  <si>
    <t>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t>
  </si>
  <si>
    <t>Cambridge Health Alliance</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</si>
  <si>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</si>
  <si>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Prima CARE, PC</t>
  </si>
  <si>
    <t>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t>
  </si>
  <si>
    <t>Center for Human Development</t>
  </si>
  <si>
    <t>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t>
  </si>
  <si>
    <t>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t>
  </si>
  <si>
    <t>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t>
  </si>
  <si>
    <t>Reliable Respiratory</t>
  </si>
  <si>
    <t>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t>
  </si>
  <si>
    <t>Lynn Community Health, Incorporated</t>
  </si>
  <si>
    <t>Baystate Health</t>
  </si>
  <si>
    <t>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t>
  </si>
  <si>
    <t>Harbor Health Services, Inc.</t>
  </si>
  <si>
    <t>RSC Insurance Brokerage, Inc.</t>
  </si>
  <si>
    <t>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t>
  </si>
  <si>
    <t>Leominster Dermatology LLP</t>
  </si>
  <si>
    <t>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t>
  </si>
  <si>
    <t>UMass Memorial Health Care, Inc.</t>
  </si>
  <si>
    <t>Iron Mountain Incorporated</t>
  </si>
  <si>
    <t>New England Baptist Health</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</si>
  <si>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t>
  </si>
  <si>
    <t>UMASSAmherst</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</si>
  <si>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OCR‚Äôs investigation indicated the following potential violations of the HIPAA Rules: 
‚Ä¢ Failure to designate all of its health care components when hybridizing
‚Ä¢ Failure to implement technical security measures at the Center to guard against unauthorized access to ePHI transmitted over an electronic communications network by ensuring that firewalls were in place at the Center
‚Ä¢ Failure to conduct an accurate and thorough risk analysis prior to September 2015
‚Ä¢ Impermissible disclosure of 1,670 individuals‚Äô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</si>
  <si>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Sturdy Memorial Hospital</t>
  </si>
  <si>
    <t>Center for Comprehensive Services, Inc.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</si>
  <si>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</si>
  <si>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South Shore Hospital</t>
  </si>
  <si>
    <t>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t>
  </si>
  <si>
    <t>Standard Modern Company, Inc.</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</si>
  <si>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</si>
  <si>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t>
  </si>
  <si>
    <t>Baystate Family Dental, Inc.</t>
  </si>
  <si>
    <t>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t>
  </si>
  <si>
    <t>Home for Little Wanderers</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</si>
  <si>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</si>
  <si>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Brockton Hospital, Inc. d/b/a Signature Healthcare Brockton Hospital</t>
  </si>
  <si>
    <t>Nova Biomedical Corporation</t>
  </si>
  <si>
    <t>Joslin Diabetes Center</t>
  </si>
  <si>
    <t>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t>
  </si>
  <si>
    <t>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t>
  </si>
  <si>
    <t>Harrington Physician Services</t>
  </si>
  <si>
    <t>Tufts Health Plan</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</si>
  <si>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</si>
  <si>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Kindred Transitional Care and Rehabilitation - Marl</t>
  </si>
  <si>
    <t>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t>
  </si>
  <si>
    <t>CareMeridian,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</si>
  <si>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</si>
  <si>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Daniel J. Sigman MD PC</t>
  </si>
  <si>
    <t>Electronic Medical Record, Other, Other Portable Electronic Device</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</si>
  <si>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</si>
  <si>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Alere Toxicology</t>
  </si>
  <si>
    <t xml:space="preserve">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</si>
  <si>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</si>
  <si>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Goold Health System (Goold)</t>
  </si>
  <si>
    <t>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t>
  </si>
  <si>
    <t>John Hancock Life Insurance Company (U.S.A.)</t>
  </si>
  <si>
    <t>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t>
  </si>
  <si>
    <t>New Bedford Jewish Convalescent Home, Inc.</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</si>
  <si>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</si>
  <si>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t>
  </si>
  <si>
    <t>Pristine Dental</t>
  </si>
  <si>
    <t>Massachusetts Department of Public Health - Tewksbury Hospital</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</si>
  <si>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t>
  </si>
  <si>
    <t>Serenity Care PACE</t>
  </si>
  <si>
    <t>Beacon Health Options, Inc.</t>
  </si>
  <si>
    <t>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t>
  </si>
  <si>
    <t>Stavros Center for Independent Living Inc.</t>
  </si>
  <si>
    <t>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t>
  </si>
  <si>
    <t>Community Healthlink</t>
  </si>
  <si>
    <t>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t>
  </si>
  <si>
    <t>Hebrew SeniorLife, Inc.</t>
  </si>
  <si>
    <t>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t>
  </si>
  <si>
    <t>North Shore Pain Management</t>
  </si>
  <si>
    <t>Shields Health Solutions</t>
  </si>
  <si>
    <t>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</si>
  <si>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Emerson Hospital</t>
  </si>
  <si>
    <t>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t>
  </si>
  <si>
    <t>MD</t>
  </si>
  <si>
    <t>Man Alive, Inc. and Lane Treatment Center, LLC</t>
  </si>
  <si>
    <t>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</si>
  <si>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Maryland</t>
  </si>
  <si>
    <t>Capital Digestive Care, Inc.</t>
  </si>
  <si>
    <t>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</si>
  <si>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Hospice of the Chesapeake</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</si>
  <si>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</si>
  <si>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Capital Nephrology</t>
  </si>
  <si>
    <t>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t>
  </si>
  <si>
    <t>Frederick Memorial Hospital</t>
  </si>
  <si>
    <t>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t>
  </si>
  <si>
    <t>CHI Health Care, Inc.</t>
  </si>
  <si>
    <t>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t>
  </si>
  <si>
    <t>Lee Miller Rehabilitation Associates</t>
  </si>
  <si>
    <t>Three Lower Counties Community Services, Inc. d/b/a Chesapeake Health Care</t>
  </si>
  <si>
    <t>Service Coordination, Inc.</t>
  </si>
  <si>
    <t>Indian Health Service -Rosebud</t>
  </si>
  <si>
    <t>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</si>
  <si>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University of Maryland Orthopaedic Associates, P.A.</t>
  </si>
  <si>
    <t>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t>
  </si>
  <si>
    <t>St. Agnes Healthcare Inc.</t>
  </si>
  <si>
    <t>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t>
  </si>
  <si>
    <t>Catalyst Health Solutions, Inc.</t>
  </si>
  <si>
    <t>Maryland Medical Center/Dr. Morrill</t>
  </si>
  <si>
    <t>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t>
  </si>
  <si>
    <t>Merkle Direct Marketing</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</si>
  <si>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</si>
  <si>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Gary C. Spinks, DMD, PC</t>
  </si>
  <si>
    <t>Calibre CPA Group</t>
  </si>
  <si>
    <t>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t>
  </si>
  <si>
    <t>The Centers for Advanced Orthopaedics, LLC</t>
  </si>
  <si>
    <t>LifeBridge Health, Inc</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</si>
  <si>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</si>
  <si>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IHS</t>
  </si>
  <si>
    <t>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</si>
  <si>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Center for Pain Management, LLC</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</si>
  <si>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</si>
  <si>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Confidio, LLC</t>
  </si>
  <si>
    <t>The Centers for Advanced Orthopaedics</t>
  </si>
  <si>
    <t>Indian Health Service</t>
  </si>
  <si>
    <t>Anne Arundel Dermatology, P.A.</t>
  </si>
  <si>
    <t>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</si>
  <si>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University of Maryland, Baltimore</t>
  </si>
  <si>
    <t>SOUTHERN MARYLAND MEDICAL GROUP LLC</t>
  </si>
  <si>
    <t>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</si>
  <si>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Zenith Administrators, Inc.</t>
  </si>
  <si>
    <t>Original Medicare</t>
  </si>
  <si>
    <t>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t>
  </si>
  <si>
    <t>The Union Labor Life Insurance Company</t>
  </si>
  <si>
    <t>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</si>
  <si>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Griffith Energy Services Inc. Welfare Benefit Plan</t>
  </si>
  <si>
    <t>Health Prime International</t>
  </si>
  <si>
    <t>LifeBridge Community Gastroenterology, LLC dba Woodholme Gastroenterology</t>
  </si>
  <si>
    <t>Maryland Health Enterprises DBA Lorien Health Services</t>
  </si>
  <si>
    <t>Serene Sedation, LLC</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</si>
  <si>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</si>
  <si>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Penn-Mar Human Services</t>
  </si>
  <si>
    <t>Johns Hopkins University Applied Physics Laboratory (JHU/APL) Medical and Dental Insurance Plan</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</si>
  <si>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</si>
  <si>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Sport and Spine Rehab</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</si>
  <si>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
</t>
  </si>
  <si>
    <t>Magellan Rx Pharmacy</t>
  </si>
  <si>
    <t>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</si>
  <si>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StatCare Group LLC</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</si>
  <si>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</si>
  <si>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National Imaging Associates</t>
  </si>
  <si>
    <t>Westminster Ingleside King Farm Presbyterian Retirement Communities, Inc.</t>
  </si>
  <si>
    <t>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t>
  </si>
  <si>
    <t>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</si>
  <si>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Tree House Child Advocacy Center of Montgomery County</t>
  </si>
  <si>
    <t>US Fertility LLC</t>
  </si>
  <si>
    <t>Euphemia R. Brumskine, MD, LLC</t>
  </si>
  <si>
    <t>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t>
  </si>
  <si>
    <t>Hebrew Home of Greater Washington</t>
  </si>
  <si>
    <t>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</si>
  <si>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Skin Care Specialty Physicians</t>
  </si>
  <si>
    <t>Cardiology Associates</t>
  </si>
  <si>
    <t>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</si>
  <si>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Keystone Pharmacy, Inc.</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</si>
  <si>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</si>
  <si>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CareFirst Blue Cross Blue Shield</t>
  </si>
  <si>
    <t>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t>
  </si>
  <si>
    <t>Magellan Healthcare</t>
  </si>
  <si>
    <t>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</si>
  <si>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Associated Catholic Charities Incorporated</t>
  </si>
  <si>
    <t>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t>
  </si>
  <si>
    <t>Jewish Social Services Agency</t>
  </si>
  <si>
    <t>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t>
  </si>
  <si>
    <t>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t>
  </si>
  <si>
    <t>Takai, Hoover, and Hsu, P.A.</t>
  </si>
  <si>
    <t>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t>
  </si>
  <si>
    <t>Neurology Physicians LLC</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</si>
  <si>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</si>
  <si>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Riderwood Village</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</si>
  <si>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</si>
  <si>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Rockville Eye Surgery Center LLC dba Palisades Eye Surgery Center</t>
  </si>
  <si>
    <t>CAPITOL CARDIOLOGY ASSOCIATES</t>
  </si>
  <si>
    <t>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</si>
  <si>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Kaiser Foundation Health Plan of the Mid-Atlantic States, Inc.</t>
  </si>
  <si>
    <t>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t>
  </si>
  <si>
    <t>Special Agents Mutual Benefit Association</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</si>
  <si>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t>
  </si>
  <si>
    <t>Bon Secours Health System Incorporated</t>
  </si>
  <si>
    <t>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t>
  </si>
  <si>
    <t>Heart Center of Southern Maryland, L.L.P.</t>
  </si>
  <si>
    <t>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t>
  </si>
  <si>
    <t>Turning Point Clinic</t>
  </si>
  <si>
    <t>The Affiliated Sante Group</t>
  </si>
  <si>
    <t>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t>
  </si>
  <si>
    <t>Montgomery Hospice, Inc.</t>
  </si>
  <si>
    <t>Chase Brexton Health Care</t>
  </si>
  <si>
    <t>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t>
  </si>
  <si>
    <t>Dynasplint Systems, Inc.</t>
  </si>
  <si>
    <t>Anne Arundel Medical Center</t>
  </si>
  <si>
    <t>St. Joseph Medical Center</t>
  </si>
  <si>
    <t>Saint Agnes Health Care, Inc.</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</si>
  <si>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</si>
  <si>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Arthritis and Rheumatism Associates, P.C.</t>
  </si>
  <si>
    <t>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t>
  </si>
  <si>
    <t>Coventry Health Care, Inc.</t>
  </si>
  <si>
    <t>Doctors Community Medical Center</t>
  </si>
  <si>
    <t>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t>
  </si>
  <si>
    <t>Complete Wellness</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</si>
  <si>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t>
  </si>
  <si>
    <t>Magellan Complete Care of Virginia, LLC</t>
  </si>
  <si>
    <t>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</si>
  <si>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</si>
  <si>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OCR closed this investigation and consolidated this review into a compliance review that involves the same hacking incident involving CareFirst BlueCross BlueShield.</t>
  </si>
  <si>
    <t>Catoctin Dental/Richard B. Love, D.D.S., P.A.</t>
  </si>
  <si>
    <t>Anne Arundel Health System</t>
  </si>
  <si>
    <t>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t>
  </si>
  <si>
    <t>Meritus Medical Center, Inc.</t>
  </si>
  <si>
    <t>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t>
  </si>
  <si>
    <t>TidalHealth Peninsula Regional</t>
  </si>
  <si>
    <t>JEV Plastic Surgery &amp; Medical Aesthetics</t>
  </si>
  <si>
    <t>Adventist HealthCare</t>
  </si>
  <si>
    <t>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t>
  </si>
  <si>
    <t>The Johns Hopkins Hospital</t>
  </si>
  <si>
    <t xml:space="preserve">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</si>
  <si>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University of Maryland Faculty Physicians, Inc. / University of Maryland Medical Center</t>
  </si>
  <si>
    <t>PrevMED</t>
  </si>
  <si>
    <t>MedStar Health, Inc.</t>
  </si>
  <si>
    <t>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t>
  </si>
  <si>
    <t>Maxim Healthcare Group</t>
  </si>
  <si>
    <t>Green Ridge Behavioral Health, LLC</t>
  </si>
  <si>
    <t>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t>
  </si>
  <si>
    <t>ME</t>
  </si>
  <si>
    <t>Behavioral Health Center</t>
  </si>
  <si>
    <t xml:space="preserve">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</si>
  <si>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Maine</t>
  </si>
  <si>
    <t>Kennebunk Center for Dentistry</t>
  </si>
  <si>
    <t xml:space="preserve">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</si>
  <si>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Employment Specialists of Maine, Inc.</t>
  </si>
  <si>
    <t>Maine General Health</t>
  </si>
  <si>
    <t>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t>
  </si>
  <si>
    <t>Maine Medical Center</t>
  </si>
  <si>
    <t>InterMed, PA</t>
  </si>
  <si>
    <t>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t>
  </si>
  <si>
    <t>Belgrade Regional Health Center</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</si>
  <si>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</si>
  <si>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Penobscot Community Health Center, Inc.</t>
  </si>
  <si>
    <t>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t>
  </si>
  <si>
    <t>Spectrum Healthcare Partners</t>
  </si>
  <si>
    <t>Sweetser</t>
  </si>
  <si>
    <t>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t>
  </si>
  <si>
    <t>Northern Light Health</t>
  </si>
  <si>
    <t>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t>
  </si>
  <si>
    <t>The Opportunity Alliance</t>
  </si>
  <si>
    <t xml:space="preserve">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
</t>
  </si>
  <si>
    <t>Eastern Maine Medical Center</t>
  </si>
  <si>
    <t>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t>
  </si>
  <si>
    <t>Peregrine Corporation d/b/a PSL Services</t>
  </si>
  <si>
    <t xml:space="preserve">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
</t>
  </si>
  <si>
    <t>HealthReach Community Health Centers</t>
  </si>
  <si>
    <t>MI</t>
  </si>
  <si>
    <t>Sacred Heart Rehabilitation Center</t>
  </si>
  <si>
    <t>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t>
  </si>
  <si>
    <t>Michigan</t>
  </si>
  <si>
    <t>Cristo Rey Community Center - Family Health Center</t>
  </si>
  <si>
    <t>H.E.L.P. Financial Corporation</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</si>
  <si>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</si>
  <si>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Covenant HealthCare</t>
  </si>
  <si>
    <t>Michigan Department of Community Health</t>
  </si>
  <si>
    <t>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t>
  </si>
  <si>
    <t>Oakland Vision Services, PC</t>
  </si>
  <si>
    <t>UAW Retiree Medical Benefits Trust</t>
  </si>
  <si>
    <t>Detroit Department of Health and Wellness Promotion</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</si>
  <si>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</si>
  <si>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Family &amp; Children's Services of Mid Michigan, Inc.</t>
  </si>
  <si>
    <t xml:space="preserve">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
</t>
  </si>
  <si>
    <t>Kent County Community Mental Health Authority</t>
  </si>
  <si>
    <t>Area Agency of Aging 1-B</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</si>
  <si>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</si>
  <si>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Ferris State University MI College of Optometry</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</si>
  <si>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t>
  </si>
  <si>
    <t>Mercy Health Saint Mary's</t>
  </si>
  <si>
    <t>Singh and Arora Oncology Hematology, P.C.</t>
  </si>
  <si>
    <t>HealthLOGIX</t>
  </si>
  <si>
    <t>University of Michigan/Michigan Medicine</t>
  </si>
  <si>
    <t>Crystal Lake Clinic PC</t>
  </si>
  <si>
    <t>Michigan Facial Aesthetic Surgeons d/b/a University Physician Group</t>
  </si>
  <si>
    <t>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t>
  </si>
  <si>
    <t>Benefit Outsourcing Solutions</t>
  </si>
  <si>
    <t>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t>
  </si>
  <si>
    <t>Nihal Saran, MD</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</si>
  <si>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</si>
  <si>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Henry Ford Health System</t>
  </si>
  <si>
    <t>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</si>
  <si>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North Ottawa Community Health System</t>
  </si>
  <si>
    <t>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t>
  </si>
  <si>
    <t>Rainbow Rehabilitation Centers, Inc</t>
  </si>
  <si>
    <t>Mercy Health Physician Partners</t>
  </si>
  <si>
    <t>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t>
  </si>
  <si>
    <t xml:space="preserve">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
</t>
  </si>
  <si>
    <t>McLaren Health Care Corporation</t>
  </si>
  <si>
    <t>Mendelson Kornblum Orthopedics, Spine &amp; Pain Specialists</t>
  </si>
  <si>
    <t>Mendelson Kornblum Orthopedics, Spine &amp; Pain Specialists, the covered entity (CE), reported that it experienced a ransomware attack.  This case is duplicative of an ongoing investigation; therefore, this case is closed and consolidated into that investigation.</t>
  </si>
  <si>
    <t>Ascension Borgess Hospital</t>
  </si>
  <si>
    <t>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t>
  </si>
  <si>
    <t>Upper Peninsula Health Plan</t>
  </si>
  <si>
    <t>This case was consolidated into an existing compliance review concerning Magellan Healthcare, which is the business associate responsible for this breach incident.</t>
  </si>
  <si>
    <t>Integrated Services of Kalamazoo</t>
  </si>
  <si>
    <t>Holland Eye Surgery and Laser Center</t>
  </si>
  <si>
    <t>Sterling Area Health Center</t>
  </si>
  <si>
    <t>Henry Ford Hospital</t>
  </si>
  <si>
    <t>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</si>
  <si>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City of Detroit Health Department</t>
  </si>
  <si>
    <t>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</si>
  <si>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</si>
  <si>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Midmark RTLS Solutions, Inc.</t>
  </si>
  <si>
    <t>Complete Chiropractic &amp; Bodywork Therapies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</si>
  <si>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</si>
  <si>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McLaren Oakland</t>
  </si>
  <si>
    <t>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t>
  </si>
  <si>
    <t>David E. Beneson, DPM</t>
  </si>
  <si>
    <t>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t>
  </si>
  <si>
    <t>Karmanos Cancer Center</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</si>
  <si>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</si>
  <si>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PsyGenics, Inc.</t>
  </si>
  <si>
    <t>Wolverine Solutions Group</t>
  </si>
  <si>
    <t>Paragon Health, P.C.</t>
  </si>
  <si>
    <t>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t>
  </si>
  <si>
    <t>Northwood, Inc.</t>
  </si>
  <si>
    <t>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</si>
  <si>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The Recovery Project, LLC</t>
  </si>
  <si>
    <t>W. Christopher Bryant DDS PC</t>
  </si>
  <si>
    <t>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t>
  </si>
  <si>
    <t>RevSpring, Inc.</t>
  </si>
  <si>
    <t>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t>
  </si>
  <si>
    <t>McLaren Medical Group, Mid-Michigan Physicians Imaging Center</t>
  </si>
  <si>
    <t>Orchid MPS Holdings, LLC Welfare Benefit Plan</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</si>
  <si>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</si>
  <si>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Munson Healthcare</t>
  </si>
  <si>
    <t>Eclectic Chiropractic Rehab</t>
  </si>
  <si>
    <t>The covered entity (CE) filed an initial over 500 breach report in error. During the investigation OCR learned that the breach was under 500 and that the CE is going out of business, so it is no longer a CE.</t>
  </si>
  <si>
    <t>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t>
  </si>
  <si>
    <t>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t>
  </si>
  <si>
    <t>FireKeepers Casino Hotel</t>
  </si>
  <si>
    <t xml:space="preserve">FireKeepers Casino Hotel, the covered entity (CE), discovered that a vendor‚Äôs credentials were compromised which enabled an unauthorized individual to gain access to its computer system.  This incident happened from 
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
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
</t>
  </si>
  <si>
    <t>St. Mary Mercy Hospital</t>
  </si>
  <si>
    <t>Group Health Plan of Hurley Medical Center</t>
  </si>
  <si>
    <t>This is a duplicate case and is being deleted.</t>
  </si>
  <si>
    <t>Renee Applebaum Phd Pc</t>
  </si>
  <si>
    <t>Blue Cross Blue Shield of Michigan Blue Care Network</t>
  </si>
  <si>
    <t>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</si>
  <si>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Ascension St. Joseph Hospital</t>
  </si>
  <si>
    <t>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t>
  </si>
  <si>
    <t>Family Medical Center of Michigan</t>
  </si>
  <si>
    <t>Oaklawn Hospital</t>
  </si>
  <si>
    <t>Beaumont Health</t>
  </si>
  <si>
    <t>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t>
  </si>
  <si>
    <t>Detroit Medical Center - Harper University Hospital</t>
  </si>
  <si>
    <t xml:space="preserve">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</si>
  <si>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Youssef M Aoun DPM PLLC</t>
  </si>
  <si>
    <t>Desktop Computer, Other, Paper/Films</t>
  </si>
  <si>
    <t>North Ottawa Medical Group</t>
  </si>
  <si>
    <t>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t>
  </si>
  <si>
    <t>Thresholds Inc.</t>
  </si>
  <si>
    <t>Mott Community College</t>
  </si>
  <si>
    <t>Hackley Community Care Center</t>
  </si>
  <si>
    <t>Mediclaim, LLC</t>
  </si>
  <si>
    <t>Lansing Community College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</si>
  <si>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t>
  </si>
  <si>
    <t>Covenant Medical Center, Inc.</t>
  </si>
  <si>
    <t>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</si>
  <si>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Region IV Area Agency on Aging</t>
  </si>
  <si>
    <t>Bronson Healthcare Group</t>
  </si>
  <si>
    <t>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t>
  </si>
  <si>
    <t>U.S. Health Holdings, Ltd. o/b/o Macomb County, Michigan</t>
  </si>
  <si>
    <t>Spectrum Health Lakeland</t>
  </si>
  <si>
    <t>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t>
  </si>
  <si>
    <t>Agent Benefits Corporation</t>
  </si>
  <si>
    <t>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</si>
  <si>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East Jordan Family Health Center</t>
  </si>
  <si>
    <t>InterAct of Michigan, Inc.</t>
  </si>
  <si>
    <t>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t>
  </si>
  <si>
    <t>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t>
  </si>
  <si>
    <t>Ascension Standish Hospital</t>
  </si>
  <si>
    <t>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t>
  </si>
  <si>
    <t>McLaren Greater Lansing Cardiovascular Group</t>
  </si>
  <si>
    <t>Desktop Computer, Electronic Medical Record, Other</t>
  </si>
  <si>
    <t>ProMedica Bixby Hospital</t>
  </si>
  <si>
    <t>Detroit Medical Center</t>
  </si>
  <si>
    <t>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The covered entity notified affected individuals and media outlets.  The covered entity sanctioned the employee involved and referred the incident to law enforcement for criminal prosecution.  
OCR obtained assurances that the CE implemented the corrective actions noted above.</t>
  </si>
  <si>
    <t>InfuSystem Holdings, Inc.</t>
  </si>
  <si>
    <t>Borgess Medical Center d/b/a Borgess Rheumatology</t>
  </si>
  <si>
    <t xml:space="preserve">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</si>
  <si>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</si>
  <si>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County of Wayne Department of Personnel/Human Resources Benefits Administration Division</t>
  </si>
  <si>
    <t>Goodwill Industries of Greater Grand Rapids, Inc.</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</si>
  <si>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</si>
  <si>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Spectrum Health</t>
  </si>
  <si>
    <t>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t>
  </si>
  <si>
    <t>Insurance Data Services</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</si>
  <si>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</si>
  <si>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</si>
  <si>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Memorial Healthcare</t>
  </si>
  <si>
    <t>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t>
  </si>
  <si>
    <t>Cornerstone Municipal Advisory Group LLC dba Manquen Vance</t>
  </si>
  <si>
    <t>Oakland Family Services</t>
  </si>
  <si>
    <t xml:space="preserve">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
</t>
  </si>
  <si>
    <t>Total Health Care Inc.</t>
  </si>
  <si>
    <t>Providence Hospital</t>
  </si>
  <si>
    <t>BeneSys, Inc.</t>
  </si>
  <si>
    <t>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t>
  </si>
  <si>
    <t>This review has been consolidated with another review of the same entity involving the same facts.</t>
  </si>
  <si>
    <t>Richard Switzer MD PC</t>
  </si>
  <si>
    <t>MidMichigan Medical Center-Alpena</t>
  </si>
  <si>
    <t xml:space="preserve">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t>
  </si>
  <si>
    <t>ABA Pathways, LLC</t>
  </si>
  <si>
    <t>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t>
  </si>
  <si>
    <t>Trinity Health</t>
  </si>
  <si>
    <t>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t>
  </si>
  <si>
    <t>Northwood, Inc</t>
  </si>
  <si>
    <t>Spectrum Health System</t>
  </si>
  <si>
    <t>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t>
  </si>
  <si>
    <t>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t>
  </si>
  <si>
    <t>Mercer</t>
  </si>
  <si>
    <t>Health Dimensions</t>
  </si>
  <si>
    <t>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</si>
  <si>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MidMichigan Health Services</t>
  </si>
  <si>
    <t>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t>
  </si>
  <si>
    <t>Lake Woods Nursing &amp; Rehabilitation Center</t>
  </si>
  <si>
    <t>Health Alliance Plan</t>
  </si>
  <si>
    <t>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t>
  </si>
  <si>
    <t>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</si>
  <si>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Blue Cross Blue Shield of Michigan</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</si>
  <si>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t>
  </si>
  <si>
    <t>DataStat, Inc.</t>
  </si>
  <si>
    <t>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</si>
  <si>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Dyras Dental</t>
  </si>
  <si>
    <t>InfuSystem, Inc.</t>
  </si>
  <si>
    <t>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t>
  </si>
  <si>
    <t>City of Detroit</t>
  </si>
  <si>
    <t>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t>
  </si>
  <si>
    <t>Javery Pain Institute</t>
  </si>
  <si>
    <t>Ascension Eastwood Clinics</t>
  </si>
  <si>
    <t>Airway Oxygen, Inc.</t>
  </si>
  <si>
    <t>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t>
  </si>
  <si>
    <t>Grace &amp; Porta Benefits, inc.</t>
  </si>
  <si>
    <t>MN</t>
  </si>
  <si>
    <t>VIRTUAL RADIOLOGIC PROFESSIONALS, LLC</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</si>
  <si>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</si>
  <si>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Minnesota</t>
  </si>
  <si>
    <t>StayWell Health Management, LLC</t>
  </si>
  <si>
    <t>Medtronic, Inc.</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</si>
  <si>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</si>
  <si>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South Country Health Alliance</t>
  </si>
  <si>
    <t>Lakewood Health System</t>
  </si>
  <si>
    <t>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t>
  </si>
  <si>
    <t>Thrifty Drug Stores, Inc.</t>
  </si>
  <si>
    <t>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t>
  </si>
  <si>
    <t>UnitedHealth Group Single Affiliated Covered Entity</t>
  </si>
  <si>
    <t>UnitedHealthcare Insurance Company</t>
  </si>
  <si>
    <t>North Memorial Health</t>
  </si>
  <si>
    <t>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t>
  </si>
  <si>
    <t>Nystrom &amp; Associates</t>
  </si>
  <si>
    <t>Healthland Inc.</t>
  </si>
  <si>
    <t>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t>
  </si>
  <si>
    <t>Riverplace Counseling Center, Inc.</t>
  </si>
  <si>
    <t>CentraCare Health System</t>
  </si>
  <si>
    <t>Associates in Psychiatry and Psychology</t>
  </si>
  <si>
    <t>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t>
  </si>
  <si>
    <t>Mayo Clinic Health System- Red Wing</t>
  </si>
  <si>
    <t>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t>
  </si>
  <si>
    <t>Optum360, LLC</t>
  </si>
  <si>
    <t>Minnesota Department of Human Services</t>
  </si>
  <si>
    <t>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</si>
  <si>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American Baptist Homes of the Midwest</t>
  </si>
  <si>
    <t>Human Development Center</t>
  </si>
  <si>
    <t>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t>
  </si>
  <si>
    <t>United Hospital District, Inc.</t>
  </si>
  <si>
    <t>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t>
  </si>
  <si>
    <t>Family Health Services Minnesota PA</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</si>
  <si>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</si>
  <si>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</si>
  <si>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Minnesota Women's Care, P.A.</t>
  </si>
  <si>
    <t>Northwestern Health Sciences University</t>
  </si>
  <si>
    <t>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t>
  </si>
  <si>
    <t>Elim Care</t>
  </si>
  <si>
    <t>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t>
  </si>
  <si>
    <t>Northfield Hospital &amp; Clinics</t>
  </si>
  <si>
    <t>Patterson Dental Supply/Patterson Companies</t>
  </si>
  <si>
    <t>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t>
  </si>
  <si>
    <t>Fairview Health Services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</si>
  <si>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</si>
  <si>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Alluma, Inc</t>
  </si>
  <si>
    <t>Family Health Services MN d/b/a Entira Family Clinics</t>
  </si>
  <si>
    <t>SUPERVALU Group Health Plan</t>
  </si>
  <si>
    <t>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</si>
  <si>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Mille Lacs Health System</t>
  </si>
  <si>
    <t>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t>
  </si>
  <si>
    <t>St. Croix Hospice</t>
  </si>
  <si>
    <t>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</si>
  <si>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</si>
  <si>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
 _x000D_
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
 _x000D_
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</si>
  <si>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</si>
  <si>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Open Cities Health Center</t>
  </si>
  <si>
    <t>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t>
  </si>
  <si>
    <t>Mayo Clinic</t>
  </si>
  <si>
    <t>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t>
  </si>
  <si>
    <t>Dakota County</t>
  </si>
  <si>
    <t>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</si>
  <si>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PrimeWest Health</t>
  </si>
  <si>
    <t>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</si>
  <si>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Associated Dentists-Roseville Office</t>
  </si>
  <si>
    <t>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t>
  </si>
  <si>
    <t>Children's Minnesota</t>
  </si>
  <si>
    <t>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t>
  </si>
  <si>
    <t>Bayview Dental</t>
  </si>
  <si>
    <t>CHI - Lakewood Health</t>
  </si>
  <si>
    <t>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t>
  </si>
  <si>
    <t>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</si>
  <si>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Virtual Radiologic Professionals, LLC</t>
  </si>
  <si>
    <t xml:space="preserve">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t>
  </si>
  <si>
    <t>HealthPartners Administrators, Inc.</t>
  </si>
  <si>
    <t>Loss, Unauthorized Access/Disclosure</t>
  </si>
  <si>
    <t>TenX Systems, LLC d/b/a ResiDex Software</t>
  </si>
  <si>
    <t>University of Minnesota Physicians</t>
  </si>
  <si>
    <t>HealthPartners Inc</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</si>
  <si>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t>
  </si>
  <si>
    <t>ViaTech Publishing Solutions, Inc.</t>
  </si>
  <si>
    <t>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t>
  </si>
  <si>
    <t>UnitedHealth Group health plan single affiliated covered entity</t>
  </si>
  <si>
    <t>Nemadji Research Corporation d/b/a California Reimbursement Enterprises</t>
  </si>
  <si>
    <t>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t>
  </si>
  <si>
    <t>UnitedHealth Group Health Plan SACE</t>
  </si>
  <si>
    <t>Allina Health</t>
  </si>
  <si>
    <t>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t>
  </si>
  <si>
    <t>Regions Hospital</t>
  </si>
  <si>
    <t>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t>
  </si>
  <si>
    <t>Miracle-Ear, Inc. and Amplifon (USA), Inc.</t>
  </si>
  <si>
    <t>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t>
  </si>
  <si>
    <t>UnitedHealth Group</t>
  </si>
  <si>
    <t>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</si>
  <si>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</si>
  <si>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People Incorporated</t>
  </si>
  <si>
    <t>CCRM Minneapolis, P.C.</t>
  </si>
  <si>
    <t>Empi Inc and DJO, LLC</t>
  </si>
  <si>
    <t>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t>
  </si>
  <si>
    <t>Family Service Rochester</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</si>
  <si>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</si>
  <si>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</si>
  <si>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OptumHealth New Mexico</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</si>
  <si>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</si>
  <si>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Lifesprk</t>
  </si>
  <si>
    <t>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t>
  </si>
  <si>
    <t>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</si>
  <si>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Blaine Chiropractic Center</t>
  </si>
  <si>
    <t>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</si>
  <si>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t>
  </si>
  <si>
    <t>Ecolab Health and Welfare Benefits Plan</t>
  </si>
  <si>
    <t>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</si>
  <si>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t>
  </si>
  <si>
    <t>Ophthalmology Associates</t>
  </si>
  <si>
    <t>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t>
  </si>
  <si>
    <t>Liv-On Family Care Center, PA</t>
  </si>
  <si>
    <t>Southeastern Minnesota Center for Independent Living, Inc.</t>
  </si>
  <si>
    <t>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</si>
  <si>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Ridgeview Medical Center</t>
  </si>
  <si>
    <t>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t>
  </si>
  <si>
    <t>Minneapolis VA Health Care System</t>
  </si>
  <si>
    <t>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</si>
  <si>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Winona Agency, Inc.</t>
  </si>
  <si>
    <t>Hennepin Healthcare System, Inc. dba Hennepin Healthcare</t>
  </si>
  <si>
    <t>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t>
  </si>
  <si>
    <t>County of Ramsey</t>
  </si>
  <si>
    <t>Mankato Clinic</t>
  </si>
  <si>
    <t>Ramsey County</t>
  </si>
  <si>
    <t>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t>
  </si>
  <si>
    <t>Southeastern Minnesota Oral &amp; Maxillofacial Surgery</t>
  </si>
  <si>
    <t>UCare Minnesota</t>
  </si>
  <si>
    <t>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t>
  </si>
  <si>
    <t>Prime Therapeutics, LLC</t>
  </si>
  <si>
    <t>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t>
  </si>
  <si>
    <t>Apple Valley Clinic</t>
  </si>
  <si>
    <t>Minnesota Community Care</t>
  </si>
  <si>
    <t>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</si>
  <si>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Douglas County Hospital dba Alomere Health</t>
  </si>
  <si>
    <t>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t>
  </si>
  <si>
    <t>Essentia Health - Duluth</t>
  </si>
  <si>
    <t>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t>
  </si>
  <si>
    <t>UnitedHealth Group Health Plan Single Affiliated Covered Entity</t>
  </si>
  <si>
    <t>Allina Health System</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</si>
  <si>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</si>
  <si>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Smile Designs by Sandwick</t>
  </si>
  <si>
    <t>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t>
  </si>
  <si>
    <t>Minneapolis Clinic of Neurology, Ltd.</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</si>
  <si>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</si>
  <si>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Patterson Dental, Inc.</t>
  </si>
  <si>
    <t>Loss, Unauthorized Access/Disclosure, Unknown</t>
  </si>
  <si>
    <t>Supervalu Pharmacies, Inc.</t>
  </si>
  <si>
    <t>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</si>
  <si>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Medica Health Plans</t>
  </si>
  <si>
    <t>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</si>
  <si>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Reproductive Medicine and Infertility Associates, P.A.</t>
  </si>
  <si>
    <t>Medica Insurance Company</t>
  </si>
  <si>
    <t>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</si>
  <si>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Fraser</t>
  </si>
  <si>
    <t>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t>
  </si>
  <si>
    <t>Viverant PT, LLC</t>
  </si>
  <si>
    <t>Electromed</t>
  </si>
  <si>
    <t>MN Urology</t>
  </si>
  <si>
    <t>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t>
  </si>
  <si>
    <t>Target Corporation Health Plan</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</si>
  <si>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t>
  </si>
  <si>
    <t>UnitedHealth Group Single Affiliated Covered Entity (SACE)</t>
  </si>
  <si>
    <t>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t>
  </si>
  <si>
    <t>InStep Foot Clinic, P.A.</t>
  </si>
  <si>
    <t>Electronic Medical Record, Laptop</t>
  </si>
  <si>
    <t>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t>
  </si>
  <si>
    <t>Gillette Children's Specialty Healthcare</t>
  </si>
  <si>
    <t>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t>
  </si>
  <si>
    <t>Minnesota Eye Consultants</t>
  </si>
  <si>
    <t xml:space="preserve">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
</t>
  </si>
  <si>
    <t>MO</t>
  </si>
  <si>
    <t>VNA Home Health and Hospice</t>
  </si>
  <si>
    <t xml:space="preserve">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
</t>
  </si>
  <si>
    <t>Missouri</t>
  </si>
  <si>
    <t>SSM Health St. Mary's Hospital - Jefferson City</t>
  </si>
  <si>
    <t xml:space="preserve">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
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
</t>
  </si>
  <si>
    <t>Saint Francis Medical Center</t>
  </si>
  <si>
    <t>Missouri Department of Social Services</t>
  </si>
  <si>
    <t>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t>
  </si>
  <si>
    <t>Burrell Behavioral Health</t>
  </si>
  <si>
    <t>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t>
  </si>
  <si>
    <t>Kansas City VAMC</t>
  </si>
  <si>
    <t xml:space="preserve">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
</t>
  </si>
  <si>
    <t>John J. Pershing VA Medical Center</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</si>
  <si>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</si>
  <si>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Barnes-Jewish Hospital</t>
  </si>
  <si>
    <t>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t>
  </si>
  <si>
    <t>Dr. Dennis T. Myers, D.D.S., P.A.</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</si>
  <si>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t>
  </si>
  <si>
    <t>Blue Cross and Blue Shield of Kansas City</t>
  </si>
  <si>
    <t>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t>
  </si>
  <si>
    <t>United Cerebral Palsy Heartland</t>
  </si>
  <si>
    <t>Government Employees Health Association, Inc.</t>
  </si>
  <si>
    <t>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t>
  </si>
  <si>
    <t>Saint Luke's Foundation</t>
  </si>
  <si>
    <t>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t>
  </si>
  <si>
    <t>Fordland Clinic Inc.</t>
  </si>
  <si>
    <t>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t>
  </si>
  <si>
    <t>Bridget P Early MD LLC d/b/a Namaste Health Care</t>
  </si>
  <si>
    <t>HITS Scanning Solutions, Inc.</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</si>
  <si>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</si>
  <si>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Maranatha Village Inc.</t>
  </si>
  <si>
    <t>Washington University School of Medicine</t>
  </si>
  <si>
    <t>VA St. Louis Health Care System</t>
  </si>
  <si>
    <t>Laser &amp; Dermatologic Surgery Center</t>
  </si>
  <si>
    <t>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</si>
  <si>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Belden Inc.</t>
  </si>
  <si>
    <t>Missouri Dept. of Mental Health</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</si>
  <si>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
</t>
  </si>
  <si>
    <t>Maritz Holdings Inc.</t>
  </si>
  <si>
    <t>Children's Mercy Hospital</t>
  </si>
  <si>
    <t>Cornerstones of Care</t>
  </si>
  <si>
    <t>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t>
  </si>
  <si>
    <t>St. Louis Children's Hospital</t>
  </si>
  <si>
    <t>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t>
  </si>
  <si>
    <t>Prosthetic &amp; Orthotic Care, Inc.</t>
  </si>
  <si>
    <t xml:space="preserve">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Following the breach, the covered entity notified individuals, media, and the Department of Health and Human Services. 
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During OCR‚Äôs investigation, the covered entity submitted documentation of these voluntary compliance actions.  The covered entity also provided OCR with its policies and procedures related to the safeguarding of PHI.
</t>
  </si>
  <si>
    <t>Barnes-Jewish St. Peters Hospital</t>
  </si>
  <si>
    <t xml:space="preserve">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t>
  </si>
  <si>
    <t>EyeCare Partners, LLC [on behalf of affiliated covered entities]</t>
  </si>
  <si>
    <t>BJC HealthCare ACO, LLC</t>
  </si>
  <si>
    <t xml:space="preserve">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</si>
  <si>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Mercy Health</t>
  </si>
  <si>
    <t>Midwest Geriatric Management, LLC</t>
  </si>
  <si>
    <t>Missouri Department of Mental Health</t>
  </si>
  <si>
    <t>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t>
  </si>
  <si>
    <t>BJC Health System</t>
  </si>
  <si>
    <t>Paraquad, Inc.</t>
  </si>
  <si>
    <t>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t>
  </si>
  <si>
    <t>Robert Wheatley, DDS, PC</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</si>
  <si>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</si>
  <si>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The MS Center of Saint Louis and Mercy Clinic Neurology - Town and Country</t>
  </si>
  <si>
    <t>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t>
  </si>
  <si>
    <t>Choice Rehabilitation</t>
  </si>
  <si>
    <t>SSM Health  (Dr. Syed Khader)</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</si>
  <si>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</si>
  <si>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St. Louis University</t>
  </si>
  <si>
    <t>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t>
  </si>
  <si>
    <t>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</si>
  <si>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Truman Medical Center, Incorporated</t>
  </si>
  <si>
    <t>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t>
  </si>
  <si>
    <t>InfoCrossing, Inc.</t>
  </si>
  <si>
    <t>Bluetail Medical Group</t>
  </si>
  <si>
    <t xml:space="preserve">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
</t>
  </si>
  <si>
    <t>University of Missouri Health Care</t>
  </si>
  <si>
    <t>St. John's Mercy Medical Group</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</si>
  <si>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</si>
  <si>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James R. Etzkorn, MD</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</si>
  <si>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</si>
  <si>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Employers and Laborers Locals 100 and 397 Health &amp; Welfare Fund</t>
  </si>
  <si>
    <t xml:space="preserve">This review has been consolidated into a review of a breach affecting Union Labor Life Insurance Company which involves the same business associate and the same breach incident.   
</t>
  </si>
  <si>
    <t>Saint Louis County Department of Health</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</si>
  <si>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t>
  </si>
  <si>
    <t>Betty Jean Kerr People's Health Centers</t>
  </si>
  <si>
    <t>SSM Health Cancer Care</t>
  </si>
  <si>
    <t>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</si>
  <si>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Black River Medical Center</t>
  </si>
  <si>
    <t>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t>
  </si>
  <si>
    <t>Saint Louis University</t>
  </si>
  <si>
    <t>University Of Missouri Health</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</si>
  <si>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</si>
  <si>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The Vein Doctor</t>
  </si>
  <si>
    <t>The Vein Doctor, the covered entity (CE), reported a breach incident.  While attempting to follow up on the breach report, OCR discovered that The Vein Doctor had ceased operations and closed its business.  This was verified with the State of Missouri.  As of result, the case was closed.</t>
  </si>
  <si>
    <t>Southeast Health Center of Ripley County</t>
  </si>
  <si>
    <t>Putnam County Memorial Hospital</t>
  </si>
  <si>
    <t>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t>
  </si>
  <si>
    <t>Hogan Services Inc. Health Care Premium Plan</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</si>
  <si>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t>
  </si>
  <si>
    <t>Blue Springs Family Care, P.C.</t>
  </si>
  <si>
    <t>Ashley and Gray DDS</t>
  </si>
  <si>
    <t>SSM Health</t>
  </si>
  <si>
    <t>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</si>
  <si>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</si>
  <si>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</si>
  <si>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City of Joplin</t>
  </si>
  <si>
    <t>HomeCare of Mid-Missouri, Inc.</t>
  </si>
  <si>
    <t>Concordia Plan Services on behalf of the Concordia Health Plan</t>
  </si>
  <si>
    <t>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</si>
  <si>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Perry County Memorial Hospital</t>
  </si>
  <si>
    <t>Pharma Medica Research Inc.</t>
  </si>
  <si>
    <t>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t>
  </si>
  <si>
    <t>PeakTPA</t>
  </si>
  <si>
    <t>Union Security Insurance Company</t>
  </si>
  <si>
    <t>Cox Health</t>
  </si>
  <si>
    <t>Home State Health Plan, Inc.</t>
  </si>
  <si>
    <t>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t>
  </si>
  <si>
    <t>Midwest Womens Healthcare Specialist</t>
  </si>
  <si>
    <t>Mo. Dept. of Mental Health</t>
  </si>
  <si>
    <t>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t>
  </si>
  <si>
    <t>Woods Super Markets, Inc.</t>
  </si>
  <si>
    <t>Olson &amp; White Orthodontics</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</si>
  <si>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t>
  </si>
  <si>
    <t>Midwest Orthopedic Pain and Spine</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</si>
  <si>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</si>
  <si>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Sheet Metal Local 36 Welfare Fund</t>
  </si>
  <si>
    <t>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t>
  </si>
  <si>
    <t>Mid America Kidney Stone Association, LLC</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</si>
  <si>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</si>
  <si>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</si>
  <si>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t>
  </si>
  <si>
    <t>Poplar Bluff Regional Medical Center</t>
  </si>
  <si>
    <t>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t>
  </si>
  <si>
    <t>St. Anthony's Physician Organization</t>
  </si>
  <si>
    <t>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</si>
  <si>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</si>
  <si>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t>
  </si>
  <si>
    <t>Centene Management Corporation</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</si>
  <si>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</si>
  <si>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BLUE CROSS AND BLUE SHIELD OF KANSAS CITY</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</si>
  <si>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t>
  </si>
  <si>
    <t>MS</t>
  </si>
  <si>
    <t>Memorial Hospital at Gulfport</t>
  </si>
  <si>
    <t>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t>
  </si>
  <si>
    <t>Mississippi</t>
  </si>
  <si>
    <t>Mississippi State Department of Health</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</si>
  <si>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</si>
  <si>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Tri Lakes Medical Center</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</si>
  <si>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t>
  </si>
  <si>
    <t>Medical Practice Solutions</t>
  </si>
  <si>
    <t>Greenwood Leflore Hospital</t>
  </si>
  <si>
    <t>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t>
  </si>
  <si>
    <t>GULFPORT ANESTHESIA SERVICES, PA</t>
  </si>
  <si>
    <t>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t>
  </si>
  <si>
    <t>Sta-home Health &amp; Hospice</t>
  </si>
  <si>
    <t>VA Gulf Coast Veterans Health Care System</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</si>
  <si>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</si>
  <si>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Merit Health Northwest Mississippi</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</si>
  <si>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</si>
  <si>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Magnolia Health Plan</t>
  </si>
  <si>
    <t>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t>
  </si>
  <si>
    <t>University of Mississippi Medical Center</t>
  </si>
  <si>
    <t xml:space="preserve">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
_x000D_
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
_x000D_
Further, OCR‚Äôs investigation revealed that UMMC failed to:  _x000D_
‚Ä¢implement its policies and procedures to prevent, detect, contain, and correct security violations;_x000D_
‚Ä¢implement physical safeguards for all workstations that access ePHI to restrict access to authorized users;_x000D_
‚Ä¢assign a unique user name and/or number for identifying and tracking user identity in information systems containing ePHI; and_x000D_
‚Ä¢notify each individual whose unsecured ePHI was reasonably believed to have been accessed, acquired, used, or disclosed as a result of the breach._x000D_
_x000D_
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</si>
  <si>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t>
  </si>
  <si>
    <t>South Sunflower County Hospital</t>
  </si>
  <si>
    <t>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</si>
  <si>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</si>
  <si>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HC Watkins Memorial Hospital</t>
  </si>
  <si>
    <t>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t>
  </si>
  <si>
    <t>Mississippi Center for Advanced Medicine, PC</t>
  </si>
  <si>
    <t>Urgent Care Clinic of Oxford</t>
  </si>
  <si>
    <t>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t>
  </si>
  <si>
    <t>Jefferson Medical Associates, P.A.</t>
  </si>
  <si>
    <t>OCR learned after the investigation was opened that the covered entity is no longer a covered entity.</t>
  </si>
  <si>
    <t>Scott Regional Hospital</t>
  </si>
  <si>
    <t>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t>
  </si>
  <si>
    <t>Mississippi Division of Medicaid</t>
  </si>
  <si>
    <t xml:space="preserve">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t>
  </si>
  <si>
    <t>The Cancer Center of Greenwood Leflore Hospital</t>
  </si>
  <si>
    <t>Gary Smith and assoc inc DBA gary smith agency</t>
  </si>
  <si>
    <t>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t>
  </si>
  <si>
    <t>Coastal Family Health Center, Inc</t>
  </si>
  <si>
    <t>Forrest General Hospital</t>
  </si>
  <si>
    <t xml:space="preserve">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t>
  </si>
  <si>
    <t>Singing River Health System</t>
  </si>
  <si>
    <t>Briar Hill Management</t>
  </si>
  <si>
    <t>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</si>
  <si>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Laird Hospital, Inc.</t>
  </si>
  <si>
    <t>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t>
  </si>
  <si>
    <t>MT</t>
  </si>
  <si>
    <t>Acadia Montana Treatment Center</t>
  </si>
  <si>
    <t>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t>
  </si>
  <si>
    <t>Montana</t>
  </si>
  <si>
    <t>River City Whole Health, Ltd.</t>
  </si>
  <si>
    <t>Electronic Medical Record, Laptop, Paper/Films</t>
  </si>
  <si>
    <t>Shiloh Medical Clinic</t>
  </si>
  <si>
    <t>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t>
  </si>
  <si>
    <t>Glacier Medical Associates</t>
  </si>
  <si>
    <t>Montana Department of Public Health &amp; Human Services</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</si>
  <si>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</si>
  <si>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Yellowstone Boys and Girls Ranch</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</si>
  <si>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</si>
  <si>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Western Health Screening</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</si>
  <si>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</si>
  <si>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Associated Dermatology &amp; Skin Cancer Clinic of Helena, PC</t>
  </si>
  <si>
    <t xml:space="preserve">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</si>
  <si>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Urology Associates, Professional Corporation</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</si>
  <si>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</si>
  <si>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Renew Wellness Center, PLLC</t>
  </si>
  <si>
    <t>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t>
  </si>
  <si>
    <t>Ortho Montana, PSC</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</si>
  <si>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</si>
  <si>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Benefis Hospitals Inc</t>
  </si>
  <si>
    <t>Rocky Boy Health Center</t>
  </si>
  <si>
    <t>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t>
  </si>
  <si>
    <t>Billings Clinic</t>
  </si>
  <si>
    <t xml:space="preserve">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</si>
  <si>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Sapphire Community Health</t>
  </si>
  <si>
    <t>Karen Kietzman</t>
  </si>
  <si>
    <t>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t>
  </si>
  <si>
    <t>Western Montana Clinic</t>
  </si>
  <si>
    <t>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t>
  </si>
  <si>
    <t>RightNow Technologies</t>
  </si>
  <si>
    <t>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</si>
  <si>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Kalispell Regional Healthcare</t>
  </si>
  <si>
    <t>New West Health Services d/b/a New West Medicare</t>
  </si>
  <si>
    <t>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</si>
  <si>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Bozeman Health Deaconess Hospital</t>
  </si>
  <si>
    <t>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</si>
  <si>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NC</t>
  </si>
  <si>
    <t>Catawba Valley Medical Center</t>
  </si>
  <si>
    <t>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t>
  </si>
  <si>
    <t>North Carolina</t>
  </si>
  <si>
    <t>North Carolina Department of Health and Human Services</t>
  </si>
  <si>
    <t>Vidant Health</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</si>
  <si>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</si>
  <si>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Allergy Partners, PLLC</t>
  </si>
  <si>
    <t>Tryon Medical Partners, PLLC</t>
  </si>
  <si>
    <t>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t>
  </si>
  <si>
    <t>Haywood County NC</t>
  </si>
  <si>
    <t>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t>
  </si>
  <si>
    <t>Piedmont Health Services</t>
  </si>
  <si>
    <t>Blue Cross and Blue Shield of North Carolina (Blue Cross NC)</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</si>
  <si>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
</t>
  </si>
  <si>
    <t>The University of North Carolina at Chapel Hill School of Medicine</t>
  </si>
  <si>
    <t>Duke University Health System</t>
  </si>
  <si>
    <t>Family Healthcare of Lake Norman</t>
  </si>
  <si>
    <t>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</si>
  <si>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AccuDoc Solutions, Inc.</t>
  </si>
  <si>
    <t>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t>
  </si>
  <si>
    <t>Triangle Women's Center</t>
  </si>
  <si>
    <t>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t>
  </si>
  <si>
    <t>Carolina Center for Development and Rehabilitation</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</si>
  <si>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</si>
  <si>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Psychiatric Associates of North Carolina, Professional Association</t>
  </si>
  <si>
    <t>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t>
  </si>
  <si>
    <t>ABB Inc. Active Employee Group Benefit Plan</t>
  </si>
  <si>
    <t>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</si>
  <si>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InVue Security Products, Inc. Employee Group Health Plan</t>
  </si>
  <si>
    <t>CaroMont Medical Group</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</si>
  <si>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</si>
  <si>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Premier Imaging</t>
  </si>
  <si>
    <t>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t>
  </si>
  <si>
    <t>Carolina Digestive Health Associates, PA</t>
  </si>
  <si>
    <t>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t>
  </si>
  <si>
    <t>Carteret Health Care</t>
  </si>
  <si>
    <t>Cone Health Medical Group</t>
  </si>
  <si>
    <t xml:space="preserve">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
</t>
  </si>
  <si>
    <t>Accu Copy of Greenville, Incorporated</t>
  </si>
  <si>
    <t>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t>
  </si>
  <si>
    <t>Carolinas Medical Center - Randolph</t>
  </si>
  <si>
    <t>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</si>
  <si>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Yadkinville Chiropractic DCPA</t>
  </si>
  <si>
    <t>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</si>
  <si>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New Dimension Group, LLC</t>
  </si>
  <si>
    <t>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</si>
  <si>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UNC Health Care System</t>
  </si>
  <si>
    <t>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t>
  </si>
  <si>
    <t>Andor Labs</t>
  </si>
  <si>
    <t>The Outer Banks Hospital</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</si>
  <si>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</si>
  <si>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Diagnostic Radiology &amp; Imaging, LLC</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</si>
  <si>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</si>
  <si>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ABB, Inc.</t>
  </si>
  <si>
    <t>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</si>
  <si>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Pamlico Medical Equipment LLC</t>
  </si>
  <si>
    <t>North Carolina Department of Health and Human Services - Division of State Operated Health Care Facilities</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</si>
  <si>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</si>
  <si>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Morehead Memorial Hospital</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</si>
  <si>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t>
  </si>
  <si>
    <t>Cornerstone Health Care, PA</t>
  </si>
  <si>
    <t>E-dreamz, Inc.</t>
  </si>
  <si>
    <t>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t>
  </si>
  <si>
    <t>Fayetteville VAMC</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</si>
  <si>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t>
  </si>
  <si>
    <t>The Presbyterian Homes, Inc.</t>
  </si>
  <si>
    <t>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t>
  </si>
  <si>
    <t>Children's Hope Alliance</t>
  </si>
  <si>
    <t>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t>
  </si>
  <si>
    <t>Granite Falls Family Medical Care Center</t>
  </si>
  <si>
    <t>North Carolina Baptist Hospital</t>
  </si>
  <si>
    <t>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</si>
  <si>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Highlands Cashier Hospital</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</si>
  <si>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</si>
  <si>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Vidant Pungo Hospital</t>
  </si>
  <si>
    <t>Atrium Health</t>
  </si>
  <si>
    <t>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t>
  </si>
  <si>
    <t>Mecklenburg County, North Carolina</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</si>
  <si>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</si>
  <si>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Klaussner Furniture Industries, Inc. Employee Benefits Plan (through its sponsor, Klaussner Furniture Industries, Inc.)</t>
  </si>
  <si>
    <t>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t>
  </si>
  <si>
    <t>Blue Cross and Blue Shield of North Carolina</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</si>
  <si>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t>
  </si>
  <si>
    <t>Appalachian Gastroenterology, P.A.</t>
  </si>
  <si>
    <t>OCR learned after opening the case that the organization is not a covered entity.</t>
  </si>
  <si>
    <t>UNC Health</t>
  </si>
  <si>
    <t>Raleigh Orthopaedic Clinic</t>
  </si>
  <si>
    <t>Improper Disposal, Theft, Unauthorized Access/Disclosure</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</si>
  <si>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</si>
  <si>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Children‚Äôs Hope Alliance</t>
  </si>
  <si>
    <t>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t>
  </si>
  <si>
    <t>Carolina Oncology Specialists</t>
  </si>
  <si>
    <t>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</si>
  <si>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Blue Cross Blue Shield of North Carolina</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</si>
  <si>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</si>
  <si>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</si>
  <si>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</si>
  <si>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Tranquility Counseling Services</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</si>
  <si>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</si>
  <si>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Arthritis &amp; Osteoporosis Consultants of the Carolinas</t>
  </si>
  <si>
    <t>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t>
  </si>
  <si>
    <t>University Health Systems of Eastern Carolina, Inc. dba Vidant Health</t>
  </si>
  <si>
    <t>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t>
  </si>
  <si>
    <t>Iredell-Statesville Schools Board of Eduction</t>
  </si>
  <si>
    <t>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t>
  </si>
  <si>
    <t>Keith &amp; Fisher, DDS, PA</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</si>
  <si>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</si>
  <si>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Pasquotank-Camden Emergency Medical Service</t>
  </si>
  <si>
    <t>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t>
  </si>
  <si>
    <t>MED-EL Coproration</t>
  </si>
  <si>
    <t>Aging Disability and Transit Services of Rockingham County</t>
  </si>
  <si>
    <t>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t>
  </si>
  <si>
    <t>Rick Lawson, Professional Computer Services</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</si>
  <si>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</si>
  <si>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The Dermatology Center of Raleigh PA</t>
  </si>
  <si>
    <t>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t>
  </si>
  <si>
    <t>Alamance Caswell Local Management Entity</t>
  </si>
  <si>
    <t>Associated Urologists of North Carolina</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</si>
  <si>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</si>
  <si>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UNC Hospitals</t>
  </si>
  <si>
    <t>City of Charlotte, NC (Health Plan)</t>
  </si>
  <si>
    <t>Randleman Eye Center</t>
  </si>
  <si>
    <t>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t>
  </si>
  <si>
    <t>Choice Health Management Services, LLC</t>
  </si>
  <si>
    <t>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</si>
  <si>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University of North Carolina at Chapel Hill School of Medicine</t>
  </si>
  <si>
    <t>Carter and Hoff Dentistry</t>
  </si>
  <si>
    <t>Community Eye Care, LLC</t>
  </si>
  <si>
    <t>Hot Springs Health Program</t>
  </si>
  <si>
    <t>Wilmington Surgical Associates, P.A.</t>
  </si>
  <si>
    <t>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t>
  </si>
  <si>
    <t>Healthcare Fiscal Management Inc.</t>
  </si>
  <si>
    <t>Jones Family Practice, P.A.</t>
  </si>
  <si>
    <t>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</si>
  <si>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Medical Management, LLC (MML)</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</si>
  <si>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</si>
  <si>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Alamance Skin Center</t>
  </si>
  <si>
    <t>Hospice and Palliative Care Center of Alamance Caswell</t>
  </si>
  <si>
    <t>UNCG Speech and Hearing Center</t>
  </si>
  <si>
    <t>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</si>
  <si>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Aeroflow Inc.</t>
  </si>
  <si>
    <t>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t>
  </si>
  <si>
    <t>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</si>
  <si>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The covered entity (CE), Children‚Äôs Hope Alliance, discovered that it had been a victim of an email phishing incident. The CE has filed a corrected breach report concerning this incident, which is under investigation; therefore, this case is closed.</t>
  </si>
  <si>
    <t>Metropolitan Community Health Services, Inc.</t>
  </si>
  <si>
    <t>Laboratory Corporation of America Holdings dba LabCorp</t>
  </si>
  <si>
    <t>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t>
  </si>
  <si>
    <t>Interactive Medical Systems, Corp.</t>
  </si>
  <si>
    <t>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t>
  </si>
  <si>
    <t>Laboratory Corporation of America</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</si>
  <si>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t>
  </si>
  <si>
    <t>UNC Health Care</t>
  </si>
  <si>
    <t>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</si>
  <si>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Central Dermatology Center, P.A.</t>
  </si>
  <si>
    <t>Uncommon Care, P.A.</t>
  </si>
  <si>
    <t>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</si>
  <si>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Triumph, LLC</t>
  </si>
  <si>
    <t>Henderson County Urgent Care Centers, Inc. dba Margaret R. Pardee Memorial Hospital</t>
  </si>
  <si>
    <t xml:space="preserve">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t>
  </si>
  <si>
    <t>Coastal Cape Fear Eye Associates, P.A.</t>
  </si>
  <si>
    <t>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t>
  </si>
  <si>
    <t>Feeling Great Sleep Medical Centers</t>
  </si>
  <si>
    <t>Main Street Clinical Associates</t>
  </si>
  <si>
    <t>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t>
  </si>
  <si>
    <t>ND</t>
  </si>
  <si>
    <t>St. Luke's Medical Center</t>
  </si>
  <si>
    <t>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t>
  </si>
  <si>
    <t>North Dakota</t>
  </si>
  <si>
    <t>Elbowoods Memorial Health Center</t>
  </si>
  <si>
    <t>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t>
  </si>
  <si>
    <t>Medcenter One</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</si>
  <si>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</si>
  <si>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Jacobson Memorial Hospital Care Center</t>
  </si>
  <si>
    <t>Catholic Charities of North Dakota</t>
  </si>
  <si>
    <t>CoreLink Administrative Solutions, LLC</t>
  </si>
  <si>
    <t>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t>
  </si>
  <si>
    <t>Kemmet Dental Design</t>
  </si>
  <si>
    <t>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</si>
  <si>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North Dakota Department of Human Services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</si>
  <si>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</si>
  <si>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State of North Dakota</t>
  </si>
  <si>
    <t>NE</t>
  </si>
  <si>
    <t>The Nebraska Medical Center and University of Nebraska Medical Center, Affiliated Covered Entities</t>
  </si>
  <si>
    <t>Nebraska</t>
  </si>
  <si>
    <t>University of Nebraska Medical Center</t>
  </si>
  <si>
    <t>Mutual of Omaha Insurance Co</t>
  </si>
  <si>
    <t>Blue Cross and Blue Shield of Nebraska</t>
  </si>
  <si>
    <t>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</si>
  <si>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Southwest Nebraska Public Health Department</t>
  </si>
  <si>
    <t>West Holt Memorial Hospital</t>
  </si>
  <si>
    <t>Prairie Fields Family Medicine, PC</t>
  </si>
  <si>
    <t>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t>
  </si>
  <si>
    <t>Bryan Health</t>
  </si>
  <si>
    <t>Four Star Drug of Bethany, Inc.</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</si>
  <si>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</si>
  <si>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Ameritas Life Insurance Corp.</t>
  </si>
  <si>
    <t>Boys Town National Research Hospital</t>
  </si>
  <si>
    <t>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t>
  </si>
  <si>
    <t>Heartland Counseling Services, Inc.</t>
  </si>
  <si>
    <t>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t>
  </si>
  <si>
    <t>James A. Fosnaugh</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</si>
  <si>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t>
  </si>
  <si>
    <t>Pawnee County Memorial Hospital</t>
  </si>
  <si>
    <t>Nebraska Department of Health and Human Services</t>
  </si>
  <si>
    <t>Omaha Construction Industry , Privacy Manager Breach</t>
  </si>
  <si>
    <t>CHI Health Orthopedics Clinic -Lakeside</t>
  </si>
  <si>
    <t>City of Lincoln Aging Partners</t>
  </si>
  <si>
    <t>Adams Industries, Inc.</t>
  </si>
  <si>
    <t>Adams Industries, Inc. (Adams), discovered that its computer systems were infected with a ransomware virus.  OCR determined that Adams was not a covered entity or business associate and closed the case since the HIPAA Rules did not apply.</t>
  </si>
  <si>
    <t>Magnet Solutions, Inc.</t>
  </si>
  <si>
    <t>Eye Physicians, P.C.</t>
  </si>
  <si>
    <t>Chadron Community Hospital and Health Services</t>
  </si>
  <si>
    <t>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In its mitigation efforts, the CE sanctioned the employee, implemented administrative and technical safeguards and retrained its staff.  OCR obtained assurances that the CE implemented the corrective actions noted.</t>
  </si>
  <si>
    <t>CBS Consolidated, Inc.</t>
  </si>
  <si>
    <t>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t>
  </si>
  <si>
    <t>SEIM JOHNSON, LLP</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</si>
  <si>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</si>
  <si>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Prime Home Care, LLC</t>
  </si>
  <si>
    <t>Complete Family Medicine, LLC</t>
  </si>
  <si>
    <t>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t>
  </si>
  <si>
    <t>Nebraska Methodist Health System</t>
  </si>
  <si>
    <t>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t>
  </si>
  <si>
    <t>The Nebraska Medical Center</t>
  </si>
  <si>
    <t>Nebraska Medicine</t>
  </si>
  <si>
    <t>Mosaic</t>
  </si>
  <si>
    <t>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t>
  </si>
  <si>
    <t>Complete Family Foot Care</t>
  </si>
  <si>
    <t>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</si>
  <si>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Columbus Surgery Center, LLC</t>
  </si>
  <si>
    <t>NH</t>
  </si>
  <si>
    <t>Catholic Medical Center</t>
  </si>
  <si>
    <t>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t>
  </si>
  <si>
    <t>New Hampshire</t>
  </si>
  <si>
    <t>State of New Hampshire, Department of Health and Human Services</t>
  </si>
  <si>
    <t>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t>
  </si>
  <si>
    <t>Seacoast Pathology</t>
  </si>
  <si>
    <t>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t>
  </si>
  <si>
    <t>Huggins Hospital</t>
  </si>
  <si>
    <t>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t>
  </si>
  <si>
    <t>Nashua Regional Cancer Center dba Radiation Center of Greater Nashua</t>
  </si>
  <si>
    <t>Speare Memorial Hospital</t>
  </si>
  <si>
    <t>Neuro Rehab Associates, Inc. d/b/a Northeast Rehabilitation Hospital Network</t>
  </si>
  <si>
    <t>The New London Hospital Association, Inc.</t>
  </si>
  <si>
    <t>Elliot Health System</t>
  </si>
  <si>
    <t>Foundation Medical Partners</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</si>
  <si>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</si>
  <si>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Seacoast Radiology, PA</t>
  </si>
  <si>
    <t>Monadnock Community Hospital</t>
  </si>
  <si>
    <t>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t>
  </si>
  <si>
    <t>North Country Healthcare</t>
  </si>
  <si>
    <t>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t>
  </si>
  <si>
    <t>Atlantic Digestive Specialists</t>
  </si>
  <si>
    <t>NJ</t>
  </si>
  <si>
    <t>Open Upright MRI, LLC, d/b/a Woodbridge Radiology</t>
  </si>
  <si>
    <t>New Jersey</t>
  </si>
  <si>
    <t>Middle Atlantic</t>
  </si>
  <si>
    <t>First Step Counseling, Inc.</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</si>
  <si>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</si>
  <si>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Gentle Dentistry Group PC</t>
  </si>
  <si>
    <t>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</si>
  <si>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BioReference Laboratories Inc.</t>
  </si>
  <si>
    <t>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</si>
  <si>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MedAssets</t>
  </si>
  <si>
    <t>Jersey City Medical Center</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</si>
  <si>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</si>
  <si>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Cornerstone Foot &amp; Ankle</t>
  </si>
  <si>
    <t>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t>
  </si>
  <si>
    <t>Enlightened Solutions LLC</t>
  </si>
  <si>
    <t>Saint Peter's University Hospital</t>
  </si>
  <si>
    <t>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t>
  </si>
  <si>
    <t>New Jersey Department of Human Services</t>
  </si>
  <si>
    <t>G&amp;S Medical Associates, LLC</t>
  </si>
  <si>
    <t>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</si>
  <si>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Diamond Institute for Fertility and Menopause, LLC</t>
  </si>
  <si>
    <t>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t>
  </si>
  <si>
    <t>Union Lake Supermarket, LLC</t>
  </si>
  <si>
    <t>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t>
  </si>
  <si>
    <t>Summit Medical Group</t>
  </si>
  <si>
    <t>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t>
  </si>
  <si>
    <t>Samaritan Healthcare &amp; Hospice</t>
  </si>
  <si>
    <t>Atlantic Medical Imaging</t>
  </si>
  <si>
    <t>Quest Diagnostics</t>
  </si>
  <si>
    <t>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t>
  </si>
  <si>
    <t>University Hospital</t>
  </si>
  <si>
    <t>Sovereign Medical Group, LLC</t>
  </si>
  <si>
    <t>Hacking/IT Incident, Theft</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</si>
  <si>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</si>
  <si>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Deering Therapy Services, Ltd.</t>
  </si>
  <si>
    <t>Middletown Ventures Associates, LLC, d/b/a Middletown Medical Imaging</t>
  </si>
  <si>
    <t>Bonnie Brae</t>
  </si>
  <si>
    <t>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t>
  </si>
  <si>
    <t>USV Optical, Inc.</t>
  </si>
  <si>
    <t>Community Surgical Supply of Toms River, Inc.</t>
  </si>
  <si>
    <t>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t>
  </si>
  <si>
    <t>Hackensack Sleep and Pulmonary Center</t>
  </si>
  <si>
    <t>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</si>
  <si>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Senior Living, LLC and Pilgrim River, LLC</t>
  </si>
  <si>
    <t>Urological Associates of Central Jersey P.A.</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</si>
  <si>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</si>
  <si>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Barnabas Health Medical Group, P.C.</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</si>
  <si>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t>
  </si>
  <si>
    <t>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</si>
  <si>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JFK Medical Associates, PA d/b/a Coastal Medical Group</t>
  </si>
  <si>
    <t>BioReference Laboratories Inc</t>
  </si>
  <si>
    <t>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t>
  </si>
  <si>
    <t>East Brunswick Open Upright MRI, LLC</t>
  </si>
  <si>
    <t>Horizon Healthcare Services, Inc., doing business as Horizon Blue Cross Blue Shield of New Jersey, and its affiliates</t>
  </si>
  <si>
    <t>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</si>
  <si>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Spine Specialist</t>
  </si>
  <si>
    <t>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</si>
  <si>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Paul G. Klein, DPM</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</si>
  <si>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</si>
  <si>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siParadigm, LLC</t>
  </si>
  <si>
    <t>Integrity, Inc. d/b/a Integrity House</t>
  </si>
  <si>
    <t>Horizon Healthcare Services Inc. doing business as Horizon Blue Cross Blue Shield of New Jersey and its affiliates</t>
  </si>
  <si>
    <t>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</si>
  <si>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Hoboken Radiology LLC</t>
  </si>
  <si>
    <t>Chilton Medical Center</t>
  </si>
  <si>
    <t>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t>
  </si>
  <si>
    <t>Susan M Hughes Center</t>
  </si>
  <si>
    <t>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t>
  </si>
  <si>
    <t>The Center for Neurological and Neurodevelopmental Health</t>
  </si>
  <si>
    <t>Medco Health Solutions, Inc.</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</si>
  <si>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</si>
  <si>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Moorestown Visiting Nurse Association</t>
  </si>
  <si>
    <t>Dr. Melissa D. Selke</t>
  </si>
  <si>
    <t>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</si>
  <si>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Pediatric Orthopedic Specialties, PA, dba ActivYouth Orthopaedics</t>
  </si>
  <si>
    <t>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t>
  </si>
  <si>
    <t>Shore Specialty Consultants Pulmonology Group</t>
  </si>
  <si>
    <t>Lakewood Resource and Referral Center dba Center for Health Education, Medicine and Dentistry</t>
  </si>
  <si>
    <t>Lawrenceville Internal Medicine Assoc, LLC</t>
  </si>
  <si>
    <t>Affiliated Computer Services, Inc.  (ACS, Inc.) A Xerox Company</t>
  </si>
  <si>
    <t>Golden Care Pharmacy LLC</t>
  </si>
  <si>
    <t>Otolaryngology Associates of Central New Jersey, P.C.</t>
  </si>
  <si>
    <t>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t>
  </si>
  <si>
    <t>An employee of the covered entity's (CE) business associate (BA), Island Peer Review Organization, lost an unencrypted and not password-protected portable computer drive (a "USB"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</si>
  <si>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Princeton Pain Management</t>
  </si>
  <si>
    <t>New Jersey Urology, LLC</t>
  </si>
  <si>
    <t>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t>
  </si>
  <si>
    <t>Gruber Dental</t>
  </si>
  <si>
    <t>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t>
  </si>
  <si>
    <t>GeneDx, Inc.</t>
  </si>
  <si>
    <t>Little Hill Foundation for the Rehabilitation of Alcoholics, Inc. d/b/a Alina Lodge</t>
  </si>
  <si>
    <t>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t>
  </si>
  <si>
    <t>University Hopsital</t>
  </si>
  <si>
    <t>Pathology Solutions, LLC</t>
  </si>
  <si>
    <t>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t>
  </si>
  <si>
    <t>New Jersey Spine Center</t>
  </si>
  <si>
    <t>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t>
  </si>
  <si>
    <t>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</si>
  <si>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BioReference Laboratories, Inc</t>
  </si>
  <si>
    <t>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t>
  </si>
  <si>
    <t>RCCA MSO LLC</t>
  </si>
  <si>
    <t>A2Z Diagnostics, LLC</t>
  </si>
  <si>
    <t>GRM Information Management Services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</si>
  <si>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</si>
  <si>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Med Assets</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</si>
  <si>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</si>
  <si>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Vcarve LLC d/b/a MD Manage</t>
  </si>
  <si>
    <t>SpaMed Solutions, LLC, Edward McMenamin President,</t>
  </si>
  <si>
    <t>The Prudential Insurance Company of America</t>
  </si>
  <si>
    <t>Sunspire Health</t>
  </si>
  <si>
    <t>Options Counseling Center</t>
  </si>
  <si>
    <t>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</si>
  <si>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Sutherland Healthcare Solutions, Inc.</t>
  </si>
  <si>
    <t>\\</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</si>
  <si>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</si>
  <si>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Community Access Unlimited</t>
  </si>
  <si>
    <t>Inspira Health Network Inc.</t>
  </si>
  <si>
    <t>BioReference Laboratories, Inc.</t>
  </si>
  <si>
    <t>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t>
  </si>
  <si>
    <t>Virtua Health, Inc.</t>
  </si>
  <si>
    <t>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t>
  </si>
  <si>
    <t>MD Manage (Vcarve LLC)</t>
  </si>
  <si>
    <t>Virtua Medical Group</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</si>
  <si>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</si>
  <si>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NM</t>
  </si>
  <si>
    <t>Presbyterian Healthcare Services</t>
  </si>
  <si>
    <t>New Mexico</t>
  </si>
  <si>
    <t>Original Medicine Acupuncture &amp; Wellness, LLC</t>
  </si>
  <si>
    <t>Artesia General Hospital</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</si>
  <si>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t>
  </si>
  <si>
    <t>Gwenn S Robinson MD</t>
  </si>
  <si>
    <t>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t>
  </si>
  <si>
    <t>Ambercare Corporation, Inc.</t>
  </si>
  <si>
    <t>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</si>
  <si>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University of New Mexico Health Sciences Center</t>
  </si>
  <si>
    <t>Armada Physical Therapy of Albuquerque, LLC</t>
  </si>
  <si>
    <t>New Mexico Retiree Health Care Authority</t>
  </si>
  <si>
    <t>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</si>
  <si>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New Mexico Heart Institute</t>
  </si>
  <si>
    <t>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</si>
  <si>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Indian Health Service Northern Navajo Medical Center</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</si>
  <si>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</si>
  <si>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
_x000D_
</t>
  </si>
  <si>
    <t>HME Specialists, LLC dba Home Medical Equipment Holdco, LLC</t>
  </si>
  <si>
    <t>The University of New Mexico</t>
  </si>
  <si>
    <t>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</si>
  <si>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Molina Healthcare of New Mexico, Inc.</t>
  </si>
  <si>
    <t>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</si>
  <si>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t>
  </si>
  <si>
    <t>Presbyterian Medical Services</t>
  </si>
  <si>
    <t>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t>
  </si>
  <si>
    <t>Rehoboth McKinley Christian Health Care Services</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</si>
  <si>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</si>
  <si>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</si>
  <si>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SunBridge Healthcare Corporation</t>
  </si>
  <si>
    <t>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t>
  </si>
  <si>
    <t>Four Winds Behavioral Health</t>
  </si>
  <si>
    <t>Amistad Family Services</t>
  </si>
  <si>
    <t>Southern New Mexico Neurosurgery LLC</t>
  </si>
  <si>
    <t>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t>
  </si>
  <si>
    <t>ABQ HealthPartners</t>
  </si>
  <si>
    <t>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t>
  </si>
  <si>
    <t>New Mexico Oncology Hematology Consultants, LTD</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</si>
  <si>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</si>
  <si>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Amerigroup Community Care of New Mexico, Inc</t>
  </si>
  <si>
    <t>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t>
  </si>
  <si>
    <t>Jemez Health &amp; Human Services</t>
  </si>
  <si>
    <t>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t>
  </si>
  <si>
    <t>Roosevelt General Hospital</t>
  </si>
  <si>
    <t>Radiology Associates of Albuquerque, PA and Advanced Imaging, LLC</t>
  </si>
  <si>
    <t>New Mexico VA Health Care System</t>
  </si>
  <si>
    <t>Zachary E. Adkins, DDS</t>
  </si>
  <si>
    <t>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t>
  </si>
  <si>
    <t>UNM Health</t>
  </si>
  <si>
    <t>New Mexico Department of Health</t>
  </si>
  <si>
    <t>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</si>
  <si>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True Health New Mexico</t>
  </si>
  <si>
    <t>Presbyterian Health Plan</t>
  </si>
  <si>
    <t>Santa Fe Medical Group</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</si>
  <si>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</si>
  <si>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Rehabilitation Hospital of Southern New Mexico</t>
  </si>
  <si>
    <t>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</si>
  <si>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t>
  </si>
  <si>
    <t>San Juan Regional Medical Center</t>
  </si>
  <si>
    <t>Beth Barrett Consulting, LLC</t>
  </si>
  <si>
    <t>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</si>
  <si>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San Juan Oncology Associates</t>
  </si>
  <si>
    <t xml:space="preserve">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
</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</si>
  <si>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</si>
  <si>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NV</t>
  </si>
  <si>
    <t>Ecco Health, LLC</t>
  </si>
  <si>
    <t>Nevada</t>
  </si>
  <si>
    <t>Children's Heart Center</t>
  </si>
  <si>
    <t>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</si>
  <si>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The Pediatric Endocrinology and Diabetes Specialists</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</si>
  <si>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t>
  </si>
  <si>
    <t>Sierra Plastic Surgery</t>
  </si>
  <si>
    <t>Implants, Dentures &amp; Dental</t>
  </si>
  <si>
    <t>Electronic Medical Record, Laptop, Network Server, Other, Other Portable Electronic Device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</si>
  <si>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</si>
  <si>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</si>
  <si>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</si>
  <si>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</si>
  <si>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</si>
  <si>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Nevada Orthopedic &amp; Spine Center</t>
  </si>
  <si>
    <t>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t>
  </si>
  <si>
    <t>University Medical Center Southern Nevada</t>
  </si>
  <si>
    <t>BEE Reno Dental, LLC</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</si>
  <si>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</si>
  <si>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Andrews Braces</t>
  </si>
  <si>
    <t>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t>
  </si>
  <si>
    <t>Huntridge Family Clinic</t>
  </si>
  <si>
    <t>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t>
  </si>
  <si>
    <t>Washoe Barton Medical Clinic d/b/a Carson Valley Medical Center</t>
  </si>
  <si>
    <t>The Finley Center</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</si>
  <si>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t>
  </si>
  <si>
    <t>Laboratory Medicine Consultants, Ltd.</t>
  </si>
  <si>
    <t>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</si>
  <si>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M2ComSys Inc.</t>
  </si>
  <si>
    <t>University of Nevada School of Medicine</t>
  </si>
  <si>
    <t>Carson Valley Medical Center</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</si>
  <si>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</si>
  <si>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North Lake Tahoe Fire Protection District, Privacy Manager Breach</t>
  </si>
  <si>
    <t>VA Sierra Nevada Health Care System</t>
  </si>
  <si>
    <t>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t>
  </si>
  <si>
    <t>University Health System</t>
  </si>
  <si>
    <t>Western Regional Center for Brain and Spine Surgery</t>
  </si>
  <si>
    <t>Gastroenterology Consultants Ltd</t>
  </si>
  <si>
    <t>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t>
  </si>
  <si>
    <t>LabCorp Patient Service Center</t>
  </si>
  <si>
    <t>Prominence Health Plan</t>
  </si>
  <si>
    <t>Nevada Health Centers, Inc.</t>
  </si>
  <si>
    <t>Comprehensive Cancer Centers of Nevada</t>
  </si>
  <si>
    <t>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t>
  </si>
  <si>
    <t>Nutan K. Parikh, M.D., Ltd., A Professional Corporation dba Las Vegas Cancer Center</t>
  </si>
  <si>
    <t>Western Pathology</t>
  </si>
  <si>
    <t>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t>
  </si>
  <si>
    <t>Cambridge Dental Consulting Group</t>
  </si>
  <si>
    <t>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t>
  </si>
  <si>
    <t>Renown Health</t>
  </si>
  <si>
    <t>Raymond Mark Turner, M.D.</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</si>
  <si>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</si>
  <si>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</si>
  <si>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</si>
  <si>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</si>
  <si>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</si>
  <si>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</si>
  <si>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J.A. Stokes Ltd.</t>
  </si>
  <si>
    <t>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t>
  </si>
  <si>
    <t>NY</t>
  </si>
  <si>
    <t>MVP Health Care, Inc.</t>
  </si>
  <si>
    <t>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</si>
  <si>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New York</t>
  </si>
  <si>
    <t>Alexander Chun, MD, PLLC</t>
  </si>
  <si>
    <t>Huntington Hospital</t>
  </si>
  <si>
    <t>AFTRA Retirement Fund</t>
  </si>
  <si>
    <t>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t>
  </si>
  <si>
    <t>Excellus Health Plan, Inc.</t>
  </si>
  <si>
    <t xml:space="preserve">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
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
OCR‚Äôs investigation found potential violations of the HIPAA Rules including failure to conduct an enterprise-wide risk analysis, and failures to implement risk management, information system activity review, and access controls.
‚ÄúHacking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
In addition to the monetary settlement, Excellus Health Plan will undertake a corrective action plan that includes two years of monitoring. A copy of the resolution agreement and corrective action plan may be found at https://www.hhs.gov/sites/default/files/excellus-ra-cap.pdf - PDF.*
</t>
  </si>
  <si>
    <t>MultiPlan</t>
  </si>
  <si>
    <t>Orthopedic Associates of Dutchess County</t>
  </si>
  <si>
    <t>Thomas Cristello, Chiropractor PC</t>
  </si>
  <si>
    <t>Memorial Sloan Kettering Cancer Center</t>
  </si>
  <si>
    <t>Onondaga County Chapter NYSARC, Inc.</t>
  </si>
  <si>
    <t>NYU School of Medicine Faculty Group Practice</t>
  </si>
  <si>
    <t>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t>
  </si>
  <si>
    <t>OmniSeq, Inc.</t>
  </si>
  <si>
    <t>Association to Benefit Children</t>
  </si>
  <si>
    <t>Affinity Health Plan, Inc.</t>
  </si>
  <si>
    <t>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t>
  </si>
  <si>
    <t>Good Care Pediatric, LLP</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</si>
  <si>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</si>
  <si>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Mount St. Mary's Hospital</t>
  </si>
  <si>
    <t>BUFFALO HEART GROUP</t>
  </si>
  <si>
    <t>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</si>
  <si>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WESTMED Medical Group</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</si>
  <si>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</si>
  <si>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Woodhull Medical and Mental Health Center</t>
  </si>
  <si>
    <t>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t>
  </si>
  <si>
    <t>University of Rochester Medical Center &amp; Affiliates</t>
  </si>
  <si>
    <t xml:space="preserve">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
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
"Because theft and loss are constant threats, failing to encrypt mobile devices needlessly puts patient health information at risk," said Roger Severino, OCR Director. "When covered entities are warned of their deficiencies, but fail to fix the problem, they will be held fully responsible for their neglect."
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
</t>
  </si>
  <si>
    <t>Warby Parker Inc. (f/k/a JAND Inc. d/b/a Warby Parker)</t>
  </si>
  <si>
    <t>DePaul</t>
  </si>
  <si>
    <t>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t>
  </si>
  <si>
    <t>Town of Babylon</t>
  </si>
  <si>
    <t>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</si>
  <si>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Lindsay House Surgery Center, LLC</t>
  </si>
  <si>
    <t>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t>
  </si>
  <si>
    <t>Bellevue Hospital Center</t>
  </si>
  <si>
    <t>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t>
  </si>
  <si>
    <t>CBLPath, Inc.</t>
  </si>
  <si>
    <t>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</si>
  <si>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Metropolitan Jewish Health System, Inc. d/b/a MJHS</t>
  </si>
  <si>
    <t>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t>
  </si>
  <si>
    <t>Matrix Imaging</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</si>
  <si>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</si>
  <si>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The Bridge, Inc.</t>
  </si>
  <si>
    <t>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t>
  </si>
  <si>
    <t>Healthfirst Affiliates that include Healthfirst PHSP, Inc., Managed Health, Inc., HF Management Services, LLC, and Senior Health Partners</t>
  </si>
  <si>
    <t>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</si>
  <si>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Ruben U. Carvajal, MD</t>
  </si>
  <si>
    <t>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t>
  </si>
  <si>
    <t>Personal Touch Home Aides Inc.</t>
  </si>
  <si>
    <t>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</si>
  <si>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Kinetorehab Physical Therapy, PLLC</t>
  </si>
  <si>
    <t xml:space="preserve">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</si>
  <si>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Personal Touch Home Care of Greater Portsmouth, Inc.</t>
  </si>
  <si>
    <t>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</si>
  <si>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Century Specialty Script</t>
  </si>
  <si>
    <t>New York City Human Resources Administration/Department of Social Services</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</si>
  <si>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</si>
  <si>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QUANTERION SOLUTIONS INC</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</si>
  <si>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</si>
  <si>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Weill Cornell Medical College</t>
  </si>
  <si>
    <t>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</si>
  <si>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Stony Brook Internists, University Faculty Practice Corporation (UFPC)</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</si>
  <si>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</si>
  <si>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Health Quest Systems, Inc.</t>
  </si>
  <si>
    <t>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t>
  </si>
  <si>
    <t>MetroPlus Health Plan, Inc.</t>
  </si>
  <si>
    <t>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t>
  </si>
  <si>
    <t>Montefiore Medical Center</t>
  </si>
  <si>
    <t>Villa of Hope</t>
  </si>
  <si>
    <t>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t>
  </si>
  <si>
    <t>JASACare</t>
  </si>
  <si>
    <t>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</si>
  <si>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Affinity Health Plan</t>
  </si>
  <si>
    <t>Jewish Home Lifecare d/b/a The New Jewish Home</t>
  </si>
  <si>
    <t>New York Psychotherapy and Counseling Center</t>
  </si>
  <si>
    <t>Rhinebeck Health Center/Center for Progressive Medicine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</si>
  <si>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</si>
  <si>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</si>
  <si>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elizabeth ortof MD</t>
  </si>
  <si>
    <t>Adirondack Medical Center d/b/a Adirondack Health</t>
  </si>
  <si>
    <t>Jones Memorial Hospital</t>
  </si>
  <si>
    <t>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t>
  </si>
  <si>
    <t>Amida Care</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</si>
  <si>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</si>
  <si>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NYU Langone Hospitals</t>
  </si>
  <si>
    <t>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</si>
  <si>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</si>
  <si>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</si>
  <si>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United Methodist Homes</t>
  </si>
  <si>
    <t>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t>
  </si>
  <si>
    <t>Burke Rehabilitation Hospital</t>
  </si>
  <si>
    <t>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t>
  </si>
  <si>
    <t>New York City Health and Hospitals Corporation - Metropolitan Hospital Center</t>
  </si>
  <si>
    <t>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t>
  </si>
  <si>
    <t>MJHS Home Care</t>
  </si>
  <si>
    <t>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</si>
  <si>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ELENA MARIA BURUIANA PHYSICIAN P.C.</t>
  </si>
  <si>
    <t>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t>
  </si>
  <si>
    <t>Samaritan Daytop Village, Inc.</t>
  </si>
  <si>
    <t>Fedcap Rehabilitation Services, Inc.</t>
  </si>
  <si>
    <t>NYU School of Medicine - Pediatric Surgery Associates</t>
  </si>
  <si>
    <t>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t>
  </si>
  <si>
    <t>Capital District Physicians‚Äô Health Plan</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</si>
  <si>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</si>
  <si>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Mount SInai Medical Center</t>
  </si>
  <si>
    <t>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</si>
  <si>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Ascension - Our Lady of Lourdes Memorial Hospital Inc.,</t>
  </si>
  <si>
    <t>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t>
  </si>
  <si>
    <t>Personal Touch Holding Corp.</t>
  </si>
  <si>
    <t>Hospital for Special Surgery</t>
  </si>
  <si>
    <t>Upstate HomeCare</t>
  </si>
  <si>
    <t>Broome County, New York</t>
  </si>
  <si>
    <t>Group Health Incorporated</t>
  </si>
  <si>
    <t>New York City Health and Hospitals Corporation - Coney Island Hospital</t>
  </si>
  <si>
    <t>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t>
  </si>
  <si>
    <t>montefiore Medical Center</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</si>
  <si>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</si>
  <si>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</si>
  <si>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St. Peter's Health Partners Medical Associates, P.C.</t>
  </si>
  <si>
    <t>Apex Laboratory, Inc.</t>
  </si>
  <si>
    <t>East House Corporation</t>
  </si>
  <si>
    <t>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</si>
  <si>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Bronx Lebanon Hospital Center</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</si>
  <si>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t>
  </si>
  <si>
    <t>Jamaica Hospital Medical Center</t>
  </si>
  <si>
    <t>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</si>
  <si>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Memorial Sloan-Kettering Cancer Center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</si>
  <si>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</si>
  <si>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Middletown Medical P.C.</t>
  </si>
  <si>
    <t>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</si>
  <si>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Dent Neurologic Institute</t>
  </si>
  <si>
    <t>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</si>
  <si>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South Shore Physicians, PC</t>
  </si>
  <si>
    <t>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</si>
  <si>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</si>
  <si>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Rehabilitation Support Services, Inc.</t>
  </si>
  <si>
    <t>New York State Office of Mental Health</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</si>
  <si>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</si>
  <si>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Personal Touch Home Care of Mass., Inc.</t>
  </si>
  <si>
    <t xml:space="preserve">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</si>
  <si>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University of Rochester Medical Center and Affiliates</t>
  </si>
  <si>
    <t>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t>
  </si>
  <si>
    <t>New York Oncology Hematology, P.C.</t>
  </si>
  <si>
    <t>Waiting Room Solutions Limited Liability Limited Partnership</t>
  </si>
  <si>
    <t>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t>
  </si>
  <si>
    <t>NYC Health + Hospitals</t>
  </si>
  <si>
    <t>Senior Health Partners, a Healthfirst company</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</si>
  <si>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</si>
  <si>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The Guidance Center of Westchester</t>
  </si>
  <si>
    <t>\NOn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</si>
  <si>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t>
  </si>
  <si>
    <t>Morris Heights Health Center</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</si>
  <si>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</si>
  <si>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Adults and Children with Learning and Developmental Disabilities, Inc.</t>
  </si>
  <si>
    <t>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t>
  </si>
  <si>
    <t>Counseling and Psychotherapy of Throggs Neck</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</si>
  <si>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t>
  </si>
  <si>
    <t>Chautauqua County</t>
  </si>
  <si>
    <t>East End Disability Associates, Inc.</t>
  </si>
  <si>
    <t>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t>
  </si>
  <si>
    <t>NYU Urology Associates</t>
  </si>
  <si>
    <t>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t>
  </si>
  <si>
    <t>Center for Alternative Sentencing and Employment Services</t>
  </si>
  <si>
    <t>Oldendorf Medical Services, PLLC</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</si>
  <si>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</si>
  <si>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Willis North America Inc. Medical Expense Benefit Plan</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</si>
  <si>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</si>
  <si>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Personal Touch Home Aides of Baltimore, Inc.</t>
  </si>
  <si>
    <t>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</si>
  <si>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OHP PHSP, Inc.</t>
  </si>
  <si>
    <t>During the course of investigating this incident OCR learned that the reporting entity is not a covered entity.</t>
  </si>
  <si>
    <t>Welfare, Pension and Annuity Funds of Local No. ONE, I.A.T.S.E.</t>
  </si>
  <si>
    <t>Northeast Radiology</t>
  </si>
  <si>
    <t>Pediatric Healthcare Solutions, P.C.</t>
  </si>
  <si>
    <t>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</si>
  <si>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Pollack, Barbaccia, &amp; Guzman MD PC</t>
  </si>
  <si>
    <t>MetroPlus Health Plan</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</si>
  <si>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</si>
  <si>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Village Center for Care d/b/a VillageCare Rehabilitative and Nursing Center</t>
  </si>
  <si>
    <t>Interim HealthCare of the Capital Region</t>
  </si>
  <si>
    <t>Columbia University Medical Center and NewYork-Presbyterian Hospital</t>
  </si>
  <si>
    <t>Med Associates, Inc.</t>
  </si>
  <si>
    <t>Hospice &amp; Palliative Care Buffalo, Inc.</t>
  </si>
  <si>
    <t xml:space="preserve">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
</t>
  </si>
  <si>
    <t>Mount Sinai Hospital</t>
  </si>
  <si>
    <t>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t>
  </si>
  <si>
    <t>Sisters of Charity Hospital</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</si>
  <si>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</si>
  <si>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Martin Luther King Jr. Health Center, Inc.</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</si>
  <si>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t>
  </si>
  <si>
    <t>Family of Woodstock</t>
  </si>
  <si>
    <t>M&amp;T Bank</t>
  </si>
  <si>
    <t>New Directions Youth &amp; Family Services</t>
  </si>
  <si>
    <t>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t>
  </si>
  <si>
    <t>Emblem Health - GHI</t>
  </si>
  <si>
    <t>Network Server, Other, Paper/Films</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</si>
  <si>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</si>
  <si>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The Puerto Rican Organization to Motivate, Enlighten, and Serve Addicts, Inc. (PROMESA)</t>
  </si>
  <si>
    <t>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t>
  </si>
  <si>
    <t>Stony Brook University Hospital</t>
  </si>
  <si>
    <t xml:space="preserve">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
</t>
  </si>
  <si>
    <t>Personal Touch Home-Aides, Inc.</t>
  </si>
  <si>
    <t>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</si>
  <si>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St. Luke's Cornwall Hospital</t>
  </si>
  <si>
    <t>Susan Marshall, M.D.,PC</t>
  </si>
  <si>
    <t>Aspen Dental Management LLC</t>
  </si>
  <si>
    <t>Sunrise Medical Laboratories, Inc.</t>
  </si>
  <si>
    <t>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</si>
  <si>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BryLin Hospitals, Incorporated</t>
  </si>
  <si>
    <t>Falcon Group International Corp</t>
  </si>
  <si>
    <t>People, Inc.</t>
  </si>
  <si>
    <t>St. Peter's Health Partners</t>
  </si>
  <si>
    <t>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t>
  </si>
  <si>
    <t>Massena Hospital</t>
  </si>
  <si>
    <t>NewYork-Presbyterian Hospital and Columbia University Medical Center</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</si>
  <si>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</si>
  <si>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Nuvance Health</t>
  </si>
  <si>
    <t>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t>
  </si>
  <si>
    <t>Pharmacy Innovations</t>
  </si>
  <si>
    <t>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t>
  </si>
  <si>
    <t>New York City Health &amp; Hospitals Corporation</t>
  </si>
  <si>
    <t>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</si>
  <si>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ELLIOT J MARTIN CHIROPRACTIC PC</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</si>
  <si>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</si>
  <si>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Fidelis Care</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</si>
  <si>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</si>
  <si>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t>
  </si>
  <si>
    <t>Personal Touch Home Care of Ohio, Inc.</t>
  </si>
  <si>
    <t>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</si>
  <si>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White Plains Hospital</t>
  </si>
  <si>
    <t>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t>
  </si>
  <si>
    <t>Rochester Regional Health</t>
  </si>
  <si>
    <t>Long Island Jewish Forest Hills Hospital</t>
  </si>
  <si>
    <t>Catholic Charities Neighborhood Services, Inc.</t>
  </si>
  <si>
    <t>Open Door Family Medical Center, Inc.</t>
  </si>
  <si>
    <t>Quraishi, Nisar A</t>
  </si>
  <si>
    <t>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t>
  </si>
  <si>
    <t>Metropolitan Life Insurance Company</t>
  </si>
  <si>
    <t>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t>
  </si>
  <si>
    <t>Village Senior Services Corporation d/b/a VillageCareMAX</t>
  </si>
  <si>
    <t>Episcopal Health Services</t>
  </si>
  <si>
    <t>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t>
  </si>
  <si>
    <t>Blue Vantage Group</t>
  </si>
  <si>
    <t>Central Brooklyn Medical Group, PC</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</si>
  <si>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</si>
  <si>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</si>
  <si>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Mount Sinai Health System</t>
  </si>
  <si>
    <t>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t>
  </si>
  <si>
    <t>Lee D. Pollan, DMD, PC</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</si>
  <si>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</si>
  <si>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Mary Ruth Buchness, MD, Dermatologist, P.C.</t>
  </si>
  <si>
    <t xml:space="preserve">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
</t>
  </si>
  <si>
    <t>New York City Health and Hospitals Corporation - Harlem Hospital</t>
  </si>
  <si>
    <t>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t>
  </si>
  <si>
    <t>Healthfirst</t>
  </si>
  <si>
    <t>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t>
  </si>
  <si>
    <t>Syracuse ASC, LLC</t>
  </si>
  <si>
    <t>Weill Cornell Medicine</t>
  </si>
  <si>
    <t>Oswego Health</t>
  </si>
  <si>
    <t>Assistcare Home Health Services LLC dba Preferred Home Care of NY/Preferred Gold</t>
  </si>
  <si>
    <t>Shop-Rite Supermarkets, Inc.</t>
  </si>
  <si>
    <t>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t>
  </si>
  <si>
    <t>IBM</t>
  </si>
  <si>
    <t>CenterLight Healthcare</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</si>
  <si>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</si>
  <si>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NRAD Medical Associates, P.C.</t>
  </si>
  <si>
    <t>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t>
  </si>
  <si>
    <t>NYU Hospitals Center</t>
  </si>
  <si>
    <t>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t>
  </si>
  <si>
    <t>Ivy Rehab Network, Inc. and its affiliated companies</t>
  </si>
  <si>
    <t>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t>
  </si>
  <si>
    <t>Elderplan, Inc.</t>
  </si>
  <si>
    <t>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t>
  </si>
  <si>
    <t>Ceaton C Falgiano</t>
  </si>
  <si>
    <t>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t>
  </si>
  <si>
    <t>Young Adult Institute, Inc.</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</si>
  <si>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</si>
  <si>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</si>
  <si>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</si>
  <si>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</si>
  <si>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</si>
  <si>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BlueCross BlueShield of Western New York</t>
  </si>
  <si>
    <t>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t>
  </si>
  <si>
    <t>Amsterdam Nursing Home Corporation (1992)</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</si>
  <si>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</si>
  <si>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Roswell Park Comprehensive Cancer Center</t>
  </si>
  <si>
    <t>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t>
  </si>
  <si>
    <t>Dr. Anthony T. R. Green DDS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</si>
  <si>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</si>
  <si>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Personal Touch Home Care of S.E. Mass., Inc.</t>
  </si>
  <si>
    <t>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</si>
  <si>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PA, Inc.</t>
  </si>
  <si>
    <t xml:space="preserve">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</si>
  <si>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Equinox, Inc.</t>
  </si>
  <si>
    <t>ElderServe Health, Inc. dba RiverSpring Health Plans</t>
  </si>
  <si>
    <t>HeartShare Wellness, LTD</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</si>
  <si>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</si>
  <si>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</si>
  <si>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</si>
  <si>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 xml:space="preserve">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</si>
  <si>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t>
  </si>
  <si>
    <t>SUNY Upstate Medical University</t>
  </si>
  <si>
    <t>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</si>
  <si>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</si>
  <si>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t>
  </si>
  <si>
    <t>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t>
  </si>
  <si>
    <t>Jawonio</t>
  </si>
  <si>
    <t>Adirondacks ACO, LLC</t>
  </si>
  <si>
    <t>Fire Department City of New York</t>
  </si>
  <si>
    <t>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t>
  </si>
  <si>
    <t>Faxton St. Luke's Healthcare</t>
  </si>
  <si>
    <t>The Arc of Erie County</t>
  </si>
  <si>
    <t>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</si>
  <si>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Freelancers Insurance Company</t>
  </si>
  <si>
    <t>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</si>
  <si>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t>
  </si>
  <si>
    <t>Personal Touch Home Aides of New York, Inc.</t>
  </si>
  <si>
    <t>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</si>
  <si>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Central New York Cardiology</t>
  </si>
  <si>
    <t>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t>
  </si>
  <si>
    <t>Comprehensive Care Management Corporation</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</si>
  <si>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</si>
  <si>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Jacobi Medical Center</t>
  </si>
  <si>
    <t>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t>
  </si>
  <si>
    <t>Tri-County Family Medicine</t>
  </si>
  <si>
    <t>LISA ROSE DURSO, M.D. PLLC</t>
  </si>
  <si>
    <t>KPMG LLP</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</si>
  <si>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</si>
  <si>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Integra Managed Care</t>
  </si>
  <si>
    <t>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t>
  </si>
  <si>
    <t>Rite Aid Store 01617</t>
  </si>
  <si>
    <t>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</si>
  <si>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Personal Touch Home Care of Baltimore, Inc.</t>
  </si>
  <si>
    <t>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</si>
  <si>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</si>
  <si>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</si>
  <si>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</si>
  <si>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Commission on Economic Opportunity</t>
  </si>
  <si>
    <t>Kaleida Health</t>
  </si>
  <si>
    <t>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</si>
  <si>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</si>
  <si>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Episcopal Health Services Inc. d/b/a St. John's Episcopal Hospital</t>
  </si>
  <si>
    <t>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</si>
  <si>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Catholic Charities of the Diocese of Albany</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</si>
  <si>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</si>
  <si>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St. Peter's Ambulatory Surgery Center LLC - d/b/a St. Peter's Surgery &amp; Endoscopy Center</t>
  </si>
  <si>
    <t>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t>
  </si>
  <si>
    <t>AHRC Nassau</t>
  </si>
  <si>
    <t>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</si>
  <si>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Comprehensive Neurology, PC</t>
  </si>
  <si>
    <t>Orthopedics NY, LLP</t>
  </si>
  <si>
    <t>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</si>
  <si>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Lewis J. Sims, DPM, PC dba Sims and Associates Podiatry</t>
  </si>
  <si>
    <t>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</si>
  <si>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Berkshire Farm Center and Services for Youth</t>
  </si>
  <si>
    <t>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t>
  </si>
  <si>
    <t>Independence Care System</t>
  </si>
  <si>
    <t>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</si>
  <si>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The Brooklyn Hospital Center</t>
  </si>
  <si>
    <t>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t>
  </si>
  <si>
    <t>Total Urology Care of New York PLLC</t>
  </si>
  <si>
    <t>Newkirk Products, Inc.</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</si>
  <si>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</si>
  <si>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Mount Sinai Beth Israel</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</si>
  <si>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</si>
  <si>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</si>
  <si>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</si>
  <si>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University of Vermont Health Network - Elizabethtown Community Hospital</t>
  </si>
  <si>
    <t>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</si>
  <si>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Sloane Stecker Physical Therapy, PC</t>
  </si>
  <si>
    <t>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</si>
  <si>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St. Vincent's Services, Inc. D/B/A HeartShare St. Vincent's Services</t>
  </si>
  <si>
    <t>Independent Health Corporation</t>
  </si>
  <si>
    <t>Independent Health Association, Inc.</t>
  </si>
  <si>
    <t xml:space="preserve">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
</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</si>
  <si>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</si>
  <si>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Long Island Consultation Center</t>
  </si>
  <si>
    <t>Workplace Vitality Inc. (‚ÄúWorkplace Vitality‚Äù)</t>
  </si>
  <si>
    <t>Laboratory of Dermatopathology</t>
  </si>
  <si>
    <t>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</si>
  <si>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</si>
  <si>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Nippon Life Insurance Company of America</t>
  </si>
  <si>
    <t>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t>
  </si>
  <si>
    <t>The Feinstein Institute for Medical Reserch</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</si>
  <si>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entity‚Äôs compliance with HIPAA Rules. OCR‚Äôs investigation indicated that the following occurred:_x000D_
_x000D_
‚Ä¢	Feinstein impermissibly disclosed the ePHI of 13,000 individuals when an Feinstein-owned laptop computer containing ePHI was left unsecured in the back seat of an employee‚Äôs car; _x000D_
‚Ä¢	Feinstein failed to conduct an accurate and thorough risk analysis of the potential risks and vulnerabilities to the confidentiality, integrity, and availability of all of the ePHI held by Feinstein, including the ePHI on the aforementioned laptop computer; _x000D_
‚Ä¢	Feinstein failed to implement policies and procedures for granting access to ePHI by its workforce members;_x000D_
‚Ä¢	Feinstein failed to implement physical safeguards for a laptop that contained ePHI to restrict access to unauthorized users; _x000D_
‚Ä¢	Feinstein failed to implement policies and procedures that govern receipt and removal of hardware and electronic media that contain ePHI into and out of a facility, and the movement of these items within the facility; and,_x000D_
‚Ä¢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‚Ä¢	A risk analysis and a risk management plan;_x000D_
‚Ä¢	A process to evaluate and address any environmental or operational changes that affect the security of the ePHI it holds;_x000D_
‚Ä¢	Policies and procedures to facilitate compliance with requirements of the HIPAA Rules;_x000D_
‚Ä¢	A training program covering the requirements of the Privacy, Security, and Breach Notification Rules, intended to be used for all members of the workforce. _x000D_
	_x000D_
_x000D_
</t>
  </si>
  <si>
    <t>Senior Whole Health of New York</t>
  </si>
  <si>
    <t>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</si>
  <si>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NYU School of Medicine--Aging and Dementia Clinical Research Center</t>
  </si>
  <si>
    <t>The Brookdale Hospital and Medical Center</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</si>
  <si>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</si>
  <si>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Professional Business Systems, Inc., d/b/a Practicefirst Medical Management Solutions and PBS Medcode Corp., (‚ÄúPracticefirst‚Äù)</t>
  </si>
  <si>
    <t>Centers Plan for Healthy Living</t>
  </si>
  <si>
    <t>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</si>
  <si>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</si>
  <si>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Arnot Health</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</si>
  <si>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</si>
  <si>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</si>
  <si>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BST &amp; Co. CPAs, LLP</t>
  </si>
  <si>
    <t>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</si>
  <si>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OH</t>
  </si>
  <si>
    <t>Fisher Titus Health, Inc.</t>
  </si>
  <si>
    <t>Ohio</t>
  </si>
  <si>
    <t>FACKLER FAMILY CHIROPRACTIC, LLC</t>
  </si>
  <si>
    <t>CompuNet Clinical Laboratories, LLC</t>
  </si>
  <si>
    <t>Health Recovery Services, Inc.</t>
  </si>
  <si>
    <t>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t>
  </si>
  <si>
    <t>Superior Dental Care</t>
  </si>
  <si>
    <t>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t>
  </si>
  <si>
    <t>Mount Carmel Health System</t>
  </si>
  <si>
    <t>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t>
  </si>
  <si>
    <t>Sisters of Charity of St. Augustine Health System</t>
  </si>
  <si>
    <t>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t>
  </si>
  <si>
    <t>Arch City Dental, LLC - Drs. Baloy and Donatelli</t>
  </si>
  <si>
    <t>AtriCure, Inc. Group Health Plan</t>
  </si>
  <si>
    <t>Steven A. Goldman, MD Inc.</t>
  </si>
  <si>
    <t>RGH Enterprises, Inc.</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</si>
  <si>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</si>
  <si>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Comprehensive Podiatry LLC</t>
  </si>
  <si>
    <t>University Hospitals Rainbow Babies &amp; Children's Hospital</t>
  </si>
  <si>
    <t>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t>
  </si>
  <si>
    <t>Summa Health</t>
  </si>
  <si>
    <t>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t>
  </si>
  <si>
    <t>Dermatologists of Southwest Ohio</t>
  </si>
  <si>
    <t>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t>
  </si>
  <si>
    <t>Medical Mutual of Ohio</t>
  </si>
  <si>
    <t>Superior Dental Care Alliance</t>
  </si>
  <si>
    <t>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t>
  </si>
  <si>
    <t>Hancock County Board of Developmental Disabilities</t>
  </si>
  <si>
    <t>The entity is not a covered entity.</t>
  </si>
  <si>
    <t>Muskingum Valley Health Centers</t>
  </si>
  <si>
    <t>HealthSource of Ohio Inc.</t>
  </si>
  <si>
    <t>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t>
  </si>
  <si>
    <t>EDWARD G. MYERS D.O. INC</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</si>
  <si>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t>
  </si>
  <si>
    <t>CareSource</t>
  </si>
  <si>
    <t>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t>
  </si>
  <si>
    <t>Aultman Hospital</t>
  </si>
  <si>
    <t>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</si>
  <si>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Ohio Living</t>
  </si>
  <si>
    <t>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t>
  </si>
  <si>
    <t>Lindner Center of Hope</t>
  </si>
  <si>
    <t>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t>
  </si>
  <si>
    <t>True Vision Eyecare</t>
  </si>
  <si>
    <t>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</si>
  <si>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Cefalu Eye-Tech of Green, Inc.</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</si>
  <si>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</si>
  <si>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Carol L Patrick Ph. D.</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</si>
  <si>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</si>
  <si>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UHHS Samaritan Medical Center</t>
  </si>
  <si>
    <t>The Kroger Co., for itself and its affiliates and subsidiaries</t>
  </si>
  <si>
    <t>The Children's Medical Center of Dayton</t>
  </si>
  <si>
    <t>OhioHealth</t>
  </si>
  <si>
    <t>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</si>
  <si>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MobilexUSA</t>
  </si>
  <si>
    <t>Benjamin Rose Institute on Aging</t>
  </si>
  <si>
    <t>The MetroHealth System</t>
  </si>
  <si>
    <t>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t>
  </si>
  <si>
    <t>Clinton County Board of Developmental Disabilities</t>
  </si>
  <si>
    <t>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</si>
  <si>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Wayne County Board of Developmental Disabilities</t>
  </si>
  <si>
    <t>The Kroger Co.</t>
  </si>
  <si>
    <t>CompuNet Clinical Laboratories</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</si>
  <si>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</si>
  <si>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Ashtabula County Medical Center</t>
  </si>
  <si>
    <t>Management and Network Services, LLC</t>
  </si>
  <si>
    <t>TriHealth, Inc.</t>
  </si>
  <si>
    <t>Network Server, Paper/Films</t>
  </si>
  <si>
    <t>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</si>
  <si>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Health Aid of Ohio, Inc.</t>
  </si>
  <si>
    <t>Premier Health Partners</t>
  </si>
  <si>
    <t>Chapman &amp; Chapman, Inc.</t>
  </si>
  <si>
    <t>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t>
  </si>
  <si>
    <t>Shaker Clinic</t>
  </si>
  <si>
    <t>TriHealth Cancer Institute</t>
  </si>
  <si>
    <t>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t>
  </si>
  <si>
    <t>Capital City Paincare</t>
  </si>
  <si>
    <t>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t>
  </si>
  <si>
    <t>Community Support Services, Inc.</t>
  </si>
  <si>
    <t>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t>
  </si>
  <si>
    <t>Child Focus, Inc.</t>
  </si>
  <si>
    <t>EyeMed Vision Care LLC</t>
  </si>
  <si>
    <t>Sunbury Plaza Dental</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</si>
  <si>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</si>
  <si>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Riverside Mercy Hospital and Ohio/Mercy Diagnostics</t>
  </si>
  <si>
    <t>UHHS Geauga Medical Center</t>
  </si>
  <si>
    <t>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t>
  </si>
  <si>
    <t>UC Health, LLC</t>
  </si>
  <si>
    <t>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</si>
  <si>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Life Enriching Communities</t>
  </si>
  <si>
    <t>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t>
  </si>
  <si>
    <t>Sunrise Treatment Center,LLC</t>
  </si>
  <si>
    <t>Specialized Alternatives for Families &amp; Youth of America, Inc.</t>
  </si>
  <si>
    <t>Chronic Care Management Inc.</t>
  </si>
  <si>
    <t>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t>
  </si>
  <si>
    <t>BEACON ORTHOPAEDICS &amp; SPORTS MEDICINE</t>
  </si>
  <si>
    <t>Stark Summit Ambulance</t>
  </si>
  <si>
    <t>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</si>
  <si>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</si>
  <si>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EnvisionRx</t>
  </si>
  <si>
    <t>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t>
  </si>
  <si>
    <t>Coordinated Health Mutual, Inc.</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</si>
  <si>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</si>
  <si>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CareSource Indiana, Inc</t>
  </si>
  <si>
    <t>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</si>
  <si>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Rehabilitation Hospital of Northwest Ohio</t>
  </si>
  <si>
    <t>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t>
  </si>
  <si>
    <t>Henry County Health Department</t>
  </si>
  <si>
    <t>Electronic Medical Record, Email, Laptop, Paper/Films</t>
  </si>
  <si>
    <t xml:space="preserve">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</si>
  <si>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Samaritan Regional Health System</t>
  </si>
  <si>
    <t>Buckeye Health Plan</t>
  </si>
  <si>
    <t>Jeffrey D. Rice, O.D., L.L.C.</t>
  </si>
  <si>
    <t>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</si>
  <si>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Talbert House</t>
  </si>
  <si>
    <t>Memorial Hospital</t>
  </si>
  <si>
    <t>USACS Management Group, Ltd.</t>
  </si>
  <si>
    <t>Trinity Health System - Twin City</t>
  </si>
  <si>
    <t>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t>
  </si>
  <si>
    <t>Data Image, Inc.</t>
  </si>
  <si>
    <t>UC Health</t>
  </si>
  <si>
    <t>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t>
  </si>
  <si>
    <t>Episcopal Retirement Services</t>
  </si>
  <si>
    <t>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t>
  </si>
  <si>
    <t>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t>
  </si>
  <si>
    <t>Luxottica of America Inc.</t>
  </si>
  <si>
    <t>OhioHealth Corporation dba Grant Medical Center</t>
  </si>
  <si>
    <t>Lake Hospital System, Inc. dba Lake Health</t>
  </si>
  <si>
    <t>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</si>
  <si>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University Hospitals</t>
  </si>
  <si>
    <t>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t>
  </si>
  <si>
    <t>Mary Rutan Hospital</t>
  </si>
  <si>
    <t>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t>
  </si>
  <si>
    <t>Neighborhood Healthcare Inc. d/b/a Neighborhood Family Practice</t>
  </si>
  <si>
    <t>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t>
  </si>
  <si>
    <t>TriHealth Physician Practices</t>
  </si>
  <si>
    <t>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t>
  </si>
  <si>
    <t>Woodlawn Dental Center</t>
  </si>
  <si>
    <t>Capital Prosthetic and Orthotic Center, Inc.</t>
  </si>
  <si>
    <t>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</si>
  <si>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</si>
  <si>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CareSource Kentucky Co</t>
  </si>
  <si>
    <t>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</si>
  <si>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Community Mercy Health Partners</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</si>
  <si>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</si>
  <si>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Edwin Shaw Rehabilitation</t>
  </si>
  <si>
    <t xml:space="preserve">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</si>
  <si>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Cleveland Clinic Foundation</t>
  </si>
  <si>
    <t>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t>
  </si>
  <si>
    <t>Aultman Health Foundation</t>
  </si>
  <si>
    <t>Bay Park Hospital</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</si>
  <si>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</si>
  <si>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Butler County Board of County Commissioners</t>
  </si>
  <si>
    <t>Endocrinology Associates, Inc.</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</si>
  <si>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</si>
  <si>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Dental Center of Northwest Ohio</t>
  </si>
  <si>
    <t>North East Ohio Network</t>
  </si>
  <si>
    <t>RGH Enterprises, Inc. d/b/a Edgepark Medical Supplies</t>
  </si>
  <si>
    <t>Area Agency on Aging, Ohio District 5</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</si>
  <si>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
_x000D_
</t>
  </si>
  <si>
    <t>ProComp Software Consultants, Inc.</t>
  </si>
  <si>
    <t>Medina OB/GYN Associates, Inc</t>
  </si>
  <si>
    <t>A Renewed Mind</t>
  </si>
  <si>
    <t>Fairfield Medical Center</t>
  </si>
  <si>
    <t>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t>
  </si>
  <si>
    <t>Wood County Hospital</t>
  </si>
  <si>
    <t>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t>
  </si>
  <si>
    <t>Children's Hospital Medical Center of Akron</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</si>
  <si>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</si>
  <si>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Bricker &amp; Eckler LLP</t>
  </si>
  <si>
    <t>Vertiv Co. Health &amp; Welfare Plan</t>
  </si>
  <si>
    <t>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t>
  </si>
  <si>
    <t>Cuyahoga County Board of Developmental Disabilities</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</si>
  <si>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</si>
  <si>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</si>
  <si>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City of Norwood</t>
  </si>
  <si>
    <t>SummaCare</t>
  </si>
  <si>
    <t>Union County Board of Developmental Disabilities</t>
  </si>
  <si>
    <t>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t>
  </si>
  <si>
    <t>Famous Enterprises Inc. Employee Benefit Plan</t>
  </si>
  <si>
    <t>OrthoWest, Ltd.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</si>
  <si>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t>
  </si>
  <si>
    <t>Meigs County EMS</t>
  </si>
  <si>
    <t>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</si>
  <si>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Entrust Medical Billing</t>
  </si>
  <si>
    <t>Young Family Medicine Inc</t>
  </si>
  <si>
    <t>Westerville Dental Center</t>
  </si>
  <si>
    <t>WorkflowOne</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</si>
  <si>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t>
  </si>
  <si>
    <t>Akron General Medical Center</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</si>
  <si>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</si>
  <si>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Schroder's I.T., Inc.</t>
  </si>
  <si>
    <t>Seeley Enterprises Company</t>
  </si>
  <si>
    <t>Direct Scripts</t>
  </si>
  <si>
    <t>Greater Cincinnati Pathologists, Inc.</t>
  </si>
  <si>
    <t xml:space="preserve">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
</t>
  </si>
  <si>
    <t>Five Rivers Health Centers</t>
  </si>
  <si>
    <t>Wright State Physicians</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</si>
  <si>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</si>
  <si>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Knox Community Hospital</t>
  </si>
  <si>
    <t>Beech Brook</t>
  </si>
  <si>
    <t>Daniel Drake Center for Post-Acute Care</t>
  </si>
  <si>
    <t>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t>
  </si>
  <si>
    <t>The Christ Hospital Health Network</t>
  </si>
  <si>
    <t>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t>
  </si>
  <si>
    <t>CareSource West Virginia Co</t>
  </si>
  <si>
    <t>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</si>
  <si>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Beech Acres Parenting Center</t>
  </si>
  <si>
    <t>Harbor</t>
  </si>
  <si>
    <t>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t>
  </si>
  <si>
    <t>Planned Parenthood Southwest Ohio</t>
  </si>
  <si>
    <t>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</si>
  <si>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Marietta Area Health Care Inc. dba Memorial Health System</t>
  </si>
  <si>
    <t>Mayfield Clinic Inc</t>
  </si>
  <si>
    <t>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t>
  </si>
  <si>
    <t>Consultant Anesthesiologists, Inc.</t>
  </si>
  <si>
    <t>Adena Fayette Medical Center</t>
  </si>
  <si>
    <t>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t>
  </si>
  <si>
    <t>Southwest General Health Center</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</si>
  <si>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</si>
  <si>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Central Ohio Urology Group, Inc.</t>
  </si>
  <si>
    <t>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</si>
  <si>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Sports Rehabilitation Consultants</t>
  </si>
  <si>
    <t>Premier Gastroenterology Specialists</t>
  </si>
  <si>
    <t>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t>
  </si>
  <si>
    <t>Pittman Family Dental</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</si>
  <si>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</si>
  <si>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Ohio Department of Mental Health and Addiction Services</t>
  </si>
  <si>
    <t>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t>
  </si>
  <si>
    <t>Health Care Solutions at Home Inc.</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</si>
  <si>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</si>
  <si>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Equitas Health</t>
  </si>
  <si>
    <t>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</si>
  <si>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Cincinnati Children_x0019_s Hospital Medical Center</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</si>
  <si>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</si>
  <si>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OK</t>
  </si>
  <si>
    <t>Indian Territory Home Health and Hospice</t>
  </si>
  <si>
    <t>This review has been consolidated with a review of Aspire Home Care and Hospice.</t>
  </si>
  <si>
    <t>Oklahoma</t>
  </si>
  <si>
    <t>North Oklahoma County Mental Health Center d/b/a NorthCare</t>
  </si>
  <si>
    <t>Oklahoma State University</t>
  </si>
  <si>
    <t>Cancer Centers of Southwest Oklahoma, LLC</t>
  </si>
  <si>
    <t>Oklahoma City VA Medical Center</t>
  </si>
  <si>
    <t>Muskogee Regional Medical Center</t>
  </si>
  <si>
    <t>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</si>
  <si>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American Fidelity Assurance Company</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</si>
  <si>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</si>
  <si>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</si>
  <si>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</si>
  <si>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Warren Clinic</t>
  </si>
  <si>
    <t>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</si>
  <si>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Oklahoma Department of Human Services</t>
  </si>
  <si>
    <t>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t>
  </si>
  <si>
    <t>JEFFREY J. SMITH, MD</t>
  </si>
  <si>
    <t>Desktop Computer, Other, Other Portable Electronic Device</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</si>
  <si>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</si>
  <si>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University of Oklahoma Department of Urology</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</si>
  <si>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</si>
  <si>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Oklahoma City Indian Clinic</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</si>
  <si>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t>
  </si>
  <si>
    <t>Implant and Prosthodontic Associates</t>
  </si>
  <si>
    <t>University of Oklahoma - Tulsa, Neurology Clinic</t>
  </si>
  <si>
    <t>NFP Maschino, Hudelson &amp; Associates</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</si>
  <si>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</si>
  <si>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Choctaw Nation Health Service Authority</t>
  </si>
  <si>
    <t>Mertz Manufacturing Inc Health Insurance Plan</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</si>
  <si>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</si>
  <si>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t>
  </si>
  <si>
    <t>Oklahoma Heart Hospital, LLC</t>
  </si>
  <si>
    <t>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t>
  </si>
  <si>
    <t>Comanche County Hospital Authority</t>
  </si>
  <si>
    <t>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</si>
  <si>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Mercy Health Love County Hospital and Clinic</t>
  </si>
  <si>
    <t>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</si>
  <si>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Oklaholma State Dept. of Health</t>
  </si>
  <si>
    <t>Harper County Community Hospital</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</si>
  <si>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"hybrid entity.‚Äù</t>
  </si>
  <si>
    <t>Peck &amp; Associates, PC</t>
  </si>
  <si>
    <t>Carnegie Tri-County Municipal Hospital</t>
  </si>
  <si>
    <t>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t>
  </si>
  <si>
    <t>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t>
  </si>
  <si>
    <t>EyeCare of Bartlesville</t>
  </si>
  <si>
    <t>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t>
  </si>
  <si>
    <t>INTEGRIS Health, Inc.</t>
  </si>
  <si>
    <t>Aspire Home Care and Hospice</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</si>
  <si>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</si>
  <si>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Choctaw Nation Health Services Authority</t>
  </si>
  <si>
    <t>Patient Care Services at Saint Francis, Inc.</t>
  </si>
  <si>
    <t>CareATC, Inc.</t>
  </si>
  <si>
    <t>Fairfax Medical Facilities, Inc.</t>
  </si>
  <si>
    <t>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t>
  </si>
  <si>
    <t>Mercy Hospital Logan County</t>
  </si>
  <si>
    <t xml:space="preserve">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</si>
  <si>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University of Oklahoma, Department of Obstetrics and Gynecology</t>
  </si>
  <si>
    <t xml:space="preserve">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
_x000D_
</t>
  </si>
  <si>
    <t>OR</t>
  </si>
  <si>
    <t>Metro Presort, Inc.</t>
  </si>
  <si>
    <t>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t>
  </si>
  <si>
    <t>Oregon</t>
  </si>
  <si>
    <t>Oregon Health Authority</t>
  </si>
  <si>
    <t>One Community Health</t>
  </si>
  <si>
    <t>Robert Witham, MD, FACP</t>
  </si>
  <si>
    <t>Dr. Trandinh</t>
  </si>
  <si>
    <t>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</si>
  <si>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Oregon Health &amp; Science University</t>
  </si>
  <si>
    <t>Lincoln County Health and Human Services/Lincoln Community Health Center</t>
  </si>
  <si>
    <t>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t>
  </si>
  <si>
    <t>Family Medical Group Northeast PC</t>
  </si>
  <si>
    <t>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t>
  </si>
  <si>
    <t>The Corvallis Clinic, P.C.</t>
  </si>
  <si>
    <t>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t>
  </si>
  <si>
    <t>Howard R. Jarvis, D.M.D., L.L.C. dba Southwest Portland Dental</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</si>
  <si>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</si>
  <si>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Northwest Behavioral Healthcare Services</t>
  </si>
  <si>
    <t>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t>
  </si>
  <si>
    <t>St. Charles Health System, Inc.</t>
  </si>
  <si>
    <t>Oregon Department of Human Services</t>
  </si>
  <si>
    <t>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t>
  </si>
  <si>
    <t>Family Tree Relief Nursery</t>
  </si>
  <si>
    <t>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t>
  </si>
  <si>
    <t>Lane Community College Health Clinic</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</si>
  <si>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</si>
  <si>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Providence Medical Group- Gateway Clinics</t>
  </si>
  <si>
    <t xml:space="preserve">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</si>
  <si>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Multnomah County</t>
  </si>
  <si>
    <t>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t>
  </si>
  <si>
    <t>Regence BlueShield Washington</t>
  </si>
  <si>
    <t>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</si>
  <si>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</si>
  <si>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Multnomah County Department of Human Services</t>
  </si>
  <si>
    <t>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t>
  </si>
  <si>
    <t>Sky Lakes Medical Center</t>
  </si>
  <si>
    <t>Legacy Health</t>
  </si>
  <si>
    <t>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</si>
  <si>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</si>
  <si>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Central City Concern</t>
  </si>
  <si>
    <t>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t>
  </si>
  <si>
    <t>Lane County Health &amp; Human Services</t>
  </si>
  <si>
    <t>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t>
  </si>
  <si>
    <t>AllCare Health, Inc.</t>
  </si>
  <si>
    <t>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t>
  </si>
  <si>
    <t>Kaiser Foundation Health Plan of the Northwest</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</si>
  <si>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</si>
  <si>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Health Share of Oregon</t>
  </si>
  <si>
    <t>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t>
  </si>
  <si>
    <t>PT Northwest, LLC</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</si>
  <si>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t>
  </si>
  <si>
    <t>Atique Orthodontics</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</si>
  <si>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</si>
  <si>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The Waldorf Center</t>
  </si>
  <si>
    <t>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t>
  </si>
  <si>
    <t>Lower Umpqua Hospital</t>
  </si>
  <si>
    <t>Mosaic Medical</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</si>
  <si>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</si>
  <si>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Providence Health Plan</t>
  </si>
  <si>
    <t>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t>
  </si>
  <si>
    <t>St. Charles Health System</t>
  </si>
  <si>
    <t>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t>
  </si>
  <si>
    <t>Oregon Eye Specialists</t>
  </si>
  <si>
    <t>Portland VA Medical Center</t>
  </si>
  <si>
    <t>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t>
  </si>
  <si>
    <t>Charles E. Jones DDS PC, DBA Jones Family Dental</t>
  </si>
  <si>
    <t>Albertina Kerr Centers</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</si>
  <si>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</si>
  <si>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Regence</t>
  </si>
  <si>
    <t>Trillium Community Health Plan</t>
  </si>
  <si>
    <t>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t>
  </si>
  <si>
    <t>Absolute Dental Hygiene, LLC</t>
  </si>
  <si>
    <t>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</si>
  <si>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Thomas L. Davis, Jr. DDS</t>
  </si>
  <si>
    <t>Oregon Endodontic Group</t>
  </si>
  <si>
    <t>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t>
  </si>
  <si>
    <t>Tillamook Chiropractic, PC</t>
  </si>
  <si>
    <t>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t>
  </si>
  <si>
    <t>Don White, RN, DC, PC dba Canyon Rd Chiropractic and Massage</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</si>
  <si>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</si>
  <si>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Oregon Anesthesiology Group, P.C.</t>
  </si>
  <si>
    <t>Monterey Health Center</t>
  </si>
  <si>
    <t>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t>
  </si>
  <si>
    <t>Oregon's Health CO-OP</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</si>
  <si>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</si>
  <si>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The Oregon Clinic, P.C. (‚ÄúThe Oregon Clinic‚Äù)</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</si>
  <si>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</si>
  <si>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Mid-Valley Behavioral Care Network</t>
  </si>
  <si>
    <t>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t>
  </si>
  <si>
    <t>Treatment Services Northwest</t>
  </si>
  <si>
    <t>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t>
  </si>
  <si>
    <t>Partners In Care</t>
  </si>
  <si>
    <t>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t>
  </si>
  <si>
    <t>Care Partners Hospice and Palliative Care</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</si>
  <si>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t>
  </si>
  <si>
    <t>Native American Rehabilitation Association of the Northwest, Inc.</t>
  </si>
  <si>
    <t>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t>
  </si>
  <si>
    <t>Paul C. Gering, Jr., M.D.</t>
  </si>
  <si>
    <t>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</si>
  <si>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</si>
  <si>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Asante</t>
  </si>
  <si>
    <t>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</si>
  <si>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Southwest Oregon IPA</t>
  </si>
  <si>
    <t>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</si>
  <si>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t>
  </si>
  <si>
    <t>Huggins Insurance Services, Inc.</t>
  </si>
  <si>
    <t>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t>
  </si>
  <si>
    <t>Hematology Oncology Associates, PC</t>
  </si>
  <si>
    <t>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t>
  </si>
  <si>
    <t>Molalla Family Dental</t>
  </si>
  <si>
    <t>Hacking/IT Incident, Other, Unauthorized Access/Disclosure</t>
  </si>
  <si>
    <t>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</si>
  <si>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</si>
  <si>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</si>
  <si>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Rogue Community Health</t>
  </si>
  <si>
    <t>Eastmoreland Surgical Clinic, William Graham, DO</t>
  </si>
  <si>
    <t>Desktop Computer, Laptop, Other, Other Portable Electronic Device</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</si>
  <si>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</si>
  <si>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</si>
  <si>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</si>
  <si>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PA</t>
  </si>
  <si>
    <t>Penn Treaty Network America Insurance Company</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</si>
  <si>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</si>
  <si>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Pennsylvania</t>
  </si>
  <si>
    <t>Harrisburg Gastroenterology Ltd</t>
  </si>
  <si>
    <t>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t>
  </si>
  <si>
    <t>Robert D. Chatlos DMD &amp; Assoc</t>
  </si>
  <si>
    <t>Hamilton Health Center, Inc.</t>
  </si>
  <si>
    <t>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t>
  </si>
  <si>
    <t>Thomas Jefferson University Hospitals</t>
  </si>
  <si>
    <t>Indiana Regional Medical Center</t>
  </si>
  <si>
    <t>UnitedHealthcare Community Plan of Pennsylvania</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</si>
  <si>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t>
  </si>
  <si>
    <t>Independence Blue Cross and AmeriHealth New Jersey</t>
  </si>
  <si>
    <t>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</si>
  <si>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Rite Aid Corporation</t>
  </si>
  <si>
    <t>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</si>
  <si>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Keystone Rural Health Consortia, Inc.</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</si>
  <si>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t>
  </si>
  <si>
    <t>King of Prussia Dental Associates</t>
  </si>
  <si>
    <t>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</si>
  <si>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Healthcare Administrative Partners</t>
  </si>
  <si>
    <t>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t>
  </si>
  <si>
    <t>OAA Orthopaedic Associates</t>
  </si>
  <si>
    <t>Dormant: Professional Dental Alliance of Michigan, PLLC</t>
  </si>
  <si>
    <t>Dormant: Professional Dental Alliance of Massachusetts</t>
  </si>
  <si>
    <t>Duke LifePoint Conemaugh Memorial Medical Center</t>
  </si>
  <si>
    <t>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t>
  </si>
  <si>
    <t>Iron Mountain Data Products, Inc. (now known as</t>
  </si>
  <si>
    <t>Achievement Center of LECOM Health</t>
  </si>
  <si>
    <t>Worldwide Insurance Services, LLC</t>
  </si>
  <si>
    <t>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</si>
  <si>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Partners In Nephrology &amp; Endocrinology, P.C.</t>
  </si>
  <si>
    <t>CardioNet, Inc</t>
  </si>
  <si>
    <t>City of Philadelphia</t>
  </si>
  <si>
    <t>UPMC</t>
  </si>
  <si>
    <t xml:space="preserve">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
 _x000D_
</t>
  </si>
  <si>
    <t>University of Pennsylvania Health System</t>
  </si>
  <si>
    <t>Thomas Jefferson University Hospitals, Inc.</t>
  </si>
  <si>
    <t>PA Dept. of Human Services</t>
  </si>
  <si>
    <t>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t>
  </si>
  <si>
    <t>Genesis Rehabilitation Services</t>
  </si>
  <si>
    <t>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t>
  </si>
  <si>
    <t>TriValley Primary Care</t>
  </si>
  <si>
    <t>Dormant: NADG Hopewell, Inc.</t>
  </si>
  <si>
    <t>Keystone/AmeriHealth Mercy Health Plans</t>
  </si>
  <si>
    <t>Lebanon VA Medical Center</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</si>
  <si>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</si>
  <si>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The Wedge Medical Center</t>
  </si>
  <si>
    <t>Allegheny Health Network</t>
  </si>
  <si>
    <t>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t>
  </si>
  <si>
    <t>KidsPeace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</si>
  <si>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t>
  </si>
  <si>
    <t>Temple University Health System</t>
  </si>
  <si>
    <t>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t>
  </si>
  <si>
    <t>The Children's Hospital of Philadelphia</t>
  </si>
  <si>
    <t>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</si>
  <si>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Geisinger Health Plan</t>
  </si>
  <si>
    <t>Harrisburg Endoscopy and Surgery Center</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</si>
  <si>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</si>
  <si>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</si>
  <si>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</si>
  <si>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SOLO Laboratories, Inc.</t>
  </si>
  <si>
    <t>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t>
  </si>
  <si>
    <t>Washington Health System</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</si>
  <si>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</si>
  <si>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Center for Minimmally Invasive Bariatric and General Surgery</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</si>
  <si>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</si>
  <si>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Dormant: Professional Dental Alliance of Indiana, PLLC</t>
  </si>
  <si>
    <t>Highpoint Foot &amp; Ankle Center</t>
  </si>
  <si>
    <t>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t>
  </si>
  <si>
    <t>Lehigh Valley Health Network</t>
  </si>
  <si>
    <t>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t>
  </si>
  <si>
    <t>Women's Health Care Group of PA, LLC</t>
  </si>
  <si>
    <t xml:space="preserve">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
</t>
  </si>
  <si>
    <t>Integrated Health Solutions PC</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</si>
  <si>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</si>
  <si>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The Guthrie Clinic</t>
  </si>
  <si>
    <t>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t>
  </si>
  <si>
    <t>WellSpan Health</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</si>
  <si>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</si>
  <si>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Dormant: Professional Dental Alliance of Tennessee, LLC</t>
  </si>
  <si>
    <t>AllOne Health Management Solutions, Inc.</t>
  </si>
  <si>
    <t>Human Services, Inc.</t>
  </si>
  <si>
    <t>Premier Medical Associates</t>
  </si>
  <si>
    <t xml:space="preserve">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
</t>
  </si>
  <si>
    <t>Allegheny County, PA</t>
  </si>
  <si>
    <t>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t>
  </si>
  <si>
    <t>Penn State Milton S. Hershey Medical Center</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</si>
  <si>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</si>
  <si>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Quantum Imaging and Therapeutics Associates, Inc.</t>
  </si>
  <si>
    <t>SEIU Local 32BJ, District 36 Building Operators Welfare Trust Fund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</si>
  <si>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t>
  </si>
  <si>
    <t>Horizon House, Inc.</t>
  </si>
  <si>
    <t>FIRST PRIORITY LIFE INSURANCE COMPANY</t>
  </si>
  <si>
    <t>Professional Dental Alliance, LLC</t>
  </si>
  <si>
    <t>Cedarbrook Senior Care and Rehabilitation / County of Lehigh</t>
  </si>
  <si>
    <t>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t>
  </si>
  <si>
    <t>WAYNE MEMORIAL HOSPITAL</t>
  </si>
  <si>
    <t>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t>
  </si>
  <si>
    <t>Albert Einstein Healthcare Network</t>
  </si>
  <si>
    <t>Dormant: Professional Dental Alliance of Connecticut, PLLC</t>
  </si>
  <si>
    <t>Independence Blue Cross</t>
  </si>
  <si>
    <t>HM Health Solutions</t>
  </si>
  <si>
    <t>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t>
  </si>
  <si>
    <t>VARO Healthcare</t>
  </si>
  <si>
    <t>Kirkbride Center</t>
  </si>
  <si>
    <t>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t>
  </si>
  <si>
    <t>Lyons Companies</t>
  </si>
  <si>
    <t>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t>
  </si>
  <si>
    <t>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t>
  </si>
  <si>
    <t>Squirrel Hill Health Center</t>
  </si>
  <si>
    <t>The Ambulatory Surgery Center at St. Mary (ACASM)</t>
  </si>
  <si>
    <t>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t>
  </si>
  <si>
    <t>Lutheran Social Services of South Central Pennsylvania</t>
  </si>
  <si>
    <t>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</si>
  <si>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Reimbursement Technologies, Inc.</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</si>
  <si>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</si>
  <si>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Liberty Resources, Inc.</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</si>
  <si>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</si>
  <si>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Pennsylvania Adult &amp; Teen Challenge</t>
  </si>
  <si>
    <t>Temple University Hospital, Inc.</t>
  </si>
  <si>
    <t>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t>
  </si>
  <si>
    <t>AssuranceMD f/k/a Harbor Group</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</si>
  <si>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</si>
  <si>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Temple Physicians Inc.</t>
  </si>
  <si>
    <t>Passavant Memorial Homes, Inc.</t>
  </si>
  <si>
    <t>Einstein Healthcare Network</t>
  </si>
  <si>
    <t>Lancaster General Medical Group</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</si>
  <si>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</si>
  <si>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Washington Health System Greene</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</si>
  <si>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t>
  </si>
  <si>
    <t>Penn Medicine</t>
  </si>
  <si>
    <t>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t>
  </si>
  <si>
    <t>Main Line Endoscopy Centers</t>
  </si>
  <si>
    <t>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t>
  </si>
  <si>
    <t>Cornerstone Care, Inc.</t>
  </si>
  <si>
    <t>The May Eye Care Center</t>
  </si>
  <si>
    <t>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t>
  </si>
  <si>
    <t>University of Pittsburgh Medical Center Health Plan</t>
  </si>
  <si>
    <t>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t>
  </si>
  <si>
    <t>Brodhead Dental Center</t>
  </si>
  <si>
    <t>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</si>
  <si>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Lankenau Medical Center</t>
  </si>
  <si>
    <t>Geisinger Bloomsburg Hospital</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</si>
  <si>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</si>
  <si>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Simpson Senior Services, Inc.</t>
  </si>
  <si>
    <t>Coordinated Health</t>
  </si>
  <si>
    <t>University of Pittsburgh Student Health Center</t>
  </si>
  <si>
    <t>Wilkes-Barre General Hospital</t>
  </si>
  <si>
    <t>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</si>
  <si>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</si>
  <si>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CardioNet, Inc.</t>
  </si>
  <si>
    <t>Department of Human Services, Commonwealth of Pennsylvania</t>
  </si>
  <si>
    <t>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t>
  </si>
  <si>
    <t>UPMC Susquehanna</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</si>
  <si>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</si>
  <si>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Medsurant Holdings, LLC</t>
  </si>
  <si>
    <t>Reading Health System</t>
  </si>
  <si>
    <t>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</si>
  <si>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Susquehanna Health</t>
  </si>
  <si>
    <t>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t>
  </si>
  <si>
    <t>Richard J. Caron Foundation</t>
  </si>
  <si>
    <t>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t>
  </si>
  <si>
    <t>Highmark Inc.</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</si>
  <si>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</si>
  <si>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Geisinger</t>
  </si>
  <si>
    <t>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t>
  </si>
  <si>
    <t>David DiGiallorenzo, D.M.D.</t>
  </si>
  <si>
    <t>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t>
  </si>
  <si>
    <t>Moses Taylor Hospital</t>
  </si>
  <si>
    <t>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t>
  </si>
  <si>
    <t>Indian Creek Foundation</t>
  </si>
  <si>
    <t>UPMC Altoona Regional Health Services</t>
  </si>
  <si>
    <t xml:space="preserve">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t>
  </si>
  <si>
    <t>UPMC Health Plan</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</si>
  <si>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t>
  </si>
  <si>
    <t>Lebanon Cardiology Associates, PC</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</si>
  <si>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</si>
  <si>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Gair Medical Transcription Services, Inc.</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</si>
  <si>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</si>
  <si>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Byham's Insurance Services Inc.</t>
  </si>
  <si>
    <t>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t>
  </si>
  <si>
    <t>Main Line Health</t>
  </si>
  <si>
    <t>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t>
  </si>
  <si>
    <t>RXN, Inc. d/b/a Lancaster Pharmacy</t>
  </si>
  <si>
    <t>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t>
  </si>
  <si>
    <t>The University of Pittsburgh Medical Center</t>
  </si>
  <si>
    <t>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t>
  </si>
  <si>
    <t>Specialty Dental Partners of Philadelphia, PLLC.- DBA Rich Orthodontics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</si>
  <si>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</si>
  <si>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Source 1 Healthcare Solutions LLC</t>
  </si>
  <si>
    <t>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t>
  </si>
  <si>
    <t>Charles Cole Memorial Hospital, d/b/a UPMC Cole</t>
  </si>
  <si>
    <t>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t>
  </si>
  <si>
    <t>Dormant: Professional Dental Alliance of Illinois, PLLC</t>
  </si>
  <si>
    <t>Tandigm Health</t>
  </si>
  <si>
    <t>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</si>
  <si>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</si>
  <si>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Reconstructive Orthopaedic Associates II, P.C. d/b/a Rothman Institute</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</si>
  <si>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</si>
  <si>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Selected Benefits</t>
  </si>
  <si>
    <t>Charles Cole Memorial Hospital</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</si>
  <si>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t>
  </si>
  <si>
    <t>Carpenters Benefit Funds of Philadelphia</t>
  </si>
  <si>
    <t>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t>
  </si>
  <si>
    <t>Crossroads Technologies, Inc.</t>
  </si>
  <si>
    <t>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t>
  </si>
  <si>
    <t>Holy Redeemer Ambulatory Surgical Center</t>
  </si>
  <si>
    <t>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t>
  </si>
  <si>
    <t>Diamond Pharmacy</t>
  </si>
  <si>
    <t>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</si>
  <si>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TMG Health</t>
  </si>
  <si>
    <t>Penn Foundation</t>
  </si>
  <si>
    <t>Aramark Healthcare Support Services, LLC</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</si>
  <si>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</si>
  <si>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Schuylkill Health System LVHN</t>
  </si>
  <si>
    <t xml:space="preserve">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During the course of the investigation, the covered entity merged with a larger entity.
</t>
  </si>
  <si>
    <t>Geisinger Health</t>
  </si>
  <si>
    <t>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t>
  </si>
  <si>
    <t>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t>
  </si>
  <si>
    <t>City of Philadelphia Fire Department Emergency Medical Services Unit</t>
  </si>
  <si>
    <t>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</si>
  <si>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Everett &amp; Hurite Ophthalmic Association</t>
  </si>
  <si>
    <t>Ledet Family Chiropractic Cener</t>
  </si>
  <si>
    <t>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t>
  </si>
  <si>
    <t>Geisinger Wyoming Valley Medical Center</t>
  </si>
  <si>
    <t>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t>
  </si>
  <si>
    <t>The StayWell Company, LLC</t>
  </si>
  <si>
    <t>BioTel Heart</t>
  </si>
  <si>
    <t>Wellness Pharmacy</t>
  </si>
  <si>
    <t>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t>
  </si>
  <si>
    <t>Krapf Group</t>
  </si>
  <si>
    <t>Independence Blue Cross, LLC</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</si>
  <si>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</si>
  <si>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Drexel Medicine</t>
  </si>
  <si>
    <t>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t>
  </si>
  <si>
    <t>Sincera Reproductive Medicine</t>
  </si>
  <si>
    <t>Northeast Philadelphia Vascular Surgeons, P.C.</t>
  </si>
  <si>
    <t xml:space="preserve">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
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t>
  </si>
  <si>
    <t>Siemens Medical Solutions, USA</t>
  </si>
  <si>
    <t>Aon Consulting</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</si>
  <si>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</si>
  <si>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Cosmetic Surgery Specialists, P.C.</t>
  </si>
  <si>
    <t>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t>
  </si>
  <si>
    <t>Dormant: Professional Dental Alliance of Texas, PLLC</t>
  </si>
  <si>
    <t>26th &amp; Lehigh Pharmacy</t>
  </si>
  <si>
    <t xml:space="preserve">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t>
  </si>
  <si>
    <t>Dormant: Professional Dental Alliance of New York, PLLC</t>
  </si>
  <si>
    <t>Gateway Health Plan LP</t>
  </si>
  <si>
    <t>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t>
  </si>
  <si>
    <t>UPMC St. Margaret</t>
  </si>
  <si>
    <t>Dormant: Professional Dental Alliance of Georgia, PLLC</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</si>
  <si>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</si>
  <si>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Lycoming-Clinton Joinder Board Programs</t>
  </si>
  <si>
    <t>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</si>
  <si>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Devereux Advanced Behavioral Health</t>
  </si>
  <si>
    <t>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t>
  </si>
  <si>
    <t>Herron Business Law</t>
  </si>
  <si>
    <t>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t>
  </si>
  <si>
    <t>Partners For Quality, Inc.</t>
  </si>
  <si>
    <t>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t>
  </si>
  <si>
    <t>Lebanon Internal Medicine Associates</t>
  </si>
  <si>
    <t>St. Christopher's Hospital for Children</t>
  </si>
  <si>
    <t>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t>
  </si>
  <si>
    <t>Cancer Treatment Centers of America (CTCA) at Eastern Regional Medical Center</t>
  </si>
  <si>
    <t>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</si>
  <si>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PA Health &amp; Wellness, Inc.</t>
  </si>
  <si>
    <t>Refresh Mental Health d/b/a Springfield Psychological</t>
  </si>
  <si>
    <t>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t>
  </si>
  <si>
    <t>ZOLL Services LLC</t>
  </si>
  <si>
    <t>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t>
  </si>
  <si>
    <t>Elwyn</t>
  </si>
  <si>
    <t>Dormant: Professional Dental Alliance of Florida, LLC</t>
  </si>
  <si>
    <t>Temple University Physicians</t>
  </si>
  <si>
    <t>Crozer-Keystone Health System</t>
  </si>
  <si>
    <t>Supportive Concepts for Families, Inc.</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</si>
  <si>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t>
  </si>
  <si>
    <t>Thomas Jefferson University Hospital</t>
  </si>
  <si>
    <t>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</si>
  <si>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Progressions Behavioral Health Services, Inc.</t>
  </si>
  <si>
    <t>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</si>
  <si>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t>
  </si>
  <si>
    <t>PR</t>
  </si>
  <si>
    <t>PHMHS</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</si>
  <si>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</si>
  <si>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Puerto Rico</t>
  </si>
  <si>
    <t>Outlying</t>
  </si>
  <si>
    <t>Outlying Area</t>
  </si>
  <si>
    <t>Triple-S Salud, Inc. - Breach Case#2</t>
  </si>
  <si>
    <t xml:space="preserve">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
</t>
  </si>
  <si>
    <t>Triple S Advantage, Inc</t>
  </si>
  <si>
    <t>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</si>
  <si>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Triple S Salud Inc.</t>
  </si>
  <si>
    <t>T &amp; P Consulting, Inc. d/b/a Quantum Health Consulting</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</si>
  <si>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</si>
  <si>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Triple-S Salud</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</si>
  <si>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</si>
  <si>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American Health Inc.</t>
  </si>
  <si>
    <t>Triple-C, Inc.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</si>
  <si>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</si>
  <si>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</si>
  <si>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Alberto Gerardo Vazquez Rivera</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</si>
  <si>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</si>
  <si>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Dr Axel Velez</t>
  </si>
  <si>
    <t>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</si>
  <si>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PMC Medicare Choice</t>
  </si>
  <si>
    <t>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</si>
  <si>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</si>
  <si>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</si>
  <si>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Puerto Rico Department of Health - Triple S Management Corp.</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</si>
  <si>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t>
  </si>
  <si>
    <t>Hospital Auxilio Mutuo</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</si>
  <si>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t>
  </si>
  <si>
    <t>MSO of Puerto Rico, Inc.</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</si>
  <si>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</si>
  <si>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Accuprint</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</si>
  <si>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</si>
  <si>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</si>
  <si>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</si>
  <si>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Medical Card System/MCS-HMO/MCS Advantage/MCS Life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</si>
  <si>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</si>
  <si>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</si>
  <si>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</si>
  <si>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MSO of Puerto Rico</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</si>
  <si>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</si>
  <si>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Quantum Health Consulting</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</si>
  <si>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</si>
  <si>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Administracion de Seguros de Salud - Triple S Salud Inc (BA)</t>
  </si>
  <si>
    <t>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t>
  </si>
  <si>
    <t>Triple-S Salud, Inc.</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</si>
  <si>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
Failure to implement appropriate administrative, physical, and technical safeguards to protect the privacy of its beneficiaries‚Äô PHI;
Impermissible disclosure of its beneficiaries‚Äô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</si>
  <si>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</si>
  <si>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</si>
  <si>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</si>
  <si>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t>
  </si>
  <si>
    <t>MMM Healthcare, Inc.</t>
  </si>
  <si>
    <t>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</si>
  <si>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MAPFRE Life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</si>
  <si>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‚ÄúCovered entities must not only make assessments to safeguard ePHI, they must act on those assessments as well‚Äù said OCR Director Jocelyn Samuels. ‚ÄúOCR works tirelessly and collaboratively with covered entities to set clear expectations and consequences.‚Äù
The Resolution Agreement and Corrective Action Plan may be found on the OCR website at http://www.hhs.gov/hipaa/for-professionals/compliance-enforcement/agreements/MAPFRE
</t>
  </si>
  <si>
    <t>RI</t>
  </si>
  <si>
    <t>Rhode Island</t>
  </si>
  <si>
    <t>Lifespan Corporation</t>
  </si>
  <si>
    <t>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
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
"Health care providers owe it to their patients to comply with the HIPAA Rules. When informed of potential HIPAA violations, providers owe it to their patients to quickly address problem areas to safeguard individuals' health information," said Roger Severino, OCR Director.
In addition to the monetary settlement, Metro will undertake a corrective action plan that includes two years of monitoring. The resolution agreement and corrective action plan may be found at: https://www.hhs.gov/sites/default/files/metro-signed-agreement.pdf - PDF*.
* People using assistive technology may not be able to fully access information in this file. For assistance, contact the HHS Office for Civil Rights at (800) 368-1019, TDD toll-free: (800) 537-7697, or by emailing OCRMail@hhs.gov.</t>
  </si>
  <si>
    <t>University Gastroenterology, Inc.</t>
  </si>
  <si>
    <t>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t>
  </si>
  <si>
    <t>Blue Cross Blue Shield of RI</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</si>
  <si>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</si>
  <si>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Rite Aid #10217</t>
  </si>
  <si>
    <t>CVS Health</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</si>
  <si>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</si>
  <si>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CVS Pharmacy</t>
  </si>
  <si>
    <t>The Kent Center</t>
  </si>
  <si>
    <t>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t>
  </si>
  <si>
    <t>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t>
  </si>
  <si>
    <t>The Neurology Foundation, Inc.</t>
  </si>
  <si>
    <t>Desktop Computer, Electronic Medical Record, Network Server, Other Portable Electronic Device, Paper/Films</t>
  </si>
  <si>
    <t>Rhode Island Executive Office of Health and Human Services</t>
  </si>
  <si>
    <t>Blue Cross &amp; Blue Shield of Rhode Island</t>
  </si>
  <si>
    <t>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t>
  </si>
  <si>
    <t>Landmark Medical Center</t>
  </si>
  <si>
    <t>Rhode Island Public Transit Authority</t>
  </si>
  <si>
    <t>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</si>
  <si>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</si>
  <si>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</si>
  <si>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Women and Infant's Hospital</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</si>
  <si>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
OCR‚Äôs investigation found the following:
‚Ä¢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‚Ä¢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
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
</t>
  </si>
  <si>
    <t>Rhode Island Ear, Nose and Throat Physicians, Inc.</t>
  </si>
  <si>
    <t>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</si>
  <si>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</si>
  <si>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</si>
  <si>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t>
  </si>
  <si>
    <t>The Miriam Hospital</t>
  </si>
  <si>
    <t>SC</t>
  </si>
  <si>
    <t>Heritage Medical Partners, LLC</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</si>
  <si>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t>
  </si>
  <si>
    <t>South Carolina</t>
  </si>
  <si>
    <t>PruittHealth Hospice Beaufort</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</si>
  <si>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</si>
  <si>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Wm. Jennings Bryan Dorn VA Medical Center</t>
  </si>
  <si>
    <t>Catholic Health System</t>
  </si>
  <si>
    <t>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t>
  </si>
  <si>
    <t>Benefitfocus.com, Inc.</t>
  </si>
  <si>
    <t>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t>
  </si>
  <si>
    <t>Lancaster County EMS</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</si>
  <si>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</si>
  <si>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PruittHealth Home Health -- Low Country</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</si>
  <si>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</si>
  <si>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Spartanburg Regional Healthcare System</t>
  </si>
  <si>
    <t>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t>
  </si>
  <si>
    <t>Roper St. Francis Healthcare</t>
  </si>
  <si>
    <t>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t>
  </si>
  <si>
    <t>South Carolina Department of Health and Environmental Control</t>
  </si>
  <si>
    <t>South Carolina Department of Health and Human Services</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</si>
  <si>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t>
  </si>
  <si>
    <t>Oral and Maxillofacial Surgery Associates, P.A.</t>
  </si>
  <si>
    <t>Desktop Computer, Network Server, Other Portable Electronic Device</t>
  </si>
  <si>
    <t>Medical University of South Carolina</t>
  </si>
  <si>
    <t>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t>
  </si>
  <si>
    <t>FOOTHILLS NEPHROLOGY, PC</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</si>
  <si>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</si>
  <si>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CareSouth Carolina, Inc.</t>
  </si>
  <si>
    <t>CareCore National</t>
  </si>
  <si>
    <t>OrthoSC, LLC</t>
  </si>
  <si>
    <t>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t>
  </si>
  <si>
    <t>Self Regional Healthcare</t>
  </si>
  <si>
    <t>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t>
  </si>
  <si>
    <t>BlueCross BlueShield of South Carolina</t>
  </si>
  <si>
    <t>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</si>
  <si>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Bon Secours Saint Francis</t>
  </si>
  <si>
    <t>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</si>
  <si>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State of South Carolina Budget and Control Board Employee Insurance Program (EIP)</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</si>
  <si>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</si>
  <si>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Wm. Jennings Bryan Dorn VAMC</t>
  </si>
  <si>
    <t>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</si>
  <si>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Medico of South Carolina, Inc.</t>
  </si>
  <si>
    <t>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t>
  </si>
  <si>
    <t>St. Francis Physician Services</t>
  </si>
  <si>
    <t>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t>
  </si>
  <si>
    <t>Sandhills Medical Foundation, Inc.</t>
  </si>
  <si>
    <t>Prisma - Midlands</t>
  </si>
  <si>
    <t>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t>
  </si>
  <si>
    <t>Midlands Orthopaedics, P.A.</t>
  </si>
  <si>
    <t>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</si>
  <si>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Oconee Physician Practices</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</si>
  <si>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t>
  </si>
  <si>
    <t>NHC HealthCare, Mauldin</t>
  </si>
  <si>
    <t>Roper st. Francis Healthcare</t>
  </si>
  <si>
    <t>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t>
  </si>
  <si>
    <t>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t>
  </si>
  <si>
    <t>Aiken Community Based Outpatient Clinic</t>
  </si>
  <si>
    <t>Drs. Kelley &amp; McDowell PA</t>
  </si>
  <si>
    <t>Schaeffler Group USA</t>
  </si>
  <si>
    <t>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</si>
  <si>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DeLoach &amp; Williamson</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</si>
  <si>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t>
  </si>
  <si>
    <t>Excalibur Youth Services, LLC</t>
  </si>
  <si>
    <t>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t>
  </si>
  <si>
    <t>Conway Medical Center</t>
  </si>
  <si>
    <t>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t>
  </si>
  <si>
    <t>Beaufort Memorial Hospital</t>
  </si>
  <si>
    <t>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t>
  </si>
  <si>
    <t>Palmetto Health</t>
  </si>
  <si>
    <t>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t>
  </si>
  <si>
    <t>Prisma Health - Midlands</t>
  </si>
  <si>
    <t>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t>
  </si>
  <si>
    <t>Comprehensive Psychological Services LLC</t>
  </si>
  <si>
    <t>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t>
  </si>
  <si>
    <t>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</si>
  <si>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Continental American Insurance Company</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</si>
  <si>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</si>
  <si>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Eau Claire Cooperative Health, Inc. DBA Cooperative Health</t>
  </si>
  <si>
    <t>Absolute Total Care</t>
  </si>
  <si>
    <t>SD</t>
  </si>
  <si>
    <t>Indian Health Service, Aberdeen Area Office</t>
  </si>
  <si>
    <t>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t>
  </si>
  <si>
    <t>South Dakota</t>
  </si>
  <si>
    <t>Regional Health Medical Clinic - Flormann Street</t>
  </si>
  <si>
    <t>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t>
  </si>
  <si>
    <t>Sioux Falls VA Health Care System</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</si>
  <si>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</si>
  <si>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Plastic Surgery Associates of South Dakota</t>
  </si>
  <si>
    <t>Stronghold Counseling Services, Inc.</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</si>
  <si>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</si>
  <si>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VA Black Hills Health Care System</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</si>
  <si>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t>
  </si>
  <si>
    <t>Siouxland Anesthesiology, Ltd.</t>
  </si>
  <si>
    <t>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</si>
  <si>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t>
  </si>
  <si>
    <t>TN</t>
  </si>
  <si>
    <t>Saint Thomas Rutherford Hospital</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</si>
  <si>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</si>
  <si>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Tennessee</t>
  </si>
  <si>
    <t>NHC HealthCare, Oak Ridge</t>
  </si>
  <si>
    <t>Community Health Systems Professional Services Corporations</t>
  </si>
  <si>
    <t xml:space="preserve">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OCR ‚Äòs investigation found longstanding, systemic noncompliance with the HIPAA Security Rule including failure to conduct a risk analysis, and failures to implement information system activity review, security incident procedures, and access controls.
‚ÄúThe health care industry is a known target for hackers and cyberthieves. The failure to implement the security protections required by the HIPAA Rules, especially after being notified by the FBI of a potential breach, is inexcusable,‚Äù said OCR Director Roger Severino.
In addition to the monetary settlement, CHSPSC has agreed to a robust corrective action plan that includes two years of monitoring. The resolution agreement and corrective action plan may be found at https://www.hhs.gov/sites/default/files/chspsc-ra-cap.pdf - PDF.
</t>
  </si>
  <si>
    <t>Robert Smith DMD, PC</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</si>
  <si>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</si>
  <si>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State of TN, Bureau of TennCare</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</si>
  <si>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</si>
  <si>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Aegis Sciences Corporation</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</si>
  <si>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</si>
  <si>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Colby DeHart</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</si>
  <si>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</si>
  <si>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Regional Medical Center</t>
  </si>
  <si>
    <t>Cogent Healthcare, Inc.</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</si>
  <si>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</si>
  <si>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Vista Radiology, P.C.</t>
  </si>
  <si>
    <t>United Neighborhood Health Services d/b/a Neighborhood Health</t>
  </si>
  <si>
    <t>EMERGENCY COVERAGE CORPORATION</t>
  </si>
  <si>
    <t>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</si>
  <si>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Quorum Health</t>
  </si>
  <si>
    <t>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t>
  </si>
  <si>
    <t>National Seating &amp; Mobility, Inc.</t>
  </si>
  <si>
    <t>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t>
  </si>
  <si>
    <t>Nissan North America, Inc.</t>
  </si>
  <si>
    <t>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t>
  </si>
  <si>
    <t>State of Tennessee Sponsored Group Health Plan</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</si>
  <si>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</si>
  <si>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Cancer Care Center</t>
  </si>
  <si>
    <t>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t>
  </si>
  <si>
    <t>Metropolitan Government of Nashville and Davidson County (Metro) Public Health Department</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</si>
  <si>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</si>
  <si>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Summit Medical Group, PLLC</t>
  </si>
  <si>
    <t>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t>
  </si>
  <si>
    <t>Bryan Myers, MD PC, Ashley DeWitt, DO PC, Michael Nobles, MD PC</t>
  </si>
  <si>
    <t>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</si>
  <si>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BlueCross BlueShield of Tennessee, Inc.</t>
  </si>
  <si>
    <t>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t>
  </si>
  <si>
    <t>Healthcare Management System</t>
  </si>
  <si>
    <t>Erlanger Health System</t>
  </si>
  <si>
    <t>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t>
  </si>
  <si>
    <t>HOPE Family Health</t>
  </si>
  <si>
    <t>State of TN Finance &amp; Administration</t>
  </si>
  <si>
    <t>Alive Hospice</t>
  </si>
  <si>
    <t>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t>
  </si>
  <si>
    <t>University Urology, P.C.</t>
  </si>
  <si>
    <t>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t>
  </si>
  <si>
    <t>Grace Primary Care, PC</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</si>
  <si>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</si>
  <si>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PathGroup</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</si>
  <si>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</si>
  <si>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Tennessee Rural Health Improvement Association</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</si>
  <si>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</si>
  <si>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Clinical &amp; Forensic Consultation, LLC d/b/a Thriveworks Bristol, Johnson City, and Knoxville</t>
  </si>
  <si>
    <t>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t>
  </si>
  <si>
    <t>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t>
  </si>
  <si>
    <t>North Atlantic Telecom, Inc.</t>
  </si>
  <si>
    <t>Vanderbilt University Medical Center</t>
  </si>
  <si>
    <t>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</si>
  <si>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Blount Memorial Hospital, Inc</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</si>
  <si>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</si>
  <si>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Tennova Healthcare Harton</t>
  </si>
  <si>
    <t>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</si>
  <si>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Roark's Pharmacy</t>
  </si>
  <si>
    <t>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</si>
  <si>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American Home Patient</t>
  </si>
  <si>
    <t>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t>
  </si>
  <si>
    <t>Centerstone</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</si>
  <si>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</si>
  <si>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</si>
  <si>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Emdeon</t>
  </si>
  <si>
    <t>University of Tennessee Medical Center</t>
  </si>
  <si>
    <t>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t>
  </si>
  <si>
    <t>QRS, Inc.</t>
  </si>
  <si>
    <t>Summit Behavioral Healthcare</t>
  </si>
  <si>
    <t>Knoxville Heart Group, Inc.</t>
  </si>
  <si>
    <t>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t>
  </si>
  <si>
    <t>CleanSlate Centers, Inc.</t>
  </si>
  <si>
    <t>Network Pharmacy Knoxville</t>
  </si>
  <si>
    <t>Alana Healthcare</t>
  </si>
  <si>
    <t>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t>
  </si>
  <si>
    <t>Speight Family Medical, LLC</t>
  </si>
  <si>
    <t>Unum Group, on behalf of its subsidiaries - Unum Life Insurance and Colonial Life &amp; Accident Insurance</t>
  </si>
  <si>
    <t>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t>
  </si>
  <si>
    <t>Center for Sports Medicine and Orthopedics</t>
  </si>
  <si>
    <t>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t>
  </si>
  <si>
    <t>BlueCross BlueShield of TN, Inc.</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</si>
  <si>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</si>
  <si>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Health Incent, LLC</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</si>
  <si>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</si>
  <si>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Volunteer State Health Plan, Inc.</t>
  </si>
  <si>
    <t>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t>
  </si>
  <si>
    <t>Decatur County General Hospital</t>
  </si>
  <si>
    <t>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t>
  </si>
  <si>
    <t>Chattanooga Family Practice Associates, P.C.</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</si>
  <si>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t>
  </si>
  <si>
    <t>MSK Group</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</si>
  <si>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</si>
  <si>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Windsor Health Plan</t>
  </si>
  <si>
    <t>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</si>
  <si>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WyndRidge Health and Rehabilitation Center</t>
  </si>
  <si>
    <t>St. Jude Children's Research Hospital</t>
  </si>
  <si>
    <t>Fred's Stores of Tennessee, Incorporated</t>
  </si>
  <si>
    <t>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t>
  </si>
  <si>
    <t>SEES Group, LLC</t>
  </si>
  <si>
    <t>Wellmont Health System</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</si>
  <si>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</si>
  <si>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Cigna-HealthSpring</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</si>
  <si>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</si>
  <si>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Perry County Medical Center Inc. d/b/a Three Rivers Community Health Group</t>
  </si>
  <si>
    <t>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t>
  </si>
  <si>
    <t>Tennessee Orthopaedic Alliance</t>
  </si>
  <si>
    <t>Maxwell Aesthetics</t>
  </si>
  <si>
    <t>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t>
  </si>
  <si>
    <t>Boston Baskin Cancer Foundation</t>
  </si>
  <si>
    <t xml:space="preserve">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</si>
  <si>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Memphis VA Medical Center</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</si>
  <si>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</si>
  <si>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Touchstone Medical Imaging, LLC</t>
  </si>
  <si>
    <t>Primary Care Specialists, Inc.</t>
  </si>
  <si>
    <t>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t>
  </si>
  <si>
    <t>Professional Counseling &amp; Medical Associates</t>
  </si>
  <si>
    <t>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t>
  </si>
  <si>
    <t>Phoenix Dental Care</t>
  </si>
  <si>
    <t>State of Tennessee State Insurance Plan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</si>
  <si>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</si>
  <si>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Meharry Medical College</t>
  </si>
  <si>
    <t>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t>
  </si>
  <si>
    <t>Hermitage Eye Care, PLLC dba Dover Eye Care</t>
  </si>
  <si>
    <t>Community Health Systems Professional Services Corporation</t>
  </si>
  <si>
    <t>Professional Healthcare Management, Inc.</t>
  </si>
  <si>
    <t>Advanced Diagnostic Imaging, P.C.</t>
  </si>
  <si>
    <t>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t>
  </si>
  <si>
    <t>CareAll Management, LLC</t>
  </si>
  <si>
    <t>Haven Behavioral Healthcare</t>
  </si>
  <si>
    <t>Monroe Operations, LLC d/b/a Newport Academy and Center for Families</t>
  </si>
  <si>
    <t>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</si>
  <si>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</si>
  <si>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TNMO Healthcare, LLC</t>
  </si>
  <si>
    <t>CHC MEMPHIS CMHC, LLC</t>
  </si>
  <si>
    <t>NOL, LLC d/b/a Premier Radiology</t>
  </si>
  <si>
    <t>Cleveland Medical Associates, PLLC</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</si>
  <si>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</si>
  <si>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Memphis Pathology Laboratory d/b/a American Esoteric Laboratories</t>
  </si>
  <si>
    <t>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t>
  </si>
  <si>
    <t>Centerstone of Tennessee, Inc.</t>
  </si>
  <si>
    <t>UTMP Surgical Oncology</t>
  </si>
  <si>
    <t>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t>
  </si>
  <si>
    <t>Memphis Pathology Laboratory d/b/a American Esoteric Laboratory</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</si>
  <si>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</si>
  <si>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Volunteer State Health Plan, Inc. d/b/a BlueCare Tennessee</t>
  </si>
  <si>
    <t>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t>
  </si>
  <si>
    <t>Foundations Recovery Network</t>
  </si>
  <si>
    <t>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</si>
  <si>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Email, Laptop, Paper/Films</t>
  </si>
  <si>
    <t>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</si>
  <si>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TX</t>
  </si>
  <si>
    <t>Texas Tech Unversity Health Sciences Center</t>
  </si>
  <si>
    <t>Texas</t>
  </si>
  <si>
    <t>Jim Dinh, DC</t>
  </si>
  <si>
    <t>Center for Disease Detection, LLC</t>
  </si>
  <si>
    <t>Oak Cliff Orthopaedic Associates</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</si>
  <si>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</si>
  <si>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Digital Archive Management</t>
  </si>
  <si>
    <t>North Texas Comprehensive Spine &amp; Pain Center</t>
  </si>
  <si>
    <t>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</si>
  <si>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Texas Health Harris Methodist Hospital Azle</t>
  </si>
  <si>
    <t>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</si>
  <si>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Robert E Torti, MD, PA dba Retina Specialists</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</si>
  <si>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</si>
  <si>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Dr. Robert Carpenter</t>
  </si>
  <si>
    <t>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</si>
  <si>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NEC Networks, LLC d/b/a CaptureRx</t>
  </si>
  <si>
    <t>ENT Partners of Texas (legally known as Irving-Coppell Ear, Nose and Throat)</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</si>
  <si>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t>
  </si>
  <si>
    <t>Integrity Transitional Hospital</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</si>
  <si>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</si>
  <si>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University Medical Center Physicians</t>
  </si>
  <si>
    <t>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t>
  </si>
  <si>
    <t>Methodist Dallas Medical Center</t>
  </si>
  <si>
    <t>Hanger Prosthetics &amp; Orthotics, Inc. d/b/a Hanger Clinic</t>
  </si>
  <si>
    <t>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t>
  </si>
  <si>
    <t>HOYA Optical Labs of America, Inc.</t>
  </si>
  <si>
    <t>Texas Health Harris Methodist Hospital Fort Worth</t>
  </si>
  <si>
    <t>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</si>
  <si>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NorthStar Anesthesia, P.A.</t>
  </si>
  <si>
    <t>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t>
  </si>
  <si>
    <t>MedSpring of Texas, PA</t>
  </si>
  <si>
    <t>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</si>
  <si>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Elmcroft Senior Living, Inc.</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</si>
  <si>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</si>
  <si>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Brooke Army Medical Center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</si>
  <si>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</si>
  <si>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Advanced Spine &amp; Pain Center</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</si>
  <si>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</si>
  <si>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Rainbow Dental Care PLLC</t>
  </si>
  <si>
    <t>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t>
  </si>
  <si>
    <t>Lavaca Medical Center</t>
  </si>
  <si>
    <t>South Texas Health System</t>
  </si>
  <si>
    <t>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t>
  </si>
  <si>
    <t>Shred-it International Inc.</t>
  </si>
  <si>
    <t>Kelsey Research Foundation</t>
  </si>
  <si>
    <t>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t>
  </si>
  <si>
    <t>Texas Health Presbyterian Hospital Plano</t>
  </si>
  <si>
    <t>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</si>
  <si>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Austin Perio Health</t>
  </si>
  <si>
    <t>Superior HealthPlan</t>
  </si>
  <si>
    <t>The University of Texas MD Anderson Cancer Center</t>
  </si>
  <si>
    <t>Texoma Community Center</t>
  </si>
  <si>
    <t>Health Texas Provider Network - Cardiovascular Consultants of North Texas</t>
  </si>
  <si>
    <t>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t>
  </si>
  <si>
    <t>AT&amp;T Group Health Plan</t>
  </si>
  <si>
    <t>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</si>
  <si>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Texas Children's Health Plan</t>
  </si>
  <si>
    <t>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</si>
  <si>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Texas Health Harris Methodist Hospital Cleburne</t>
  </si>
  <si>
    <t>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</si>
  <si>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Carolyn B Lyde, MD, PA</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</si>
  <si>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
_x000D_
</t>
  </si>
  <si>
    <t>Smith Dental Care</t>
  </si>
  <si>
    <t>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t>
  </si>
  <si>
    <t>CCS Medical, Inc.</t>
  </si>
  <si>
    <t>J&amp;J MEDICAL SERVICE NETWORK INC</t>
  </si>
  <si>
    <t>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t>
  </si>
  <si>
    <t>Premier Specialties, Incorporated</t>
  </si>
  <si>
    <t>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t>
  </si>
  <si>
    <t>Master Equity Texas Limited Partnership</t>
  </si>
  <si>
    <t>Texas MedClinic</t>
  </si>
  <si>
    <t>North Texas Medical Center</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</si>
  <si>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</si>
  <si>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IntraCare North Hospital</t>
  </si>
  <si>
    <t>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</si>
  <si>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Superior HealthPlan, Inc.</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</si>
  <si>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t>
  </si>
  <si>
    <t>University of Houston for UH College of Optometry</t>
  </si>
  <si>
    <t>City of Georgetown Fire Department</t>
  </si>
  <si>
    <t>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t>
  </si>
  <si>
    <t>Baylor College of Medicine</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</si>
  <si>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t>
  </si>
  <si>
    <t>Children's Medical Clinics of East Texas</t>
  </si>
  <si>
    <t>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</si>
  <si>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Joseph Michael Benson M.D</t>
  </si>
  <si>
    <t>Questcare Medical Services, PLLC</t>
  </si>
  <si>
    <t>Todd M. Burton, M.D.</t>
  </si>
  <si>
    <t>The Menninger Clinic</t>
  </si>
  <si>
    <t>Children's Medical Center of Dallas</t>
  </si>
  <si>
    <t xml:space="preserve">Lack of timely action risks security and costs money
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
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
The Notice of Proposed Determination and Notice of Final Determination may be found on the OCR website at http://www.hhs.gov/hipaa/for-professionals/compliance-enforcement/agreements/Childrens
</t>
  </si>
  <si>
    <t>Hunt Regional Medical Center</t>
  </si>
  <si>
    <t>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t>
  </si>
  <si>
    <t>Imaging Center of Garland</t>
  </si>
  <si>
    <t>Texas ENT Specialists</t>
  </si>
  <si>
    <t>WhiteGlove Health</t>
  </si>
  <si>
    <t>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t>
  </si>
  <si>
    <t>Premier Management Company</t>
  </si>
  <si>
    <t>Laptop, Other, Other Portable Electronic Device</t>
  </si>
  <si>
    <t>South Texas Dermatopathology Laboratory</t>
  </si>
  <si>
    <t>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t>
  </si>
  <si>
    <t>Concentra</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</si>
  <si>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</si>
  <si>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KCI USA, Inc.</t>
  </si>
  <si>
    <t>Corpus Christi Tots &amp; Teens Pediatrics</t>
  </si>
  <si>
    <t>Epilepsy Foundation of Texas</t>
  </si>
  <si>
    <t>Lake Granbury Medicl Ceter</t>
  </si>
  <si>
    <t>Northeast OB/GYN Associates</t>
  </si>
  <si>
    <t>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</si>
  <si>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Texas Health and Human Services Commission</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</si>
  <si>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</si>
  <si>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Michael Amaro, MD, PA</t>
  </si>
  <si>
    <t>Electronic Medical Record, Other, Paper/Films</t>
  </si>
  <si>
    <t>The covered entity (CE), Michael Amaro, MD, PA, reported that an 
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t>
  </si>
  <si>
    <t>Texas Health Harris Methodist Hospital Hurst-Euless-Bedford</t>
  </si>
  <si>
    <t>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</si>
  <si>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Care, P.L.L.C.</t>
  </si>
  <si>
    <t>Texas Health Presbyterian Hospital Flower Mound</t>
  </si>
  <si>
    <t>Midland County Hospital District d/b/a Midland Memorial Hospital</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</si>
  <si>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</si>
  <si>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Texas Children's Hospital</t>
  </si>
  <si>
    <t>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t>
  </si>
  <si>
    <t>Axis Neuromonitoring, Inc., d/b/a Apex IONM Solutions</t>
  </si>
  <si>
    <t>Project Vida Health Center</t>
  </si>
  <si>
    <t>Central Texas Medical Specialists, PLLC dba Austin Cancer Centers</t>
  </si>
  <si>
    <t>Seguin Dermatology, Office of Robert J. Magnon, MD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</si>
  <si>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</si>
  <si>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CCRM Dallas-Fort Worth</t>
  </si>
  <si>
    <t>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t>
  </si>
  <si>
    <t>Texas Health Physicians Group</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</si>
  <si>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</si>
  <si>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Elizabeth Kerner, M.D.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</si>
  <si>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</si>
  <si>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Choice Cancer Care</t>
  </si>
  <si>
    <t>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t>
  </si>
  <si>
    <t>Urgent HomeMD</t>
  </si>
  <si>
    <t>Jeremaih J. Twomey, F.A.C.P., P.A.</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</si>
  <si>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</si>
  <si>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M&amp;C Children's Clinic PA</t>
  </si>
  <si>
    <t>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</si>
  <si>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VA North Texas Health Care System</t>
  </si>
  <si>
    <t>Texas Health Presbyterian Hospital Allen</t>
  </si>
  <si>
    <t>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</si>
  <si>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ABCD Pediatrics, P.A.</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</si>
  <si>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t>
  </si>
  <si>
    <t>Marketing Clique</t>
  </si>
  <si>
    <t>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</si>
  <si>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DataLogic Software, Inc.</t>
  </si>
  <si>
    <t>zarzamora family dental care</t>
  </si>
  <si>
    <t>Howard L. Weinstein D.P.M.</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</si>
  <si>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</si>
  <si>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Urology Austin, PLLC</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</si>
  <si>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</si>
  <si>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Memorial Hermann Health System</t>
  </si>
  <si>
    <t>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t>
  </si>
  <si>
    <t>HealthSouth Rehabilitation Hospital of Round Rock</t>
  </si>
  <si>
    <t xml:space="preserve">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</si>
  <si>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Methodist Charlton Medical Center</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</si>
  <si>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</si>
  <si>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UT Southwestern Medical Center</t>
  </si>
  <si>
    <t>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t>
  </si>
  <si>
    <t>Dallas County Mental Health Mental Retardation Center dba Metrocare Services</t>
  </si>
  <si>
    <t>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</si>
  <si>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Houston Area Community Services, Inc. d/b/a Avenue 360 Health and Wellness</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</si>
  <si>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</si>
  <si>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</si>
  <si>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Customized Computer Software</t>
  </si>
  <si>
    <t>The business associate (BA), Customized Computer Software, reported that it was the victim of a cyber-attack that affected the electronic protected health information (ePHI) of approximately 500 individuals.  During the course of the investigation, the BA shuttered its operations.</t>
  </si>
  <si>
    <t>SimplyWell</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</si>
  <si>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</si>
  <si>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Kraig R. Pepper, D.O., P.A.</t>
  </si>
  <si>
    <t>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t>
  </si>
  <si>
    <t>Patients Choice</t>
  </si>
  <si>
    <t>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</si>
  <si>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Baylor Medical Center at Irving</t>
  </si>
  <si>
    <t>Kane Hall Barry Neurology</t>
  </si>
  <si>
    <t xml:space="preserve">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</si>
  <si>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Baylor Medical Center at McKinney</t>
  </si>
  <si>
    <t>Oprex Surgery (Baytown), L.P. d/b/a Altus Baytown Hospital</t>
  </si>
  <si>
    <t>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</si>
  <si>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Institute for Women's Health</t>
  </si>
  <si>
    <t>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</si>
  <si>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Midland Women's Clinic</t>
  </si>
  <si>
    <t xml:space="preserve">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
</t>
  </si>
  <si>
    <t>HP Enterprise Services, LLC</t>
  </si>
  <si>
    <t>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t>
  </si>
  <si>
    <t>D&amp;S Residential Holdings, LLC</t>
  </si>
  <si>
    <t>Xerox State Healthcare, LLC</t>
  </si>
  <si>
    <t>Desktop Computer, Email, Laptop, Network Server, Other, Other Portable Electronic Device</t>
  </si>
  <si>
    <t>Inform Diagnostics, Inc.</t>
  </si>
  <si>
    <t>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t>
  </si>
  <si>
    <t>Walnut Place</t>
  </si>
  <si>
    <t>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</si>
  <si>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Milestone Electric, Inc.</t>
  </si>
  <si>
    <t>Waste Management Health and Welfare Benefits Plan</t>
  </si>
  <si>
    <t>Texas Health Presbyterian Hospital Rockwall</t>
  </si>
  <si>
    <t>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</si>
  <si>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Concentra Health</t>
  </si>
  <si>
    <t>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</si>
  <si>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Employees Retirement System of Texas</t>
  </si>
  <si>
    <t>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</si>
  <si>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FirstCare Health Plans</t>
  </si>
  <si>
    <t>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t>
  </si>
  <si>
    <t>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t>
  </si>
  <si>
    <t>Throckmorton County Memorial Hospital</t>
  </si>
  <si>
    <t>Nocona General Hospital</t>
  </si>
  <si>
    <t>Harris County</t>
  </si>
  <si>
    <t>Allergy and Asthma Clinic of Fort Worth</t>
  </si>
  <si>
    <t>Tyler Family Circle of Care</t>
  </si>
  <si>
    <t>Fondren Orthopedic Group L.L.P.</t>
  </si>
  <si>
    <t>American Medical Response, Inc.</t>
  </si>
  <si>
    <t>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t>
  </si>
  <si>
    <t>Lisa Burkett DDS MS</t>
  </si>
  <si>
    <t>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t>
  </si>
  <si>
    <t>Endeavor Energy Resources, L.P.</t>
  </si>
  <si>
    <t>Willow Bend Dental</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</si>
  <si>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</si>
  <si>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Seton Healthcare Family</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</si>
  <si>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</si>
  <si>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</si>
  <si>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AA OBGYN PLLC</t>
  </si>
  <si>
    <t>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t>
  </si>
  <si>
    <t>Rainbow Children's Clinic</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</si>
  <si>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</si>
  <si>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McAllen Surgical Specialty Center, Ltd.</t>
  </si>
  <si>
    <t>Rose Dental</t>
  </si>
  <si>
    <t>Hope Hospice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</si>
  <si>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</si>
  <si>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City of Houston Medical Plan</t>
  </si>
  <si>
    <t>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t>
  </si>
  <si>
    <t>Houston Methodist Hospital</t>
  </si>
  <si>
    <t>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</si>
  <si>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Lone Star Circle of Care</t>
  </si>
  <si>
    <t>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</si>
  <si>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JDC Healthcare Management LLC</t>
  </si>
  <si>
    <t>PediHealth, PLLC, dba Children's Choice Pediatrics</t>
  </si>
  <si>
    <t>Visionworks Inc.</t>
  </si>
  <si>
    <t>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t>
  </si>
  <si>
    <t>Corpus Christi Rehabilitation Hospital</t>
  </si>
  <si>
    <t>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t>
  </si>
  <si>
    <t>Brazos Valley Plastic Surgery</t>
  </si>
  <si>
    <t>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t>
  </si>
  <si>
    <t>Texas Health Presbyterian Hospital Denton</t>
  </si>
  <si>
    <t>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</si>
  <si>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Legacy Community Health Services</t>
  </si>
  <si>
    <t>Med-Data Incorporated</t>
  </si>
  <si>
    <t>TMA Practice Management Group</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</si>
  <si>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t>
  </si>
  <si>
    <t>Bilingual Psychological Associates, PC</t>
  </si>
  <si>
    <t>Steward West Division ‚Äì AR/LA/TX ACE</t>
  </si>
  <si>
    <t>Leo Edwards, Jr., M.D.</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</si>
  <si>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</si>
  <si>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Rockdale Blackhawk, LLC d/b/a Little River Healthcare</t>
  </si>
  <si>
    <t>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t>
  </si>
  <si>
    <t>Neeley-Nemeth, LLP d/b/a Barton Oaks Dental Group</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</si>
  <si>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</si>
  <si>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Austin Manual Therapy Associates</t>
  </si>
  <si>
    <t>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t>
  </si>
  <si>
    <t>Caring for Women, PA</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</si>
  <si>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t>
  </si>
  <si>
    <t>Baylor Scott &amp; White Medical Center - Frisco</t>
  </si>
  <si>
    <t>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t>
  </si>
  <si>
    <t>Mid-Cities Home Medical Delivery Service, LLC</t>
  </si>
  <si>
    <t>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t>
  </si>
  <si>
    <t>Centerstone Insurance and Financial Services (d/b/a BenefitMall)</t>
  </si>
  <si>
    <t>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t>
  </si>
  <si>
    <t>Alamo Consumer Direct, LLC</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</si>
  <si>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</si>
  <si>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</si>
  <si>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</si>
  <si>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DRD Management, Inc. D/B/A DRD Knoxville Medical Clinic - Central</t>
  </si>
  <si>
    <t xml:space="preserve">After an extensive investigation, OCR determined that DRD Knoxville was not a HIPAA covered entity at the time that the incident occurred._x000D_
</t>
  </si>
  <si>
    <t>Hunt Regional Medical Partners</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</si>
  <si>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</si>
  <si>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The University of Texas at Arlington</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</si>
  <si>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</si>
  <si>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</si>
  <si>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Austin Hearing Services</t>
  </si>
  <si>
    <t>OsteoMed LP</t>
  </si>
  <si>
    <t>Upon review of information provided from the reporting entity, OCR determined that the material identified in the breach report did not meet the definition of protected health information as it was employment records (i.e., human resource data).</t>
  </si>
  <si>
    <t>Texas Health Presbyterian Dallas Hospital</t>
  </si>
  <si>
    <t>WellMed Medical Management</t>
  </si>
  <si>
    <t>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t>
  </si>
  <si>
    <t>JDC Healthcare Management</t>
  </si>
  <si>
    <t>Emergence Health Network</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</si>
  <si>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t>
  </si>
  <si>
    <t>RiverKids Pediatric Home Health</t>
  </si>
  <si>
    <t>Medi-Lynx Cardiac Monitoring</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</si>
  <si>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</si>
  <si>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Oncology Consultants, P.A.</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</si>
  <si>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</si>
  <si>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</si>
  <si>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Hill Country Memorial Hospital</t>
  </si>
  <si>
    <t xml:space="preserve">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</si>
  <si>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Seton Family of Hospitals</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</si>
  <si>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</si>
  <si>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Community Health Choice, Inc.</t>
  </si>
  <si>
    <t>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t>
  </si>
  <si>
    <t>Pediatric Sports and Spine Associates</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</si>
  <si>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</si>
  <si>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Harris County Hospital District d/b/a Harris Health System</t>
  </si>
  <si>
    <t>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t>
  </si>
  <si>
    <t>Baylor Heart and Vascular Center, LLP</t>
  </si>
  <si>
    <t>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</si>
  <si>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St Joseph Health System</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</si>
  <si>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</si>
  <si>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Body by Ravi Plastic Surgery and Aesthetics</t>
  </si>
  <si>
    <t>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t>
  </si>
  <si>
    <t>Gyrodata Incorporated</t>
  </si>
  <si>
    <t>Val Verde Regional Medical Center</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</si>
  <si>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</si>
  <si>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Burlington Northern Santa Fe Group Benefits Plan</t>
  </si>
  <si>
    <t>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</si>
  <si>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MDeverywhere, Inc.</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</si>
  <si>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t>
  </si>
  <si>
    <t>Frisco Fertility Center, PLLC dba Dallas IVF</t>
  </si>
  <si>
    <t>Total Diagnostix II, LLC</t>
  </si>
  <si>
    <t>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t>
  </si>
  <si>
    <t>Alliance Spine and Pain Management, PLLC d/b/a Freedom Spine &amp; Pain Center</t>
  </si>
  <si>
    <t>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t>
  </si>
  <si>
    <t>Debra C. Duffy, DDS</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</si>
  <si>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</si>
  <si>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StarCare Speciality Health System</t>
  </si>
  <si>
    <t>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</si>
  <si>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Texas Health Harris Methodist Hospital Kaufman</t>
  </si>
  <si>
    <t>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</si>
  <si>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The University of Texas System Administration</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</si>
  <si>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</si>
  <si>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</si>
  <si>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NorthStar Anesthesia</t>
  </si>
  <si>
    <t>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</si>
  <si>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</si>
  <si>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</si>
  <si>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Austin Pathology</t>
  </si>
  <si>
    <t>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t>
  </si>
  <si>
    <t>Scottish Rite for Children</t>
  </si>
  <si>
    <t>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t>
  </si>
  <si>
    <t>Heritage Health Solutions</t>
  </si>
  <si>
    <t>Outreach Health Services</t>
  </si>
  <si>
    <t>Cerpassrx, LLC</t>
  </si>
  <si>
    <t>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t>
  </si>
  <si>
    <t>Premier Family Care I, Inc.</t>
  </si>
  <si>
    <t>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</si>
  <si>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Dallas County Hospital District dba Parkland Health &amp; Hospital System</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</si>
  <si>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t>
  </si>
  <si>
    <t>United Regional Health Care System</t>
  </si>
  <si>
    <t>Evergreen Psychological Services</t>
  </si>
  <si>
    <t>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t>
  </si>
  <si>
    <t>Primary Medicine of Sherman, PA/Robert J. Hernandez MD</t>
  </si>
  <si>
    <t>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t>
  </si>
  <si>
    <t>Family Tree Health Clinic</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</si>
  <si>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</si>
  <si>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Benefit Recovery Specialists, Inc.</t>
  </si>
  <si>
    <t>UT Physicians</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</si>
  <si>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t>
  </si>
  <si>
    <t>BW Homecare Holdings, LLC d.b.a. Elara Caring</t>
  </si>
  <si>
    <t>Texas Tech University Health Sciences Center</t>
  </si>
  <si>
    <t>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t>
  </si>
  <si>
    <t>AdventHealth Rollins Brook Hospital</t>
  </si>
  <si>
    <t xml:space="preserve">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t>
  </si>
  <si>
    <t>Baylor Regional Medical Center at Plano</t>
  </si>
  <si>
    <t>Precision Spine Care</t>
  </si>
  <si>
    <t>The Department of Aging and Disability Services</t>
  </si>
  <si>
    <t xml:space="preserve">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
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
"Covered entities need to know who can access protected health information in their custody at all times," said OCR Director Roger Severino. "No one should have to worry about their private health information being discoverable through a Google search."
The Notice of Proposed Determination and Notice of Final Determination may be found at: https://www.hhs.gov/hipaa/for-professionals/compliance-enforcement/agreements/txhhsc/index.html
</t>
  </si>
  <si>
    <t>Sleep Medicine Associates of Texas, P.A.</t>
  </si>
  <si>
    <t>Austin Pulmonary Consultants</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</si>
  <si>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</si>
  <si>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The Center For Health Care Services</t>
  </si>
  <si>
    <t>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t>
  </si>
  <si>
    <t>Texas Health Presbyterian Hospital Dallas</t>
  </si>
  <si>
    <t>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</si>
  <si>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Alliance</t>
  </si>
  <si>
    <t>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</si>
  <si>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Personal Touch Home Services of San Antonio, Inc.</t>
  </si>
  <si>
    <t>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</si>
  <si>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Baylor Medical Center at Carrollton</t>
  </si>
  <si>
    <t>Baylor All Saints Medical Center at Fort Worth</t>
  </si>
  <si>
    <t>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t>
  </si>
  <si>
    <t>Texas Health Harris Methodist Hospital Southwest Fort Worth</t>
  </si>
  <si>
    <t>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</si>
  <si>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Roy Varughese, M.D.</t>
  </si>
  <si>
    <t>Life Line Screening of America, Ltd.</t>
  </si>
  <si>
    <t>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t>
  </si>
  <si>
    <t>Texas Health Harris Methodist Southlake</t>
  </si>
  <si>
    <t>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</si>
  <si>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Fort Worth Allergy and Asthma Associates</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</si>
  <si>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</si>
  <si>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Crawford Wellness Center, Inc</t>
  </si>
  <si>
    <t>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t>
  </si>
  <si>
    <t>Texas Health Arlington Memorial Hospital</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</si>
  <si>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</si>
  <si>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Ernest T. Bice, Jr. DDS, P.A.</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</si>
  <si>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</si>
  <si>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North Texas Institute of Neurology and Headache</t>
  </si>
  <si>
    <t>AdminisTEP</t>
  </si>
  <si>
    <t>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</si>
  <si>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Felicia Lewis, MD Lakewood Hills Internal Medicine</t>
  </si>
  <si>
    <t>OCR closed the investigation after it determined that the covered entity (CE) had closed its medical practice and was no longer a CE.</t>
  </si>
  <si>
    <t>M&amp;M Computer Services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</si>
  <si>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t>
  </si>
  <si>
    <t>Greater Dallas Orthopaedics, PLLC</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</si>
  <si>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</si>
  <si>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Memorial Hermann Health System, reporting on behalf of Memorial Hermann Health System Employee Group Health Plan</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</si>
  <si>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</si>
  <si>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</si>
  <si>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</si>
  <si>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Global Care Delivery, Inc.</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</si>
  <si>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</si>
  <si>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North Texas Heart Center, P.A.</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</si>
  <si>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</si>
  <si>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South Alamo Medical Group P.A</t>
  </si>
  <si>
    <t>Electronic Medical Record, Email, Laptop, Network Server</t>
  </si>
  <si>
    <t>Weslaco Regional Rehabilitation Hospital</t>
  </si>
  <si>
    <t>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t>
  </si>
  <si>
    <t>Improper Disposal, Theft</t>
  </si>
  <si>
    <t>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t>
  </si>
  <si>
    <t>Medical Center of Plano</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</si>
  <si>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</si>
  <si>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Toth Enterprises II d/b/a Victory Medical</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</si>
  <si>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</si>
  <si>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Berry Family Services</t>
  </si>
  <si>
    <t>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t>
  </si>
  <si>
    <t>Reliant Rehabilitation</t>
  </si>
  <si>
    <t>Molina Healthcare of Texas, Inc.</t>
  </si>
  <si>
    <t>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</si>
  <si>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St. Mark's Medical Center</t>
  </si>
  <si>
    <t>Gastroenterology Consultants, PA</t>
  </si>
  <si>
    <t>Brownsville Community Health Center dba New Horizon Medical Center</t>
  </si>
  <si>
    <t>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t>
  </si>
  <si>
    <t>CHI St. Luke's Health Memorial</t>
  </si>
  <si>
    <t>Texas Health and Human Services</t>
  </si>
  <si>
    <t>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t>
  </si>
  <si>
    <t>Travis Software Corp.</t>
  </si>
  <si>
    <t>Texas Family Psychology Associates, P.C.</t>
  </si>
  <si>
    <t>Baylor Scott &amp; White Medical Center - Waxahachie</t>
  </si>
  <si>
    <t>Syed Ahmed, MD PA</t>
  </si>
  <si>
    <t>Stone Oak Urgent Care &amp; Family Practice</t>
  </si>
  <si>
    <t>Onsite Health Diagnostics (OHD)</t>
  </si>
  <si>
    <t>Personal Touch Home Services of Dallas, Inc.</t>
  </si>
  <si>
    <t>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</si>
  <si>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Wise Health System</t>
  </si>
  <si>
    <t>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t>
  </si>
  <si>
    <t>Las Colinas Orthopedic Surgery &amp; Sports Medicine, PA</t>
  </si>
  <si>
    <t>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t>
  </si>
  <si>
    <t>John T. Melvin, M.D.&amp; Associates</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</si>
  <si>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t>
  </si>
  <si>
    <t>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t>
  </si>
  <si>
    <t>LoneStar Audiology Group</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</si>
  <si>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</si>
  <si>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OrthoTexas Physicians and Surgeons, PLLC</t>
  </si>
  <si>
    <t>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t>
  </si>
  <si>
    <t>Texas Health Harris Methodist Hospital Stephenville</t>
  </si>
  <si>
    <t>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</si>
  <si>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Legacy Community Health Services, Inc.</t>
  </si>
  <si>
    <t>7-Eleven, Inc. Comprehensive Welfare Benefits Plan No. 525</t>
  </si>
  <si>
    <t>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</si>
  <si>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Texas Provider Network</t>
  </si>
  <si>
    <t>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t>
  </si>
  <si>
    <t>Eye Institute of Corpus Christi</t>
  </si>
  <si>
    <t>After review of the response from the entity, OCR determined that a breach of protected health information did not occur.</t>
  </si>
  <si>
    <t>ProPath Services, LLC</t>
  </si>
  <si>
    <t>CHRISTUS Spohn Hospital Corpus Christi-Shoreline</t>
  </si>
  <si>
    <t>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</si>
  <si>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Sharon L. Rogers, Ph.D., ABPP</t>
  </si>
  <si>
    <t>Texas Spine Consultants, LLP</t>
  </si>
  <si>
    <t>Texas Health Partners</t>
  </si>
  <si>
    <t>MHMR of Tarrant County</t>
  </si>
  <si>
    <t>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</si>
  <si>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</si>
  <si>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</si>
  <si>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Sunshine Family Dentistry</t>
  </si>
  <si>
    <t>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t>
  </si>
  <si>
    <t>Heriberto Rodriguez-Ayala, M.D.</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</si>
  <si>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</si>
  <si>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</si>
  <si>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Excel Plus Home Health, Incorporated</t>
  </si>
  <si>
    <t>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</si>
  <si>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</si>
  <si>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</si>
  <si>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South Texas Veterans Health Care System</t>
  </si>
  <si>
    <t>Allergy &amp; Asthma Center</t>
  </si>
  <si>
    <t>NCH Corporation</t>
  </si>
  <si>
    <t>Hanger Prosthetics &amp; Orthotics, Inc.</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</si>
  <si>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</si>
  <si>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The Methodist Hospital</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</si>
  <si>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</si>
  <si>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HealthTexas Provider Network</t>
  </si>
  <si>
    <t>VA Corporate Data Center Operations/Austin Information Technology Center</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</si>
  <si>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t>
  </si>
  <si>
    <t>CEMEX, Inc.</t>
  </si>
  <si>
    <t>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</si>
  <si>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Texas Health Arlington Memorial</t>
  </si>
  <si>
    <t>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</si>
  <si>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VSI, LLC</t>
  </si>
  <si>
    <t>Texas VSI, LLC, a business associate, reported that it was the victim of a cyber-attack.  After review, this case was consolidated into an existing compliance investigation.</t>
  </si>
  <si>
    <t>Owens Ear Center</t>
  </si>
  <si>
    <t>Foundation Surgical Hospital of San Antonio</t>
  </si>
  <si>
    <t>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t>
  </si>
  <si>
    <t>Abeo Solutions Inc. d/b/a Crystal Practice Management</t>
  </si>
  <si>
    <t>Preventice Services, LLC</t>
  </si>
  <si>
    <t>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</si>
  <si>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Affordacare Urgent Care Clinics</t>
  </si>
  <si>
    <t>Stephen P. Courtney, M.D.</t>
  </si>
  <si>
    <t>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t>
  </si>
  <si>
    <t>Northstar Healthcare Acquisitions LLC</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</si>
  <si>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t>
  </si>
  <si>
    <t>Care Inns of Texas, Ltd</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</si>
  <si>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</si>
  <si>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t>
  </si>
  <si>
    <t>Dr. Amy Woodruff</t>
  </si>
  <si>
    <t>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</si>
  <si>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McLeroy Gibbs and Klein</t>
  </si>
  <si>
    <t>vonica chau DDS PA</t>
  </si>
  <si>
    <t>Cook Children's Medical Center</t>
  </si>
  <si>
    <t>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t>
  </si>
  <si>
    <t>City of Dallas Fire-Rescue Department</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</si>
  <si>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</si>
  <si>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</si>
  <si>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CHRISTUS St. John Hospital</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</si>
  <si>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</si>
  <si>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</si>
  <si>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Hendrick Health</t>
  </si>
  <si>
    <t>Titus Regional Medical Center</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</si>
  <si>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</si>
  <si>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Little River Healthcare</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</si>
  <si>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</si>
  <si>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Medical Colleagues of Texas, LLP</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</si>
  <si>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</si>
  <si>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Clinical Pathology Laboratories, Inc.</t>
  </si>
  <si>
    <t>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t>
  </si>
  <si>
    <t>Baylor Miraca Genetics Laboratories, LLC d/b/a Baylor Genetics</t>
  </si>
  <si>
    <t>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t>
  </si>
  <si>
    <t>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</si>
  <si>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Surecare Specialty Pharmacy</t>
  </si>
  <si>
    <t>Special Health Resources for Texas, Inc.</t>
  </si>
  <si>
    <t>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t>
  </si>
  <si>
    <t>Medical Center Ophthalmology Associates</t>
  </si>
  <si>
    <t>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</si>
  <si>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Dallas County Hospital District d/b/a Parkland Health &amp; Hospital System</t>
  </si>
  <si>
    <t>Hunt Memorial Hospital District</t>
  </si>
  <si>
    <t>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t>
  </si>
  <si>
    <t>Community Health Choice Inc.</t>
  </si>
  <si>
    <t>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t>
  </si>
  <si>
    <t>Memorial Hospital Clinic West</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</si>
  <si>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</si>
  <si>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Waco Otolaryngology Associates d/b/a Waco Ear, Nose, &amp; Throat</t>
  </si>
  <si>
    <t xml:space="preserve">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
</t>
  </si>
  <si>
    <t>RxAmerica, a subsidiary of CVS Caremark</t>
  </si>
  <si>
    <t>Stonehaven Dental</t>
  </si>
  <si>
    <t>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</si>
  <si>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</si>
  <si>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</si>
  <si>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Freda J Bowman  MD PA</t>
  </si>
  <si>
    <t>Wilson County Memorial Hospital District dba Connally Memorial Medical Center</t>
  </si>
  <si>
    <t>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t>
  </si>
  <si>
    <t>Heavenly Hands Family Medical Clinic</t>
  </si>
  <si>
    <t>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</si>
  <si>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</si>
  <si>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Rainier Surgical, Incorporated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</si>
  <si>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</si>
  <si>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The University of Texas Health Science Center at Houston</t>
  </si>
  <si>
    <t>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t>
  </si>
  <si>
    <t>Oceans Acquisition, Inc.</t>
  </si>
  <si>
    <t>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</si>
  <si>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North Dallas Urogynecology, PLLC.</t>
  </si>
  <si>
    <t>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</si>
  <si>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Denton County, Texas</t>
  </si>
  <si>
    <t>Harris County Hospital District</t>
  </si>
  <si>
    <t>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</si>
  <si>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t>
  </si>
  <si>
    <t>Stephenville Medical &amp; Surgical Clinic</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</si>
  <si>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</si>
  <si>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 xml:space="preserve">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
</t>
  </si>
  <si>
    <t>Academic HealthPlans, Inc.</t>
  </si>
  <si>
    <t>Ronald D. Garrett-Roe, MD</t>
  </si>
  <si>
    <t xml:space="preserve">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</si>
  <si>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UT</t>
  </si>
  <si>
    <t>Central Utah Clinic, P.C. dba Revere Health</t>
  </si>
  <si>
    <t>Utah</t>
  </si>
  <si>
    <t>University of Utah</t>
  </si>
  <si>
    <t>HealthEquity, Inc.</t>
  </si>
  <si>
    <t>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</si>
  <si>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</si>
  <si>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</si>
  <si>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</si>
  <si>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t>
  </si>
  <si>
    <t>Utah Valley Eye Center</t>
  </si>
  <si>
    <t>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t>
  </si>
  <si>
    <t>Intermountain Healthcare</t>
  </si>
  <si>
    <t>Citywide Health Plan</t>
  </si>
  <si>
    <t>Utah Imaging Associates, Inc.</t>
  </si>
  <si>
    <t>Utah Healing Center</t>
  </si>
  <si>
    <t>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t>
  </si>
  <si>
    <t>Utah Department of Technology Services</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</si>
  <si>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</si>
  <si>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MedQuest Pharmacy, Inc.</t>
  </si>
  <si>
    <t>Sorenson Communications/CaptionCall Group Health Plan</t>
  </si>
  <si>
    <t>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</si>
  <si>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t>
  </si>
  <si>
    <t>Myriad Genetic Laboratories, Inc.</t>
  </si>
  <si>
    <t>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t>
  </si>
  <si>
    <t>The Hearing Zone</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</si>
  <si>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</si>
  <si>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Central Utah Clinic</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</si>
  <si>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</si>
  <si>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Granger Medical Clinic</t>
  </si>
  <si>
    <t>Loss, Other, Theft</t>
  </si>
  <si>
    <t>Health Behavior Innovations (HBI)</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</si>
  <si>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</si>
  <si>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The SurgiCare Center of Utah</t>
  </si>
  <si>
    <t>Mountain Peaks Family Practice</t>
  </si>
  <si>
    <t>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t>
  </si>
  <si>
    <t>Eduro Healthcare, LLC</t>
  </si>
  <si>
    <t>DMBA</t>
  </si>
  <si>
    <t>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t>
  </si>
  <si>
    <t>Utah Department of Workforce Services</t>
  </si>
  <si>
    <t>Rocky Mountain Women's Health Center, Inc.</t>
  </si>
  <si>
    <t>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</si>
  <si>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Envision Home Health and Hospice</t>
  </si>
  <si>
    <t>Alliance Health Networks, LLC</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</si>
  <si>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</si>
  <si>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Avalon Health Care Management, Inc.</t>
  </si>
  <si>
    <t>Washington County School District</t>
  </si>
  <si>
    <t>Porter, MD, Steven</t>
  </si>
  <si>
    <t>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
In addition to the monetary settlement, the Practice will undertake a corrective action plan that includes two years of monitoring.</t>
  </si>
  <si>
    <t>University of Utah Health</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</si>
  <si>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t>
  </si>
  <si>
    <t>Educators Mutual Insurance Association</t>
  </si>
  <si>
    <t>Medical Review Institute of America</t>
  </si>
  <si>
    <t>Utah Pathology Services, Inc.</t>
  </si>
  <si>
    <t>Premier Family Medical</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</si>
  <si>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</si>
  <si>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Apex EDI, Inc.</t>
  </si>
  <si>
    <t>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t>
  </si>
  <si>
    <t>VA</t>
  </si>
  <si>
    <t>Guidehouse</t>
  </si>
  <si>
    <t>Virginia</t>
  </si>
  <si>
    <t>Virginia Department of Behavioral Health and Developmental Services</t>
  </si>
  <si>
    <t>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t>
  </si>
  <si>
    <t>Hospice of the Piedmont</t>
  </si>
  <si>
    <t>Galstan &amp; Ward Family and Cosmetic Dentistry</t>
  </si>
  <si>
    <t>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t>
  </si>
  <si>
    <t>Bon Secours Mary Immaculate Hospital</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</si>
  <si>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</si>
  <si>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PORTAL HEALTHCARE SOLUTIONS LLC</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</si>
  <si>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</si>
  <si>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Sentara Healthcare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</si>
  <si>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</si>
  <si>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Augusta Health Care, Inc. d/b/a Augusta Health</t>
  </si>
  <si>
    <t>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t>
  </si>
  <si>
    <t>Personal Touch Home Care of VA, Inc.</t>
  </si>
  <si>
    <t>This case is duplicative of an investigation being conducted into the business associate, Crossroads Technologies, Inc., that suffered a ransomware attack that affected multiple covered entities.  Therefore, this case is closed and consolidated into an existing investigation.</t>
  </si>
  <si>
    <t>Cancer Specialists of Tidewater</t>
  </si>
  <si>
    <t xml:space="preserve">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</si>
  <si>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Benefits Administration Services, Inc.</t>
  </si>
  <si>
    <t>Care Advantage, Inc.</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</si>
  <si>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t>
  </si>
  <si>
    <t>University of Virginia Medical Center</t>
  </si>
  <si>
    <t>Centra</t>
  </si>
  <si>
    <t>Apple Blossom Family Practice</t>
  </si>
  <si>
    <t>Valley Plastic Surgery, P.C.</t>
  </si>
  <si>
    <t>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t>
  </si>
  <si>
    <t>Virginia Cancer Institute</t>
  </si>
  <si>
    <t>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t>
  </si>
  <si>
    <t>Heartland Health Clinic</t>
  </si>
  <si>
    <t>Heartland Clinic is not a covered entity as defined by the Privacy Rule.  All patients are self pay.</t>
  </si>
  <si>
    <t>Professional Dermatology Care, P.C.</t>
  </si>
  <si>
    <t>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</si>
  <si>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Valley Family Medicine</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</si>
  <si>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t>
  </si>
  <si>
    <t>Practice Transformation Solutions, LLC</t>
  </si>
  <si>
    <t>Practice Transformation Solutions, LLC, the business associate (BA), submitted a new breach report, even though an ongoing investigation was being conducted into the same breach incident.  As such, this case is duplicative and has been closed.</t>
  </si>
  <si>
    <t>Riverside Medical Group</t>
  </si>
  <si>
    <t>AllyAlign Health, Inc.</t>
  </si>
  <si>
    <t>Chesapeake Regional Medical Center</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</si>
  <si>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</si>
  <si>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Kristina T Nguyen, DDS, PC</t>
  </si>
  <si>
    <t>Martinsville Henry County Coalition for Health and Wellness</t>
  </si>
  <si>
    <t>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</si>
  <si>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Region Ten Community Services Board</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</si>
  <si>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</si>
  <si>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t>
  </si>
  <si>
    <t>Vision Care Specialists, P.C. a part of MyEyeDr. Optometry of Colorado, PC</t>
  </si>
  <si>
    <t>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t>
  </si>
  <si>
    <t>Inova Health System</t>
  </si>
  <si>
    <t>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t>
  </si>
  <si>
    <t>Lakewood Manor Baptist Retirement Community, Inc. d/b/a Lakewood</t>
  </si>
  <si>
    <t>Southwest Virginia Physicians for Women</t>
  </si>
  <si>
    <t>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t>
  </si>
  <si>
    <t>Department of Behavioral Health and Developmental Services</t>
  </si>
  <si>
    <t>Democracy Data &amp; Communications, LLC (</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</si>
  <si>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</si>
  <si>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Family Physicians of Old Town Fairfax PC</t>
  </si>
  <si>
    <t>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</si>
  <si>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Fairfax County Public Schools' Health Plan</t>
  </si>
  <si>
    <t>TOWERS WATSON</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</si>
  <si>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</si>
  <si>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Harrisonburg OB GYN Associates, P.C.</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</si>
  <si>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</si>
  <si>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Virginia Hospital Center Health System</t>
  </si>
  <si>
    <t>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t>
  </si>
  <si>
    <t>Children's Hospital of The King's Daughters</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</si>
  <si>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t>
  </si>
  <si>
    <t>Linda J White, DDS, PC</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</si>
  <si>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t>
  </si>
  <si>
    <t>Andersen Air Force Base, Guam</t>
  </si>
  <si>
    <t>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</si>
  <si>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MAXIMUS, Inc. / Business Ink, Co.</t>
  </si>
  <si>
    <t>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</si>
  <si>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t>
  </si>
  <si>
    <t>North Spring Behavioral Healthcare, Inc.</t>
  </si>
  <si>
    <t>Virginia Commonwealth University Health System</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</si>
  <si>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</si>
  <si>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Virginia Department of Behavioral Health &amp; Developmental Services</t>
  </si>
  <si>
    <t>After opening the investigation, OCR learned that the entity is not a covered entity.</t>
  </si>
  <si>
    <t>Portsmouth Community Health Center</t>
  </si>
  <si>
    <t>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t>
  </si>
  <si>
    <t>Riverside Health System</t>
  </si>
  <si>
    <t>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t>
  </si>
  <si>
    <t>Wardell Orthopaedics, P.C.</t>
  </si>
  <si>
    <t>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t>
  </si>
  <si>
    <t>VCU Health System</t>
  </si>
  <si>
    <t>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t>
  </si>
  <si>
    <t>Amerigroup Texas, Inc.</t>
  </si>
  <si>
    <t>Loudoun Medical Group d/b/a Comprehensive Sleep Care Center ("CSCC")</t>
  </si>
  <si>
    <t>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t>
  </si>
  <si>
    <t>Virginia Department of Medical Assistance Services</t>
  </si>
  <si>
    <t>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t>
  </si>
  <si>
    <t>National Counseling Group</t>
  </si>
  <si>
    <t>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t>
  </si>
  <si>
    <t>Capital Vision Services d/b/a MyEyeDr. (MED Southwest PLLC)</t>
  </si>
  <si>
    <t>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t>
  </si>
  <si>
    <t>Prince William County Community Services (CS)</t>
  </si>
  <si>
    <t>Virginia Department of Medical Assistance Services (VA-DMAS)</t>
  </si>
  <si>
    <t>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</si>
  <si>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One Care Medical, LLC</t>
  </si>
  <si>
    <t>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t>
  </si>
  <si>
    <t>Chesapeake Regional Healthcare</t>
  </si>
  <si>
    <t>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t>
  </si>
  <si>
    <t>Defense Health Headquarters</t>
  </si>
  <si>
    <t>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t>
  </si>
  <si>
    <t>Sheltering Arms Physical Rehabilitation Centers</t>
  </si>
  <si>
    <t>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t>
  </si>
  <si>
    <t>Rockbridge Area Community Services</t>
  </si>
  <si>
    <t>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t>
  </si>
  <si>
    <t>Science Applications International Corporation (SA</t>
  </si>
  <si>
    <t>Virginia Premier Health Plan (VPHP)</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</si>
  <si>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</si>
  <si>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NOVA Chiropractic &amp; Rehab Center</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</si>
  <si>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</si>
  <si>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</si>
  <si>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Personal Touch Hospice of VA, Inc.</t>
  </si>
  <si>
    <t>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t>
  </si>
  <si>
    <t>Curtis R. Bryan, M.D.</t>
  </si>
  <si>
    <t>Rockbridge Area Community Services Board</t>
  </si>
  <si>
    <t>ACS, Affiliated Computer Services, Inc., A Xerox Company</t>
  </si>
  <si>
    <t>Dominion Dental Services, Inc., Dominion National Insurance Company, and Dominion Dental Services USA, Inc.</t>
  </si>
  <si>
    <t>Eastern Shore Rural Health System Inc.</t>
  </si>
  <si>
    <t>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t>
  </si>
  <si>
    <t>VT</t>
  </si>
  <si>
    <t>Gifford Health Care</t>
  </si>
  <si>
    <t>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t>
  </si>
  <si>
    <t>Vermont</t>
  </si>
  <si>
    <t>The Richards Group</t>
  </si>
  <si>
    <t>Max M Bayard MD, PC</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</si>
  <si>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</si>
  <si>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The University of Vermont Medical Center</t>
  </si>
  <si>
    <t>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t>
  </si>
  <si>
    <t>Addison County Home Health &amp; Hospice</t>
  </si>
  <si>
    <t>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t>
  </si>
  <si>
    <t>North Country Hospital and Health Center, Inc</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</si>
  <si>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</si>
  <si>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Rutland Regional Medical Center</t>
  </si>
  <si>
    <t>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</si>
  <si>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</si>
  <si>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t>
  </si>
  <si>
    <t>Rutland Hospital, Inc. d/b/a/ Rutland Regional Medical Center</t>
  </si>
  <si>
    <t>North Country Hospital</t>
  </si>
  <si>
    <t>WA</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</si>
  <si>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</si>
  <si>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</si>
  <si>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Washington</t>
  </si>
  <si>
    <t>Rite Aid Store 5256</t>
  </si>
  <si>
    <t>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</si>
  <si>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Community Health Plan of Washington</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</si>
  <si>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</si>
  <si>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Franciscan Health, Highline Medical Center</t>
  </si>
  <si>
    <t>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</si>
  <si>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The Seattle Indian Health Board</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</si>
  <si>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</si>
  <si>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Tri-Cities Chaplaincy</t>
  </si>
  <si>
    <t>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t>
  </si>
  <si>
    <t>Healthcare Resource Group, Inc.</t>
  </si>
  <si>
    <t>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t>
  </si>
  <si>
    <t>Overlake Medical Center &amp; Clinics</t>
  </si>
  <si>
    <t>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t>
  </si>
  <si>
    <t>Planned Parenthood of Greater Washington and North Idaho</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</si>
  <si>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</si>
  <si>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Kennewick General Hospital dba Trios Health</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</si>
  <si>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t>
  </si>
  <si>
    <t>Seattle - King County Department of Public Health</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</si>
  <si>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t>
  </si>
  <si>
    <t>SEIU 775 Benefits Group</t>
  </si>
  <si>
    <t>Seattle Cancer Care Alliance</t>
  </si>
  <si>
    <t>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t>
  </si>
  <si>
    <t>CHI Franciscan Health, St. Clare Hospital and St. Joseph Medical Center</t>
  </si>
  <si>
    <t>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t>
  </si>
  <si>
    <t>Osborn Cancer Care</t>
  </si>
  <si>
    <t>Zenith American Solutions</t>
  </si>
  <si>
    <t>UW Medicine</t>
  </si>
  <si>
    <t>Community Psychiatric Clinic</t>
  </si>
  <si>
    <t>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</si>
  <si>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Sunil Kakar, Psy.D.</t>
  </si>
  <si>
    <t>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</si>
  <si>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ROSE H BAILEY DDS</t>
  </si>
  <si>
    <t>Camas Center Clinic, Kalispel Tribe of Indians</t>
  </si>
  <si>
    <t>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</si>
  <si>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Navos</t>
  </si>
  <si>
    <t>Bonney Lake Medical Center and Mythili R. Ramachandran, MD</t>
  </si>
  <si>
    <t>Washington State Department of Social and Health Services</t>
  </si>
  <si>
    <t>PeaceHealth</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</si>
  <si>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</si>
  <si>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Vimly Benefit Solutions, Inc.</t>
  </si>
  <si>
    <t>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t>
  </si>
  <si>
    <t>SW Seattle Orthopaedic and Sports Medicine</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</si>
  <si>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</si>
  <si>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Peoples Injury Network Northwest</t>
  </si>
  <si>
    <t>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</si>
  <si>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</si>
  <si>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</si>
  <si>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MultiCare Health System</t>
  </si>
  <si>
    <t>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t>
  </si>
  <si>
    <t>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t>
  </si>
  <si>
    <t>Mann-Grandstaff VA Medical Center</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</si>
  <si>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</si>
  <si>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D. Andrew Loomis MD, Paula Schulze MD,Tammara Stefanelli MD, Christen Vu DO, Anja Crider MD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</si>
  <si>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t>
  </si>
  <si>
    <t>International Rehabilitative Sciences Inc., dba RS Medical</t>
  </si>
  <si>
    <t>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t>
  </si>
  <si>
    <t>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</si>
  <si>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West Sound Treatment Center</t>
  </si>
  <si>
    <t>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t>
  </si>
  <si>
    <t>Jefferson Healthcare</t>
  </si>
  <si>
    <t>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t>
  </si>
  <si>
    <t>Virginia Mason Medical Center</t>
  </si>
  <si>
    <t>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t>
  </si>
  <si>
    <t>Ward A. Morris, DDS</t>
  </si>
  <si>
    <t xml:space="preserve">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
</t>
  </si>
  <si>
    <t>Confluence Health</t>
  </si>
  <si>
    <t>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t>
  </si>
  <si>
    <t>Stephen Haggard, DPM Podiatry</t>
  </si>
  <si>
    <t>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t>
  </si>
  <si>
    <t>Lutheran Community Services Northwest</t>
  </si>
  <si>
    <t>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t>
  </si>
  <si>
    <t>CHI Franciscan Health Hospice-Tacoma</t>
  </si>
  <si>
    <t>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t>
  </si>
  <si>
    <t>Southwest Washington Regional Surgery Center, LLC</t>
  </si>
  <si>
    <t>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t>
  </si>
  <si>
    <t>Northwest Eye Surgeons, P.C. and Sight Partners LLC</t>
  </si>
  <si>
    <t>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t>
  </si>
  <si>
    <t>Nintendo of America Inc.</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</si>
  <si>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</si>
  <si>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Limeade, Inc.</t>
  </si>
  <si>
    <t>Roy E. Gondo, M.D.</t>
  </si>
  <si>
    <t>Laboratory Corporation of America/Dynacare Northwest, Inc.</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</si>
  <si>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</si>
  <si>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Charlotte Clark-Neitzel, MD</t>
  </si>
  <si>
    <t>Ronald Schubert MD PLLC</t>
  </si>
  <si>
    <t>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t>
  </si>
  <si>
    <t>Group Health Cooperative</t>
  </si>
  <si>
    <t>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t>
  </si>
  <si>
    <t>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</si>
  <si>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Washington State Health Care Authority (HCA)</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</si>
  <si>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</si>
  <si>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Northwest Surgical Specialists, P.C.</t>
  </si>
  <si>
    <t>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t>
  </si>
  <si>
    <t>King County Public Hospital District No. 2 d/b/a EvergreenHealth</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</si>
  <si>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t>
  </si>
  <si>
    <t>Cancer Care Northwest</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</si>
  <si>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</si>
  <si>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Ankle and Foot Physicians and Surgeons PLLC</t>
  </si>
  <si>
    <t>Franciscan Medical Group</t>
  </si>
  <si>
    <t>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t>
  </si>
  <si>
    <t>Morton Medical Center, PLLC</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</si>
  <si>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</si>
  <si>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Walla Walla VA Medical Center</t>
  </si>
  <si>
    <t>Bates Technical College</t>
  </si>
  <si>
    <t>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t>
  </si>
  <si>
    <t>TRUEbenefits LLC</t>
  </si>
  <si>
    <t>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t>
  </si>
  <si>
    <t>Grays Harbor Community Hospital</t>
  </si>
  <si>
    <t>Electronic Medical Record, Network Server, Other</t>
  </si>
  <si>
    <t>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t>
  </si>
  <si>
    <t>UW Medicine, Privacy Manager - Breach</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</si>
  <si>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</si>
  <si>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Chirobody</t>
  </si>
  <si>
    <t>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t>
  </si>
  <si>
    <t>HealthPoint</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</si>
  <si>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</si>
  <si>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Woodcreek Provider Services LLC</t>
  </si>
  <si>
    <t>Sound Generations</t>
  </si>
  <si>
    <t>Flex Physical Therapy</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</si>
  <si>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</si>
  <si>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Soundpath Health, Inc</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</si>
  <si>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</si>
  <si>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Vancouver Radiologists, PC</t>
  </si>
  <si>
    <t>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</si>
  <si>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</si>
  <si>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Columbia Surgical Specialist of Spokane</t>
  </si>
  <si>
    <t xml:space="preserve">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t>
  </si>
  <si>
    <t>Gene S. J. Liaw, MD. PS</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</si>
  <si>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</si>
  <si>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Sea Mar Community Health Centers</t>
  </si>
  <si>
    <t>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</si>
  <si>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</si>
  <si>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Spokane VA Medical Center</t>
  </si>
  <si>
    <t xml:space="preserve">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
</t>
  </si>
  <si>
    <t>James F. Collette DDS &amp; David N. Hamilton DDS PLLC</t>
  </si>
  <si>
    <t>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t>
  </si>
  <si>
    <t>Premera Blue Cross</t>
  </si>
  <si>
    <t xml:space="preserve">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
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OCR‚Äôs investigation found systemic noncompliance with the HIPAA Rules including failure to conduct an enterprise-wide risk analysis, and failures to implement risk management, and audit controls.
‚ÄúIf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In addition to the monetary settlement, PBC has agreed to a robust corrective action plan that includes two years of monitoring.  The resolution agreement and corrective action plan may be found at: https://www.hhs.gov/sites/default/files/premera-ra-cap.pdf. 
</t>
  </si>
  <si>
    <t>Moses Lake Community Health Center</t>
  </si>
  <si>
    <t>Haley Chiropractic Clinic</t>
  </si>
  <si>
    <t>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t>
  </si>
  <si>
    <t>Bloodworks Northwest</t>
  </si>
  <si>
    <t>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t>
  </si>
  <si>
    <t>MK Periodontics and Implants</t>
  </si>
  <si>
    <t>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t>
  </si>
  <si>
    <t>Pediatrix Cardiology of Washington, P.C. d/b/a NorthWest Congenital Heart Care</t>
  </si>
  <si>
    <t>Welfare &amp; Pension Administration Service, Inc.</t>
  </si>
  <si>
    <t xml:space="preserve">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
</t>
  </si>
  <si>
    <t>Samaritan Center of Puget Sound</t>
  </si>
  <si>
    <t>Overlake arthritis and Osteoporosis Center</t>
  </si>
  <si>
    <t>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t>
  </si>
  <si>
    <t>Group Health</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</si>
  <si>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</si>
  <si>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WA State Department of Social &amp; Health Services</t>
  </si>
  <si>
    <t>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t>
  </si>
  <si>
    <t>Grays Harbor Pediatrics, PLLC</t>
  </si>
  <si>
    <t>Paul C. Brown, MD, PS</t>
  </si>
  <si>
    <t>Coulee Medical Center</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</si>
  <si>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t>
  </si>
  <si>
    <t>Health and Wellness Clinic, PLLC</t>
  </si>
  <si>
    <t>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t>
  </si>
  <si>
    <t>Area Agency on Aging and Disabilities of Southwest Washington</t>
  </si>
  <si>
    <t xml:space="preserve">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t>
  </si>
  <si>
    <t>Talyst</t>
  </si>
  <si>
    <t>David E. Hansen DDS PS</t>
  </si>
  <si>
    <t>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</si>
  <si>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WI</t>
  </si>
  <si>
    <t>Dan L. Beaupre</t>
  </si>
  <si>
    <t>Wisconsin</t>
  </si>
  <si>
    <t>Quarles &amp; Brady, LLP</t>
  </si>
  <si>
    <t>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</si>
  <si>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Advocate Aurora Health</t>
  </si>
  <si>
    <t>Medical College of Wisconsin</t>
  </si>
  <si>
    <t>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</si>
  <si>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Dean Health Plan</t>
  </si>
  <si>
    <t>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t>
  </si>
  <si>
    <t>RISE Wisconsin, Inc.</t>
  </si>
  <si>
    <t>Fort HealthCare Inc.</t>
  </si>
  <si>
    <t>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t>
  </si>
  <si>
    <t>WEA Insurance Corporation</t>
  </si>
  <si>
    <t>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</si>
  <si>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Forefront Dermatology, S.C.</t>
  </si>
  <si>
    <t>Network Health</t>
  </si>
  <si>
    <t>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t>
  </si>
  <si>
    <t>Community Link Inc</t>
  </si>
  <si>
    <t>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t>
  </si>
  <si>
    <t>EVERSANA</t>
  </si>
  <si>
    <t>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t>
  </si>
  <si>
    <t>OS, Inc.</t>
  </si>
  <si>
    <t>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t>
  </si>
  <si>
    <t>Werner Electric Supply</t>
  </si>
  <si>
    <t>Wisconsin Department of Health Services</t>
  </si>
  <si>
    <t>University of Wisconsin - Madison</t>
  </si>
  <si>
    <t>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t>
  </si>
  <si>
    <t>Tomah Memorial Hospital</t>
  </si>
  <si>
    <t>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t>
  </si>
  <si>
    <t>Dean Health Systems, Inc.; St. Mary's Hospital; St. Marys Dean Ventures, Incorporated</t>
  </si>
  <si>
    <t>SSM Health Care of Wisconsin DBA: St. MaryÔøΩÔøΩÔøΩs Janesville Hospital</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</si>
  <si>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</si>
  <si>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t>
  </si>
  <si>
    <t>Scenic Bluffs Health Center Inc</t>
  </si>
  <si>
    <t>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t>
  </si>
  <si>
    <t>Aurora Health Care, Inc.</t>
  </si>
  <si>
    <t>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t>
  </si>
  <si>
    <t>Mercy Health System Corporation</t>
  </si>
  <si>
    <t>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t>
  </si>
  <si>
    <t>Pediatric Associates of Milwaukee</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</si>
  <si>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</si>
  <si>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Fort HealthCare, Inc.</t>
  </si>
  <si>
    <t>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t>
  </si>
  <si>
    <t>SSM Health Insurance Company</t>
  </si>
  <si>
    <t>Thrivent Financial for Lutherans</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</si>
  <si>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</si>
  <si>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One Touch Point</t>
  </si>
  <si>
    <t>OneTouchPoint, a business associate (BA), reported that the protected health information of multiple individuals were mailed to the wrong recipients.  
This case is duplicative of several other cases and has been consolidated into an existing investigation.</t>
  </si>
  <si>
    <t>Walworth County Department of Health and Human Services</t>
  </si>
  <si>
    <t>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t>
  </si>
  <si>
    <t>US HealthCenter, Inc.</t>
  </si>
  <si>
    <t>Froedtert Health</t>
  </si>
  <si>
    <t>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t>
  </si>
  <si>
    <t>Metropolitan Urology Group</t>
  </si>
  <si>
    <t>Reichert Prosthetics &amp; Orthotics, LLC</t>
  </si>
  <si>
    <t>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t>
  </si>
  <si>
    <t>United Dynacare, LLC dba Dynacare Laboratories</t>
  </si>
  <si>
    <t>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</si>
  <si>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The Medical College of Wisconsin, Inc.</t>
  </si>
  <si>
    <t>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t>
  </si>
  <si>
    <t>Lakeview Medical Center</t>
  </si>
  <si>
    <t>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t>
  </si>
  <si>
    <t>Wisconsin Department of Corrections</t>
  </si>
  <si>
    <t>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t>
  </si>
  <si>
    <t>Western Wisconsin Medical Association, S.C. - River Falls Medical Clinics</t>
  </si>
  <si>
    <t>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</si>
  <si>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Wisconsin Institute of Urology S.C.</t>
  </si>
  <si>
    <t>ST Psychotherapy, LLC</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</si>
  <si>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</si>
  <si>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t>
  </si>
  <si>
    <t>Rainbow Hospice Care, Inc.</t>
  </si>
  <si>
    <t>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t>
  </si>
  <si>
    <t>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t>
  </si>
  <si>
    <t>University of Wisconsin-Madison School of Pharmacy</t>
  </si>
  <si>
    <t>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t>
  </si>
  <si>
    <t>Froedtert &amp; the Medical College of Wisconsin Community Physicians, Inc.</t>
  </si>
  <si>
    <t>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t>
  </si>
  <si>
    <t>Living Healthy Community Clinic</t>
  </si>
  <si>
    <t>Orthodontic Specialists of Green Bay</t>
  </si>
  <si>
    <t>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t>
  </si>
  <si>
    <t>Oneida Tribe of Indians of Wisconsin</t>
  </si>
  <si>
    <t>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t>
  </si>
  <si>
    <t>Dean Health Servicing Company</t>
  </si>
  <si>
    <t>University of Wisconsin Hospitals and Clinics Authority</t>
  </si>
  <si>
    <t>SSM Dean Medical Group</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</si>
  <si>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</si>
  <si>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PerCSoft</t>
  </si>
  <si>
    <t>Lakeland Care, Inc.</t>
  </si>
  <si>
    <t>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t>
  </si>
  <si>
    <t>NPS Corporation</t>
  </si>
  <si>
    <t>Merrill Iron &amp; Steel Health Benefit Plan</t>
  </si>
  <si>
    <t>Lifetime Middleton LLC</t>
  </si>
  <si>
    <t>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t>
  </si>
  <si>
    <t>Wisconsin Diagnostic Laboratories</t>
  </si>
  <si>
    <t>Briggs &amp; Stratton Corporation</t>
  </si>
  <si>
    <t>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t>
  </si>
  <si>
    <t>Adams County</t>
  </si>
  <si>
    <t>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t>
  </si>
  <si>
    <t>Security Health Plan of Wisconsin, Inc.</t>
  </si>
  <si>
    <t>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</si>
  <si>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UW Health</t>
  </si>
  <si>
    <t>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t>
  </si>
  <si>
    <t>Hand to Shoulder Specialists of Wisconsin Ltd.</t>
  </si>
  <si>
    <t>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t>
  </si>
  <si>
    <t>WV</t>
  </si>
  <si>
    <t>Prestera Center for Mental Health Services, Inc.</t>
  </si>
  <si>
    <t>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t>
  </si>
  <si>
    <t>West Virginia</t>
  </si>
  <si>
    <t>Wirt County Health Services Association d/b/a Coplin Health Systems</t>
  </si>
  <si>
    <t>Rite Aid Store 1343</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</si>
  <si>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</si>
  <si>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Williamson Health and Wellness Center, Inc.</t>
  </si>
  <si>
    <t>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t>
  </si>
  <si>
    <t>West Virginia Senior Advantage</t>
  </si>
  <si>
    <t>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t>
  </si>
  <si>
    <t>Elizabeth L. Brown, MD, PLLC</t>
  </si>
  <si>
    <t>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t>
  </si>
  <si>
    <t>Martinsburg VA Medical Center</t>
  </si>
  <si>
    <t xml:space="preserve">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t>
  </si>
  <si>
    <t>Elkins Rehabilitation &amp; Care Center</t>
  </si>
  <si>
    <t>Monroe County Health Center</t>
  </si>
  <si>
    <t>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t>
  </si>
  <si>
    <t>Coplin Health Systems</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</si>
  <si>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t>
  </si>
  <si>
    <t>Rural Health Access Corporation dba Coalfield Health Center</t>
  </si>
  <si>
    <t>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t>
  </si>
  <si>
    <t>McCoy Consulting Services LLC</t>
  </si>
  <si>
    <t>New River Health Association</t>
  </si>
  <si>
    <t>Amedisys West Virginia, LLC</t>
  </si>
  <si>
    <t>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t>
  </si>
  <si>
    <t>Prestera Center</t>
  </si>
  <si>
    <t>Xforia Web Services</t>
  </si>
  <si>
    <t>WomenCare, Inc. d/b/a FamilyCare Health Center</t>
  </si>
  <si>
    <t>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t>
  </si>
  <si>
    <t>West Virginia University Hospitals-East, Inc. DBA University Healthcare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</si>
  <si>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t>
  </si>
  <si>
    <t>Monongalia Health System, Inc.</t>
  </si>
  <si>
    <t>Rite Aid #2255</t>
  </si>
  <si>
    <t>West Virginia Public Employees Insurance Agency</t>
  </si>
  <si>
    <t>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t>
  </si>
  <si>
    <t>Personal Touch Home Care of W. VA, Inc.</t>
  </si>
  <si>
    <t>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</si>
  <si>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Logan County Emergeny Ambulance Service Authority</t>
  </si>
  <si>
    <t>Clarksburg - Louis A. Johnson VA Medical Center</t>
  </si>
  <si>
    <t>WY</t>
  </si>
  <si>
    <t>Wyoming Department of Health</t>
  </si>
  <si>
    <t>Wyoming</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</si>
  <si>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</si>
  <si>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t>
  </si>
  <si>
    <t>Wyoming Medical Center</t>
  </si>
  <si>
    <t>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</si>
  <si>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Gillette Medical Imaging</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</si>
  <si>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</si>
  <si>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North Big Horn Hospital</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</si>
  <si>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</si>
  <si>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Hansen and Associates, Inc.</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</si>
  <si>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</si>
  <si>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Cheyenne Regional Medical Center</t>
  </si>
  <si>
    <t>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</si>
  <si>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High Plains Surgical Associates</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</si>
  <si>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
</t>
  </si>
  <si>
    <t>Campbell County Hospital District</t>
  </si>
  <si>
    <t>Wind River Family and Community Health Care</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</si>
  <si>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</si>
  <si>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</si>
  <si>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Servicios de Salud Primarios de Barceloneta, Inc.</t>
  </si>
  <si>
    <t>Inspira Behavioral Care, Corp</t>
  </si>
  <si>
    <t>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t>
  </si>
  <si>
    <t>Metro Santurce, Inc. d/b/a Hospital Pavia Santurce and Metro Hato Rey, Inc. d/b/a Hospital Pavia Hato Rey</t>
  </si>
  <si>
    <t>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t>
  </si>
  <si>
    <t>Bayamon Medical Center Corp.</t>
  </si>
  <si>
    <t>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t>
  </si>
  <si>
    <t>Puerto Rico Women And Children's Hospital, LLC</t>
  </si>
  <si>
    <t>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t>
  </si>
  <si>
    <t>Farmacia La Amistad Inc.</t>
  </si>
  <si>
    <t>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t>
  </si>
  <si>
    <t>Inmediata Health Group, Corp.</t>
  </si>
  <si>
    <t>Intramural Practice Plan - Medical Sciences Campus - University of Puerto Rico</t>
  </si>
  <si>
    <t xml:space="preserve">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
</t>
  </si>
  <si>
    <t>Puerto Rico Department of Heatlh - Medicaid Program</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</si>
  <si>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</si>
  <si>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Departamento de Salud de Puerto Rico</t>
  </si>
  <si>
    <t>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</si>
  <si>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Triple-S Advantage, Inc.</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</si>
  <si>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</si>
  <si>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Row Labels</t>
  </si>
  <si>
    <t>Grand Total</t>
  </si>
  <si>
    <t>count</t>
  </si>
  <si>
    <t>Count of region</t>
  </si>
  <si>
    <t>Count of subregion</t>
  </si>
  <si>
    <t>type</t>
  </si>
  <si>
    <t>Hacking as % of total</t>
  </si>
  <si>
    <t>Total</t>
  </si>
  <si>
    <t>Sum of Individuals Affected</t>
  </si>
  <si>
    <t>Count of breachyear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</si>
</sst>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64" fontId="0" fillId="0" borderId="0" xfId="0" applyNumberFormat="1"/>
    <xf numFmtId="0" fontId="16" fillId="33" borderId="0" xfId="0" applyFont="1" applyFill="1"/>
    <xf numFmtId="0" fontId="16" fillId="34" borderId="0" xfId="0" applyFont="1" applyFill="1"/>
    <xf numFmtId="0" fontId="14"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9.721572685186" createdVersion="6" refreshedVersion="6" minRefreshableVersion="3" recordCount="4448" xr:uid="{00000000-000A-0000-FFFF-FFFF09000000}">
  <cacheSource type="worksheet">
    <worksheetSource ref="A1:N1048576" sheet="geoanalize"/>
  </cacheSource>
  <cacheFields count="14">
    <cacheField name="State" numFmtId="0">
      <sharedItems containsBlank="1"/>
    </cacheField>
    <cacheField name="Name of Covered Entity" numFmtId="0">
      <sharedItems containsBlank="1"/>
    </cacheField>
    <cacheField name="Covered Entity Type" numFmtId="0">
      <sharedItems containsBlank="1" count="5">
        <s v="Healthcare Provider"/>
        <s v="Health Plan"/>
        <s v="Business Associate"/>
        <s v="Healthcare Clearing House"/>
        <m/>
      </sharedItems>
    </cacheField>
    <cacheField name="Individuals Affected" numFmtId="0">
      <sharedItems containsString="0" containsBlank="1" containsNumber="1" containsInteger="1" minValue="500" maxValue="78800000" count="3006">
        <n v="500"/>
        <n v="500000"/>
        <n v="553"/>
        <n v="6346"/>
        <n v="2426"/>
        <n v="13146"/>
        <n v="2000"/>
        <n v="501"/>
        <n v="14719"/>
        <n v="2743"/>
        <n v="2008"/>
        <n v="1556"/>
        <n v="1700"/>
        <n v="1158"/>
        <n v="566"/>
        <n v="44600"/>
        <n v="1538"/>
        <n v="1100"/>
        <n v="1345"/>
        <n v="20744"/>
        <n v="363617"/>
        <n v="2400"/>
        <n v="2465"/>
        <n v="1655"/>
        <n v="1248"/>
        <n v="1085"/>
        <n v="934"/>
        <n v="5000"/>
        <n v="1337"/>
        <n v="652"/>
        <n v="1145"/>
        <n v="1680"/>
        <n v="1349"/>
        <n v="7200"/>
        <n v="52344"/>
        <n v="986"/>
        <n v="1750"/>
        <n v="768"/>
        <n v="550"/>
        <n v="13412"/>
        <n v="2588"/>
        <n v="629"/>
        <n v="25764"/>
        <n v="50918"/>
        <n v="4300"/>
        <n v="1090"/>
        <n v="27000"/>
        <n v="13308"/>
        <n v="19557"/>
        <n v="9009"/>
        <n v="30000"/>
        <n v="670"/>
        <n v="9289"/>
        <n v="1179"/>
        <n v="1200"/>
        <n v="880"/>
        <n v="943434"/>
        <n v="6550"/>
        <n v="727"/>
        <n v="3116"/>
        <n v="4211"/>
        <n v="3627"/>
        <n v="14532"/>
        <n v="5400"/>
        <n v="1900"/>
        <n v="26000"/>
        <n v="19397"/>
        <n v="3565"/>
        <n v="16765"/>
        <n v="4916"/>
        <n v="10845"/>
        <n v="3453"/>
        <n v="128000"/>
        <n v="2124"/>
        <n v="3135"/>
        <n v="27393"/>
        <n v="524"/>
        <n v="1911"/>
        <n v="2863"/>
        <n v="2945"/>
        <n v="1472"/>
        <n v="2602"/>
        <n v="7121"/>
        <n v="4800"/>
        <n v="46353"/>
        <n v="1669"/>
        <n v="771"/>
        <n v="1579"/>
        <n v="3804"/>
        <n v="15113"/>
        <n v="3606"/>
        <n v="205434"/>
        <n v="528"/>
        <n v="828"/>
        <n v="12217"/>
        <n v="741"/>
        <n v="37000"/>
        <n v="47660"/>
        <n v="772"/>
        <n v="2067"/>
        <n v="13968"/>
        <n v="17100"/>
        <n v="16200"/>
        <n v="6500"/>
        <n v="6300"/>
        <n v="3317"/>
        <n v="903"/>
        <n v="4738"/>
        <n v="15240"/>
        <n v="560"/>
        <n v="735"/>
        <n v="4521"/>
        <n v="1260"/>
        <n v="7524"/>
        <n v="1000"/>
        <n v="854"/>
        <n v="41948"/>
        <n v="28000"/>
        <n v="518"/>
        <n v="717"/>
        <n v="42000"/>
        <n v="3119"/>
        <n v="5903"/>
        <n v="1510"/>
        <n v="635"/>
        <n v="3529"/>
        <n v="882590"/>
        <n v="70372"/>
        <n v="667"/>
        <n v="6000"/>
        <n v="1618"/>
        <n v="9565"/>
        <n v="3311"/>
        <n v="5893"/>
        <n v="905"/>
        <n v="100000"/>
        <n v="863"/>
        <n v="3620000"/>
        <n v="714"/>
        <n v="4305"/>
        <n v="2100"/>
        <n v="2898"/>
        <n v="3146"/>
        <n v="9393"/>
        <n v="1296"/>
        <n v="7500"/>
        <n v="1776"/>
        <n v="1866"/>
        <n v="14236"/>
        <n v="616"/>
        <n v="10438"/>
        <n v="1706"/>
        <n v="1860"/>
        <n v="7468"/>
        <n v="8000"/>
        <n v="314704"/>
        <n v="1708"/>
        <n v="5524"/>
        <n v="45262"/>
        <n v="10465"/>
        <n v="1049"/>
        <n v="504"/>
        <n v="74122"/>
        <n v="2773"/>
        <n v="13877"/>
        <n v="4500"/>
        <n v="2291"/>
        <n v="633"/>
        <n v="137110"/>
        <n v="623"/>
        <n v="34978"/>
        <n v="654"/>
        <n v="10000"/>
        <n v="514"/>
        <n v="1765"/>
        <n v="35000"/>
        <n v="1498"/>
        <n v="55207"/>
        <n v="530"/>
        <n v="24769"/>
        <n v="2500"/>
        <n v="6599"/>
        <n v="36781"/>
        <n v="244813"/>
        <n v="1456"/>
        <n v="810"/>
        <n v="35488"/>
        <n v="10190"/>
        <n v="1013956"/>
        <n v="2953"/>
        <n v="11798"/>
        <n v="1282"/>
        <n v="4450"/>
        <n v="3800"/>
        <n v="852"/>
        <n v="1067"/>
        <n v="10700"/>
        <n v="2451"/>
        <n v="758"/>
        <n v="845"/>
        <n v="1634"/>
        <n v="2302"/>
        <n v="1370"/>
        <n v="611"/>
        <n v="19651"/>
        <n v="1506"/>
        <n v="65000"/>
        <n v="5064"/>
        <n v="2190"/>
        <n v="4000"/>
        <n v="10866"/>
        <n v="763"/>
        <n v="29982"/>
        <n v="5845"/>
        <n v="197661"/>
        <n v="2029"/>
        <n v="900"/>
        <n v="5257"/>
        <n v="3224"/>
        <n v="638"/>
        <n v="628"/>
        <n v="3534"/>
        <n v="961"/>
        <n v="1463"/>
        <n v="579"/>
        <n v="8009"/>
        <n v="1717"/>
        <n v="661"/>
        <n v="199548"/>
        <n v="1259"/>
        <n v="1122"/>
        <n v="1863"/>
        <n v="1733"/>
        <n v="15974"/>
        <n v="1499"/>
        <n v="114007"/>
        <n v="29528"/>
        <n v="80138"/>
        <n v="1658"/>
        <n v="5357"/>
        <n v="656047"/>
        <n v="5769"/>
        <n v="1800"/>
        <n v="62807"/>
        <n v="5983"/>
        <n v="5080"/>
        <n v="1172"/>
        <n v="1787"/>
        <n v="582174"/>
        <n v="2780"/>
        <n v="729000"/>
        <n v="15600"/>
        <n v="1312"/>
        <n v="2373"/>
        <n v="3594"/>
        <n v="50000"/>
        <n v="1081"/>
        <n v="875"/>
        <n v="5166"/>
        <n v="1309"/>
        <n v="65700"/>
        <n v="125500"/>
        <n v="1894"/>
        <n v="2292"/>
        <n v="5156"/>
        <n v="5178"/>
        <n v="5900"/>
        <n v="743"/>
        <n v="29030"/>
        <n v="1400"/>
        <n v="24000"/>
        <n v="18000"/>
        <n v="532"/>
        <n v="3031"/>
        <n v="2230"/>
        <n v="11500"/>
        <n v="5471"/>
        <n v="1285"/>
        <n v="2691"/>
        <n v="542"/>
        <n v="862"/>
        <n v="4718"/>
        <n v="33702"/>
        <n v="3035"/>
        <n v="596"/>
        <n v="1125"/>
        <n v="1170"/>
        <n v="4386"/>
        <n v="2527"/>
        <n v="800"/>
        <n v="1494"/>
        <n v="1837"/>
        <n v="10164"/>
        <n v="199683"/>
        <n v="11603"/>
        <n v="2850"/>
        <n v="35940"/>
        <n v="1009"/>
        <n v="4984"/>
        <n v="2855"/>
        <n v="4400"/>
        <n v="686556"/>
        <n v="38628"/>
        <n v="6229"/>
        <n v="37005"/>
        <n v="5499"/>
        <n v="686"/>
        <n v="1203"/>
        <n v="712"/>
        <n v="522"/>
        <n v="3498"/>
        <n v="115448"/>
        <n v="233835"/>
        <n v="55900"/>
        <n v="4676"/>
        <n v="18968"/>
        <n v="12921"/>
        <n v="81550"/>
        <n v="777"/>
        <n v="2470"/>
        <n v="1674"/>
        <n v="754"/>
        <n v="1541"/>
        <n v="869"/>
        <n v="980"/>
        <n v="59000"/>
        <n v="11315"/>
        <n v="11081"/>
        <n v="1112"/>
        <n v="1500"/>
        <n v="620"/>
        <n v="2384"/>
        <n v="2042"/>
        <n v="13000"/>
        <n v="1531"/>
        <n v="140781"/>
        <n v="2245"/>
        <n v="167095"/>
        <n v="2250"/>
        <n v="994"/>
        <n v="1189"/>
        <n v="4479"/>
        <n v="2096"/>
        <n v="4732"/>
        <n v="520"/>
        <n v="22012"/>
        <n v="895"/>
        <n v="569"/>
        <n v="8294"/>
        <n v="13177"/>
        <n v="1025"/>
        <n v="1033"/>
        <n v="1130"/>
        <n v="16000"/>
        <n v="3553"/>
        <n v="3026"/>
        <n v="3400"/>
        <n v="15000"/>
        <n v="958"/>
        <n v="266123"/>
        <n v="1342"/>
        <n v="80000"/>
        <n v="9861"/>
        <n v="5835"/>
        <n v="952"/>
        <n v="931"/>
        <n v="609"/>
        <n v="645"/>
        <n v="3100"/>
        <n v="15287"/>
        <n v="1286"/>
        <n v="2306"/>
        <n v="1667"/>
        <n v="1339"/>
        <n v="1657"/>
        <n v="18444"/>
        <n v="15975"/>
        <n v="2640"/>
        <n v="3429"/>
        <n v="14829"/>
        <n v="87069"/>
        <n v="1790"/>
        <n v="1039"/>
        <n v="29000"/>
        <n v="1520"/>
        <n v="33575"/>
        <n v="2121"/>
        <n v="4933"/>
        <n v="600"/>
        <n v="677"/>
        <n v="3358"/>
        <n v="5500"/>
        <n v="13611"/>
        <n v="1431"/>
        <n v="974"/>
        <n v="409759"/>
        <n v="990"/>
        <n v="232772"/>
        <n v="2835"/>
        <n v="1250"/>
        <n v="21513"/>
        <n v="8394"/>
        <n v="17197"/>
        <n v="45200"/>
        <n v="62000"/>
        <n v="26637"/>
        <n v="523709"/>
        <n v="2490"/>
        <n v="18162"/>
        <n v="11000"/>
        <n v="2013"/>
        <n v="77443"/>
        <n v="4262"/>
        <n v="1341"/>
        <n v="3835"/>
        <n v="57244"/>
        <n v="1600"/>
        <n v="4859"/>
        <n v="70000"/>
        <n v="47767"/>
        <n v="6642"/>
        <n v="843"/>
        <n v="2477"/>
        <n v="10650"/>
        <n v="12900"/>
        <n v="2841"/>
        <n v="6871"/>
        <n v="995"/>
        <n v="1233"/>
        <n v="514330"/>
        <n v="31132"/>
        <n v="1424"/>
        <n v="1835"/>
        <n v="1030"/>
        <n v="2658"/>
        <n v="56500"/>
        <n v="147267"/>
        <n v="826"/>
        <n v="1738"/>
        <n v="1474"/>
        <n v="538"/>
        <n v="33000"/>
        <n v="1303"/>
        <n v="2182"/>
        <n v="1300"/>
        <n v="7678"/>
        <n v="1987"/>
        <n v="1440"/>
        <n v="7300"/>
        <n v="55947"/>
        <n v="109000"/>
        <n v="56820"/>
        <n v="563"/>
        <n v="49714"/>
        <n v="7583"/>
        <n v="9880"/>
        <n v="3929"/>
        <n v="603"/>
        <n v="2643"/>
        <n v="15500"/>
        <n v="33136"/>
        <n v="4389"/>
        <n v="857"/>
        <n v="35404"/>
        <n v="19837"/>
        <n v="726"/>
        <n v="1386"/>
        <n v="28128"/>
        <n v="18637"/>
        <n v="700"/>
        <n v="6145"/>
        <n v="14005"/>
        <n v="3500"/>
        <n v="19725"/>
        <n v="3784"/>
        <n v="15843"/>
        <n v="3833"/>
        <n v="12806"/>
        <n v="2200"/>
        <n v="959"/>
        <n v="1136"/>
        <n v="1366"/>
        <n v="3638"/>
        <n v="1272"/>
        <n v="14121"/>
        <n v="2189"/>
        <n v="1178"/>
        <n v="2933"/>
        <n v="622"/>
        <n v="911"/>
        <n v="4571"/>
        <n v="4432"/>
        <n v="3797"/>
        <n v="10124"/>
        <n v="4059"/>
        <n v="14900"/>
        <n v="1368"/>
        <n v="507"/>
        <n v="2360"/>
        <n v="10100"/>
        <n v="2300"/>
        <n v="1024"/>
        <n v="1242"/>
        <n v="1001"/>
        <n v="3907"/>
        <n v="720"/>
        <n v="4500000"/>
        <n v="3206"/>
        <n v="4700"/>
        <n v="3728"/>
        <n v="745"/>
        <n v="20764"/>
        <n v="25000"/>
        <n v="2473"/>
        <n v="14894"/>
        <n v="3489"/>
        <n v="46632"/>
        <n v="747"/>
        <n v="694"/>
        <n v="49000"/>
        <n v="548"/>
        <n v="138402"/>
        <n v="738"/>
        <n v="9000"/>
        <n v="846"/>
        <n v="823"/>
        <n v="69246"/>
        <n v="11646"/>
        <n v="5485"/>
        <n v="3900"/>
        <n v="15677"/>
        <n v="69000"/>
        <n v="502"/>
        <n v="40000"/>
        <n v="2263"/>
        <n v="116506"/>
        <n v="36205"/>
        <n v="917"/>
        <n v="793"/>
        <n v="2404"/>
        <n v="2269"/>
        <n v="716"/>
        <n v="5450"/>
        <n v="3241"/>
        <n v="649"/>
        <n v="2864"/>
        <n v="12234"/>
        <n v="43667"/>
        <n v="1192"/>
        <n v="8331"/>
        <n v="829"/>
        <n v="610"/>
        <n v="2761"/>
        <n v="418842"/>
        <n v="1251"/>
        <n v="3164"/>
        <n v="54203"/>
        <n v="662"/>
        <n v="18416"/>
        <n v="293516"/>
        <n v="1174"/>
        <n v="749017"/>
        <n v="7925"/>
        <n v="495949"/>
        <n v="1326"/>
        <n v="928"/>
        <n v="515"/>
        <n v="3202"/>
        <n v="703"/>
        <n v="400000"/>
        <n v="2988"/>
        <n v="7800"/>
        <n v="1212"/>
        <n v="3044"/>
        <n v="39881"/>
        <n v="592"/>
        <n v="6307"/>
        <n v="4885"/>
        <n v="6781"/>
        <n v="6339"/>
        <n v="343493"/>
        <n v="2553"/>
        <n v="827"/>
        <n v="1850"/>
        <n v="3589"/>
        <n v="15380"/>
        <n v="12230"/>
        <n v="651"/>
        <n v="1918"/>
        <n v="971"/>
        <n v="710"/>
        <n v="3118"/>
        <n v="6851"/>
        <n v="1310"/>
        <n v="540"/>
        <n v="21450"/>
        <n v="2069"/>
        <n v="1070"/>
        <n v="2283"/>
        <n v="523"/>
        <n v="1622"/>
        <n v="10143"/>
        <n v="921"/>
        <n v="822"/>
        <n v="3845"/>
        <n v="1839"/>
        <n v="18790"/>
        <n v="12286"/>
        <n v="28375"/>
        <n v="1454"/>
        <n v="8132"/>
        <n v="9129"/>
        <n v="3512"/>
        <n v="1357"/>
        <n v="750"/>
        <n v="295617"/>
        <n v="23377"/>
        <n v="3370"/>
        <n v="86305"/>
        <n v="7668"/>
        <n v="137820"/>
        <n v="105470"/>
        <n v="791"/>
        <n v="6262"/>
        <n v="508"/>
        <n v="606"/>
        <n v="93642"/>
        <n v="16238"/>
        <n v="26609"/>
        <n v="4478"/>
        <n v="11551"/>
        <n v="2147"/>
        <n v="909"/>
        <n v="4065"/>
        <n v="546"/>
        <n v="2793"/>
        <n v="1087"/>
        <n v="5415"/>
        <n v="1320"/>
        <n v="3200"/>
        <n v="1319"/>
        <n v="7515"/>
        <n v="2130"/>
        <n v="639"/>
        <n v="2650"/>
        <n v="3720"/>
        <n v="1050"/>
        <n v="20727"/>
        <n v="14511"/>
        <n v="3994"/>
        <n v="2651"/>
        <n v="1293"/>
        <n v="326629"/>
        <n v="95000"/>
        <n v="2030"/>
        <n v="571"/>
        <n v="3578"/>
        <n v="5002"/>
        <n v="5978"/>
        <n v="1084"/>
        <n v="2175"/>
        <n v="14603"/>
        <n v="2722"/>
        <n v="6846"/>
        <n v="2633"/>
        <n v="7406"/>
        <n v="855"/>
        <n v="2808"/>
        <n v="698"/>
        <n v="18854"/>
        <n v="467621"/>
        <n v="925"/>
        <n v="957"/>
        <n v="835"/>
        <n v="946"/>
        <n v="1102"/>
        <n v="40491"/>
        <n v="527"/>
        <n v="54165"/>
        <n v="6372"/>
        <n v="38529"/>
        <n v="11887"/>
        <n v="1834"/>
        <n v="25148"/>
        <n v="8664"/>
        <n v="17531"/>
        <n v="1255"/>
        <n v="12000"/>
        <n v="977"/>
        <n v="1089"/>
        <n v="506"/>
        <n v="2345"/>
        <n v="1382"/>
        <n v="7777"/>
        <n v="7461"/>
        <n v="938"/>
        <n v="3736"/>
        <n v="5991"/>
        <n v="21617"/>
        <n v="484157"/>
        <n v="23578"/>
        <n v="562"/>
        <n v="1338"/>
        <n v="15904"/>
        <n v="1278"/>
        <n v="93500"/>
        <n v="1631"/>
        <n v="1749"/>
        <n v="1011"/>
        <n v="3000"/>
        <n v="5827"/>
        <n v="858"/>
        <n v="576"/>
        <n v="4107"/>
        <n v="1062"/>
        <n v="11536"/>
        <n v="44308"/>
        <n v="80915"/>
        <n v="1193"/>
        <n v="200665"/>
        <n v="19254"/>
        <n v="722"/>
        <n v="2416"/>
        <n v="1445"/>
        <n v="1549"/>
        <n v="131825"/>
        <n v="9930"/>
        <n v="56953"/>
        <n v="26873"/>
        <n v="11852"/>
        <n v="144373"/>
        <n v="565"/>
        <n v="1229"/>
        <n v="1679"/>
        <n v="8591"/>
        <n v="9875"/>
        <n v="4139"/>
        <n v="1883"/>
        <n v="78006"/>
        <n v="19203"/>
        <n v="1832"/>
        <n v="33877"/>
        <n v="11707"/>
        <n v="650"/>
        <n v="9023"/>
        <n v="2649"/>
        <n v="105000"/>
        <n v="1214"/>
        <n v="528188"/>
        <n v="3917"/>
        <n v="82601"/>
        <n v="2700"/>
        <n v="2600"/>
        <n v="2075"/>
        <n v="2374"/>
        <n v="12784"/>
        <n v="674"/>
        <n v="7549"/>
        <n v="4907"/>
        <n v="640000"/>
        <n v="4665"/>
        <n v="24037"/>
        <n v="10680"/>
        <n v="73825"/>
        <n v="1406"/>
        <n v="54002"/>
        <n v="15129"/>
        <n v="3074"/>
        <n v="48684"/>
        <n v="1522"/>
        <n v="7976"/>
        <n v="45148"/>
        <n v="3421"/>
        <n v="502416"/>
        <n v="6034"/>
        <n v="939"/>
        <n v="447426"/>
        <n v="1505"/>
        <n v="29644"/>
        <n v="14519"/>
        <n v="1859"/>
        <n v="9497"/>
        <n v="1162"/>
        <n v="1673"/>
        <n v="1220000"/>
        <n v="915"/>
        <n v="2903"/>
        <n v="19101"/>
        <n v="7366"/>
        <n v="648"/>
        <n v="700981"/>
        <n v="2533"/>
        <n v="948"/>
        <n v="30063"/>
        <n v="25848"/>
        <n v="350000"/>
        <n v="28268"/>
        <n v="1380"/>
        <n v="2047"/>
        <n v="1101"/>
        <n v="10261"/>
        <n v="9255"/>
        <n v="12724"/>
        <n v="3951"/>
        <n v="3250"/>
        <n v="1055489"/>
        <n v="39962"/>
        <n v="685"/>
        <n v="12299"/>
        <n v="1409"/>
        <n v="2900"/>
        <n v="1457"/>
        <n v="6786"/>
        <n v="1152"/>
        <n v="63627"/>
        <n v="2794"/>
        <n v="50440"/>
        <n v="580"/>
        <n v="1670"/>
        <n v="13074"/>
        <n v="910"/>
        <n v="13759"/>
        <n v="6092"/>
        <n v="960"/>
        <n v="1562"/>
        <n v="11521"/>
        <n v="516"/>
        <n v="4391"/>
        <n v="2213597"/>
        <n v="1831"/>
        <n v="877"/>
        <n v="26942"/>
        <n v="87314"/>
        <n v="1782"/>
        <n v="2122"/>
        <n v="18477"/>
        <n v="7253"/>
        <n v="1076"/>
        <n v="531"/>
        <n v="1479"/>
        <n v="689"/>
        <n v="3314"/>
        <n v="42161"/>
        <n v="5875"/>
        <n v="1175"/>
        <n v="1064"/>
        <n v="9900"/>
        <n v="58823"/>
        <n v="7888"/>
        <n v="757"/>
        <n v="1219"/>
        <n v="1351431"/>
        <n v="2251"/>
        <n v="1723375"/>
        <n v="505"/>
        <n v="63581"/>
        <n v="212509"/>
        <n v="48344"/>
        <n v="14177"/>
        <n v="558"/>
        <n v="5600"/>
        <n v="586"/>
        <n v="95695"/>
        <n v="1458"/>
        <n v="985"/>
        <n v="12580"/>
        <n v="1650"/>
        <n v="1279"/>
        <n v="1471"/>
        <n v="31236"/>
        <n v="3600"/>
        <n v="2560"/>
        <n v="860"/>
        <n v="627"/>
        <n v="19494"/>
        <n v="40621"/>
        <n v="1951"/>
        <n v="1906"/>
        <n v="156000"/>
        <n v="105646"/>
        <n v="3500000"/>
        <n v="64846"/>
        <n v="1502"/>
        <n v="1480"/>
        <n v="675"/>
        <n v="2365"/>
        <n v="643"/>
        <n v="24809"/>
        <n v="8700"/>
        <n v="3253822"/>
        <n v="2800"/>
        <n v="33437"/>
        <n v="4056"/>
        <n v="2354"/>
        <n v="2817"/>
        <n v="568"/>
        <n v="76661"/>
        <n v="3991"/>
        <n v="85000"/>
        <n v="5200"/>
        <n v="76236"/>
        <n v="1508"/>
        <n v="3463"/>
        <n v="2557"/>
        <n v="1514"/>
        <n v="1449"/>
        <n v="2340"/>
        <n v="5965"/>
        <n v="3416"/>
        <n v="3906"/>
        <n v="1086"/>
        <n v="24188"/>
        <n v="483063"/>
        <n v="9626"/>
        <n v="9800"/>
        <n v="1647"/>
        <n v="834"/>
        <n v="1290670"/>
        <n v="315337"/>
        <n v="135959"/>
        <n v="9017"/>
        <n v="3667"/>
        <n v="9182"/>
        <n v="20151"/>
        <n v="1137"/>
        <n v="166077"/>
        <n v="557779"/>
        <n v="355127"/>
        <n v="278016"/>
        <n v="79100"/>
        <n v="17000"/>
        <n v="35485"/>
        <n v="3365"/>
        <n v="79930"/>
        <n v="570"/>
        <n v="11440"/>
        <n v="2168"/>
        <n v="417000"/>
        <n v="1190"/>
        <n v="672"/>
        <n v="10891"/>
        <n v="3440"/>
        <n v="16819"/>
        <n v="4852"/>
        <n v="680"/>
        <n v="12158"/>
        <n v="4559"/>
        <n v="3443"/>
        <n v="22894"/>
        <n v="9851"/>
        <n v="930"/>
        <n v="3290"/>
        <n v="1103"/>
        <n v="1400000"/>
        <n v="6109"/>
        <n v="10104"/>
        <n v="3397"/>
        <n v="201000"/>
        <n v="1707"/>
        <n v="6989"/>
        <n v="1462"/>
        <n v="6166"/>
        <n v="1853"/>
        <n v="63425"/>
        <n v="1950"/>
        <n v="841"/>
        <n v="2350"/>
        <n v="12937"/>
        <n v="34203"/>
        <n v="12493"/>
        <n v="5226"/>
        <n v="111588"/>
        <n v="315000"/>
        <n v="597"/>
        <n v="1412"/>
        <n v="1881"/>
        <n v="2763"/>
        <n v="1045"/>
        <n v="10205"/>
        <n v="1601"/>
        <n v="967"/>
        <n v="176295"/>
        <n v="4879"/>
        <n v="2523"/>
        <n v="1223"/>
        <n v="531000"/>
        <n v="6265"/>
        <n v="4854"/>
        <n v="24113"/>
        <n v="1923"/>
        <n v="824"/>
        <n v="36496"/>
        <n v="1819"/>
        <n v="1306"/>
        <n v="2983"/>
        <n v="1042"/>
        <n v="38000"/>
        <n v="435339"/>
        <n v="10970"/>
        <n v="660"/>
        <n v="5232"/>
        <n v="45732"/>
        <n v="7016"/>
        <n v="6940"/>
        <n v="2724"/>
        <n v="14000"/>
        <n v="513"/>
        <n v="10396"/>
        <n v="4335"/>
        <n v="7012"/>
        <n v="2662"/>
        <n v="2809"/>
        <n v="3772"/>
        <n v="836"/>
        <n v="40800"/>
        <n v="10179"/>
        <n v="1784"/>
        <n v="18770"/>
        <n v="20000"/>
        <n v="2852"/>
        <n v="1620"/>
        <n v="2969"/>
        <n v="927"/>
        <n v="2016"/>
        <n v="7335"/>
        <n v="11581"/>
        <n v="527378"/>
        <n v="8487"/>
        <n v="2039"/>
        <n v="1643"/>
        <n v="536"/>
        <n v="19222"/>
        <n v="117088"/>
        <n v="1138"/>
        <n v="1971"/>
        <n v="34000"/>
        <n v="5292"/>
        <n v="557"/>
        <n v="1825"/>
        <n v="15625"/>
        <n v="647"/>
        <n v="5030"/>
        <n v="1656"/>
        <n v="26144"/>
        <n v="914"/>
        <n v="590"/>
        <n v="699"/>
        <n v="599"/>
        <n v="16429"/>
        <n v="4501"/>
        <n v="1298"/>
        <n v="1191"/>
        <n v="950"/>
        <n v="40084"/>
        <n v="1421107"/>
        <n v="1071"/>
        <n v="39605"/>
        <n v="11617"/>
        <n v="1141"/>
        <n v="10313"/>
        <n v="22416"/>
        <n v="27410"/>
        <n v="2506"/>
        <n v="1884"/>
        <n v="92795"/>
        <n v="820"/>
        <n v="17050"/>
        <n v="6045"/>
        <n v="2562"/>
        <n v="15650"/>
        <n v="3193"/>
        <n v="4769"/>
        <n v="134906"/>
        <n v="4824"/>
        <n v="6900"/>
        <n v="543"/>
        <n v="998"/>
        <n v="656"/>
        <n v="17350"/>
        <n v="811"/>
        <n v="1481"/>
        <n v="992"/>
        <n v="11347"/>
        <n v="632"/>
        <n v="4120"/>
        <n v="657"/>
        <n v="1240"/>
        <n v="5517"/>
        <n v="533"/>
        <n v="1256"/>
        <n v="2860"/>
        <n v="574"/>
        <n v="26588"/>
        <n v="1332"/>
        <n v="947"/>
        <n v="3133"/>
        <n v="6498"/>
        <n v="12542"/>
        <n v="2984"/>
        <n v="769"/>
        <n v="1529"/>
        <n v="12578"/>
        <n v="8010"/>
        <n v="982"/>
        <n v="14488"/>
        <n v="767"/>
        <n v="5155"/>
        <n v="12621"/>
        <n v="1653"/>
        <n v="4292"/>
        <n v="2713"/>
        <n v="94171"/>
        <n v="3815"/>
        <n v="8300"/>
        <n v="614"/>
        <n v="50119"/>
        <n v="2237"/>
        <n v="7067"/>
        <n v="5319"/>
        <n v="2080"/>
        <n v="705"/>
        <n v="1891"/>
        <n v="8848"/>
        <n v="782"/>
        <n v="180111"/>
        <n v="44924"/>
        <n v="2157"/>
        <n v="613"/>
        <n v="4216"/>
        <n v="5095"/>
        <n v="1713"/>
        <n v="16446"/>
        <n v="4206"/>
        <n v="19000"/>
        <n v="6681"/>
        <n v="261054"/>
        <n v="25330"/>
        <n v="2813"/>
        <n v="12931"/>
        <n v="5092"/>
        <n v="815"/>
        <n v="35136"/>
        <n v="3983"/>
        <n v="3482"/>
        <n v="1573"/>
        <n v="13646"/>
        <n v="5696"/>
        <n v="55983"/>
        <n v="201197"/>
        <n v="8066"/>
        <n v="547"/>
        <n v="104808"/>
        <n v="1594"/>
        <n v="4837"/>
        <n v="16934"/>
        <n v="3700"/>
        <n v="6800"/>
        <n v="2297"/>
        <n v="7120"/>
        <n v="908"/>
        <n v="4195"/>
        <n v="184500"/>
        <n v="556"/>
        <n v="348746"/>
        <n v="171740"/>
        <n v="682"/>
        <n v="16167"/>
        <n v="8345"/>
        <n v="4029530"/>
        <n v="1808"/>
        <n v="22511"/>
        <n v="22000"/>
        <n v="8862"/>
        <n v="16089"/>
        <n v="688"/>
        <n v="9279"/>
        <n v="7081"/>
        <n v="859"/>
        <n v="1625"/>
        <n v="20371"/>
        <n v="53907"/>
        <n v="48583"/>
        <n v="47035"/>
        <n v="2711"/>
        <n v="4458"/>
        <n v="898"/>
        <n v="10500"/>
        <n v="8911"/>
        <n v="160000"/>
        <n v="72143"/>
        <n v="634"/>
        <n v="655384"/>
        <n v="1185"/>
        <n v="2675"/>
        <n v="1960"/>
        <n v="102748"/>
        <n v="4704"/>
        <n v="15814"/>
        <n v="1509"/>
        <n v="3517"/>
        <n v="40330"/>
        <n v="79943"/>
        <n v="5123"/>
        <n v="15466"/>
        <n v="1290"/>
        <n v="1352"/>
        <n v="812"/>
        <n v="676"/>
        <n v="3897"/>
        <n v="65403"/>
        <n v="2929"/>
        <n v="1848"/>
        <n v="1239"/>
        <n v="3266"/>
        <n v="1697"/>
        <n v="1678"/>
        <n v="756"/>
        <n v="2059"/>
        <n v="1360"/>
        <n v="1515918"/>
        <n v="7000"/>
        <n v="5388"/>
        <n v="2610"/>
        <n v="2180"/>
        <n v="3259"/>
        <n v="31700"/>
        <n v="976"/>
        <n v="585"/>
        <n v="3593"/>
        <n v="9305"/>
        <n v="3131"/>
        <n v="2235"/>
        <n v="63325"/>
        <n v="35804"/>
        <n v="78800000"/>
        <n v="306789"/>
        <n v="187533"/>
        <n v="3952"/>
        <n v="1466"/>
        <n v="1854"/>
        <n v="5356"/>
        <n v="12994"/>
        <n v="2723"/>
        <n v="38351"/>
        <n v="1504"/>
        <n v="1199"/>
        <n v="2575"/>
        <n v="81118"/>
        <n v="4727"/>
        <n v="1464"/>
        <n v="7242"/>
        <n v="22001"/>
        <n v="205748"/>
        <n v="54528"/>
        <n v="3582"/>
        <n v="1423"/>
        <n v="111372"/>
        <n v="19320"/>
        <n v="1411"/>
        <n v="12029"/>
        <n v="4250"/>
        <n v="5505"/>
        <n v="1150"/>
        <n v="7264"/>
        <n v="43890"/>
        <n v="1361"/>
        <n v="6890"/>
        <n v="55000"/>
        <n v="1008"/>
        <n v="18580"/>
        <n v="7032"/>
        <n v="31300"/>
        <n v="10350"/>
        <n v="1396"/>
        <n v="11988"/>
        <n v="2003"/>
        <n v="7877"/>
        <n v="1711"/>
        <n v="28893"/>
        <n v="912"/>
        <n v="9160"/>
        <n v="5497"/>
        <n v="56075"/>
        <n v="1624"/>
        <n v="11638"/>
        <n v="10705"/>
        <n v="106000"/>
        <n v="1399"/>
        <n v="2387"/>
        <n v="68039"/>
        <n v="3525"/>
        <n v="550000"/>
        <n v="2023"/>
        <n v="5269"/>
        <n v="2468"/>
        <m/>
        <n v="1142"/>
        <n v="85995"/>
        <n v="48742"/>
        <n v="566217"/>
        <n v="8750"/>
        <n v="3472"/>
        <n v="96000"/>
        <n v="979"/>
        <n v="1364"/>
        <n v="28766"/>
        <n v="9640"/>
        <n v="70799"/>
        <n v="773"/>
        <n v="52076"/>
        <n v="1105"/>
        <n v="864"/>
        <n v="8275"/>
        <n v="17580"/>
        <n v="14329"/>
        <n v="4110"/>
        <n v="77337"/>
        <n v="13500"/>
        <n v="17214"/>
        <n v="707"/>
        <n v="7757"/>
        <n v="3680"/>
        <n v="1977"/>
        <n v="4668"/>
        <n v="106910"/>
        <n v="878"/>
        <n v="19727"/>
        <n v="5335"/>
        <n v="13375"/>
        <n v="5764"/>
        <n v="2027"/>
        <n v="598"/>
        <n v="683"/>
        <n v="5077"/>
        <n v="42465"/>
        <n v="696"/>
        <n v="1182"/>
        <n v="5440"/>
        <n v="3604"/>
        <n v="53173"/>
        <n v="2033"/>
        <n v="4490"/>
        <n v="3663"/>
        <n v="32000"/>
        <n v="2815"/>
        <n v="2343"/>
        <n v="708"/>
        <n v="684"/>
        <n v="24600"/>
        <n v="2089"/>
        <n v="163774"/>
        <n v="139114"/>
        <n v="3674"/>
        <n v="11248"/>
        <n v="1545"/>
        <n v="1682"/>
        <n v="1986"/>
        <n v="62950"/>
        <n v="697800"/>
        <n v="2376"/>
        <n v="1806"/>
        <n v="2962"/>
        <n v="84681"/>
        <n v="3831"/>
        <n v="9020"/>
        <n v="24013"/>
        <n v="1432"/>
        <n v="2060"/>
        <n v="8845"/>
        <n v="1447"/>
        <n v="535"/>
        <n v="529"/>
        <n v="2873"/>
        <n v="2992"/>
        <n v="8429"/>
        <n v="1021"/>
        <n v="1211"/>
        <n v="5148"/>
        <n v="4077"/>
        <n v="16440"/>
        <n v="18871"/>
        <n v="4424"/>
        <n v="697"/>
        <n v="13086"/>
        <n v="12861"/>
        <n v="34862"/>
        <n v="16559"/>
        <n v="10271"/>
        <n v="3802"/>
        <n v="1140"/>
        <n v="31166"/>
        <n v="2088"/>
        <n v="16988"/>
        <n v="6909"/>
        <n v="116262"/>
        <n v="6073"/>
        <n v="9681"/>
        <n v="642"/>
        <n v="2254"/>
        <n v="14500"/>
        <n v="1436"/>
        <n v="31151"/>
        <n v="58005"/>
        <n v="308169"/>
        <n v="11100"/>
        <n v="630"/>
        <n v="6994"/>
        <n v="640"/>
        <n v="14750"/>
        <n v="8727"/>
        <n v="58106"/>
        <n v="861"/>
        <n v="8027"/>
        <n v="4075"/>
        <n v="129571"/>
        <n v="1262"/>
        <n v="2634"/>
        <n v="588"/>
        <n v="13112"/>
        <n v="4271"/>
        <n v="15400"/>
        <n v="14100"/>
        <n v="4100"/>
        <n v="3840"/>
        <n v="176587"/>
        <n v="10515"/>
        <n v="8800"/>
        <n v="24750"/>
        <n v="5452"/>
        <n v="78070"/>
        <n v="7250"/>
        <n v="1469"/>
        <n v="4343"/>
        <n v="6831"/>
        <n v="16276"/>
        <n v="12673"/>
        <n v="3321"/>
        <n v="1745"/>
        <n v="1015"/>
        <n v="882"/>
        <n v="5396"/>
        <n v="832"/>
        <n v="2999"/>
        <n v="942"/>
        <n v="206695"/>
        <n v="999"/>
        <n v="2159"/>
        <n v="70320"/>
        <n v="723"/>
        <n v="9387"/>
        <n v="8830"/>
        <n v="87404"/>
        <n v="2071"/>
        <n v="2280"/>
        <n v="1651"/>
        <n v="2450"/>
        <n v="2021"/>
        <n v="9050"/>
        <n v="21311"/>
        <n v="11658"/>
        <n v="209048"/>
        <n v="7582"/>
        <n v="4125"/>
        <n v="57379"/>
        <n v="1176"/>
        <n v="595"/>
        <n v="74328"/>
        <n v="2707"/>
        <n v="16154"/>
        <n v="15265"/>
        <n v="9798"/>
        <n v="3774"/>
        <n v="71160"/>
        <n v="1843"/>
        <n v="4393"/>
        <n v="60545"/>
        <n v="901"/>
        <n v="1922"/>
        <n v="615"/>
        <n v="2146"/>
        <n v="4293"/>
        <n v="6332"/>
        <n v="1715"/>
        <n v="873"/>
        <n v="1428"/>
        <n v="658"/>
        <n v="6723"/>
        <n v="2347"/>
        <n v="4598"/>
        <n v="27244"/>
        <n v="12472"/>
        <n v="39762"/>
        <n v="6314"/>
        <n v="17639"/>
        <n v="7606"/>
        <n v="760"/>
        <n v="10480"/>
        <n v="2756"/>
        <n v="2505"/>
        <n v="10766"/>
        <n v="2821"/>
        <n v="538127"/>
        <n v="5822"/>
        <n v="125291"/>
        <n v="214000"/>
        <n v="30468"/>
        <n v="9965"/>
        <n v="87400"/>
        <n v="17562"/>
        <n v="47754"/>
        <n v="5207"/>
        <n v="692"/>
        <n v="31120"/>
        <n v="33040"/>
        <n v="679"/>
        <n v="589"/>
        <n v="5228"/>
        <n v="22560"/>
        <n v="878550"/>
        <n v="850"/>
        <n v="5693"/>
        <n v="1553"/>
        <n v="907"/>
        <n v="1300000"/>
        <n v="50410"/>
        <n v="55637"/>
        <n v="3145"/>
        <n v="664"/>
        <n v="16542"/>
        <n v="4831"/>
        <n v="3230"/>
        <n v="2696"/>
        <n v="1980"/>
        <n v="13942"/>
        <n v="651971"/>
        <n v="1350"/>
        <n v="16562"/>
        <n v="102800"/>
        <n v="24967"/>
        <n v="765"/>
        <n v="18481"/>
        <n v="42713"/>
        <n v="3568"/>
        <n v="1475"/>
        <n v="6400"/>
        <n v="2208"/>
        <n v="1029"/>
        <n v="4070"/>
        <n v="13041"/>
        <n v="33896"/>
        <n v="1444"/>
        <n v="668"/>
        <n v="65267"/>
        <n v="6200"/>
        <n v="4229"/>
        <n v="1639"/>
        <n v="1920"/>
        <n v="13299"/>
        <n v="11308"/>
        <n v="304399"/>
        <n v="2401"/>
        <n v="122340"/>
        <n v="2798"/>
        <n v="2266"/>
        <n v="9475"/>
        <n v="47178"/>
        <n v="2595"/>
        <n v="646"/>
        <n v="981"/>
        <n v="2284"/>
        <n v="1741"/>
        <n v="3947"/>
        <n v="978"/>
        <n v="555"/>
        <n v="37331"/>
        <n v="3467"/>
        <n v="1144"/>
        <n v="2336"/>
        <n v="4013"/>
        <n v="2487"/>
        <n v="43563"/>
        <n v="64600"/>
        <n v="28658"/>
        <n v="996"/>
        <n v="3754"/>
        <n v="42200"/>
        <n v="3347"/>
        <n v="2777"/>
        <n v="1981"/>
        <n v="5466"/>
        <n v="7422"/>
        <n v="4082"/>
        <n v="2219"/>
        <n v="608"/>
        <n v="48471"/>
        <n v="4674"/>
        <n v="106008"/>
        <n v="75202"/>
        <n v="871"/>
        <n v="1404"/>
        <n v="7666"/>
        <n v="1488"/>
        <n v="2289"/>
        <n v="5807"/>
        <n v="21988"/>
        <n v="26861"/>
        <n v="1612"/>
        <n v="2644"/>
        <n v="14931"/>
        <n v="6197"/>
        <n v="3171"/>
        <n v="8256"/>
        <n v="6302"/>
        <n v="11387"/>
        <n v="1151"/>
        <n v="5590"/>
        <n v="1705"/>
        <n v="52711"/>
        <n v="2918"/>
        <n v="7018"/>
        <n v="16107"/>
        <n v="221454"/>
        <n v="83945"/>
        <n v="3881"/>
        <n v="1568"/>
        <n v="775"/>
        <n v="3320726"/>
        <n v="5563"/>
        <n v="902"/>
        <n v="1073"/>
        <n v="5370"/>
        <n v="2814"/>
        <n v="112211"/>
        <n v="3903"/>
        <n v="552"/>
        <n v="2745"/>
        <n v="3882"/>
        <n v="544"/>
        <n v="1387"/>
        <n v="3624"/>
        <n v="572"/>
        <n v="583"/>
        <n v="586869"/>
        <n v="1511"/>
        <n v="2764"/>
        <n v="66874"/>
        <n v="1415"/>
        <n v="3958"/>
        <n v="774"/>
        <n v="1097"/>
        <n v="21236"/>
        <n v="1755"/>
        <n v="11639"/>
        <n v="2085"/>
        <n v="6546"/>
        <n v="601"/>
        <n v="11500000"/>
        <n v="20800"/>
        <n v="10993"/>
        <n v="2143"/>
        <n v="1746"/>
        <n v="1198"/>
        <n v="1778"/>
        <n v="14623"/>
        <n v="4117"/>
        <n v="1975"/>
        <n v="10946"/>
        <n v="10630"/>
        <n v="21407"/>
        <n v="4786"/>
        <n v="1304"/>
        <n v="1902"/>
        <n v="1026"/>
        <n v="2441"/>
        <n v="1408"/>
        <n v="4725"/>
        <n v="37942"/>
        <n v="842"/>
        <n v="1938"/>
        <n v="885"/>
        <n v="10024"/>
        <n v="2568"/>
        <n v="796"/>
        <n v="90000"/>
        <n v="1614"/>
        <n v="27839"/>
        <n v="2431"/>
        <n v="6678"/>
        <n v="14591"/>
        <n v="666"/>
        <n v="3807"/>
        <n v="52795"/>
        <n v="554"/>
        <n v="715"/>
        <n v="896"/>
        <n v="838"/>
        <n v="16291"/>
        <n v="27500"/>
        <n v="3280"/>
        <n v="17037"/>
        <n v="2006"/>
        <n v="10263"/>
        <n v="1945"/>
        <n v="160268"/>
        <n v="1550"/>
        <n v="6195"/>
        <n v="67000"/>
        <n v="199389"/>
        <n v="1580"/>
        <n v="4122"/>
        <n v="1074"/>
        <n v="4834"/>
        <n v="8687"/>
        <n v="1215"/>
        <n v="3159"/>
        <n v="117905"/>
        <n v="4806"/>
        <n v="157939"/>
        <n v="64855"/>
        <n v="49859"/>
        <n v="1377"/>
        <n v="3335"/>
        <n v="776"/>
        <n v="1450"/>
        <n v="19100"/>
        <n v="1740"/>
        <n v="1699"/>
        <n v="1710"/>
        <n v="802"/>
        <n v="2890"/>
        <n v="6540"/>
        <n v="47200"/>
        <n v="719"/>
        <n v="4487"/>
        <n v="20536"/>
        <n v="5330"/>
        <n v="1766"/>
        <n v="4556"/>
        <n v="517"/>
        <n v="301000"/>
        <n v="107054"/>
        <n v="67493"/>
        <n v="534"/>
        <n v="18436"/>
        <n v="3364"/>
        <n v="725"/>
        <n v="360212"/>
        <n v="881"/>
        <n v="1617"/>
        <n v="7059"/>
        <n v="31000"/>
        <n v="6348"/>
        <n v="15680"/>
        <n v="23015"/>
        <n v="15046"/>
        <n v="141165"/>
        <n v="2393"/>
        <n v="11187"/>
        <n v="4814"/>
        <n v="287876"/>
        <n v="14795"/>
        <n v="4067"/>
        <n v="4309"/>
        <n v="7748"/>
        <n v="114466"/>
        <n v="25461"/>
        <n v="14402"/>
        <n v="1907"/>
        <n v="6845"/>
        <n v="152000"/>
        <n v="13443"/>
        <n v="5074"/>
        <n v="1288"/>
        <n v="706"/>
        <n v="189736"/>
        <n v="5001"/>
        <n v="724"/>
        <n v="6916"/>
        <n v="1134"/>
        <n v="44979"/>
        <n v="9309"/>
        <n v="29579"/>
        <n v="3237"/>
        <n v="63049"/>
        <n v="4027"/>
        <n v="12500"/>
        <n v="4538"/>
        <n v="2718"/>
        <n v="2435"/>
        <n v="1020"/>
        <n v="1376"/>
        <n v="5685"/>
        <n v="785"/>
        <n v="29153"/>
        <n v="1127"/>
        <n v="4560"/>
        <n v="80270"/>
        <n v="5511"/>
        <n v="1619"/>
        <n v="503"/>
        <n v="935"/>
        <n v="8208"/>
        <n v="2546"/>
        <n v="1512"/>
        <n v="30799"/>
        <n v="1489"/>
        <n v="3750"/>
        <n v="1104"/>
        <n v="1797"/>
        <n v="759"/>
        <n v="30642"/>
        <n v="7492"/>
        <n v="9664"/>
        <n v="64000"/>
        <n v="10401"/>
        <n v="1056"/>
        <n v="5220"/>
        <n v="62342"/>
        <n v="4658"/>
        <n v="1092"/>
        <n v="14794"/>
        <n v="2714"/>
        <n v="3007"/>
        <n v="1062509"/>
        <n v="15326"/>
        <n v="1254"/>
        <n v="730"/>
        <n v="949"/>
        <n v="7038"/>
        <n v="8435"/>
        <n v="140209"/>
        <n v="28209"/>
        <n v="1124"/>
        <n v="897"/>
        <n v="701"/>
        <n v="955"/>
        <n v="631"/>
        <n v="2652537"/>
        <n v="1590"/>
        <n v="6877"/>
        <n v="551"/>
        <n v="10988"/>
        <n v="1235"/>
        <n v="1872"/>
        <n v="21800"/>
        <n v="1275"/>
        <n v="27113"/>
        <n v="28012"/>
        <n v="2917"/>
        <n v="1315"/>
        <n v="66000"/>
        <n v="9988"/>
        <n v="1093"/>
        <n v="1041"/>
        <n v="4564"/>
        <n v="26115"/>
        <n v="165000"/>
        <n v="48752"/>
        <n v="9352"/>
        <n v="687"/>
        <n v="12731"/>
        <n v="17300"/>
        <n v="1002"/>
        <n v="1551"/>
        <n v="1530"/>
        <n v="9953"/>
        <n v="1683"/>
        <n v="807"/>
        <n v="3930"/>
        <n v="77942"/>
        <n v="1615"/>
        <n v="20420"/>
        <n v="8114"/>
        <n v="19556"/>
        <n v="8692"/>
        <n v="3716"/>
        <n v="149804"/>
        <n v="1984"/>
        <n v="114834"/>
        <n v="58000"/>
        <n v="742"/>
        <n v="20512"/>
        <n v="1924"/>
        <n v="1263"/>
        <n v="10251784"/>
        <n v="15010"/>
        <n v="76258"/>
        <n v="13674"/>
        <n v="591"/>
        <n v="1901"/>
        <n v="1813"/>
        <n v="2452"/>
        <n v="35416"/>
        <n v="216472"/>
        <n v="541"/>
        <n v="6450"/>
        <n v="2753"/>
        <n v="39675"/>
        <n v="2125"/>
        <n v="48000"/>
        <n v="1513"/>
        <n v="2620"/>
        <n v="702"/>
        <n v="21856"/>
        <n v="105309"/>
        <n v="30972"/>
        <n v="1331"/>
        <n v="39912"/>
        <n v="1311"/>
        <n v="1149"/>
        <n v="3857"/>
        <n v="5883"/>
        <n v="7221"/>
        <n v="18623"/>
        <n v="14947"/>
        <n v="8992"/>
        <n v="3616"/>
        <n v="5960"/>
        <n v="34878"/>
        <n v="1208"/>
        <n v="231400"/>
        <n v="14340"/>
        <n v="3550"/>
        <n v="2081"/>
        <n v="25272"/>
        <n v="831"/>
        <n v="425749"/>
        <n v="32008"/>
        <n v="36400"/>
        <n v="844"/>
        <n v="14633"/>
        <n v="9956"/>
        <n v="525"/>
        <n v="3657"/>
        <n v="74877"/>
        <n v="34055"/>
        <n v="9329"/>
        <n v="27800"/>
        <n v="29945"/>
        <n v="884"/>
        <n v="180000"/>
        <n v="31550"/>
        <n v="16474"/>
        <n v="3334"/>
        <n v="12151"/>
        <n v="1173"/>
        <n v="1654"/>
        <n v="7206"/>
        <n v="10067"/>
        <n v="55700"/>
        <n v="4600"/>
        <n v="11400"/>
        <n v="11747"/>
        <n v="1287"/>
        <n v="26465"/>
        <n v="4277"/>
        <n v="24176"/>
        <n v="9700"/>
        <n v="12414"/>
        <n v="8031"/>
        <n v="5530"/>
        <n v="9825"/>
        <n v="4624"/>
        <n v="851"/>
        <n v="2565"/>
        <n v="39207"/>
        <n v="13270"/>
        <n v="3563"/>
        <n v="102000"/>
        <n v="35587"/>
        <n v="1700000"/>
        <n v="8795"/>
        <n v="6737"/>
        <n v="2828"/>
        <n v="342197"/>
        <n v="839711"/>
        <n v="13813"/>
        <n v="1772"/>
        <n v="2704"/>
        <n v="35357"/>
        <n v="183370"/>
        <n v="4185"/>
        <n v="7421"/>
        <n v="153013"/>
        <n v="2827"/>
        <n v="4744"/>
        <n v="193223"/>
        <n v="207195"/>
        <n v="3830"/>
        <n v="2915"/>
        <n v="11754"/>
        <n v="778"/>
        <n v="12354"/>
        <n v="1537"/>
        <n v="4290"/>
        <n v="28847"/>
        <n v="2657"/>
        <n v="3677"/>
        <n v="637252"/>
        <n v="561"/>
        <n v="62983"/>
        <n v="3557"/>
        <n v="68792"/>
        <n v="13905"/>
        <n v="5713"/>
        <n v="8791"/>
        <n v="1128"/>
        <n v="2174"/>
        <n v="3898"/>
        <n v="16622"/>
        <n v="1115"/>
        <n v="140590"/>
        <n v="32151"/>
        <n v="1483"/>
        <n v="11368"/>
        <n v="752"/>
        <n v="7526"/>
        <n v="45000"/>
        <n v="6709"/>
        <n v="4079"/>
        <n v="3758"/>
        <n v="65181"/>
        <n v="2153"/>
        <n v="27004"/>
        <n v="2098"/>
        <n v="1764"/>
        <n v="1833"/>
        <n v="951"/>
        <n v="12925"/>
        <n v="57900"/>
        <n v="9358891"/>
        <n v="214956"/>
        <n v="331376"/>
        <n v="18913"/>
        <n v="5425"/>
        <n v="8488"/>
        <n v="3977"/>
        <n v="9142"/>
        <n v="721"/>
        <n v="6538"/>
        <n v="567"/>
        <n v="578"/>
        <n v="1581"/>
        <n v="537"/>
        <n v="177890"/>
        <n v="1974"/>
        <n v="141956"/>
        <n v="2631"/>
        <n v="16431"/>
        <n v="5338"/>
        <n v="3775"/>
        <n v="1890"/>
        <n v="665"/>
        <n v="1957"/>
        <n v="16038"/>
        <n v="2078"/>
        <n v="1017"/>
        <n v="3936"/>
        <n v="1878"/>
        <n v="372043"/>
        <n v="31980"/>
        <n v="943"/>
        <n v="2410"/>
        <n v="1154"/>
        <n v="933"/>
        <n v="2091"/>
        <n v="6745"/>
        <n v="15212"/>
        <n v="8962"/>
        <n v="6231"/>
        <n v="44009"/>
        <n v="577"/>
        <n v="64840"/>
        <n v="3957"/>
        <n v="8413"/>
        <n v="1308"/>
        <n v="15459"/>
        <n v="2158"/>
        <n v="839"/>
        <n v="1586"/>
        <n v="753107"/>
        <n v="937"/>
        <n v="5114"/>
        <n v="7048"/>
        <n v="3494"/>
        <n v="1789"/>
        <n v="7102"/>
        <n v="10930"/>
        <n v="26162"/>
        <n v="63551"/>
        <n v="23907"/>
        <n v="2015"/>
        <n v="2628"/>
        <n v="128400"/>
        <n v="43727"/>
        <n v="2772"/>
        <n v="1416"/>
        <n v="5242"/>
        <n v="549"/>
        <n v="4830"/>
        <n v="804"/>
        <n v="28187"/>
        <n v="20579"/>
        <n v="298532"/>
        <n v="6932"/>
        <n v="1135"/>
        <n v="808"/>
        <n v="4929"/>
        <n v="276057"/>
        <n v="47272"/>
        <n v="33730"/>
        <n v="10464"/>
        <n v="23753"/>
        <n v="8214"/>
        <n v="5878"/>
        <n v="941"/>
        <n v="81122"/>
        <n v="3129"/>
        <n v="12517"/>
        <n v="175191"/>
        <n v="29156"/>
        <n v="9620"/>
        <n v="401901"/>
        <n v="970"/>
        <n v="5117"/>
        <n v="1897"/>
        <n v="314829"/>
        <n v="1205"/>
        <n v="10058"/>
        <n v="5890"/>
        <n v="15808"/>
        <n v="7164"/>
        <n v="10333"/>
        <n v="3403"/>
        <n v="36474"/>
        <n v="4220"/>
        <n v="2645"/>
        <n v="218055"/>
        <n v="7226"/>
        <n v="16820"/>
        <n v="87535"/>
        <n v="19178"/>
        <n v="14910"/>
        <n v="1811"/>
        <n v="24891"/>
        <n v="6283"/>
        <n v="13619"/>
        <n v="57345"/>
        <n v="12172"/>
        <n v="1900000"/>
        <n v="97000"/>
        <n v="872"/>
        <n v="125000"/>
        <n v="65235"/>
        <n v="4004"/>
        <n v="913"/>
        <n v="621"/>
        <n v="584"/>
        <n v="7448"/>
        <n v="9302"/>
        <n v="31195"/>
        <n v="2279"/>
        <n v="1216"/>
        <n v="4223"/>
        <n v="149126"/>
        <n v="13313"/>
        <n v="39649"/>
        <n v="10292"/>
        <n v="17656"/>
        <n v="3751"/>
        <n v="43068"/>
        <n v="76068"/>
        <n v="38693"/>
        <n v="90060"/>
        <n v="1438"/>
        <n v="3630"/>
        <n v="644"/>
        <n v="9058"/>
        <n v="625"/>
        <n v="29454"/>
        <n v="2789"/>
        <n v="344579"/>
        <n v="509"/>
        <n v="956"/>
        <n v="134512"/>
        <n v="1269074"/>
        <n v="2493"/>
        <n v="6475"/>
        <n v="4950"/>
        <n v="2434"/>
        <n v="2172"/>
        <n v="23000"/>
        <n v="3466120"/>
        <n v="10793"/>
        <n v="32470"/>
        <n v="21880"/>
        <n v="1927"/>
        <n v="7605"/>
        <n v="2563"/>
        <n v="1771"/>
        <n v="4109"/>
        <n v="73536"/>
        <n v="3853"/>
        <n v="26312"/>
        <n v="1210688"/>
        <n v="6893"/>
        <n v="1164"/>
        <n v="1744"/>
        <n v="170000"/>
        <n v="744"/>
        <n v="49636"/>
        <n v="1731"/>
        <n v="111555"/>
        <n v="20485"/>
        <n v="38260"/>
        <n v="118874"/>
        <n v="1716"/>
        <n v="6141"/>
        <n v="4586"/>
        <n v="2904"/>
        <n v="733"/>
        <n v="1420"/>
        <n v="607"/>
        <n v="7447"/>
        <n v="6441"/>
        <n v="8730"/>
        <n v="13867"/>
        <n v="6510"/>
        <n v="3537"/>
        <n v="2686"/>
        <n v="1006"/>
        <n v="605"/>
        <n v="1452"/>
        <n v="1243"/>
        <n v="1474284"/>
        <n v="2584"/>
        <n v="3683"/>
        <n v="30132"/>
        <n v="1126"/>
        <n v="141149"/>
        <n v="749"/>
        <n v="2032"/>
        <n v="617"/>
        <n v="1012"/>
        <n v="1167"/>
        <n v="6119"/>
        <n v="2716"/>
        <n v="1474000"/>
        <n v="7784"/>
        <n v="3660"/>
        <n v="58123"/>
        <n v="612"/>
        <n v="2869"/>
        <n v="4230"/>
        <n v="10021"/>
        <n v="1143"/>
        <n v="2203"/>
        <n v="2334"/>
        <n v="15552"/>
        <n v="9579"/>
        <n v="95339"/>
        <n v="4133"/>
        <n v="42625"/>
        <n v="2752"/>
        <n v="829454"/>
        <n v="848"/>
        <n v="1676"/>
        <n v="6156"/>
        <n v="2433"/>
        <n v="14419"/>
        <n v="8320"/>
        <n v="113528"/>
        <n v="975"/>
        <n v="604"/>
        <n v="7354"/>
        <n v="594"/>
        <n v="1912"/>
        <n v="85874"/>
        <n v="3555"/>
        <n v="6572"/>
        <n v="78042"/>
        <n v="2428"/>
        <n v="7989"/>
        <n v="7664"/>
        <n v="420532"/>
        <n v="2261"/>
        <n v="9577"/>
        <n v="5532"/>
        <n v="817"/>
        <n v="5426"/>
        <n v="2045"/>
        <n v="16196"/>
        <n v="9319"/>
        <n v="7725"/>
        <n v="155748"/>
        <n v="2636"/>
        <n v="4721"/>
        <n v="183265"/>
        <n v="1587"/>
        <n v="8212"/>
        <n v="29972"/>
        <n v="23341"/>
        <n v="740"/>
        <n v="1389"/>
        <n v="10974"/>
        <n v="4812"/>
        <n v="953"/>
        <n v="300000"/>
        <n v="1139"/>
        <n v="60998"/>
        <n v="128556"/>
        <n v="279865"/>
        <n v="2664"/>
        <n v="2938"/>
        <n v="813"/>
        <n v="9300"/>
        <n v="6134"/>
        <n v="19200"/>
        <n v="3814"/>
        <n v="868"/>
        <n v="1637"/>
        <n v="1038"/>
        <n v="13004"/>
        <n v="132940"/>
        <n v="5725"/>
        <n v="47000"/>
        <n v="2138"/>
        <n v="2199"/>
        <n v="1844"/>
        <n v="4278"/>
        <n v="84000"/>
        <n v="98774"/>
        <n v="4970"/>
        <n v="1221"/>
        <n v="7693"/>
        <n v="38387"/>
        <n v="39865"/>
        <n v="11136"/>
        <n v="2077"/>
        <n v="41000"/>
        <n v="4687"/>
        <n v="625000"/>
        <n v="709"/>
        <n v="713"/>
        <n v="1114"/>
        <n v="17914"/>
        <n v="5707"/>
        <n v="654362"/>
        <n v="2207"/>
        <n v="5509"/>
        <n v="2459"/>
        <n v="42612"/>
        <n v="6493"/>
        <n v="803"/>
        <n v="87761"/>
        <n v="3269"/>
        <n v="2952"/>
        <n v="4058"/>
        <n v="750500"/>
        <n v="64487"/>
        <n v="10710"/>
        <n v="49511"/>
        <n v="3048"/>
        <n v="25187"/>
        <n v="16073"/>
        <n v="4354"/>
        <n v="151626"/>
        <n v="847"/>
        <n v="4328"/>
        <n v="5327"/>
        <n v="93323"/>
        <n v="10393"/>
        <n v="1388"/>
        <n v="12450"/>
        <n v="16228"/>
        <n v="17693"/>
        <n v="26054"/>
        <n v="800000"/>
        <n v="1671"/>
        <n v="1692"/>
        <n v="233543"/>
        <n v="2259"/>
        <n v="21000"/>
        <n v="57468"/>
        <n v="299507"/>
        <n v="2399"/>
        <n v="2872"/>
        <n v="9092"/>
        <n v="130495"/>
        <n v="60000"/>
        <n v="7359"/>
        <n v="25554"/>
        <n v="81487"/>
        <n v="19776"/>
        <n v="92064"/>
        <n v="732"/>
        <n v="11217"/>
        <n v="1559"/>
        <n v="876"/>
        <n v="3394"/>
        <n v="1801"/>
        <n v="27823"/>
        <n v="47173"/>
        <n v="1184"/>
        <n v="6237"/>
        <n v="1798"/>
        <n v="1982"/>
        <n v="5368"/>
        <n v="23869"/>
        <n v="7803"/>
        <n v="3183"/>
        <n v="7771"/>
        <n v="17041"/>
        <n v="353616"/>
        <n v="4145"/>
        <n v="14305"/>
        <n v="11487"/>
        <n v="18900"/>
        <n v="5872"/>
        <n v="3150"/>
        <n v="3101"/>
        <n v="13907"/>
        <n v="728"/>
        <n v="1845"/>
        <n v="22718"/>
        <n v="2589"/>
        <n v="86412"/>
        <n v="1905"/>
        <n v="2405"/>
        <n v="13911"/>
        <n v="60595"/>
        <n v="856"/>
        <n v="36086"/>
        <n v="15450"/>
        <n v="7376"/>
        <n v="16673"/>
        <n v="8100"/>
        <n v="790"/>
        <n v="20015"/>
        <n v="1295"/>
        <n v="3794"/>
        <n v="2810"/>
        <n v="81463"/>
        <n v="34113"/>
        <n v="805"/>
        <n v="38575"/>
        <n v="545"/>
        <n v="16762"/>
        <n v="4340"/>
        <n v="37989"/>
        <n v="8193"/>
        <n v="66601"/>
        <n v="22642"/>
        <n v="4235"/>
        <n v="10778"/>
        <n v="753"/>
        <n v="11135"/>
        <n v="23974"/>
        <n v="2928"/>
        <n v="3905"/>
        <n v="13600"/>
        <n v="1758"/>
        <n v="1419"/>
        <n v="3673"/>
        <n v="7557"/>
        <n v="3904"/>
        <n v="1325"/>
        <n v="277319"/>
        <n v="16579"/>
        <n v="18626"/>
        <n v="3780"/>
        <n v="177023"/>
        <n v="593"/>
        <n v="1346"/>
        <n v="2939"/>
        <n v="398000"/>
        <n v="7911"/>
        <n v="5795"/>
        <n v="11531"/>
        <n v="17776"/>
        <n v="24361"/>
        <n v="475000"/>
        <n v="5848"/>
        <n v="27098"/>
        <n v="115000"/>
        <n v="13336"/>
        <n v="6006"/>
        <n v="4645"/>
        <n v="46473"/>
        <n v="7706"/>
        <n v="56853"/>
        <n v="7923"/>
        <n v="32390"/>
        <n v="2209"/>
        <n v="20431"/>
        <n v="15478"/>
        <n v="2082"/>
        <n v="12914"/>
        <n v="5645"/>
        <n v="1567"/>
        <n v="3064"/>
        <n v="5015"/>
        <n v="26234"/>
        <n v="14004"/>
        <n v="2943"/>
        <n v="626"/>
        <n v="1437"/>
        <n v="3637"/>
        <n v="61267"/>
        <n v="35253"/>
        <n v="228435"/>
        <n v="35498"/>
        <n v="54869"/>
        <n v="1280"/>
        <n v="189761"/>
        <n v="76035"/>
        <n v="1270"/>
        <n v="3027"/>
        <n v="52327"/>
        <n v="1997"/>
        <n v="5596"/>
        <n v="7405"/>
        <n v="6489"/>
        <n v="32178"/>
        <n v="39602"/>
        <n v="2770"/>
        <n v="3902"/>
        <n v="653"/>
        <n v="4204"/>
        <n v="92963"/>
        <n v="2717"/>
        <n v="6170"/>
        <n v="3432"/>
        <n v="2851"/>
        <n v="2550"/>
        <n v="12636"/>
        <n v="23811"/>
        <n v="19060"/>
        <n v="38906"/>
        <n v="3755"/>
        <n v="1632"/>
        <n v="1111"/>
        <n v="10229"/>
        <n v="8500"/>
        <n v="1168"/>
        <n v="564"/>
        <n v="2837"/>
        <n v="4268"/>
        <n v="6121158"/>
        <n v="2185"/>
        <n v="1180"/>
        <n v="3634"/>
        <n v="1519"/>
        <n v="1269"/>
        <n v="1770"/>
        <n v="17809"/>
        <n v="731"/>
        <n v="13150"/>
        <n v="1340"/>
        <n v="4330"/>
        <n v="4938"/>
        <n v="1868"/>
        <n v="6853"/>
        <n v="1443"/>
        <n v="79000"/>
        <n v="539"/>
        <n v="3247"/>
        <n v="27799"/>
        <n v="13709"/>
        <n v="234954"/>
        <n v="319778"/>
        <n v="70822"/>
        <n v="15995"/>
        <n v="9602"/>
        <n v="2117"/>
        <n v="566236"/>
        <n v="1378"/>
        <n v="1023209"/>
        <n v="2202"/>
        <n v="9624"/>
        <n v="1726"/>
        <n v="3812"/>
        <n v="81146"/>
        <n v="56694"/>
        <n v="307528"/>
        <n v="60582"/>
        <n v="20963"/>
        <n v="11672"/>
        <n v="12306"/>
        <n v="28300"/>
        <n v="21714"/>
        <n v="1165"/>
        <n v="8200"/>
        <n v="417146"/>
        <n v="50965"/>
        <n v="1435"/>
        <n v="5690"/>
        <n v="9627"/>
        <n v="2436"/>
        <n v="1057"/>
        <n v="189489"/>
        <n v="2113"/>
        <n v="887"/>
        <n v="678"/>
        <n v="1656569"/>
        <n v="789"/>
        <n v="29514"/>
        <n v="3300"/>
        <n v="44000"/>
        <n v="6033"/>
        <n v="14099"/>
        <n v="14881"/>
        <n v="19807"/>
        <n v="13034"/>
        <n v="8352"/>
        <n v="7186"/>
        <n v="48705"/>
        <n v="6761"/>
        <n v="277014"/>
        <n v="1228"/>
        <n v="9678"/>
        <n v="4339"/>
        <n v="2781"/>
        <n v="29021"/>
        <n v="24021"/>
        <n v="2462"/>
        <n v="932"/>
        <n v="2737"/>
        <n v="6601"/>
        <n v="1962"/>
        <n v="6638"/>
        <n v="3350"/>
        <n v="6284"/>
        <n v="18500"/>
        <n v="1646"/>
        <n v="5573"/>
        <n v="1365"/>
        <n v="1031"/>
        <n v="535489"/>
        <n v="37636"/>
        <n v="15982"/>
        <n v="31787"/>
        <n v="2824"/>
        <n v="10198"/>
        <n v="1696"/>
        <n v="4804"/>
        <n v="781"/>
        <n v="1160"/>
        <n v="1876"/>
        <n v="36503"/>
        <n v="29969"/>
        <n v="1117"/>
        <n v="3808"/>
        <n v="14673"/>
        <n v="2559"/>
        <n v="4083"/>
        <n v="2993"/>
        <n v="55447"/>
        <n v="279663"/>
        <n v="1359"/>
        <n v="15535"/>
        <n v="120259"/>
        <n v="12186"/>
        <n v="21665"/>
        <n v="1069"/>
        <n v="2308"/>
        <n v="1253"/>
        <n v="15761"/>
        <n v="2102"/>
        <n v="2000000"/>
        <n v="173617"/>
        <n v="4973"/>
        <n v="1893"/>
        <n v="922"/>
        <n v="4789"/>
        <n v="870"/>
        <n v="1468"/>
        <n v="1248263"/>
        <n v="8056"/>
        <n v="3748"/>
        <n v="3136"/>
        <n v="3254"/>
        <n v="69777"/>
        <n v="30049"/>
        <n v="818"/>
        <n v="5103"/>
        <n v="5290"/>
        <n v="33698"/>
        <n v="29227"/>
        <n v="6169"/>
        <n v="34637"/>
        <n v="1955"/>
        <n v="12689"/>
        <n v="74944"/>
        <n v="2255"/>
        <n v="6688"/>
        <n v="135908"/>
        <n v="2260"/>
        <n v="1925"/>
        <n v="19564"/>
        <n v="3076"/>
        <n v="17090"/>
        <n v="47984"/>
        <n v="111589"/>
        <n v="6873"/>
        <n v="7700"/>
        <n v="45748"/>
        <n v="1841"/>
        <n v="1266"/>
        <n v="19114"/>
        <n v="8449"/>
        <n v="39000"/>
        <n v="7855"/>
        <n v="2298"/>
        <n v="1972"/>
        <n v="405000"/>
        <n v="2618"/>
        <n v="944"/>
        <n v="2844"/>
        <n v="794"/>
        <n v="10604"/>
        <n v="1870"/>
        <n v="43676"/>
        <n v="3414"/>
        <n v="2513"/>
        <n v="9922"/>
        <n v="2464"/>
        <n v="4174"/>
        <n v="1335"/>
        <n v="13402"/>
        <n v="274837"/>
        <n v="2264"/>
        <n v="100487"/>
        <n v="36739"/>
        <n v="5019"/>
        <n v="20787"/>
        <n v="6600"/>
        <n v="889"/>
        <n v="12415"/>
        <n v="5930"/>
        <n v="2874"/>
        <n v="940"/>
        <n v="7478"/>
        <n v="2916"/>
        <n v="2802"/>
        <n v="4469"/>
        <n v="5840"/>
        <n v="12061"/>
        <n v="874"/>
        <n v="18213"/>
        <n v="4210"/>
        <n v="1434"/>
        <n v="1751"/>
        <n v="2826"/>
        <n v="161698"/>
        <n v="4258"/>
        <n v="3640"/>
        <n v="1842"/>
        <n v="883"/>
        <n v="6672"/>
        <n v="35899"/>
        <n v="76000"/>
        <n v="2541"/>
        <n v="1348"/>
        <n v="228009"/>
        <n v="1688"/>
        <n v="43961"/>
        <n v="39213"/>
        <n v="1805"/>
        <n v="25728"/>
        <n v="10345"/>
        <n v="6524"/>
        <n v="4200"/>
        <n v="1804"/>
        <n v="1430"/>
        <n v="711"/>
        <n v="11427"/>
        <n v="4486"/>
        <n v="2742"/>
        <n v="7029"/>
        <n v="6187"/>
        <n v="19908"/>
        <n v="1237"/>
        <n v="4774"/>
        <n v="57411"/>
        <n v="47683"/>
        <n v="19898"/>
        <n v="10862"/>
        <n v="5748"/>
        <n v="1417"/>
        <n v="640436"/>
        <n v="5700"/>
        <n v="68631"/>
        <n v="1733836"/>
        <n v="11552"/>
        <n v="8412"/>
        <n v="3017"/>
        <n v="1887"/>
        <n v="2489"/>
        <n v="521"/>
        <n v="3598"/>
        <n v="4573"/>
        <n v="6289"/>
        <n v="8241"/>
        <n v="7358"/>
        <n v="4920"/>
        <n v="659"/>
        <n v="326417"/>
        <n v="2875"/>
        <n v="75000"/>
        <n v="1004"/>
        <n v="2330"/>
        <n v="12433"/>
        <n v="1909"/>
        <n v="20418"/>
        <n v="3670"/>
        <n v="28628"/>
        <n v="582170"/>
        <n v="780000"/>
        <n v="39447"/>
        <n v="165800"/>
        <n v="1719"/>
        <n v="31677"/>
        <n v="8675"/>
        <n v="8059"/>
        <n v="1123"/>
        <n v="5381"/>
        <n v="42372"/>
        <n v="39317"/>
        <n v="8661"/>
        <n v="134571"/>
        <n v="143424"/>
        <n v="320000"/>
        <n v="1132"/>
        <n v="84220"/>
        <n v="10682"/>
        <n v="11258"/>
        <n v="5454"/>
        <n v="3061"/>
        <n v="33324"/>
        <n v="2318"/>
        <n v="3458"/>
        <n v="1846"/>
        <n v="11982"/>
        <n v="4873"/>
        <n v="6258"/>
        <n v="3650"/>
        <n v="13237"/>
        <n v="8450"/>
        <n v="1016"/>
        <n v="919"/>
        <n v="33932"/>
        <n v="5806"/>
        <n v="10228"/>
        <n v="12331"/>
        <n v="4037"/>
        <n v="83000"/>
        <n v="11056"/>
        <n v="1874"/>
        <n v="23846"/>
        <n v="1040"/>
        <n v="3861"/>
        <n v="3029"/>
        <n v="1045270"/>
        <n v="3245"/>
        <n v="1442"/>
        <n v="54151"/>
        <n v="4686"/>
        <n v="75026"/>
        <n v="15575"/>
        <n v="6120"/>
        <n v="7983"/>
        <n v="669"/>
        <n v="697586"/>
        <n v="1882"/>
        <n v="72121"/>
        <n v="4900000"/>
        <n v="25513"/>
        <n v="5534"/>
        <n v="2739"/>
        <n v="2964778"/>
        <n v="1265"/>
        <n v="23282"/>
        <n v="6777"/>
        <n v="15429"/>
        <n v="1291"/>
        <n v="72224"/>
        <n v="381504"/>
        <n v="18399"/>
        <n v="5387"/>
        <n v="109234"/>
        <n v="140000"/>
        <n v="2818"/>
        <n v="4614"/>
        <n v="973024"/>
        <n v="6641"/>
        <n v="2367"/>
        <n v="18389"/>
        <n v="3950"/>
        <n v="1407"/>
        <n v="9493"/>
        <n v="179189"/>
        <n v="1915"/>
        <n v="5866"/>
        <n v="2543"/>
        <n v="244761"/>
        <n v="2698"/>
        <n v="33821"/>
        <n v="1597"/>
        <n v="12413"/>
        <n v="20838"/>
        <n v="6248"/>
        <n v="2287"/>
        <n v="3030"/>
        <n v="91187"/>
        <n v="2050"/>
        <n v="22579"/>
        <n v="1426"/>
        <n v="5244"/>
        <n v="2112"/>
        <n v="17309"/>
        <n v="88399"/>
        <n v="76183"/>
        <n v="207000"/>
        <n v="103576"/>
        <n v="7581"/>
        <n v="1969"/>
        <n v="688000"/>
        <n v="1375"/>
        <n v="1249"/>
        <n v="3275"/>
        <n v="11000000"/>
        <n v="1166"/>
        <n v="20866"/>
        <n v="3104"/>
        <n v="12009"/>
        <n v="4693"/>
        <n v="1079"/>
        <n v="1032"/>
        <n v="27137"/>
        <n v="3179"/>
        <n v="3731"/>
        <n v="784"/>
        <n v="2413553"/>
        <n v="51232"/>
        <n v="7880"/>
        <n v="1281"/>
        <n v="2979"/>
        <n v="3288"/>
        <n v="2868"/>
        <n v="1729"/>
        <n v="2889"/>
        <n v="5946"/>
        <n v="8160"/>
        <n v="779"/>
        <n v="4492"/>
        <n v="9500"/>
        <n v="1441"/>
        <n v="43549"/>
        <n v="17634"/>
        <n v="3380"/>
        <n v="9328"/>
        <n v="5655"/>
        <n v="4819"/>
        <n v="68707"/>
        <n v="41437"/>
        <n v="2734"/>
        <n v="4318"/>
        <n v="899"/>
        <n v="114985"/>
        <n v="12789"/>
        <n v="258120"/>
        <n v="2036"/>
        <n v="6923"/>
        <n v="2905"/>
        <n v="3708"/>
        <n v="8436"/>
        <n v="4882"/>
        <n v="3127"/>
        <n v="43000"/>
        <n v="2164"/>
        <n v="2152"/>
        <n v="3655"/>
        <n v="9584"/>
        <n v="7445"/>
        <n v="398164"/>
        <n v="1169"/>
        <n v="12563"/>
        <n v="1470"/>
        <n v="164010"/>
        <n v="11935"/>
        <n v="2154"/>
        <n v="3184"/>
        <n v="4476"/>
        <n v="1607"/>
        <n v="17549"/>
        <n v="12938"/>
        <n v="60200"/>
        <n v="4246"/>
        <n v="305737"/>
        <n v="422496"/>
        <n v="99943"/>
        <n v="1565338"/>
        <n v="439753"/>
        <n v="2621"/>
        <n v="36305"/>
      </sharedItems>
    </cacheField>
    <cacheField name="Breach Submission Date" numFmtId="0">
      <sharedItems containsNonDate="0" containsDate="1" containsString="0" containsBlank="1" minDate="2009-10-21T00:00:00" maxDate="2022-01-08T00:00:00"/>
    </cacheField>
    <cacheField name="Type of Breach" numFmtId="0">
      <sharedItems containsBlank="1" count="31">
        <s v="Unauthorized Access/Disclosure"/>
        <s v="Hacking/IT Incident"/>
        <s v="Theft"/>
        <s v="Improper Disposal"/>
        <s v="Other"/>
        <s v="Loss"/>
        <m/>
        <s v="Theft, Unauthorized Access/Disclosure"/>
        <s v="Hacking/IT Incident, Unauthorized Access/Disclosure"/>
        <s v="Other, Theft, Unauthorized Access/Disclosure"/>
        <s v="Improper Disposal, Loss"/>
        <s v="Hacking/IT Incident, Improper Disposal, Loss, Other, Theft, Unauthorized Access/Disclosure, Unknown"/>
        <s v="Loss, Theft, Unauthorized Access/Disclosure, Unknown"/>
        <s v="Hacking/IT Incident, Theft, Unauthorized Access/Disclosure"/>
        <s v="Loss, Other"/>
        <s v="Improper Disposal, Loss, Theft"/>
        <s v="Other, Theft"/>
        <s v="Unknown"/>
        <s v="Other, Unauthorized Access/Disclosure"/>
        <s v="Hacking/IT Incident, Other"/>
        <s v="Loss, Theft"/>
        <s v="Other, Unknown"/>
        <s v="Loss, Unknown"/>
        <s v="Improper Disposal, Unauthorized Access/Disclosure"/>
        <s v="Loss, Unauthorized Access/Disclosure"/>
        <s v="Loss, Unauthorized Access/Disclosure, Unknown"/>
        <s v="Improper Disposal, Theft, Unauthorized Access/Disclosure"/>
        <s v="Hacking/IT Incident, Theft"/>
        <s v="Hacking/IT Incident, Other, Unauthorized Access/Disclosure"/>
        <s v="Improper Disposal, Theft"/>
        <s v="Loss, Other, Theft"/>
      </sharedItems>
    </cacheField>
    <cacheField name="Location of Breached Information" numFmtId="0">
      <sharedItems containsBlank="1" count="93">
        <s v="Electronic Medical Record"/>
        <s v="Desktop Computer, Laptop, Network Server"/>
        <s v="Email"/>
        <s v="Network Server"/>
        <s v="Laptop, Network Server"/>
        <s v="Other, Other Portable Electronic Device"/>
        <s v="Desktop Computer"/>
        <s v="Desktop Computer, Electronic Medical Record, Email, Network Server"/>
        <s v="Desktop Computer, Email"/>
        <s v="Laptop"/>
        <s v="Desktop Computer, Network Server, Other, Other Portable Electronic Device"/>
        <s v="Paper/Films"/>
        <s v="Other"/>
        <s v="Other Portable Electronic Device"/>
        <s v="Electronic Medical Record, Other"/>
        <s v="Desktop Computer, Electronic Medical Record, Paper/Films"/>
        <s v="Electronic Medical Record, Network Server"/>
        <s v="Email, Other"/>
        <s v="Desktop Computer, Electronic Medical Record, Email, Network Server, Other, Other Portable Electronic Device, Paper/Films"/>
        <s v="Email, Laptop, Network Server"/>
        <s v="Network Server, Other"/>
        <s v="Desktop Computer, Email, Laptop, Network Server"/>
        <s v="Desktop Computer, Network Server, Paper/Films"/>
        <s v="Email, Network Server"/>
        <s v="Laptop, Other Portable Electronic Device"/>
        <s v="Desktop Computer, Electronic Medical Record, Email, Laptop, Network Server, Other Portable Electronic Device, Paper/Films"/>
        <s v="Desktop Computer, Laptop, Other Portable Electronic Device"/>
        <s v="Electronic Medical Record, Email"/>
        <s v="Desktop Computer, Other Portable Electronic Device, Paper/Films"/>
        <s v="Laptop, Other Portable Electronic Device, Paper/Films"/>
        <s v="Laptop, Paper/Films"/>
        <s v="Desktop Computer, Electronic Medical Record, Email, Laptop, Other, Other Portable Electronic Device, Paper/Films"/>
        <s v="Desktop Computer, Network Server"/>
        <s v="Electronic Medical Record, Email, Laptop, Other Portable Electronic Device"/>
        <s v="Desktop Computer, Electronic Medical Record, Network Server"/>
        <s v="Desktop Computer, Laptop, Paper/Films"/>
        <s v="Desktop Computer, Electronic Medical Record, Email"/>
        <s v="Electronic Medical Record, Email, Network Server"/>
        <s v="Desktop Computer, Other, Other Portable Electronic Device, Paper/Films"/>
        <s v="Other, Paper/Films"/>
        <s v="Electronic Medical Record, Laptop, Other"/>
        <s v="Desktop Computer, Electronic Medical Record"/>
        <s v="Desktop Computer, Paper/Films"/>
        <s v="Desktop Computer, Laptop"/>
        <s v="Desktop Computer, Laptop, Network Server, Other Portable Electronic Device"/>
        <s v="Desktop Computer, Electronic Medical Record, Email, Laptop, Network Server, Other Portable Electronic Device"/>
        <s v="Network Server, Other Portable Electronic Device"/>
        <s v="Desktop Computer, Electronic Medical Record, Laptop, Network Server"/>
        <s v="Electronic Medical Record, Email, Laptop"/>
        <s v="Email, Other Portable Electronic Device"/>
        <s v="Desktop Computer, Electronic Medical Record, Email, Laptop"/>
        <s v="Desktop Computer, Email, Laptop, Network Server, Other Portable Electronic Device, Paper/Films"/>
        <s v="Electronic Medical Record, Laptop, Network Server"/>
        <s v="Email, Network Server, Other Portable Electronic Device"/>
        <s v="Desktop Computer, Other Portable Electronic Device"/>
        <s v="Email, Laptop, Other Portable Electronic Device"/>
        <s v="Desktop Computer, Electronic Medical Record, Email, Laptop, Network Server, Other, Other Portable Electronic Device, Paper/Films"/>
        <s v="Desktop Computer, Electronic Medical Record, Other Portable Electronic Device"/>
        <s v="Other Portable Electronic Device, Paper/Films"/>
        <s v="Desktop Computer, Electronic Medical Record, Email, Network Server, Paper/Films"/>
        <s v="Electronic Medical Record, Laptop, Network Server, Paper/Films"/>
        <s v="Email, Paper/Films"/>
        <s v="Electronic Medical Record, Paper/Films"/>
        <s v="Desktop Computer, Email, Network Server"/>
        <s v="Laptop, Other"/>
        <s v="Desktop Computer, Other"/>
        <s v="Desktop Computer, Email, Other"/>
        <s v="Email, Laptop"/>
        <s v="Desktop Computer, Electronic Medical Record, Email, Laptop, Network Server"/>
        <s v="Desktop Computer, Email, Laptop, Network Server, Other Portable Electronic Device"/>
        <s v="Desktop Computer, Electronic Medical Record, Laptop"/>
        <s v="Desktop Computer, Electronic Medical Record, Email, Laptop, Network Server, Other, Other Portable Electronic Device"/>
        <s v="Desktop Computer, Electronic Medical Record, Email, Laptop, Other Portable Electronic Device"/>
        <s v="Electronic Medical Record, Other, Other Portable Electronic Device"/>
        <s v="Desktop Computer, Other, Paper/Films"/>
        <s v="Desktop Computer, Electronic Medical Record, Other"/>
        <s v="Electronic Medical Record, Laptop"/>
        <s v="Electronic Medical Record, Laptop, Paper/Films"/>
        <s v="Electronic Medical Record, Laptop, Network Server, Other, Other Portable Electronic Device"/>
        <s v="Network Server, Other, Paper/Films"/>
        <s v="Network Server, Paper/Films"/>
        <s v="Electronic Medical Record, Email, Laptop, Paper/Films"/>
        <s v="Desktop Computer, Other, Other Portable Electronic Device"/>
        <s v="Desktop Computer, Laptop, Other, Other Portable Electronic Device"/>
        <s v="Desktop Computer, Electronic Medical Record, Network Server, Other Portable Electronic Device, Paper/Films"/>
        <s v="Desktop Computer, Network Server, Other Portable Electronic Device"/>
        <s v="Email, Laptop, Paper/Films"/>
        <s v="Laptop, Other, Other Portable Electronic Device"/>
        <s v="Electronic Medical Record, Other, Paper/Films"/>
        <s v="Desktop Computer, Email, Laptop, Network Server, Other, Other Portable Electronic Device"/>
        <s v="Electronic Medical Record, Email, Laptop, Network Server"/>
        <s v="Electronic Medical Record, Network Server, Other"/>
        <m/>
      </sharedItems>
    </cacheField>
    <cacheField name="Business Associate Present" numFmtId="0">
      <sharedItems containsBlank="1" count="3">
        <s v="Yes"/>
        <s v="No"/>
        <m/>
      </sharedItems>
    </cacheField>
    <cacheField name="Web Description" numFmtId="0">
      <sharedItems containsBlank="1" longText="1"/>
    </cacheField>
    <cacheField name="status" numFmtId="0">
      <sharedItems containsBlank="1"/>
    </cacheField>
    <cacheField name="breachyear" numFmtId="0">
      <sharedItems containsString="0" containsBlank="1" containsNumber="1" containsInteger="1" minValue="2009" maxValue="2022" count="15">
        <n v="2019"/>
        <n v="2021"/>
        <n v="2015"/>
        <n v="2018"/>
        <n v="2020"/>
        <n v="2010"/>
        <n v="2017"/>
        <n v="2016"/>
        <n v="2012"/>
        <n v="2013"/>
        <n v="2011"/>
        <n v="2009"/>
        <n v="2014"/>
        <n v="2022"/>
        <m/>
      </sharedItems>
    </cacheField>
    <cacheField name="state2" numFmtId="0">
      <sharedItems containsBlank="1" count="53">
        <s v="Alaska"/>
        <s v="Alabama"/>
        <s v="Arkansas"/>
        <s v="Arizona"/>
        <s v="California"/>
        <s v="Colorado"/>
        <s v="Connecticut"/>
        <s v="Washington D.C."/>
        <s v="Delaware"/>
        <s v="Florida"/>
        <s v="Georgia"/>
        <s v="Hawaii"/>
        <s v="Iowa"/>
        <s v="Idaho"/>
        <s v="Illinois"/>
        <s v="Indiana"/>
        <s v="Kansas"/>
        <s v="Kentucky"/>
        <s v="Louisiana"/>
        <s v="Massachusetts"/>
        <s v="Maryland"/>
        <s v="Maine"/>
        <s v="Michigan"/>
        <s v="Minnesota"/>
        <s v="Missouri"/>
        <s v="Mississippi"/>
        <s v="Montana"/>
        <s v="North Carolina"/>
        <s v="North Dakota"/>
        <s v="Nebraska"/>
        <s v="New Hampshire"/>
        <s v="New Jersey"/>
        <s v="New Mexico"/>
        <s v="Nevada"/>
        <s v="New York"/>
        <s v="Ohio"/>
        <s v="Oklahoma"/>
        <s v="Oregon"/>
        <s v="Pennsylvania"/>
        <s v="Puerto Rico"/>
        <s v="Rhode Island"/>
        <s v="South Carolina"/>
        <s v="South Dakota"/>
        <s v="Tennessee"/>
        <s v="Texas"/>
        <s v="Utah"/>
        <s v="Virginia"/>
        <s v="Vermont"/>
        <s v="Washington"/>
        <s v="Wisconsin"/>
        <s v="West Virginia"/>
        <s v="Wyoming"/>
        <m/>
      </sharedItems>
    </cacheField>
    <cacheField name="region" numFmtId="0">
      <sharedItems containsBlank="1" count="6">
        <s v="West"/>
        <s v="South"/>
        <s v="Northeast"/>
        <s v="Midwest"/>
        <s v="Outlying"/>
        <m/>
      </sharedItems>
    </cacheField>
    <cacheField name="subregion" numFmtId="0">
      <sharedItems containsBlank="1" count="11">
        <s v="Pacific"/>
        <s v="East South Central"/>
        <s v="West South Central"/>
        <s v="Mountain"/>
        <s v="New England"/>
        <s v="South Atlantic"/>
        <s v="West North Central"/>
        <s v="East North Central"/>
        <s v="Middle Atlantic"/>
        <s v="Outlying Are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8">
  <r>
    <s v="AK"/>
    <s v="Medical Park Family Care, Inc."/>
    <x v="0"/>
    <x v="0"/>
    <d v="2019-11-18T00:00:00"/>
    <x v="0"/>
    <x v="0"/>
    <x v="0"/>
    <s v="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
    <s v="closed"/>
    <x v="0"/>
    <x v="0"/>
    <x v="0"/>
    <x v="0"/>
  </r>
  <r>
    <s v="AK"/>
    <s v="State of Alaska Department of Health &amp; Social Services"/>
    <x v="1"/>
    <x v="1"/>
    <d v="2021-09-22T00:00:00"/>
    <x v="1"/>
    <x v="1"/>
    <x v="1"/>
    <m/>
    <s v="open"/>
    <x v="1"/>
    <x v="0"/>
    <x v="0"/>
    <x v="0"/>
  </r>
  <r>
    <s v="AK"/>
    <s v="Alaska Orthopedic Specialists, Inc."/>
    <x v="0"/>
    <x v="2"/>
    <d v="2015-11-19T00:00:00"/>
    <x v="2"/>
    <x v="2"/>
    <x v="1"/>
    <s v="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_x000a_"/>
    <s v="closed"/>
    <x v="2"/>
    <x v="0"/>
    <x v="0"/>
    <x v="0"/>
  </r>
  <r>
    <s v="AK"/>
    <s v="Fairbanks North Star Borough"/>
    <x v="0"/>
    <x v="3"/>
    <d v="2018-07-19T00:00:00"/>
    <x v="1"/>
    <x v="3"/>
    <x v="0"/>
    <s v="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
    <s v="closed"/>
    <x v="3"/>
    <x v="0"/>
    <x v="0"/>
    <x v="0"/>
  </r>
  <r>
    <s v="AK"/>
    <s v="Fairbanks Cancer Care Physicians, P.C."/>
    <x v="0"/>
    <x v="4"/>
    <d v="2021-06-28T00:00:00"/>
    <x v="1"/>
    <x v="3"/>
    <x v="0"/>
    <m/>
    <s v="open"/>
    <x v="1"/>
    <x v="0"/>
    <x v="0"/>
    <x v="0"/>
  </r>
  <r>
    <s v="AK"/>
    <s v="Mat-Su Surgical Associates, APC"/>
    <x v="0"/>
    <x v="5"/>
    <d v="2020-05-15T00:00:00"/>
    <x v="1"/>
    <x v="4"/>
    <x v="1"/>
    <m/>
    <s v="open"/>
    <x v="4"/>
    <x v="0"/>
    <x v="0"/>
    <x v="0"/>
  </r>
  <r>
    <s v="AK"/>
    <s v="Alaskan AIDS Assistance Association"/>
    <x v="2"/>
    <x v="6"/>
    <d v="2010-09-22T00:00:00"/>
    <x v="2"/>
    <x v="5"/>
    <x v="0"/>
    <s v="\N"/>
    <s v="closed"/>
    <x v="5"/>
    <x v="0"/>
    <x v="0"/>
    <x v="0"/>
  </r>
  <r>
    <s v="AK"/>
    <s v="State of Alaska Department of Health and Social Services"/>
    <x v="0"/>
    <x v="7"/>
    <d v="2017-09-01T00:00:00"/>
    <x v="1"/>
    <x v="6"/>
    <x v="1"/>
    <s v="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
    <s v="closed"/>
    <x v="6"/>
    <x v="0"/>
    <x v="0"/>
    <x v="0"/>
  </r>
  <r>
    <s v="AK"/>
    <s v="Southcentral Foundation"/>
    <x v="0"/>
    <x v="8"/>
    <d v="2016-12-16T00:00:00"/>
    <x v="1"/>
    <x v="2"/>
    <x v="1"/>
    <s v="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
    <s v="closed"/>
    <x v="7"/>
    <x v="0"/>
    <x v="0"/>
    <x v="0"/>
  </r>
  <r>
    <s v="AK"/>
    <s v="Anchorage Community Mental Health Services Inc."/>
    <x v="0"/>
    <x v="9"/>
    <d v="2012-03-03T00:00:00"/>
    <x v="0"/>
    <x v="6"/>
    <x v="1"/>
    <s v="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_x000a__x000a_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_x000a__x000a_‚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_x000a__x000a_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_x000a_"/>
    <s v="closed"/>
    <x v="8"/>
    <x v="0"/>
    <x v="0"/>
    <x v="0"/>
  </r>
  <r>
    <s v="AK"/>
    <s v="btyDENTAL"/>
    <x v="0"/>
    <x v="10"/>
    <d v="2019-12-26T00:00:00"/>
    <x v="1"/>
    <x v="7"/>
    <x v="1"/>
    <s v="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
    <s v="closed"/>
    <x v="0"/>
    <x v="0"/>
    <x v="0"/>
    <x v="0"/>
  </r>
  <r>
    <s v="AK"/>
    <s v="State of Alaska Department of Health and Social Services"/>
    <x v="1"/>
    <x v="7"/>
    <d v="2018-06-28T00:00:00"/>
    <x v="1"/>
    <x v="8"/>
    <x v="1"/>
    <s v="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
    <s v="closed"/>
    <x v="3"/>
    <x v="0"/>
    <x v="0"/>
    <x v="0"/>
  </r>
  <r>
    <s v="AK"/>
    <s v="Hope Community Resources, Inc."/>
    <x v="0"/>
    <x v="11"/>
    <d v="2013-10-16T00:00:00"/>
    <x v="0"/>
    <x v="2"/>
    <x v="1"/>
    <s v="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
    <s v="closed"/>
    <x v="9"/>
    <x v="0"/>
    <x v="0"/>
    <x v="0"/>
  </r>
  <r>
    <s v="AK"/>
    <s v="Trisha Elaine Cordova"/>
    <x v="2"/>
    <x v="12"/>
    <d v="2011-03-31T00:00:00"/>
    <x v="2"/>
    <x v="9"/>
    <x v="0"/>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s v="closed"/>
    <x v="10"/>
    <x v="0"/>
    <x v="0"/>
    <x v="0"/>
  </r>
  <r>
    <s v="AK"/>
    <s v="Tak-ming Ko, M.D., LLC"/>
    <x v="0"/>
    <x v="13"/>
    <d v="2020-07-09T00:00:00"/>
    <x v="1"/>
    <x v="0"/>
    <x v="0"/>
    <m/>
    <s v="open"/>
    <x v="4"/>
    <x v="0"/>
    <x v="0"/>
    <x v="0"/>
  </r>
  <r>
    <s v="AK"/>
    <s v="Sitka Wellness Center"/>
    <x v="0"/>
    <x v="14"/>
    <d v="2011-11-22T00:00:00"/>
    <x v="0"/>
    <x v="0"/>
    <x v="1"/>
    <m/>
    <s v="closed"/>
    <x v="10"/>
    <x v="0"/>
    <x v="0"/>
    <x v="0"/>
  </r>
  <r>
    <s v="AK"/>
    <s v="GOLDEN HEART ADMINISTRATIVE PROFESSIONALS"/>
    <x v="2"/>
    <x v="15"/>
    <d v="2018-07-09T00:00:00"/>
    <x v="1"/>
    <x v="3"/>
    <x v="0"/>
    <s v="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
    <s v="closed"/>
    <x v="3"/>
    <x v="0"/>
    <x v="0"/>
    <x v="0"/>
  </r>
  <r>
    <s v="AK"/>
    <s v="Alaska Department of Health and Social Services"/>
    <x v="0"/>
    <x v="7"/>
    <d v="2009-10-30T00:00:00"/>
    <x v="2"/>
    <x v="5"/>
    <x v="1"/>
    <s v="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_x000a_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_x000a_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_x000a_‚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
    <s v="closed"/>
    <x v="11"/>
    <x v="0"/>
    <x v="0"/>
    <x v="0"/>
  </r>
  <r>
    <s v="AK"/>
    <s v="Glacier Surgical Associates"/>
    <x v="0"/>
    <x v="16"/>
    <d v="2020-08-25T00:00:00"/>
    <x v="1"/>
    <x v="3"/>
    <x v="1"/>
    <m/>
    <s v="open"/>
    <x v="4"/>
    <x v="0"/>
    <x v="0"/>
    <x v="0"/>
  </r>
  <r>
    <s v="AL"/>
    <s v="D&amp;J Optical Inc."/>
    <x v="1"/>
    <x v="17"/>
    <d v="2014-07-07T00:00:00"/>
    <x v="1"/>
    <x v="6"/>
    <x v="1"/>
    <s v="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
    <s v="closed"/>
    <x v="12"/>
    <x v="1"/>
    <x v="1"/>
    <x v="1"/>
  </r>
  <r>
    <s v="AL"/>
    <s v="FastHealth Corporation"/>
    <x v="2"/>
    <x v="18"/>
    <d v="2018-02-27T00:00:00"/>
    <x v="1"/>
    <x v="3"/>
    <x v="0"/>
    <m/>
    <s v="closed"/>
    <x v="3"/>
    <x v="1"/>
    <x v="1"/>
    <x v="1"/>
  </r>
  <r>
    <s v="AL"/>
    <s v="Rape &amp; Brooks Orthodontics, P.C."/>
    <x v="0"/>
    <x v="19"/>
    <d v="2011-03-28T00:00:00"/>
    <x v="2"/>
    <x v="10"/>
    <x v="1"/>
    <s v="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
    <s v="closed"/>
    <x v="10"/>
    <x v="1"/>
    <x v="1"/>
    <x v="1"/>
  </r>
  <r>
    <s v="AL"/>
    <s v="Sarrell Dental"/>
    <x v="0"/>
    <x v="20"/>
    <d v="2019-09-12T00:00:00"/>
    <x v="1"/>
    <x v="3"/>
    <x v="1"/>
    <s v="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
    <s v="closed"/>
    <x v="0"/>
    <x v="1"/>
    <x v="1"/>
    <x v="1"/>
  </r>
  <r>
    <s v="AL"/>
    <s v="Community Services NW"/>
    <x v="0"/>
    <x v="21"/>
    <d v="2013-02-02T00:00:00"/>
    <x v="2"/>
    <x v="6"/>
    <x v="1"/>
    <s v="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
    <s v="closed"/>
    <x v="9"/>
    <x v="1"/>
    <x v="1"/>
    <x v="1"/>
  </r>
  <r>
    <s v="AL"/>
    <s v="Hypertension, Nephrology, Dialysis and Transplantation, PC"/>
    <x v="0"/>
    <x v="22"/>
    <d v="2010-03-27T00:00:00"/>
    <x v="2"/>
    <x v="9"/>
    <x v="1"/>
    <s v="\N"/>
    <s v="closed"/>
    <x v="5"/>
    <x v="1"/>
    <x v="1"/>
    <x v="1"/>
  </r>
  <r>
    <s v="AL"/>
    <s v="Baptist Health System"/>
    <x v="0"/>
    <x v="23"/>
    <d v="2012-05-04T00:00:00"/>
    <x v="3"/>
    <x v="11"/>
    <x v="1"/>
    <s v="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
    <s v="closed"/>
    <x v="8"/>
    <x v="1"/>
    <x v="1"/>
    <x v="1"/>
  </r>
  <r>
    <s v="AL"/>
    <s v="Public Education Employees' Health Insurance Plan d/b/a PEEHIP"/>
    <x v="1"/>
    <x v="24"/>
    <d v="2021-01-22T00:00:00"/>
    <x v="0"/>
    <x v="11"/>
    <x v="1"/>
    <s v="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
    <s v="closed"/>
    <x v="1"/>
    <x v="1"/>
    <x v="1"/>
    <x v="1"/>
  </r>
  <r>
    <s v="AL"/>
    <s v="Birmingham Printing and Publishing, Inc dba Paper Airplane"/>
    <x v="2"/>
    <x v="25"/>
    <d v="2014-01-24T00:00:00"/>
    <x v="4"/>
    <x v="12"/>
    <x v="0"/>
    <s v="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
    <s v="closed"/>
    <x v="12"/>
    <x v="1"/>
    <x v="1"/>
    <x v="1"/>
  </r>
  <r>
    <s v="AL"/>
    <s v="Alabama Department of Rehabilitation Services"/>
    <x v="0"/>
    <x v="26"/>
    <d v="2021-12-20T00:00:00"/>
    <x v="3"/>
    <x v="13"/>
    <x v="1"/>
    <m/>
    <s v="open"/>
    <x v="1"/>
    <x v="1"/>
    <x v="1"/>
    <x v="1"/>
  </r>
  <r>
    <s v="AL"/>
    <s v="Locust Fork Pharmacy"/>
    <x v="0"/>
    <x v="27"/>
    <d v="2016-02-26T00:00:00"/>
    <x v="0"/>
    <x v="12"/>
    <x v="1"/>
    <s v="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
    <s v="closed"/>
    <x v="7"/>
    <x v="1"/>
    <x v="1"/>
    <x v="1"/>
  </r>
  <r>
    <s v="AL"/>
    <s v="Mobile County Commission"/>
    <x v="2"/>
    <x v="28"/>
    <d v="2021-07-23T00:00:00"/>
    <x v="1"/>
    <x v="3"/>
    <x v="0"/>
    <m/>
    <s v="open"/>
    <x v="1"/>
    <x v="1"/>
    <x v="1"/>
    <x v="1"/>
  </r>
  <r>
    <s v="AL"/>
    <s v="University of Alabama at Birmingham"/>
    <x v="0"/>
    <x v="29"/>
    <d v="2017-11-27T00:00:00"/>
    <x v="5"/>
    <x v="13"/>
    <x v="1"/>
    <s v="On October 25, 2017, the Viral Hepatitis Clinic at University of Alabama at Birmingham, the covered entity (CE), lost two unencrypted portable computer drives (i.e., &quot;thumb&quot;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
    <s v="closed"/>
    <x v="6"/>
    <x v="1"/>
    <x v="1"/>
    <x v="1"/>
  </r>
  <r>
    <s v="AL"/>
    <s v="PracMan, Inc."/>
    <x v="2"/>
    <x v="30"/>
    <d v="2014-03-07T00:00:00"/>
    <x v="1"/>
    <x v="3"/>
    <x v="0"/>
    <s v="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
    <s v="closed"/>
    <x v="12"/>
    <x v="1"/>
    <x v="1"/>
    <x v="1"/>
  </r>
  <r>
    <s v="AL"/>
    <s v="LTC Dental, P.C."/>
    <x v="0"/>
    <x v="31"/>
    <d v="2015-10-28T00:00:00"/>
    <x v="2"/>
    <x v="9"/>
    <x v="1"/>
    <s v="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_x000a__x000a_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_x000a_"/>
    <s v="closed"/>
    <x v="2"/>
    <x v="1"/>
    <x v="1"/>
    <x v="1"/>
  </r>
  <r>
    <s v="AL"/>
    <s v="Public Education Employees' Health Insurance Plan"/>
    <x v="1"/>
    <x v="32"/>
    <d v="2016-09-09T00:00:00"/>
    <x v="0"/>
    <x v="3"/>
    <x v="1"/>
    <s v="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
    <s v="closed"/>
    <x v="7"/>
    <x v="1"/>
    <x v="1"/>
    <x v="1"/>
  </r>
  <r>
    <s v="AL"/>
    <s v="American Family Care, Inc."/>
    <x v="0"/>
    <x v="33"/>
    <d v="2016-07-25T00:00:00"/>
    <x v="0"/>
    <x v="14"/>
    <x v="1"/>
    <s v="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
    <s v="closed"/>
    <x v="7"/>
    <x v="1"/>
    <x v="1"/>
    <x v="1"/>
  </r>
  <r>
    <s v="AL"/>
    <s v="Southern Perioperative Services, P.C."/>
    <x v="0"/>
    <x v="6"/>
    <d v="2010-12-30T00:00:00"/>
    <x v="2"/>
    <x v="5"/>
    <x v="1"/>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x v="5"/>
    <x v="1"/>
    <x v="1"/>
    <x v="1"/>
  </r>
  <r>
    <s v="AL"/>
    <s v="USA Health"/>
    <x v="0"/>
    <x v="34"/>
    <d v="2020-09-14T00:00:00"/>
    <x v="1"/>
    <x v="3"/>
    <x v="0"/>
    <s v="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
    <s v="closed"/>
    <x v="4"/>
    <x v="1"/>
    <x v="1"/>
    <x v="1"/>
  </r>
  <r>
    <s v="AL"/>
    <s v="Pathways Professional Counseling"/>
    <x v="0"/>
    <x v="35"/>
    <d v="2015-11-24T00:00:00"/>
    <x v="2"/>
    <x v="9"/>
    <x v="1"/>
    <s v="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_x000a__x000d__x000a__x000d__x000a_"/>
    <s v="closed"/>
    <x v="2"/>
    <x v="1"/>
    <x v="1"/>
    <x v="1"/>
  </r>
  <r>
    <s v="AL"/>
    <s v="Medical Business Management"/>
    <x v="2"/>
    <x v="36"/>
    <d v="2021-08-25T00:00:00"/>
    <x v="1"/>
    <x v="3"/>
    <x v="0"/>
    <m/>
    <s v="open"/>
    <x v="1"/>
    <x v="1"/>
    <x v="1"/>
    <x v="1"/>
  </r>
  <r>
    <s v="AL"/>
    <s v="Computer Program and Systems, Inc. (CPSI)"/>
    <x v="2"/>
    <x v="37"/>
    <d v="2010-03-30T00:00:00"/>
    <x v="6"/>
    <x v="2"/>
    <x v="0"/>
    <s v="\N"/>
    <s v="closed"/>
    <x v="5"/>
    <x v="1"/>
    <x v="1"/>
    <x v="1"/>
  </r>
  <r>
    <s v="AL"/>
    <s v="Lifestyle Therapy &amp; Coaching"/>
    <x v="0"/>
    <x v="38"/>
    <d v="2017-10-09T00:00:00"/>
    <x v="0"/>
    <x v="3"/>
    <x v="1"/>
    <s v="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
    <s v="closed"/>
    <x v="6"/>
    <x v="1"/>
    <x v="1"/>
    <x v="1"/>
  </r>
  <r>
    <s v="AL"/>
    <s v="Cahaba Government Benefit Administrators, LLC"/>
    <x v="2"/>
    <x v="39"/>
    <d v="2011-05-25T00:00:00"/>
    <x v="0"/>
    <x v="11"/>
    <x v="0"/>
    <s v="\N"/>
    <s v="closed"/>
    <x v="10"/>
    <x v="1"/>
    <x v="1"/>
    <x v="1"/>
  </r>
  <r>
    <s v="AL"/>
    <s v="American Family Care, Inc."/>
    <x v="0"/>
    <x v="40"/>
    <d v="2014-09-30T00:00:00"/>
    <x v="2"/>
    <x v="9"/>
    <x v="1"/>
    <s v="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
    <s v="closed"/>
    <x v="12"/>
    <x v="1"/>
    <x v="1"/>
    <x v="1"/>
  </r>
  <r>
    <s v="AL"/>
    <s v="NHS Management, LLC"/>
    <x v="2"/>
    <x v="7"/>
    <d v="2021-10-29T00:00:00"/>
    <x v="1"/>
    <x v="3"/>
    <x v="0"/>
    <m/>
    <s v="open"/>
    <x v="1"/>
    <x v="1"/>
    <x v="1"/>
    <x v="1"/>
  </r>
  <r>
    <s v="AL"/>
    <s v="Southern Orthopaedic Surgeons"/>
    <x v="0"/>
    <x v="7"/>
    <d v="2021-04-05T00:00:00"/>
    <x v="1"/>
    <x v="2"/>
    <x v="1"/>
    <m/>
    <s v="open"/>
    <x v="1"/>
    <x v="1"/>
    <x v="1"/>
    <x v="1"/>
  </r>
  <r>
    <s v="AL"/>
    <s v="Flowers Hospital"/>
    <x v="0"/>
    <x v="41"/>
    <d v="2014-04-25T00:00:00"/>
    <x v="2"/>
    <x v="11"/>
    <x v="1"/>
    <s v="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
    <s v="closed"/>
    <x v="12"/>
    <x v="1"/>
    <x v="1"/>
    <x v="1"/>
  </r>
  <r>
    <s v="AL"/>
    <s v="CAH Holdings, Inc."/>
    <x v="2"/>
    <x v="13"/>
    <d v="2020-01-06T00:00:00"/>
    <x v="1"/>
    <x v="2"/>
    <x v="0"/>
    <s v="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
    <s v="closed"/>
    <x v="4"/>
    <x v="1"/>
    <x v="1"/>
    <x v="1"/>
  </r>
  <r>
    <s v="AL"/>
    <s v="Computer Programs and Systems, Inc."/>
    <x v="2"/>
    <x v="42"/>
    <d v="2014-11-26T00:00:00"/>
    <x v="2"/>
    <x v="3"/>
    <x v="0"/>
    <m/>
    <s v="closed"/>
    <x v="12"/>
    <x v="1"/>
    <x v="1"/>
    <x v="1"/>
  </r>
  <r>
    <s v="AL"/>
    <s v="InSync Computer Solutions, Inc."/>
    <x v="2"/>
    <x v="43"/>
    <d v="2014-07-11T00:00:00"/>
    <x v="4"/>
    <x v="3"/>
    <x v="0"/>
    <s v="\N"/>
    <s v="closed"/>
    <x v="12"/>
    <x v="1"/>
    <x v="1"/>
    <x v="1"/>
  </r>
  <r>
    <s v="AL"/>
    <s v="Cove Family and Sports Medicine, LLC"/>
    <x v="0"/>
    <x v="44"/>
    <d v="2017-06-12T00:00:00"/>
    <x v="1"/>
    <x v="3"/>
    <x v="1"/>
    <s v="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
    <s v="closed"/>
    <x v="6"/>
    <x v="1"/>
    <x v="1"/>
    <x v="1"/>
  </r>
  <r>
    <s v="AL"/>
    <s v="Escambia County Alabama Community Hospitals, Inc. D/B/A Atmore Community Hospital"/>
    <x v="0"/>
    <x v="45"/>
    <d v="2017-01-12T00:00:00"/>
    <x v="0"/>
    <x v="0"/>
    <x v="1"/>
    <s v="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
    <s v="closed"/>
    <x v="6"/>
    <x v="1"/>
    <x v="1"/>
    <x v="1"/>
  </r>
  <r>
    <s v="AL"/>
    <s v="KIM P. KORNEGAY, DMD"/>
    <x v="0"/>
    <x v="46"/>
    <d v="2019-04-19T00:00:00"/>
    <x v="2"/>
    <x v="15"/>
    <x v="1"/>
    <s v="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
    <s v="closed"/>
    <x v="0"/>
    <x v="1"/>
    <x v="1"/>
    <x v="1"/>
  </r>
  <r>
    <s v="AL"/>
    <s v="Surgical Dermatology Group"/>
    <x v="0"/>
    <x v="47"/>
    <d v="2017-08-05T00:00:00"/>
    <x v="1"/>
    <x v="3"/>
    <x v="0"/>
    <s v="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
    <s v="closed"/>
    <x v="6"/>
    <x v="1"/>
    <x v="1"/>
    <x v="1"/>
  </r>
  <r>
    <s v="AL"/>
    <s v="University of Alabama at Birmingham"/>
    <x v="0"/>
    <x v="48"/>
    <d v="2019-10-03T00:00:00"/>
    <x v="1"/>
    <x v="2"/>
    <x v="1"/>
    <s v="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
    <s v="closed"/>
    <x v="0"/>
    <x v="1"/>
    <x v="1"/>
    <x v="1"/>
  </r>
  <r>
    <s v="AL"/>
    <s v="Surgical Care Affiliates"/>
    <x v="2"/>
    <x v="49"/>
    <d v="2016-05-16T00:00:00"/>
    <x v="2"/>
    <x v="9"/>
    <x v="0"/>
    <s v="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
    <s v="closed"/>
    <x v="7"/>
    <x v="1"/>
    <x v="1"/>
    <x v="1"/>
  </r>
  <r>
    <s v="AL"/>
    <s v="Victory Health Partners"/>
    <x v="0"/>
    <x v="50"/>
    <d v="2021-11-02T00:00:00"/>
    <x v="1"/>
    <x v="3"/>
    <x v="1"/>
    <m/>
    <s v="open"/>
    <x v="1"/>
    <x v="1"/>
    <x v="1"/>
    <x v="1"/>
  </r>
  <r>
    <s v="AL"/>
    <s v="Proteus Molecular and Clinical Lab, LLC"/>
    <x v="0"/>
    <x v="51"/>
    <d v="2021-03-29T00:00:00"/>
    <x v="0"/>
    <x v="2"/>
    <x v="1"/>
    <m/>
    <s v="open"/>
    <x v="1"/>
    <x v="1"/>
    <x v="1"/>
    <x v="1"/>
  </r>
  <r>
    <s v="AL"/>
    <s v="FastHealth Corporation"/>
    <x v="2"/>
    <x v="52"/>
    <d v="2017-06-29T00:00:00"/>
    <x v="1"/>
    <x v="3"/>
    <x v="0"/>
    <m/>
    <s v="closed"/>
    <x v="6"/>
    <x v="1"/>
    <x v="1"/>
    <x v="1"/>
  </r>
  <r>
    <s v="AL"/>
    <s v="PracMan, Inc."/>
    <x v="2"/>
    <x v="53"/>
    <d v="2014-03-10T00:00:00"/>
    <x v="1"/>
    <x v="3"/>
    <x v="0"/>
    <s v="\N"/>
    <s v="closed"/>
    <x v="12"/>
    <x v="1"/>
    <x v="1"/>
    <x v="1"/>
  </r>
  <r>
    <s v="AL"/>
    <s v="Lister Healthcare"/>
    <x v="0"/>
    <x v="32"/>
    <d v="2016-11-09T00:00:00"/>
    <x v="2"/>
    <x v="9"/>
    <x v="1"/>
    <s v="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
    <s v="closed"/>
    <x v="7"/>
    <x v="1"/>
    <x v="1"/>
    <x v="1"/>
  </r>
  <r>
    <s v="AL"/>
    <s v="Physicians Apothecary"/>
    <x v="0"/>
    <x v="6"/>
    <d v="2020-11-06T00:00:00"/>
    <x v="3"/>
    <x v="11"/>
    <x v="1"/>
    <s v="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
    <s v="closed"/>
    <x v="4"/>
    <x v="1"/>
    <x v="1"/>
    <x v="1"/>
  </r>
  <r>
    <s v="AL"/>
    <s v="Alabama Department of Public Health"/>
    <x v="0"/>
    <x v="54"/>
    <d v="2014-06-26T00:00:00"/>
    <x v="2"/>
    <x v="0"/>
    <x v="1"/>
    <s v="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
    <s v="closed"/>
    <x v="12"/>
    <x v="1"/>
    <x v="1"/>
    <x v="1"/>
  </r>
  <r>
    <s v="AL"/>
    <s v="Troy Regional Medical Center"/>
    <x v="0"/>
    <x v="55"/>
    <d v="2011-07-08T00:00:00"/>
    <x v="0"/>
    <x v="11"/>
    <x v="1"/>
    <s v="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
    <s v="closed"/>
    <x v="10"/>
    <x v="1"/>
    <x v="1"/>
    <x v="1"/>
  </r>
  <r>
    <s v="AL"/>
    <s v="Sutter Medical Foundation"/>
    <x v="0"/>
    <x v="56"/>
    <d v="2011-11-17T00:00:00"/>
    <x v="2"/>
    <x v="6"/>
    <x v="1"/>
    <s v="\N"/>
    <s v="closed"/>
    <x v="10"/>
    <x v="1"/>
    <x v="1"/>
    <x v="1"/>
  </r>
  <r>
    <s v="AL"/>
    <s v="Jemison Internal Medicine, PC"/>
    <x v="1"/>
    <x v="57"/>
    <d v="2018-02-16T00:00:00"/>
    <x v="1"/>
    <x v="3"/>
    <x v="1"/>
    <s v="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_x000a__x000a__x000a_"/>
    <s v="closed"/>
    <x v="3"/>
    <x v="1"/>
    <x v="1"/>
    <x v="1"/>
  </r>
  <r>
    <s v="AL"/>
    <s v="Brewer Porch Children's Center / The University of Alabama"/>
    <x v="0"/>
    <x v="58"/>
    <d v="2019-07-16T00:00:00"/>
    <x v="1"/>
    <x v="3"/>
    <x v="1"/>
    <s v="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
    <s v="closed"/>
    <x v="0"/>
    <x v="1"/>
    <x v="1"/>
    <x v="1"/>
  </r>
  <r>
    <s v="AR"/>
    <s v="NEA Baptist Clinic"/>
    <x v="0"/>
    <x v="59"/>
    <d v="2011-09-07T00:00:00"/>
    <x v="1"/>
    <x v="3"/>
    <x v="1"/>
    <s v="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
    <s v="closed"/>
    <x v="10"/>
    <x v="2"/>
    <x v="1"/>
    <x v="2"/>
  </r>
  <r>
    <s v="AR"/>
    <s v="Walmart Inc."/>
    <x v="0"/>
    <x v="60"/>
    <d v="2019-10-17T00:00:00"/>
    <x v="5"/>
    <x v="13"/>
    <x v="1"/>
    <s v="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
    <s v="closed"/>
    <x v="0"/>
    <x v="2"/>
    <x v="1"/>
    <x v="2"/>
  </r>
  <r>
    <s v="AR"/>
    <s v="Arkansas Health and Wellness Health Plan"/>
    <x v="1"/>
    <x v="61"/>
    <d v="2021-05-27T00:00:00"/>
    <x v="1"/>
    <x v="3"/>
    <x v="0"/>
    <s v="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
    <s v="closed"/>
    <x v="1"/>
    <x v="2"/>
    <x v="1"/>
    <x v="2"/>
  </r>
  <r>
    <s v="AR"/>
    <s v="Walmart Inc."/>
    <x v="0"/>
    <x v="62"/>
    <d v="2021-06-18T00:00:00"/>
    <x v="5"/>
    <x v="11"/>
    <x v="1"/>
    <m/>
    <s v="open"/>
    <x v="1"/>
    <x v="2"/>
    <x v="1"/>
    <x v="2"/>
  </r>
  <r>
    <s v="AR"/>
    <s v="Community Physicians Group"/>
    <x v="0"/>
    <x v="63"/>
    <d v="2019-06-20T00:00:00"/>
    <x v="1"/>
    <x v="2"/>
    <x v="1"/>
    <s v="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
    <s v="closed"/>
    <x v="0"/>
    <x v="2"/>
    <x v="1"/>
    <x v="2"/>
  </r>
  <r>
    <s v="AR"/>
    <s v="Health Resources of Arkansas"/>
    <x v="0"/>
    <x v="64"/>
    <d v="2013-05-23T00:00:00"/>
    <x v="7"/>
    <x v="12"/>
    <x v="1"/>
    <s v="\N"/>
    <s v="closed"/>
    <x v="9"/>
    <x v="2"/>
    <x v="1"/>
    <x v="2"/>
  </r>
  <r>
    <s v="AR"/>
    <s v="Arkansas Department of Human Services"/>
    <x v="1"/>
    <x v="65"/>
    <d v="2017-09-15T00:00:00"/>
    <x v="0"/>
    <x v="2"/>
    <x v="1"/>
    <s v="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
    <s v="closed"/>
    <x v="6"/>
    <x v="2"/>
    <x v="1"/>
    <x v="2"/>
  </r>
  <r>
    <s v="AR"/>
    <s v="Pain Treatment Centers of America"/>
    <x v="0"/>
    <x v="66"/>
    <d v="2016-04-11T00:00:00"/>
    <x v="1"/>
    <x v="16"/>
    <x v="0"/>
    <s v="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
    <s v="closed"/>
    <x v="7"/>
    <x v="2"/>
    <x v="1"/>
    <x v="2"/>
  </r>
  <r>
    <s v="AR"/>
    <s v="HEALTHY CONNECTIONS INC"/>
    <x v="0"/>
    <x v="67"/>
    <d v="2020-06-01T00:00:00"/>
    <x v="0"/>
    <x v="2"/>
    <x v="1"/>
    <s v="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_x000a_"/>
    <s v="closed"/>
    <x v="4"/>
    <x v="2"/>
    <x v="1"/>
    <x v="2"/>
  </r>
  <r>
    <s v="AR"/>
    <s v="Baptist Health Arkansas"/>
    <x v="0"/>
    <x v="68"/>
    <d v="2021-04-21T00:00:00"/>
    <x v="1"/>
    <x v="3"/>
    <x v="0"/>
    <m/>
    <s v="open"/>
    <x v="1"/>
    <x v="2"/>
    <x v="1"/>
    <x v="2"/>
  </r>
  <r>
    <s v="AR"/>
    <s v="Arkansas Methodist Medical Center"/>
    <x v="0"/>
    <x v="69"/>
    <d v="2020-10-19T00:00:00"/>
    <x v="1"/>
    <x v="3"/>
    <x v="0"/>
    <m/>
    <s v="open"/>
    <x v="4"/>
    <x v="2"/>
    <x v="1"/>
    <x v="2"/>
  </r>
  <r>
    <s v="AR"/>
    <s v="Friendship Community Care, Inc."/>
    <x v="0"/>
    <x v="70"/>
    <d v="2020-06-22T00:00:00"/>
    <x v="0"/>
    <x v="2"/>
    <x v="1"/>
    <s v="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
    <s v="closed"/>
    <x v="4"/>
    <x v="2"/>
    <x v="1"/>
    <x v="2"/>
  </r>
  <r>
    <s v="AR"/>
    <s v="Baptist Health"/>
    <x v="0"/>
    <x v="71"/>
    <d v="2018-05-07T00:00:00"/>
    <x v="0"/>
    <x v="3"/>
    <x v="1"/>
    <s v="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
    <s v="closed"/>
    <x v="3"/>
    <x v="2"/>
    <x v="1"/>
    <x v="2"/>
  </r>
  <r>
    <s v="AR"/>
    <s v="Arkansas Oral &amp; Facial Surgery Center¬†"/>
    <x v="0"/>
    <x v="72"/>
    <d v="2017-09-24T00:00:00"/>
    <x v="1"/>
    <x v="3"/>
    <x v="1"/>
    <s v="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
    <s v="closed"/>
    <x v="6"/>
    <x v="2"/>
    <x v="1"/>
    <x v="2"/>
  </r>
  <r>
    <s v="AR"/>
    <s v="Baxter Regional Medical Center - Home Health Facility"/>
    <x v="0"/>
    <x v="73"/>
    <d v="2016-10-05T00:00:00"/>
    <x v="0"/>
    <x v="12"/>
    <x v="1"/>
    <s v="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
    <s v="closed"/>
    <x v="7"/>
    <x v="2"/>
    <x v="1"/>
    <x v="2"/>
  </r>
  <r>
    <s v="AR"/>
    <s v="Walmart Inc."/>
    <x v="0"/>
    <x v="74"/>
    <d v="2019-07-26T00:00:00"/>
    <x v="5"/>
    <x v="11"/>
    <x v="1"/>
    <s v="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
    <s v="closed"/>
    <x v="0"/>
    <x v="2"/>
    <x v="1"/>
    <x v="2"/>
  </r>
  <r>
    <s v="AR"/>
    <s v="Wal-Mart Stores, Inc."/>
    <x v="0"/>
    <x v="75"/>
    <d v="2016-06-08T00:00:00"/>
    <x v="0"/>
    <x v="11"/>
    <x v="0"/>
    <s v="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_x000a_"/>
    <s v="closed"/>
    <x v="7"/>
    <x v="2"/>
    <x v="1"/>
    <x v="2"/>
  </r>
  <r>
    <s v="AR"/>
    <s v="Walmart Inc."/>
    <x v="0"/>
    <x v="76"/>
    <d v="2020-11-20T00:00:00"/>
    <x v="2"/>
    <x v="11"/>
    <x v="1"/>
    <s v="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
    <s v="closed"/>
    <x v="4"/>
    <x v="2"/>
    <x v="1"/>
    <x v="2"/>
  </r>
  <r>
    <s v="AR"/>
    <s v="Health Resources of Arkansas"/>
    <x v="2"/>
    <x v="77"/>
    <d v="2013-08-05T00:00:00"/>
    <x v="2"/>
    <x v="9"/>
    <x v="0"/>
    <s v="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
    <s v="closed"/>
    <x v="9"/>
    <x v="2"/>
    <x v="1"/>
    <x v="2"/>
  </r>
  <r>
    <s v="AR"/>
    <s v="Health Advantage"/>
    <x v="1"/>
    <x v="78"/>
    <d v="2012-12-20T00:00:00"/>
    <x v="4"/>
    <x v="11"/>
    <x v="1"/>
    <s v="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
    <s v="closed"/>
    <x v="8"/>
    <x v="2"/>
    <x v="1"/>
    <x v="2"/>
  </r>
  <r>
    <s v="AR"/>
    <s v="Conway Regional Health System"/>
    <x v="0"/>
    <x v="79"/>
    <d v="2020-11-06T00:00:00"/>
    <x v="0"/>
    <x v="2"/>
    <x v="1"/>
    <m/>
    <s v="open"/>
    <x v="4"/>
    <x v="2"/>
    <x v="1"/>
    <x v="2"/>
  </r>
  <r>
    <s v="AR"/>
    <s v="Conway Regional Medical Center"/>
    <x v="0"/>
    <x v="80"/>
    <d v="2011-10-21T00:00:00"/>
    <x v="5"/>
    <x v="12"/>
    <x v="1"/>
    <s v="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
    <s v="closed"/>
    <x v="10"/>
    <x v="2"/>
    <x v="1"/>
    <x v="2"/>
  </r>
  <r>
    <s v="AR"/>
    <s v="Pulaski County Special School District-Employee Benefits Division"/>
    <x v="1"/>
    <x v="81"/>
    <d v="2016-05-12T00:00:00"/>
    <x v="0"/>
    <x v="2"/>
    <x v="0"/>
    <s v="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
    <s v="closed"/>
    <x v="7"/>
    <x v="2"/>
    <x v="1"/>
    <x v="2"/>
  </r>
  <r>
    <s v="AR"/>
    <s v="University of Arkansas for Medical Sciences"/>
    <x v="0"/>
    <x v="82"/>
    <d v="2012-04-20T00:00:00"/>
    <x v="0"/>
    <x v="12"/>
    <x v="1"/>
    <s v="\N"/>
    <s v="closed"/>
    <x v="8"/>
    <x v="2"/>
    <x v="1"/>
    <x v="2"/>
  </r>
  <r>
    <s v="AR"/>
    <s v="Walmart Stores, Inc."/>
    <x v="0"/>
    <x v="83"/>
    <d v="2016-03-01T00:00:00"/>
    <x v="0"/>
    <x v="0"/>
    <x v="1"/>
    <s v="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_x000a__x000a_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
    <s v="closed"/>
    <x v="7"/>
    <x v="2"/>
    <x v="1"/>
    <x v="2"/>
  </r>
  <r>
    <s v="AR"/>
    <s v="Kilgore Vision Center"/>
    <x v="0"/>
    <x v="84"/>
    <d v="2019-09-13T00:00:00"/>
    <x v="1"/>
    <x v="3"/>
    <x v="1"/>
    <s v="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
    <s v="closed"/>
    <x v="0"/>
    <x v="2"/>
    <x v="1"/>
    <x v="2"/>
  </r>
  <r>
    <s v="AR"/>
    <s v="Cardiology Associates of Jonesboro, Inc."/>
    <x v="0"/>
    <x v="85"/>
    <d v="2016-03-04T00:00:00"/>
    <x v="0"/>
    <x v="11"/>
    <x v="1"/>
    <s v="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
    <s v="closed"/>
    <x v="7"/>
    <x v="2"/>
    <x v="1"/>
    <x v="2"/>
  </r>
  <r>
    <s v="AR"/>
    <s v="Wal-Mart Stores, Inc."/>
    <x v="0"/>
    <x v="86"/>
    <d v="2016-11-04T00:00:00"/>
    <x v="0"/>
    <x v="11"/>
    <x v="1"/>
    <s v="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
    <s v="closed"/>
    <x v="7"/>
    <x v="2"/>
    <x v="1"/>
    <x v="2"/>
  </r>
  <r>
    <s v="AR"/>
    <s v="Dermatology Group of Arkansas, PA"/>
    <x v="0"/>
    <x v="87"/>
    <d v="2021-06-29T00:00:00"/>
    <x v="1"/>
    <x v="2"/>
    <x v="1"/>
    <m/>
    <s v="open"/>
    <x v="1"/>
    <x v="2"/>
    <x v="1"/>
    <x v="2"/>
  </r>
  <r>
    <s v="AR"/>
    <s v="Little Rock Cancer Clinic, P.A."/>
    <x v="0"/>
    <x v="88"/>
    <d v="2019-03-11T00:00:00"/>
    <x v="1"/>
    <x v="3"/>
    <x v="1"/>
    <s v="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
    <s v="closed"/>
    <x v="0"/>
    <x v="2"/>
    <x v="1"/>
    <x v="2"/>
  </r>
  <r>
    <s v="AR"/>
    <s v="Timothee T. Wilkin, D.O."/>
    <x v="0"/>
    <x v="89"/>
    <d v="2019-08-09T00:00:00"/>
    <x v="1"/>
    <x v="16"/>
    <x v="1"/>
    <s v="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
    <s v="closed"/>
    <x v="0"/>
    <x v="2"/>
    <x v="1"/>
    <x v="2"/>
  </r>
  <r>
    <s v="AR"/>
    <s v="Walmart Inc."/>
    <x v="0"/>
    <x v="90"/>
    <d v="2020-02-12T00:00:00"/>
    <x v="5"/>
    <x v="11"/>
    <x v="1"/>
    <s v="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
    <s v="closed"/>
    <x v="4"/>
    <x v="2"/>
    <x v="1"/>
    <x v="2"/>
  </r>
  <r>
    <s v="AR"/>
    <s v="MedEvolve"/>
    <x v="2"/>
    <x v="91"/>
    <d v="2018-07-10T00:00:00"/>
    <x v="0"/>
    <x v="3"/>
    <x v="0"/>
    <m/>
    <s v="closed"/>
    <x v="3"/>
    <x v="2"/>
    <x v="1"/>
    <x v="2"/>
  </r>
  <r>
    <s v="AR"/>
    <s v="Total Life Healthcare"/>
    <x v="0"/>
    <x v="92"/>
    <d v="2021-03-19T00:00:00"/>
    <x v="1"/>
    <x v="3"/>
    <x v="0"/>
    <s v="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
    <s v="closed"/>
    <x v="1"/>
    <x v="2"/>
    <x v="1"/>
    <x v="2"/>
  </r>
  <r>
    <s v="AR"/>
    <s v="Walmart, Inc."/>
    <x v="0"/>
    <x v="93"/>
    <d v="2021-10-26T00:00:00"/>
    <x v="5"/>
    <x v="9"/>
    <x v="1"/>
    <m/>
    <s v="open"/>
    <x v="1"/>
    <x v="2"/>
    <x v="1"/>
    <x v="2"/>
  </r>
  <r>
    <s v="AR"/>
    <s v="Arkansas Otolaryngology Center, PA"/>
    <x v="0"/>
    <x v="94"/>
    <d v="2020-10-22T00:00:00"/>
    <x v="1"/>
    <x v="2"/>
    <x v="1"/>
    <s v="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
    <s v="closed"/>
    <x v="4"/>
    <x v="2"/>
    <x v="1"/>
    <x v="2"/>
  </r>
  <r>
    <s v="AR"/>
    <s v="Walmart Inc."/>
    <x v="0"/>
    <x v="95"/>
    <d v="2018-03-26T00:00:00"/>
    <x v="0"/>
    <x v="17"/>
    <x v="1"/>
    <s v="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
    <s v="closed"/>
    <x v="3"/>
    <x v="2"/>
    <x v="1"/>
    <x v="2"/>
  </r>
  <r>
    <s v="AR"/>
    <s v="Conway Regional Health System"/>
    <x v="0"/>
    <x v="96"/>
    <d v="2019-08-23T00:00:00"/>
    <x v="1"/>
    <x v="2"/>
    <x v="1"/>
    <s v="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
    <s v="closed"/>
    <x v="0"/>
    <x v="2"/>
    <x v="1"/>
    <x v="2"/>
  </r>
  <r>
    <s v="AR"/>
    <s v="Doctors Health Group, Inc."/>
    <x v="0"/>
    <x v="97"/>
    <d v="2021-11-02T00:00:00"/>
    <x v="1"/>
    <x v="3"/>
    <x v="0"/>
    <m/>
    <s v="open"/>
    <x v="1"/>
    <x v="2"/>
    <x v="1"/>
    <x v="2"/>
  </r>
  <r>
    <s v="AR"/>
    <s v="Ashley County Medical Center"/>
    <x v="0"/>
    <x v="98"/>
    <d v="2020-08-07T00:00:00"/>
    <x v="0"/>
    <x v="0"/>
    <x v="1"/>
    <m/>
    <s v="open"/>
    <x v="4"/>
    <x v="2"/>
    <x v="1"/>
    <x v="2"/>
  </r>
  <r>
    <s v="AR"/>
    <s v="Walmart Inc."/>
    <x v="0"/>
    <x v="99"/>
    <d v="2021-03-05T00:00:00"/>
    <x v="1"/>
    <x v="3"/>
    <x v="0"/>
    <m/>
    <s v="open"/>
    <x v="1"/>
    <x v="2"/>
    <x v="1"/>
    <x v="2"/>
  </r>
  <r>
    <s v="AR"/>
    <s v="Agility Center Orthopedics"/>
    <x v="0"/>
    <x v="100"/>
    <d v="2020-04-22T00:00:00"/>
    <x v="1"/>
    <x v="2"/>
    <x v="1"/>
    <m/>
    <s v="open"/>
    <x v="4"/>
    <x v="2"/>
    <x v="1"/>
    <x v="2"/>
  </r>
  <r>
    <s v="AR"/>
    <s v="Dr. Q Pain and Spine d/b/a Arkansas Spine and Pain"/>
    <x v="0"/>
    <x v="101"/>
    <d v="2016-07-11T00:00:00"/>
    <x v="1"/>
    <x v="3"/>
    <x v="0"/>
    <s v="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
    <s v="closed"/>
    <x v="7"/>
    <x v="2"/>
    <x v="1"/>
    <x v="2"/>
  </r>
  <r>
    <s v="AR"/>
    <s v="ENT and Allergy Center"/>
    <x v="0"/>
    <x v="102"/>
    <d v="2016-05-31T00:00:00"/>
    <x v="1"/>
    <x v="3"/>
    <x v="1"/>
    <s v="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
    <s v="closed"/>
    <x v="7"/>
    <x v="2"/>
    <x v="1"/>
    <x v="2"/>
  </r>
  <r>
    <s v="AR"/>
    <s v="Baptist Health and Arkansas Health Group"/>
    <x v="0"/>
    <x v="103"/>
    <d v="2015-10-01T00:00:00"/>
    <x v="0"/>
    <x v="0"/>
    <x v="1"/>
    <s v="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_x000a_"/>
    <s v="closed"/>
    <x v="2"/>
    <x v="2"/>
    <x v="1"/>
    <x v="2"/>
  </r>
  <r>
    <s v="AR"/>
    <s v="Little Rock Plastic Surgery, P.A."/>
    <x v="0"/>
    <x v="104"/>
    <d v="2019-09-18T00:00:00"/>
    <x v="0"/>
    <x v="2"/>
    <x v="1"/>
    <s v="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
    <s v="closed"/>
    <x v="0"/>
    <x v="2"/>
    <x v="1"/>
    <x v="2"/>
  </r>
  <r>
    <s v="AR"/>
    <s v="Gainwell Technologies LLC"/>
    <x v="2"/>
    <x v="105"/>
    <d v="2020-12-22T00:00:00"/>
    <x v="5"/>
    <x v="11"/>
    <x v="0"/>
    <m/>
    <s v="open"/>
    <x v="4"/>
    <x v="2"/>
    <x v="1"/>
    <x v="2"/>
  </r>
  <r>
    <s v="AR"/>
    <s v="Arkansas Health Group"/>
    <x v="0"/>
    <x v="106"/>
    <d v="2019-10-07T00:00:00"/>
    <x v="0"/>
    <x v="12"/>
    <x v="0"/>
    <s v="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
    <s v="closed"/>
    <x v="0"/>
    <x v="2"/>
    <x v="1"/>
    <x v="2"/>
  </r>
  <r>
    <s v="AR"/>
    <s v="Walmart Inc."/>
    <x v="0"/>
    <x v="107"/>
    <d v="2019-08-09T00:00:00"/>
    <x v="5"/>
    <x v="11"/>
    <x v="1"/>
    <s v="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
    <s v="closed"/>
    <x v="0"/>
    <x v="2"/>
    <x v="1"/>
    <x v="2"/>
  </r>
  <r>
    <s v="AR"/>
    <s v="Ozark Orthopaedics, PA"/>
    <x v="0"/>
    <x v="108"/>
    <d v="2020-02-28T00:00:00"/>
    <x v="1"/>
    <x v="2"/>
    <x v="1"/>
    <m/>
    <s v="open"/>
    <x v="4"/>
    <x v="2"/>
    <x v="1"/>
    <x v="2"/>
  </r>
  <r>
    <s v="AR"/>
    <s v="Arkansas Blue Cross and Blue Shield"/>
    <x v="1"/>
    <x v="109"/>
    <d v="2015-07-14T00:00:00"/>
    <x v="2"/>
    <x v="6"/>
    <x v="0"/>
    <s v="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
    <s v="closed"/>
    <x v="2"/>
    <x v="2"/>
    <x v="1"/>
    <x v="2"/>
  </r>
  <r>
    <s v="AR"/>
    <s v="Walmart, Inc."/>
    <x v="0"/>
    <x v="110"/>
    <d v="2018-02-22T00:00:00"/>
    <x v="0"/>
    <x v="0"/>
    <x v="1"/>
    <s v="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
    <s v="closed"/>
    <x v="3"/>
    <x v="2"/>
    <x v="1"/>
    <x v="2"/>
  </r>
  <r>
    <s v="AR"/>
    <s v="Arkansas Children's Hospital"/>
    <x v="0"/>
    <x v="111"/>
    <d v="2018-06-29T00:00:00"/>
    <x v="0"/>
    <x v="0"/>
    <x v="1"/>
    <s v="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
    <s v="closed"/>
    <x v="3"/>
    <x v="2"/>
    <x v="1"/>
    <x v="2"/>
  </r>
  <r>
    <s v="AR"/>
    <s v="Nephropathology Associates, PLC"/>
    <x v="0"/>
    <x v="112"/>
    <d v="2015-10-16T00:00:00"/>
    <x v="0"/>
    <x v="2"/>
    <x v="1"/>
    <s v="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
    <s v="closed"/>
    <x v="2"/>
    <x v="2"/>
    <x v="1"/>
    <x v="2"/>
  </r>
  <r>
    <s v="AR"/>
    <s v="SAMA HealthCare Services"/>
    <x v="0"/>
    <x v="113"/>
    <d v="2020-02-12T00:00:00"/>
    <x v="3"/>
    <x v="11"/>
    <x v="0"/>
    <s v="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
    <s v="closed"/>
    <x v="4"/>
    <x v="2"/>
    <x v="1"/>
    <x v="2"/>
  </r>
  <r>
    <s v="AR"/>
    <s v="University of Arkansas for Medical Sciences"/>
    <x v="0"/>
    <x v="114"/>
    <d v="2010-10-18T00:00:00"/>
    <x v="2"/>
    <x v="5"/>
    <x v="1"/>
    <s v="\N"/>
    <s v="closed"/>
    <x v="5"/>
    <x v="2"/>
    <x v="1"/>
    <x v="2"/>
  </r>
  <r>
    <s v="AZ"/>
    <s v="Athletes' Performance Los Angeles, LLC"/>
    <x v="0"/>
    <x v="115"/>
    <d v="2016-07-28T00:00:00"/>
    <x v="2"/>
    <x v="9"/>
    <x v="1"/>
    <s v="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_x000a__x000a_"/>
    <s v="closed"/>
    <x v="7"/>
    <x v="3"/>
    <x v="0"/>
    <x v="3"/>
  </r>
  <r>
    <s v="AZ"/>
    <s v="Cancer Treatment Centers of America (CTCA) at Western Regional Medical Center"/>
    <x v="0"/>
    <x v="116"/>
    <d v="2018-11-26T00:00:00"/>
    <x v="1"/>
    <x v="2"/>
    <x v="1"/>
    <s v="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
    <s v="closed"/>
    <x v="3"/>
    <x v="3"/>
    <x v="0"/>
    <x v="3"/>
  </r>
  <r>
    <s v="AZ"/>
    <s v="Asarco Health, Dental, Vision, Flexible Spending, Non-Union Employee Benefits, and Retiree Medical Plans"/>
    <x v="1"/>
    <x v="117"/>
    <d v="2021-09-03T00:00:00"/>
    <x v="1"/>
    <x v="3"/>
    <x v="1"/>
    <m/>
    <s v="open"/>
    <x v="1"/>
    <x v="3"/>
    <x v="0"/>
    <x v="3"/>
  </r>
  <r>
    <s v="AZ"/>
    <s v="Ambetter for Arizona Complete Health"/>
    <x v="1"/>
    <x v="118"/>
    <d v="2020-12-29T00:00:00"/>
    <x v="0"/>
    <x v="11"/>
    <x v="0"/>
    <m/>
    <s v="open"/>
    <x v="4"/>
    <x v="3"/>
    <x v="0"/>
    <x v="3"/>
  </r>
  <r>
    <s v="AZ"/>
    <s v="Arizona Oncology Associates, PC"/>
    <x v="0"/>
    <x v="119"/>
    <d v="2021-03-05T00:00:00"/>
    <x v="5"/>
    <x v="11"/>
    <x v="1"/>
    <m/>
    <s v="open"/>
    <x v="1"/>
    <x v="3"/>
    <x v="0"/>
    <x v="3"/>
  </r>
  <r>
    <s v="AZ"/>
    <s v="Alpha-Omega Endocrinology, Diabetes and Metabolism Center, PC"/>
    <x v="0"/>
    <x v="114"/>
    <d v="2018-12-12T00:00:00"/>
    <x v="0"/>
    <x v="18"/>
    <x v="1"/>
    <s v="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
    <s v="closed"/>
    <x v="3"/>
    <x v="3"/>
    <x v="0"/>
    <x v="3"/>
  </r>
  <r>
    <s v="AZ"/>
    <s v="Safe Ride Services, Inc"/>
    <x v="0"/>
    <x v="120"/>
    <d v="2012-05-01T00:00:00"/>
    <x v="8"/>
    <x v="3"/>
    <x v="1"/>
    <s v="\N"/>
    <s v="closed"/>
    <x v="8"/>
    <x v="3"/>
    <x v="0"/>
    <x v="3"/>
  </r>
  <r>
    <s v="AZ"/>
    <s v="David S Daley, DMD"/>
    <x v="0"/>
    <x v="114"/>
    <d v="2020-03-26T00:00:00"/>
    <x v="2"/>
    <x v="3"/>
    <x v="1"/>
    <s v="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
    <s v="closed"/>
    <x v="4"/>
    <x v="3"/>
    <x v="0"/>
    <x v="3"/>
  </r>
  <r>
    <s v="AZ"/>
    <s v="MGA Home Healthcare Colorado, Inc."/>
    <x v="0"/>
    <x v="121"/>
    <d v="2016-10-19T00:00:00"/>
    <x v="5"/>
    <x v="9"/>
    <x v="1"/>
    <s v="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
    <s v="closed"/>
    <x v="7"/>
    <x v="3"/>
    <x v="0"/>
    <x v="3"/>
  </r>
  <r>
    <s v="AZ"/>
    <s v="Arizona Dermatopathology"/>
    <x v="0"/>
    <x v="122"/>
    <d v="2019-07-25T00:00:00"/>
    <x v="1"/>
    <x v="3"/>
    <x v="1"/>
    <s v="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x v="0"/>
    <x v="3"/>
    <x v="0"/>
    <x v="3"/>
  </r>
  <r>
    <s v="AZ"/>
    <s v="Hope Group LLC"/>
    <x v="0"/>
    <x v="123"/>
    <d v="2021-12-07T00:00:00"/>
    <x v="1"/>
    <x v="2"/>
    <x v="1"/>
    <m/>
    <s v="open"/>
    <x v="1"/>
    <x v="3"/>
    <x v="0"/>
    <x v="3"/>
  </r>
  <r>
    <s v="AZ"/>
    <s v="Park Avenue Obstetrics &amp; Gynecology, PC"/>
    <x v="0"/>
    <x v="124"/>
    <d v="2011-03-31T00:00:00"/>
    <x v="2"/>
    <x v="5"/>
    <x v="1"/>
    <s v="\N"/>
    <s v="closed"/>
    <x v="10"/>
    <x v="3"/>
    <x v="0"/>
    <x v="3"/>
  </r>
  <r>
    <s v="AZ"/>
    <s v="Urological Associates of Southern Arizona, P.C."/>
    <x v="0"/>
    <x v="125"/>
    <d v="2014-07-25T00:00:00"/>
    <x v="3"/>
    <x v="12"/>
    <x v="1"/>
    <s v="\N"/>
    <s v="closed"/>
    <x v="12"/>
    <x v="3"/>
    <x v="0"/>
    <x v="3"/>
  </r>
  <r>
    <s v="AZ"/>
    <s v="Valley Anesthesiology Consultants, Inc. d/b/a Valley Anesthesiology and Pain Consultants"/>
    <x v="0"/>
    <x v="126"/>
    <d v="2016-08-12T00:00:00"/>
    <x v="1"/>
    <x v="3"/>
    <x v="1"/>
    <s v="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
    <s v="closed"/>
    <x v="7"/>
    <x v="3"/>
    <x v="0"/>
    <x v="3"/>
  </r>
  <r>
    <s v="AZ"/>
    <s v="Arizona Asthma and Allergy Institute"/>
    <x v="0"/>
    <x v="127"/>
    <d v="2021-05-03T00:00:00"/>
    <x v="1"/>
    <x v="3"/>
    <x v="1"/>
    <m/>
    <s v="open"/>
    <x v="1"/>
    <x v="3"/>
    <x v="0"/>
    <x v="3"/>
  </r>
  <r>
    <s v="AZ"/>
    <s v="Southwestern Eye Center"/>
    <x v="0"/>
    <x v="128"/>
    <d v="2018-08-01T00:00:00"/>
    <x v="0"/>
    <x v="11"/>
    <x v="1"/>
    <s v="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
    <s v="closed"/>
    <x v="3"/>
    <x v="3"/>
    <x v="0"/>
    <x v="3"/>
  </r>
  <r>
    <s v="AZ"/>
    <s v="PracticeMax, Inc."/>
    <x v="2"/>
    <x v="0"/>
    <d v="2021-06-30T00:00:00"/>
    <x v="1"/>
    <x v="3"/>
    <x v="0"/>
    <m/>
    <s v="open"/>
    <x v="1"/>
    <x v="3"/>
    <x v="0"/>
    <x v="3"/>
  </r>
  <r>
    <s v="AZ"/>
    <s v="Quality of Life Medical and Research Center"/>
    <x v="0"/>
    <x v="129"/>
    <d v="2020-08-31T00:00:00"/>
    <x v="1"/>
    <x v="3"/>
    <x v="1"/>
    <s v="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
    <s v="closed"/>
    <x v="4"/>
    <x v="3"/>
    <x v="0"/>
    <x v="3"/>
  </r>
  <r>
    <s v="AZ"/>
    <s v="Terros Incorporated"/>
    <x v="0"/>
    <x v="130"/>
    <d v="2018-06-05T00:00:00"/>
    <x v="1"/>
    <x v="2"/>
    <x v="1"/>
    <s v="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
    <s v="closed"/>
    <x v="3"/>
    <x v="3"/>
    <x v="0"/>
    <x v="3"/>
  </r>
  <r>
    <s v="AZ"/>
    <s v="The Neighborhood Christian Clinic"/>
    <x v="0"/>
    <x v="131"/>
    <d v="2012-04-09T00:00:00"/>
    <x v="5"/>
    <x v="13"/>
    <x v="1"/>
    <s v="\N"/>
    <s v="closed"/>
    <x v="8"/>
    <x v="3"/>
    <x v="0"/>
    <x v="3"/>
  </r>
  <r>
    <s v="AZ"/>
    <s v="Skin and Cancer Center of Arizona"/>
    <x v="0"/>
    <x v="132"/>
    <d v="2015-09-21T00:00:00"/>
    <x v="0"/>
    <x v="11"/>
    <x v="1"/>
    <s v="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
    <s v="closed"/>
    <x v="2"/>
    <x v="3"/>
    <x v="0"/>
    <x v="3"/>
  </r>
  <r>
    <s v="AZ"/>
    <s v="Mary M. Desch,MD/PathHealer, LTD"/>
    <x v="0"/>
    <x v="133"/>
    <d v="2010-06-28T00:00:00"/>
    <x v="2"/>
    <x v="9"/>
    <x v="1"/>
    <s v="\N"/>
    <s v="closed"/>
    <x v="5"/>
    <x v="3"/>
    <x v="0"/>
    <x v="3"/>
  </r>
  <r>
    <s v="AZ"/>
    <s v="City of Yuma, Privacy Manager Breach"/>
    <x v="2"/>
    <x v="134"/>
    <d v="2012-12-13T00:00:00"/>
    <x v="2"/>
    <x v="6"/>
    <x v="1"/>
    <m/>
    <s v="closed"/>
    <x v="8"/>
    <x v="3"/>
    <x v="0"/>
    <x v="3"/>
  </r>
  <r>
    <s v="AZ"/>
    <s v="RF EYE PC dba Cochise Eye and Laser"/>
    <x v="0"/>
    <x v="135"/>
    <d v="2021-02-12T00:00:00"/>
    <x v="1"/>
    <x v="3"/>
    <x v="1"/>
    <m/>
    <s v="open"/>
    <x v="1"/>
    <x v="3"/>
    <x v="0"/>
    <x v="3"/>
  </r>
  <r>
    <s v="AZ"/>
    <s v="LCS Westminster Partnership IV, LLP d/b/a Sagewood"/>
    <x v="0"/>
    <x v="136"/>
    <d v="2016-11-22T00:00:00"/>
    <x v="1"/>
    <x v="19"/>
    <x v="1"/>
    <s v="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
    <s v="closed"/>
    <x v="7"/>
    <x v="3"/>
    <x v="0"/>
    <x v="3"/>
  </r>
  <r>
    <s v="AZ"/>
    <s v="Banner Health"/>
    <x v="0"/>
    <x v="137"/>
    <d v="2016-08-03T00:00:00"/>
    <x v="1"/>
    <x v="20"/>
    <x v="1"/>
    <m/>
    <s v="closed"/>
    <x v="7"/>
    <x v="3"/>
    <x v="0"/>
    <x v="3"/>
  </r>
  <r>
    <s v="AZ"/>
    <s v="OSR Physical Therapy"/>
    <x v="0"/>
    <x v="138"/>
    <d v="2021-12-07T00:00:00"/>
    <x v="1"/>
    <x v="2"/>
    <x v="1"/>
    <m/>
    <s v="open"/>
    <x v="1"/>
    <x v="3"/>
    <x v="0"/>
    <x v="3"/>
  </r>
  <r>
    <s v="AZ"/>
    <s v="CVS Caremark"/>
    <x v="2"/>
    <x v="139"/>
    <d v="2013-07-02T00:00:00"/>
    <x v="2"/>
    <x v="11"/>
    <x v="0"/>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s v="closed"/>
    <x v="9"/>
    <x v="3"/>
    <x v="0"/>
    <x v="3"/>
  </r>
  <r>
    <s v="AZ"/>
    <s v="Sunquest Information Systems"/>
    <x v="2"/>
    <x v="140"/>
    <d v="2015-09-24T00:00:00"/>
    <x v="2"/>
    <x v="9"/>
    <x v="0"/>
    <s v="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
    <s v="closed"/>
    <x v="2"/>
    <x v="3"/>
    <x v="0"/>
    <x v="3"/>
  </r>
  <r>
    <s v="AZ"/>
    <s v="Ben-Ora, Hansen &amp; Vanesian Imaging, Ltd d/b/a Solis Mammography"/>
    <x v="0"/>
    <x v="0"/>
    <d v="2018-12-16T00:00:00"/>
    <x v="2"/>
    <x v="6"/>
    <x v="1"/>
    <s v="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
    <s v="closed"/>
    <x v="3"/>
    <x v="3"/>
    <x v="0"/>
    <x v="3"/>
  </r>
  <r>
    <s v="AZ"/>
    <s v="MGA Home Healthcare Colorado, Inc."/>
    <x v="0"/>
    <x v="141"/>
    <d v="2017-10-25T00:00:00"/>
    <x v="1"/>
    <x v="2"/>
    <x v="1"/>
    <s v="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
    <s v="closed"/>
    <x v="6"/>
    <x v="3"/>
    <x v="0"/>
    <x v="3"/>
  </r>
  <r>
    <s v="AZ"/>
    <s v="Arizona Health Care Cost Containment System"/>
    <x v="1"/>
    <x v="142"/>
    <d v="2019-03-11T00:00:00"/>
    <x v="0"/>
    <x v="11"/>
    <x v="1"/>
    <s v="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_x000a__x000a_"/>
    <s v="closed"/>
    <x v="0"/>
    <x v="3"/>
    <x v="0"/>
    <x v="3"/>
  </r>
  <r>
    <s v="AZ"/>
    <s v="Phoenix Health Plan"/>
    <x v="1"/>
    <x v="143"/>
    <d v="2011-04-25T00:00:00"/>
    <x v="1"/>
    <x v="21"/>
    <x v="1"/>
    <s v="\N"/>
    <s v="closed"/>
    <x v="10"/>
    <x v="3"/>
    <x v="0"/>
    <x v="3"/>
  </r>
  <r>
    <s v="AZ"/>
    <s v="Colorado River Indian Tribes"/>
    <x v="0"/>
    <x v="144"/>
    <d v="2014-11-14T00:00:00"/>
    <x v="4"/>
    <x v="2"/>
    <x v="1"/>
    <s v="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
    <s v="closed"/>
    <x v="12"/>
    <x v="3"/>
    <x v="0"/>
    <x v="3"/>
  </r>
  <r>
    <s v="AZ"/>
    <s v="Desert Valley Dental of Glendale"/>
    <x v="0"/>
    <x v="145"/>
    <d v="2019-03-26T00:00:00"/>
    <x v="0"/>
    <x v="22"/>
    <x v="1"/>
    <s v="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
    <s v="closed"/>
    <x v="0"/>
    <x v="3"/>
    <x v="0"/>
    <x v="3"/>
  </r>
  <r>
    <s v="AZ"/>
    <s v="TMC HealthCare"/>
    <x v="0"/>
    <x v="146"/>
    <d v="2018-09-07T00:00:00"/>
    <x v="0"/>
    <x v="11"/>
    <x v="1"/>
    <s v="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
    <s v="closed"/>
    <x v="3"/>
    <x v="3"/>
    <x v="0"/>
    <x v="3"/>
  </r>
  <r>
    <s v="AZ"/>
    <s v="Valley Physical Medicine &amp; Rehabilitation"/>
    <x v="1"/>
    <x v="147"/>
    <d v="2021-08-02T00:00:00"/>
    <x v="0"/>
    <x v="2"/>
    <x v="1"/>
    <m/>
    <s v="open"/>
    <x v="1"/>
    <x v="3"/>
    <x v="0"/>
    <x v="3"/>
  </r>
  <r>
    <s v="AZ"/>
    <s v="Francisco Jaume, D.O."/>
    <x v="0"/>
    <x v="148"/>
    <d v="2016-10-04T00:00:00"/>
    <x v="1"/>
    <x v="3"/>
    <x v="1"/>
    <s v="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
    <s v="closed"/>
    <x v="7"/>
    <x v="3"/>
    <x v="0"/>
    <x v="3"/>
  </r>
  <r>
    <s v="AZ"/>
    <s v="District Medical Group, Privacy Manager Breach"/>
    <x v="0"/>
    <x v="149"/>
    <d v="2014-12-12T00:00:00"/>
    <x v="0"/>
    <x v="13"/>
    <x v="1"/>
    <s v="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
    <s v="closed"/>
    <x v="12"/>
    <x v="3"/>
    <x v="0"/>
    <x v="3"/>
  </r>
  <r>
    <s v="AZ"/>
    <s v="Fort Defiance Indian Hospital"/>
    <x v="0"/>
    <x v="114"/>
    <d v="2018-12-17T00:00:00"/>
    <x v="1"/>
    <x v="6"/>
    <x v="1"/>
    <s v="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
    <s v="closed"/>
    <x v="3"/>
    <x v="3"/>
    <x v="0"/>
    <x v="3"/>
  </r>
  <r>
    <s v="AZ"/>
    <s v="A New Leaf, Inc."/>
    <x v="0"/>
    <x v="150"/>
    <d v="2021-12-30T00:00:00"/>
    <x v="1"/>
    <x v="3"/>
    <x v="1"/>
    <m/>
    <s v="open"/>
    <x v="1"/>
    <x v="3"/>
    <x v="0"/>
    <x v="3"/>
  </r>
  <r>
    <s v="AZ"/>
    <s v="Hospitalists of Arizona"/>
    <x v="0"/>
    <x v="151"/>
    <d v="2014-03-16T00:00:00"/>
    <x v="2"/>
    <x v="9"/>
    <x v="1"/>
    <s v="\N"/>
    <s v="closed"/>
    <x v="12"/>
    <x v="3"/>
    <x v="0"/>
    <x v="3"/>
  </r>
  <r>
    <s v="AZ"/>
    <s v="Kingman Healthcare Incorporated"/>
    <x v="0"/>
    <x v="17"/>
    <d v="2019-06-07T00:00:00"/>
    <x v="0"/>
    <x v="12"/>
    <x v="1"/>
    <s v="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
    <s v="closed"/>
    <x v="0"/>
    <x v="3"/>
    <x v="0"/>
    <x v="3"/>
  </r>
  <r>
    <s v="AZ"/>
    <s v="Phoenix Children‚Äôs Hospital"/>
    <x v="0"/>
    <x v="152"/>
    <d v="2020-01-14T00:00:00"/>
    <x v="1"/>
    <x v="2"/>
    <x v="1"/>
    <s v="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
    <s v="closed"/>
    <x v="4"/>
    <x v="3"/>
    <x v="0"/>
    <x v="3"/>
  </r>
  <r>
    <s v="AZ"/>
    <s v="Northwest Rheumatology"/>
    <x v="0"/>
    <x v="153"/>
    <d v="2017-07-31T00:00:00"/>
    <x v="1"/>
    <x v="3"/>
    <x v="1"/>
    <s v="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
    <s v="closed"/>
    <x v="6"/>
    <x v="3"/>
    <x v="0"/>
    <x v="3"/>
  </r>
  <r>
    <s v="AZ"/>
    <s v="Desert Healthcare Services, LLC"/>
    <x v="0"/>
    <x v="154"/>
    <d v="2019-06-11T00:00:00"/>
    <x v="1"/>
    <x v="3"/>
    <x v="1"/>
    <s v="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
    <s v="closed"/>
    <x v="0"/>
    <x v="3"/>
    <x v="0"/>
    <x v="3"/>
  </r>
  <r>
    <s v="AZ"/>
    <s v="Magellan Rx Management"/>
    <x v="2"/>
    <x v="155"/>
    <d v="2020-06-12T00:00:00"/>
    <x v="1"/>
    <x v="23"/>
    <x v="0"/>
    <s v="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3"/>
    <x v="0"/>
    <x v="3"/>
  </r>
  <r>
    <s v="AZ"/>
    <s v="SRPMIC Employee Health Plan"/>
    <x v="1"/>
    <x v="156"/>
    <d v="2020-07-15T00:00:00"/>
    <x v="1"/>
    <x v="23"/>
    <x v="0"/>
    <s v="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3"/>
    <x v="0"/>
    <x v="3"/>
  </r>
  <r>
    <s v="AZ"/>
    <s v="AZ Plastic Surgery Center"/>
    <x v="0"/>
    <x v="157"/>
    <d v="2019-02-08T00:00:00"/>
    <x v="1"/>
    <x v="3"/>
    <x v="1"/>
    <s v="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
    <s v="closed"/>
    <x v="0"/>
    <x v="3"/>
    <x v="0"/>
    <x v="3"/>
  </r>
  <r>
    <s v="AZ"/>
    <s v="Baywood Medical Associates, PLC dba Desert Pain Institute"/>
    <x v="0"/>
    <x v="158"/>
    <d v="2021-11-03T00:00:00"/>
    <x v="1"/>
    <x v="3"/>
    <x v="1"/>
    <m/>
    <s v="open"/>
    <x v="1"/>
    <x v="3"/>
    <x v="0"/>
    <x v="3"/>
  </r>
  <r>
    <s v="AZ"/>
    <s v="Maffi Clinics"/>
    <x v="0"/>
    <x v="159"/>
    <d v="2019-03-06T00:00:00"/>
    <x v="1"/>
    <x v="3"/>
    <x v="1"/>
    <s v="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_x000a_"/>
    <s v="closed"/>
    <x v="0"/>
    <x v="3"/>
    <x v="0"/>
    <x v="3"/>
  </r>
  <r>
    <s v="AZ"/>
    <s v="The Biomechanics LLC"/>
    <x v="0"/>
    <x v="160"/>
    <d v="2016-11-16T00:00:00"/>
    <x v="1"/>
    <x v="12"/>
    <x v="0"/>
    <s v="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_x000a__x000a_"/>
    <s v="closed"/>
    <x v="7"/>
    <x v="3"/>
    <x v="0"/>
    <x v="3"/>
  </r>
  <r>
    <s v="AZ"/>
    <s v="Consumer Direct Care Network Arizona"/>
    <x v="0"/>
    <x v="161"/>
    <d v="2021-09-10T00:00:00"/>
    <x v="1"/>
    <x v="2"/>
    <x v="1"/>
    <m/>
    <s v="open"/>
    <x v="1"/>
    <x v="3"/>
    <x v="0"/>
    <x v="3"/>
  </r>
  <r>
    <s v="AZ"/>
    <s v="Arizona Endocrinology Center"/>
    <x v="0"/>
    <x v="162"/>
    <d v="2020-04-10T00:00:00"/>
    <x v="0"/>
    <x v="0"/>
    <x v="1"/>
    <s v="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
    <s v="closed"/>
    <x v="4"/>
    <x v="3"/>
    <x v="0"/>
    <x v="3"/>
  </r>
  <r>
    <s v="AZ"/>
    <s v="Laboratory Corporation of America / US LABS / Dianon Systems, Inc"/>
    <x v="0"/>
    <x v="163"/>
    <d v="2010-04-01T00:00:00"/>
    <x v="2"/>
    <x v="13"/>
    <x v="1"/>
    <s v="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
    <s v="closed"/>
    <x v="5"/>
    <x v="3"/>
    <x v="0"/>
    <x v="3"/>
  </r>
  <r>
    <s v="AZ"/>
    <s v="PRN Medical Services, LLC dba Symbius Medical, LLC"/>
    <x v="0"/>
    <x v="164"/>
    <d v="2014-07-29T00:00:00"/>
    <x v="9"/>
    <x v="23"/>
    <x v="1"/>
    <s v="\N"/>
    <s v="closed"/>
    <x v="12"/>
    <x v="3"/>
    <x v="0"/>
    <x v="3"/>
  </r>
  <r>
    <s v="AZ"/>
    <s v="TriWest Healthcare Alliance Corp."/>
    <x v="2"/>
    <x v="165"/>
    <d v="2011-03-01T00:00:00"/>
    <x v="0"/>
    <x v="11"/>
    <x v="0"/>
    <s v="\N"/>
    <s v="closed"/>
    <x v="10"/>
    <x v="3"/>
    <x v="0"/>
    <x v="3"/>
  </r>
  <r>
    <s v="AZ"/>
    <s v="Mountain Vista Medical Center"/>
    <x v="0"/>
    <x v="166"/>
    <d v="2011-02-21T00:00:00"/>
    <x v="5"/>
    <x v="5"/>
    <x v="1"/>
    <s v="\N"/>
    <s v="closed"/>
    <x v="10"/>
    <x v="3"/>
    <x v="0"/>
    <x v="3"/>
  </r>
  <r>
    <s v="AZ"/>
    <s v="Maricopa Special  Health Care District - Maricopa Integrated Health System"/>
    <x v="0"/>
    <x v="167"/>
    <d v="2015-07-14T00:00:00"/>
    <x v="5"/>
    <x v="13"/>
    <x v="1"/>
    <s v="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
    <s v="closed"/>
    <x v="2"/>
    <x v="3"/>
    <x v="0"/>
    <x v="3"/>
  </r>
  <r>
    <s v="AZ"/>
    <s v="Jeffrey Paul Edelstein M.D."/>
    <x v="0"/>
    <x v="83"/>
    <d v="2012-07-27T00:00:00"/>
    <x v="2"/>
    <x v="3"/>
    <x v="1"/>
    <s v="\N"/>
    <s v="closed"/>
    <x v="8"/>
    <x v="3"/>
    <x v="0"/>
    <x v="3"/>
  </r>
  <r>
    <s v="AZ"/>
    <s v="Desert Care Family and Sports Medicine"/>
    <x v="0"/>
    <x v="0"/>
    <d v="2016-12-20T00:00:00"/>
    <x v="1"/>
    <x v="3"/>
    <x v="1"/>
    <s v="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
    <s v="closed"/>
    <x v="7"/>
    <x v="3"/>
    <x v="0"/>
    <x v="3"/>
  </r>
  <r>
    <s v="AZ"/>
    <s v="Arizona Oncology"/>
    <x v="0"/>
    <x v="7"/>
    <d v="2013-02-21T00:00:00"/>
    <x v="2"/>
    <x v="9"/>
    <x v="1"/>
    <s v="\N"/>
    <s v="closed"/>
    <x v="9"/>
    <x v="3"/>
    <x v="0"/>
    <x v="3"/>
  </r>
  <r>
    <s v="AZ"/>
    <s v="GenRx Pharmacy"/>
    <x v="0"/>
    <x v="168"/>
    <d v="2020-12-18T00:00:00"/>
    <x v="1"/>
    <x v="3"/>
    <x v="1"/>
    <s v="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
    <s v="closed"/>
    <x v="4"/>
    <x v="3"/>
    <x v="0"/>
    <x v="3"/>
  </r>
  <r>
    <s v="AZ"/>
    <s v="St. Joseph's Hospital and Medical Center"/>
    <x v="0"/>
    <x v="169"/>
    <d v="2017-02-13T00:00:00"/>
    <x v="0"/>
    <x v="0"/>
    <x v="1"/>
    <s v="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
    <s v="closed"/>
    <x v="6"/>
    <x v="3"/>
    <x v="0"/>
    <x v="3"/>
  </r>
  <r>
    <s v="AZ"/>
    <s v="Arizona Complete Health"/>
    <x v="1"/>
    <x v="170"/>
    <d v="2021-03-02T00:00:00"/>
    <x v="1"/>
    <x v="3"/>
    <x v="0"/>
    <m/>
    <s v="open"/>
    <x v="1"/>
    <x v="3"/>
    <x v="0"/>
    <x v="3"/>
  </r>
  <r>
    <s v="AZ"/>
    <s v="CVS CAREMARK"/>
    <x v="0"/>
    <x v="171"/>
    <d v="2011-05-11T00:00:00"/>
    <x v="7"/>
    <x v="11"/>
    <x v="1"/>
    <s v="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
    <s v="closed"/>
    <x v="10"/>
    <x v="3"/>
    <x v="0"/>
    <x v="3"/>
  </r>
  <r>
    <s v="AZ"/>
    <s v="Bloom Physical Therapy, LLC dba Physicians Physical Therapy Service"/>
    <x v="0"/>
    <x v="0"/>
    <d v="2017-02-09T00:00:00"/>
    <x v="0"/>
    <x v="2"/>
    <x v="1"/>
    <s v="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
    <s v="closed"/>
    <x v="6"/>
    <x v="3"/>
    <x v="0"/>
    <x v="3"/>
  </r>
  <r>
    <s v="AZ"/>
    <s v="Abdul Memon, MD PLLC"/>
    <x v="2"/>
    <x v="114"/>
    <d v="2019-10-11T00:00:00"/>
    <x v="2"/>
    <x v="9"/>
    <x v="0"/>
    <s v="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
    <s v="closed"/>
    <x v="0"/>
    <x v="3"/>
    <x v="0"/>
    <x v="3"/>
  </r>
  <r>
    <s v="AZ"/>
    <s v="Brian J Daniels D.D.S.,Paul R Daniels D.D.S."/>
    <x v="0"/>
    <x v="172"/>
    <d v="2011-04-04T00:00:00"/>
    <x v="2"/>
    <x v="5"/>
    <x v="1"/>
    <s v="\N"/>
    <s v="closed"/>
    <x v="10"/>
    <x v="3"/>
    <x v="0"/>
    <x v="3"/>
  </r>
  <r>
    <s v="AZ"/>
    <s v="Beatitudes Campus"/>
    <x v="0"/>
    <x v="173"/>
    <d v="2019-09-27T00:00:00"/>
    <x v="1"/>
    <x v="2"/>
    <x v="1"/>
    <s v="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
    <s v="closed"/>
    <x v="0"/>
    <x v="3"/>
    <x v="0"/>
    <x v="3"/>
  </r>
  <r>
    <s v="AZ"/>
    <s v="Echo Canyon Healthcare, Incorporated dba Heritage Court Post Acute of Scottsdale"/>
    <x v="0"/>
    <x v="174"/>
    <d v="2018-05-21T00:00:00"/>
    <x v="2"/>
    <x v="11"/>
    <x v="1"/>
    <s v="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
    <s v="closed"/>
    <x v="3"/>
    <x v="3"/>
    <x v="0"/>
    <x v="3"/>
  </r>
  <r>
    <s v="AZ"/>
    <s v="Queen Creek Medical Center d/b/a Desert Wells Family Medicine"/>
    <x v="0"/>
    <x v="175"/>
    <d v="2021-08-30T00:00:00"/>
    <x v="1"/>
    <x v="3"/>
    <x v="1"/>
    <m/>
    <s v="open"/>
    <x v="1"/>
    <x v="3"/>
    <x v="0"/>
    <x v="3"/>
  </r>
  <r>
    <s v="AZ"/>
    <s v="Pima County"/>
    <x v="1"/>
    <x v="176"/>
    <d v="2019-09-12T00:00:00"/>
    <x v="1"/>
    <x v="2"/>
    <x v="0"/>
    <s v="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_x000a__x000a_"/>
    <s v="closed"/>
    <x v="0"/>
    <x v="3"/>
    <x v="0"/>
    <x v="3"/>
  </r>
  <r>
    <s v="AZ"/>
    <s v="Banner Health"/>
    <x v="0"/>
    <x v="177"/>
    <d v="2014-03-05T00:00:00"/>
    <x v="4"/>
    <x v="12"/>
    <x v="1"/>
    <s v="\N"/>
    <s v="closed"/>
    <x v="12"/>
    <x v="3"/>
    <x v="0"/>
    <x v="3"/>
  </r>
  <r>
    <s v="AZ"/>
    <s v="Arizona Pain and Spine Institute"/>
    <x v="0"/>
    <x v="178"/>
    <d v="2020-02-03T00:00:00"/>
    <x v="2"/>
    <x v="9"/>
    <x v="1"/>
    <s v="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
    <s v="closed"/>
    <x v="4"/>
    <x v="3"/>
    <x v="0"/>
    <x v="3"/>
  </r>
  <r>
    <s v="AZ"/>
    <s v="Arizona Dental Insurance Services, Inc. d.b.a. Delta Dental of Arizona"/>
    <x v="1"/>
    <x v="179"/>
    <d v="2019-11-08T00:00:00"/>
    <x v="1"/>
    <x v="2"/>
    <x v="1"/>
    <s v="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
    <s v="closed"/>
    <x v="0"/>
    <x v="3"/>
    <x v="0"/>
    <x v="3"/>
  </r>
  <r>
    <s v="AZ"/>
    <s v="Arizona Department of Health Services"/>
    <x v="0"/>
    <x v="180"/>
    <d v="2017-05-26T00:00:00"/>
    <x v="5"/>
    <x v="11"/>
    <x v="1"/>
    <s v="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
    <s v="closed"/>
    <x v="6"/>
    <x v="3"/>
    <x v="0"/>
    <x v="3"/>
  </r>
  <r>
    <s v="AZ"/>
    <s v="Saliba's Extended Care Pharmacy"/>
    <x v="0"/>
    <x v="181"/>
    <d v="2017-03-03T00:00:00"/>
    <x v="0"/>
    <x v="2"/>
    <x v="1"/>
    <s v="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_x000a__x000a_ _x000a_"/>
    <s v="closed"/>
    <x v="6"/>
    <x v="3"/>
    <x v="0"/>
    <x v="3"/>
  </r>
  <r>
    <s v="AZ"/>
    <s v="Good Health Medical dba MY DR NOW"/>
    <x v="0"/>
    <x v="182"/>
    <d v="2021-05-17T00:00:00"/>
    <x v="1"/>
    <x v="3"/>
    <x v="1"/>
    <m/>
    <s v="open"/>
    <x v="1"/>
    <x v="3"/>
    <x v="0"/>
    <x v="3"/>
  </r>
  <r>
    <s v="AZ"/>
    <s v="Assured Imaging"/>
    <x v="0"/>
    <x v="183"/>
    <d v="2020-08-27T00:00:00"/>
    <x v="1"/>
    <x v="3"/>
    <x v="1"/>
    <m/>
    <s v="open"/>
    <x v="4"/>
    <x v="3"/>
    <x v="0"/>
    <x v="3"/>
  </r>
  <r>
    <s v="AZ"/>
    <s v="All Source Medical Management"/>
    <x v="2"/>
    <x v="184"/>
    <d v="2013-11-13T00:00:00"/>
    <x v="2"/>
    <x v="12"/>
    <x v="0"/>
    <s v="\N"/>
    <s v="closed"/>
    <x v="9"/>
    <x v="3"/>
    <x v="0"/>
    <x v="3"/>
  </r>
  <r>
    <s v="AZ"/>
    <s v="Camelback Women's Health"/>
    <x v="0"/>
    <x v="185"/>
    <d v="2015-12-03T00:00:00"/>
    <x v="0"/>
    <x v="11"/>
    <x v="1"/>
    <s v="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
    <s v="closed"/>
    <x v="2"/>
    <x v="3"/>
    <x v="0"/>
    <x v="3"/>
  </r>
  <r>
    <s v="AZ"/>
    <s v="Center for Orthopedic Research and Education, Inc."/>
    <x v="0"/>
    <x v="186"/>
    <d v="2012-12-21T00:00:00"/>
    <x v="2"/>
    <x v="11"/>
    <x v="1"/>
    <s v="\N"/>
    <s v="closed"/>
    <x v="8"/>
    <x v="3"/>
    <x v="0"/>
    <x v="3"/>
  </r>
  <r>
    <s v="AZ"/>
    <s v="District Medical Group"/>
    <x v="0"/>
    <x v="187"/>
    <d v="2020-05-08T00:00:00"/>
    <x v="1"/>
    <x v="2"/>
    <x v="1"/>
    <s v="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
    <s v="closed"/>
    <x v="4"/>
    <x v="3"/>
    <x v="0"/>
    <x v="3"/>
  </r>
  <r>
    <s v="AZ"/>
    <s v="Magellan Health Inc."/>
    <x v="1"/>
    <x v="188"/>
    <d v="2020-06-12T00:00:00"/>
    <x v="1"/>
    <x v="23"/>
    <x v="1"/>
    <m/>
    <s v="open"/>
    <x v="4"/>
    <x v="3"/>
    <x v="0"/>
    <x v="3"/>
  </r>
  <r>
    <s v="AZ"/>
    <s v="Catalina Post-Acute Care and Rehabilitation"/>
    <x v="0"/>
    <x v="189"/>
    <d v="2017-02-02T00:00:00"/>
    <x v="3"/>
    <x v="11"/>
    <x v="1"/>
    <s v="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
    <s v="closed"/>
    <x v="6"/>
    <x v="3"/>
    <x v="0"/>
    <x v="3"/>
  </r>
  <r>
    <s v="AZ"/>
    <s v="Center for Neurosciences"/>
    <x v="0"/>
    <x v="17"/>
    <d v="2010-02-10T00:00:00"/>
    <x v="2"/>
    <x v="9"/>
    <x v="1"/>
    <s v="\N"/>
    <s v="closed"/>
    <x v="5"/>
    <x v="3"/>
    <x v="0"/>
    <x v="3"/>
  </r>
  <r>
    <s v="AZ"/>
    <s v="SW General Inc"/>
    <x v="0"/>
    <x v="14"/>
    <d v="2011-04-14T00:00:00"/>
    <x v="2"/>
    <x v="11"/>
    <x v="1"/>
    <s v="\N"/>
    <s v="closed"/>
    <x v="10"/>
    <x v="3"/>
    <x v="0"/>
    <x v="3"/>
  </r>
  <r>
    <s v="AZ"/>
    <s v="TUBA CITY REGIONAL HEALTH CARE CORPORATION"/>
    <x v="0"/>
    <x v="6"/>
    <d v="2011-06-09T00:00:00"/>
    <x v="10"/>
    <x v="11"/>
    <x v="1"/>
    <s v="\N"/>
    <s v="closed"/>
    <x v="10"/>
    <x v="3"/>
    <x v="0"/>
    <x v="3"/>
  </r>
  <r>
    <s v="AZ"/>
    <s v="Adult Internal Medicine of North Scottsdale"/>
    <x v="0"/>
    <x v="190"/>
    <d v="2017-09-01T00:00:00"/>
    <x v="1"/>
    <x v="3"/>
    <x v="1"/>
    <s v="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
    <s v="closed"/>
    <x v="6"/>
    <x v="3"/>
    <x v="0"/>
    <x v="3"/>
  </r>
  <r>
    <s v="AZ"/>
    <s v="Clear Dermatology and Aesthetics Center"/>
    <x v="0"/>
    <x v="191"/>
    <d v="2019-06-17T00:00:00"/>
    <x v="2"/>
    <x v="24"/>
    <x v="1"/>
    <s v="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
    <s v="closed"/>
    <x v="0"/>
    <x v="3"/>
    <x v="0"/>
    <x v="3"/>
  </r>
  <r>
    <s v="AZ"/>
    <s v="Ijaola, LLC d/b/a Mercy Grace Private Practice"/>
    <x v="0"/>
    <x v="192"/>
    <d v="2021-08-30T00:00:00"/>
    <x v="1"/>
    <x v="2"/>
    <x v="1"/>
    <m/>
    <s v="open"/>
    <x v="1"/>
    <x v="3"/>
    <x v="0"/>
    <x v="3"/>
  </r>
  <r>
    <s v="AZ"/>
    <s v="Arizona Counseling &amp; Treatment Services, LLC"/>
    <x v="0"/>
    <x v="193"/>
    <d v="2013-05-01T00:00:00"/>
    <x v="2"/>
    <x v="13"/>
    <x v="1"/>
    <s v="\N"/>
    <s v="closed"/>
    <x v="9"/>
    <x v="3"/>
    <x v="0"/>
    <x v="3"/>
  </r>
  <r>
    <s v="AZ"/>
    <s v="SilverScript Insurance Company"/>
    <x v="1"/>
    <x v="194"/>
    <d v="2013-01-08T00:00:00"/>
    <x v="0"/>
    <x v="11"/>
    <x v="1"/>
    <s v="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
    <s v="closed"/>
    <x v="9"/>
    <x v="3"/>
    <x v="0"/>
    <x v="3"/>
  </r>
  <r>
    <s v="AZ"/>
    <s v="Emergency Room Associates doing business as Emergency Medicine Associates"/>
    <x v="0"/>
    <x v="195"/>
    <d v="2016-05-19T00:00:00"/>
    <x v="2"/>
    <x v="11"/>
    <x v="1"/>
    <s v="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
    <s v="closed"/>
    <x v="7"/>
    <x v="3"/>
    <x v="0"/>
    <x v="3"/>
  </r>
  <r>
    <s v="CA"/>
    <s v="Stockdale Radiology"/>
    <x v="0"/>
    <x v="196"/>
    <d v="2020-03-27T00:00:00"/>
    <x v="1"/>
    <x v="6"/>
    <x v="1"/>
    <s v="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
    <s v="closed"/>
    <x v="4"/>
    <x v="4"/>
    <x v="0"/>
    <x v="0"/>
  </r>
  <r>
    <s v="CA"/>
    <s v="Kaiser Foundation Health Plan, Inc."/>
    <x v="2"/>
    <x v="197"/>
    <d v="2016-04-22T00:00:00"/>
    <x v="2"/>
    <x v="11"/>
    <x v="0"/>
    <s v="On March 12, 2016, the covered entity (CE), Kaiser Foundation Health Plan,, discovered that a truck belonging to its business associate (BA), Postage One was stolen and a pallet of printed &quot;evidence of coverage&quot;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_x000a__x000a__x000a__x000a__x000a_"/>
    <s v="closed"/>
    <x v="7"/>
    <x v="4"/>
    <x v="0"/>
    <x v="0"/>
  </r>
  <r>
    <s v="CA"/>
    <s v="David S. Ng, O.D."/>
    <x v="0"/>
    <x v="198"/>
    <d v="2018-06-16T00:00:00"/>
    <x v="2"/>
    <x v="13"/>
    <x v="1"/>
    <s v="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
    <s v="closed"/>
    <x v="3"/>
    <x v="4"/>
    <x v="0"/>
    <x v="0"/>
  </r>
  <r>
    <s v="CA"/>
    <s v="Tulare County Health &amp; Human Services Agency"/>
    <x v="0"/>
    <x v="199"/>
    <d v="2015-04-02T00:00:00"/>
    <x v="0"/>
    <x v="2"/>
    <x v="1"/>
    <s v="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
    <s v="closed"/>
    <x v="2"/>
    <x v="4"/>
    <x v="0"/>
    <x v="0"/>
  </r>
  <r>
    <s v="CA"/>
    <s v="Victor Community Support Services"/>
    <x v="2"/>
    <x v="200"/>
    <d v="2021-03-19T00:00:00"/>
    <x v="2"/>
    <x v="13"/>
    <x v="0"/>
    <m/>
    <s v="closed"/>
    <x v="1"/>
    <x v="4"/>
    <x v="0"/>
    <x v="0"/>
  </r>
  <r>
    <s v="CA"/>
    <s v="Sutter Medical Foundation"/>
    <x v="0"/>
    <x v="201"/>
    <d v="2015-09-11T00:00:00"/>
    <x v="0"/>
    <x v="2"/>
    <x v="0"/>
    <s v="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
    <s v="closed"/>
    <x v="2"/>
    <x v="4"/>
    <x v="0"/>
    <x v="0"/>
  </r>
  <r>
    <s v="CA"/>
    <s v="County of San Bernardino Department of Public Heatlh"/>
    <x v="0"/>
    <x v="202"/>
    <d v="2012-11-29T00:00:00"/>
    <x v="0"/>
    <x v="11"/>
    <x v="1"/>
    <s v="\N"/>
    <s v="closed"/>
    <x v="8"/>
    <x v="4"/>
    <x v="0"/>
    <x v="0"/>
  </r>
  <r>
    <s v="CA"/>
    <s v="Robert B. Neves, M.D."/>
    <x v="2"/>
    <x v="203"/>
    <d v="2014-01-24T00:00:00"/>
    <x v="2"/>
    <x v="9"/>
    <x v="0"/>
    <m/>
    <s v="closed"/>
    <x v="12"/>
    <x v="4"/>
    <x v="0"/>
    <x v="0"/>
  </r>
  <r>
    <s v="CA"/>
    <s v="Multi-Speciality Collection Services, LLC"/>
    <x v="2"/>
    <x v="204"/>
    <d v="2011-08-29T00:00:00"/>
    <x v="0"/>
    <x v="12"/>
    <x v="0"/>
    <s v="\N"/>
    <s v="closed"/>
    <x v="10"/>
    <x v="4"/>
    <x v="0"/>
    <x v="0"/>
  </r>
  <r>
    <s v="CA"/>
    <s v="L.A. Care Health Plan"/>
    <x v="1"/>
    <x v="205"/>
    <d v="2019-03-15T00:00:00"/>
    <x v="0"/>
    <x v="11"/>
    <x v="1"/>
    <m/>
    <s v="closed"/>
    <x v="0"/>
    <x v="4"/>
    <x v="0"/>
    <x v="0"/>
  </r>
  <r>
    <s v="CA"/>
    <s v="East Valley Community Health Center, Inc."/>
    <x v="0"/>
    <x v="206"/>
    <d v="2016-12-15T00:00:00"/>
    <x v="1"/>
    <x v="3"/>
    <x v="1"/>
    <s v="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_x000a_"/>
    <s v="closed"/>
    <x v="7"/>
    <x v="4"/>
    <x v="0"/>
    <x v="0"/>
  </r>
  <r>
    <s v="CA"/>
    <s v="Gardner Family Health Network"/>
    <x v="0"/>
    <x v="207"/>
    <d v="2019-04-16T00:00:00"/>
    <x v="0"/>
    <x v="11"/>
    <x v="1"/>
    <s v="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
    <s v="closed"/>
    <x v="0"/>
    <x v="4"/>
    <x v="0"/>
    <x v="0"/>
  </r>
  <r>
    <s v="CA"/>
    <s v="Hao Rong DDS Inc dba Genuine Care Dental"/>
    <x v="0"/>
    <x v="208"/>
    <d v="2020-03-14T00:00:00"/>
    <x v="2"/>
    <x v="3"/>
    <x v="1"/>
    <s v="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
    <s v="closed"/>
    <x v="4"/>
    <x v="4"/>
    <x v="0"/>
    <x v="0"/>
  </r>
  <r>
    <s v="CA"/>
    <s v="Dr. Veronica Joann Barber"/>
    <x v="2"/>
    <x v="209"/>
    <d v="2014-07-28T00:00:00"/>
    <x v="0"/>
    <x v="3"/>
    <x v="0"/>
    <s v="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
    <s v="closed"/>
    <x v="12"/>
    <x v="4"/>
    <x v="0"/>
    <x v="0"/>
  </r>
  <r>
    <s v="CA"/>
    <s v="Cambridge Healthcare Services, LLC"/>
    <x v="2"/>
    <x v="210"/>
    <d v="2019-01-29T00:00:00"/>
    <x v="2"/>
    <x v="9"/>
    <x v="0"/>
    <s v="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
    <s v="closed"/>
    <x v="0"/>
    <x v="4"/>
    <x v="0"/>
    <x v="0"/>
  </r>
  <r>
    <s v="CA"/>
    <s v="Sage Behavior Services, Inc"/>
    <x v="0"/>
    <x v="211"/>
    <d v="2020-06-25T00:00:00"/>
    <x v="1"/>
    <x v="3"/>
    <x v="0"/>
    <s v="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
    <s v="closed"/>
    <x v="4"/>
    <x v="4"/>
    <x v="0"/>
    <x v="0"/>
  </r>
  <r>
    <s v="CA"/>
    <s v="On Lok Senior Health Services"/>
    <x v="1"/>
    <x v="12"/>
    <d v="2021-07-13T00:00:00"/>
    <x v="1"/>
    <x v="3"/>
    <x v="1"/>
    <m/>
    <s v="open"/>
    <x v="1"/>
    <x v="4"/>
    <x v="0"/>
    <x v="0"/>
  </r>
  <r>
    <s v="CA"/>
    <s v="HARVARD EYE ASSOCIATES"/>
    <x v="2"/>
    <x v="212"/>
    <d v="2021-02-08T00:00:00"/>
    <x v="1"/>
    <x v="12"/>
    <x v="0"/>
    <m/>
    <s v="open"/>
    <x v="1"/>
    <x v="4"/>
    <x v="0"/>
    <x v="0"/>
  </r>
  <r>
    <s v="CA"/>
    <s v="Mark A. Gillispie"/>
    <x v="0"/>
    <x v="213"/>
    <d v="2014-06-06T00:00:00"/>
    <x v="2"/>
    <x v="6"/>
    <x v="1"/>
    <s v="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
    <s v="closed"/>
    <x v="12"/>
    <x v="4"/>
    <x v="0"/>
    <x v="0"/>
  </r>
  <r>
    <s v="CA"/>
    <s v="Mercy Medical Center Redding - Oncology Clinic, Privacy Manager Breach"/>
    <x v="0"/>
    <x v="149"/>
    <d v="2014-12-22T00:00:00"/>
    <x v="1"/>
    <x v="12"/>
    <x v="1"/>
    <s v="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
    <s v="closed"/>
    <x v="12"/>
    <x v="4"/>
    <x v="0"/>
    <x v="0"/>
  </r>
  <r>
    <s v="CA"/>
    <s v="Centrelake Medical Group, Inc."/>
    <x v="0"/>
    <x v="214"/>
    <d v="2019-04-16T00:00:00"/>
    <x v="1"/>
    <x v="3"/>
    <x v="1"/>
    <s v="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
    <s v="closed"/>
    <x v="0"/>
    <x v="4"/>
    <x v="0"/>
    <x v="0"/>
  </r>
  <r>
    <s v="CA"/>
    <s v="Pratap S. Kurra, M.D."/>
    <x v="0"/>
    <x v="215"/>
    <d v="2016-09-12T00:00:00"/>
    <x v="5"/>
    <x v="11"/>
    <x v="1"/>
    <s v="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
    <s v="closed"/>
    <x v="7"/>
    <x v="4"/>
    <x v="0"/>
    <x v="0"/>
  </r>
  <r>
    <s v="CA"/>
    <s v="San Francisco Department of Public Health"/>
    <x v="0"/>
    <x v="216"/>
    <d v="2018-06-25T00:00:00"/>
    <x v="0"/>
    <x v="3"/>
    <x v="0"/>
    <s v="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
    <s v="closed"/>
    <x v="3"/>
    <x v="4"/>
    <x v="0"/>
    <x v="0"/>
  </r>
  <r>
    <s v="CA"/>
    <s v="L. Douglas Carlson, M.D."/>
    <x v="0"/>
    <x v="217"/>
    <d v="2009-11-20T00:00:00"/>
    <x v="2"/>
    <x v="6"/>
    <x v="1"/>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
    <s v="closed"/>
    <x v="11"/>
    <x v="4"/>
    <x v="0"/>
    <x v="0"/>
  </r>
  <r>
    <s v="CA"/>
    <s v="Children's Hospital &amp; Research Center at Oakland"/>
    <x v="0"/>
    <x v="114"/>
    <d v="2010-06-29T00:00:00"/>
    <x v="4"/>
    <x v="11"/>
    <x v="1"/>
    <s v="\N"/>
    <s v="closed"/>
    <x v="5"/>
    <x v="4"/>
    <x v="0"/>
    <x v="0"/>
  </r>
  <r>
    <s v="CA"/>
    <s v="Cathrine Steinborn, DDS"/>
    <x v="0"/>
    <x v="218"/>
    <d v="2015-02-27T00:00:00"/>
    <x v="2"/>
    <x v="3"/>
    <x v="1"/>
    <s v="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_x000a__x000a__x000a_"/>
    <s v="closed"/>
    <x v="2"/>
    <x v="4"/>
    <x v="0"/>
    <x v="0"/>
  </r>
  <r>
    <s v="CA"/>
    <s v="Kaiser Foundation Health Plan, Inc."/>
    <x v="1"/>
    <x v="219"/>
    <d v="2017-12-22T00:00:00"/>
    <x v="0"/>
    <x v="11"/>
    <x v="1"/>
    <s v="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_x000a__x000a_"/>
    <s v="closed"/>
    <x v="6"/>
    <x v="4"/>
    <x v="0"/>
    <x v="0"/>
  </r>
  <r>
    <s v="CA"/>
    <s v="Peter J Parker, M.D., Inc."/>
    <x v="0"/>
    <x v="220"/>
    <d v="2018-06-19T00:00:00"/>
    <x v="0"/>
    <x v="0"/>
    <x v="0"/>
    <s v="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
    <s v="closed"/>
    <x v="3"/>
    <x v="4"/>
    <x v="0"/>
    <x v="0"/>
  </r>
  <r>
    <s v="CA"/>
    <s v="Eureka Internal Medicine"/>
    <x v="0"/>
    <x v="221"/>
    <d v="2014-03-04T00:00:00"/>
    <x v="3"/>
    <x v="11"/>
    <x v="1"/>
    <s v="\N"/>
    <s v="closed"/>
    <x v="12"/>
    <x v="4"/>
    <x v="0"/>
    <x v="0"/>
  </r>
  <r>
    <s v="CA"/>
    <s v="SHIELDS For Families"/>
    <x v="0"/>
    <x v="222"/>
    <d v="2012-04-26T00:00:00"/>
    <x v="2"/>
    <x v="3"/>
    <x v="1"/>
    <s v="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
    <s v="closed"/>
    <x v="8"/>
    <x v="4"/>
    <x v="0"/>
    <x v="0"/>
  </r>
  <r>
    <s v="CA"/>
    <s v="Coalinga Valley Health Clinics, Inc."/>
    <x v="0"/>
    <x v="223"/>
    <d v="2020-07-14T00:00:00"/>
    <x v="2"/>
    <x v="11"/>
    <x v="1"/>
    <s v="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
    <s v="closed"/>
    <x v="4"/>
    <x v="4"/>
    <x v="0"/>
    <x v="0"/>
  </r>
  <r>
    <s v="CA"/>
    <s v="Santa Clara Valley Medical Center"/>
    <x v="0"/>
    <x v="224"/>
    <d v="2013-09-27T00:00:00"/>
    <x v="2"/>
    <x v="9"/>
    <x v="1"/>
    <m/>
    <s v="closed"/>
    <x v="9"/>
    <x v="4"/>
    <x v="0"/>
    <x v="0"/>
  </r>
  <r>
    <s v="CA"/>
    <s v="Silver Creek Fitness &amp; Physical Therapy, Silver Creek Physical Therapy Gilroy, Silver Creek Physical Therapy Sunnyvale, Silver Creek Physical Therapy"/>
    <x v="0"/>
    <x v="225"/>
    <d v="2016-10-24T00:00:00"/>
    <x v="0"/>
    <x v="3"/>
    <x v="0"/>
    <s v="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
    <s v="closed"/>
    <x v="7"/>
    <x v="4"/>
    <x v="0"/>
    <x v="0"/>
  </r>
  <r>
    <s v="CA"/>
    <s v="California Physicians Service d/b/a Blue Shield of California"/>
    <x v="1"/>
    <x v="226"/>
    <d v="2018-04-13T00:00:00"/>
    <x v="0"/>
    <x v="2"/>
    <x v="1"/>
    <s v="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
    <s v="closed"/>
    <x v="3"/>
    <x v="4"/>
    <x v="0"/>
    <x v="0"/>
  </r>
  <r>
    <s v="CA"/>
    <s v="St. Anne‚Äôs Family Services"/>
    <x v="0"/>
    <x v="227"/>
    <d v="2021-11-10T00:00:00"/>
    <x v="1"/>
    <x v="3"/>
    <x v="1"/>
    <m/>
    <s v="open"/>
    <x v="1"/>
    <x v="4"/>
    <x v="0"/>
    <x v="0"/>
  </r>
  <r>
    <s v="CA"/>
    <s v="PIH Health"/>
    <x v="0"/>
    <x v="228"/>
    <d v="2020-01-10T00:00:00"/>
    <x v="1"/>
    <x v="2"/>
    <x v="1"/>
    <m/>
    <s v="closed"/>
    <x v="4"/>
    <x v="4"/>
    <x v="0"/>
    <x v="0"/>
  </r>
  <r>
    <s v="CA"/>
    <s v="Doctors Medical Center of Modesto"/>
    <x v="0"/>
    <x v="229"/>
    <d v="2021-04-23T00:00:00"/>
    <x v="0"/>
    <x v="3"/>
    <x v="0"/>
    <m/>
    <s v="open"/>
    <x v="1"/>
    <x v="4"/>
    <x v="0"/>
    <x v="0"/>
  </r>
  <r>
    <s v="CA"/>
    <s v="Desert Oasis Healthcare"/>
    <x v="0"/>
    <x v="230"/>
    <d v="2021-01-04T00:00:00"/>
    <x v="0"/>
    <x v="11"/>
    <x v="1"/>
    <s v="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
    <s v="closed"/>
    <x v="1"/>
    <x v="4"/>
    <x v="0"/>
    <x v="0"/>
  </r>
  <r>
    <s v="CA"/>
    <s v="Graybill Medical Group"/>
    <x v="0"/>
    <x v="231"/>
    <d v="2014-10-15T00:00:00"/>
    <x v="2"/>
    <x v="12"/>
    <x v="1"/>
    <s v="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
    <s v="closed"/>
    <x v="12"/>
    <x v="4"/>
    <x v="0"/>
    <x v="0"/>
  </r>
  <r>
    <s v="CA"/>
    <s v="Capitol Administrators, Inc"/>
    <x v="2"/>
    <x v="232"/>
    <d v="2018-05-11T00:00:00"/>
    <x v="1"/>
    <x v="2"/>
    <x v="0"/>
    <s v="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
    <s v="closed"/>
    <x v="3"/>
    <x v="4"/>
    <x v="0"/>
    <x v="0"/>
  </r>
  <r>
    <s v="CA"/>
    <s v="National Ambulatory Hernia Institute"/>
    <x v="0"/>
    <x v="233"/>
    <d v="2018-10-05T00:00:00"/>
    <x v="1"/>
    <x v="3"/>
    <x v="1"/>
    <s v="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
    <s v="closed"/>
    <x v="3"/>
    <x v="4"/>
    <x v="0"/>
    <x v="0"/>
  </r>
  <r>
    <s v="CA"/>
    <s v="Molina Healthcare In"/>
    <x v="2"/>
    <x v="234"/>
    <d v="2013-12-16T00:00:00"/>
    <x v="0"/>
    <x v="3"/>
    <x v="0"/>
    <s v="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
    <s v="closed"/>
    <x v="9"/>
    <x v="4"/>
    <x v="0"/>
    <x v="0"/>
  </r>
  <r>
    <s v="CA"/>
    <s v="Solara Medical Supplies, LLC"/>
    <x v="0"/>
    <x v="235"/>
    <d v="2019-11-13T00:00:00"/>
    <x v="1"/>
    <x v="2"/>
    <x v="1"/>
    <m/>
    <s v="closed"/>
    <x v="0"/>
    <x v="4"/>
    <x v="0"/>
    <x v="0"/>
  </r>
  <r>
    <s v="CA"/>
    <s v="Inogen, Inc."/>
    <x v="0"/>
    <x v="236"/>
    <d v="2018-04-17T00:00:00"/>
    <x v="1"/>
    <x v="2"/>
    <x v="1"/>
    <s v="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
    <s v="closed"/>
    <x v="3"/>
    <x v="4"/>
    <x v="0"/>
    <x v="0"/>
  </r>
  <r>
    <s v="CA"/>
    <s v="California Health &amp; Wellness"/>
    <x v="1"/>
    <x v="237"/>
    <d v="2021-03-25T00:00:00"/>
    <x v="1"/>
    <x v="3"/>
    <x v="0"/>
    <m/>
    <s v="open"/>
    <x v="1"/>
    <x v="4"/>
    <x v="0"/>
    <x v="0"/>
  </r>
  <r>
    <s v="CA"/>
    <s v="Child, Family and Community Services, Inc."/>
    <x v="1"/>
    <x v="238"/>
    <d v="2020-04-03T00:00:00"/>
    <x v="2"/>
    <x v="24"/>
    <x v="1"/>
    <s v="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
    <s v="closed"/>
    <x v="4"/>
    <x v="4"/>
    <x v="0"/>
    <x v="0"/>
  </r>
  <r>
    <s v="CA"/>
    <s v="Santa Rosa &amp; Rohnert Park Oral Surgery"/>
    <x v="0"/>
    <x v="239"/>
    <d v="2020-05-08T00:00:00"/>
    <x v="0"/>
    <x v="2"/>
    <x v="1"/>
    <s v="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
    <s v="closed"/>
    <x v="4"/>
    <x v="4"/>
    <x v="0"/>
    <x v="0"/>
  </r>
  <r>
    <s v="CA"/>
    <s v="Community Medical Centers, Inc."/>
    <x v="0"/>
    <x v="240"/>
    <d v="2021-10-26T00:00:00"/>
    <x v="1"/>
    <x v="3"/>
    <x v="1"/>
    <m/>
    <s v="open"/>
    <x v="1"/>
    <x v="4"/>
    <x v="0"/>
    <x v="0"/>
  </r>
  <r>
    <s v="CA"/>
    <s v="Indian Health Council Inc."/>
    <x v="0"/>
    <x v="241"/>
    <d v="2020-11-20T00:00:00"/>
    <x v="1"/>
    <x v="3"/>
    <x v="1"/>
    <s v="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s v="closed"/>
    <x v="4"/>
    <x v="4"/>
    <x v="0"/>
    <x v="0"/>
  </r>
  <r>
    <s v="CA"/>
    <s v="Miracle-Ear"/>
    <x v="0"/>
    <x v="0"/>
    <d v="2021-03-05T00:00:00"/>
    <x v="2"/>
    <x v="11"/>
    <x v="1"/>
    <m/>
    <s v="open"/>
    <x v="1"/>
    <x v="4"/>
    <x v="0"/>
    <x v="0"/>
  </r>
  <r>
    <s v="CA"/>
    <s v="Muir Orthopaedic Specialists, A Medical Group Inc."/>
    <x v="0"/>
    <x v="242"/>
    <d v="2011-09-07T00:00:00"/>
    <x v="2"/>
    <x v="11"/>
    <x v="1"/>
    <s v="\N"/>
    <s v="closed"/>
    <x v="10"/>
    <x v="4"/>
    <x v="0"/>
    <x v="0"/>
  </r>
  <r>
    <s v="CA"/>
    <s v="CodeMetro, Inc."/>
    <x v="2"/>
    <x v="243"/>
    <d v="2020-06-19T00:00:00"/>
    <x v="1"/>
    <x v="3"/>
    <x v="0"/>
    <m/>
    <s v="open"/>
    <x v="4"/>
    <x v="4"/>
    <x v="0"/>
    <x v="0"/>
  </r>
  <r>
    <s v="CA"/>
    <s v="Santa Rosa Community Health Centers"/>
    <x v="0"/>
    <x v="244"/>
    <d v="2021-02-26T00:00:00"/>
    <x v="1"/>
    <x v="2"/>
    <x v="1"/>
    <s v="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
    <s v="closed"/>
    <x v="1"/>
    <x v="4"/>
    <x v="0"/>
    <x v="0"/>
  </r>
  <r>
    <s v="CA"/>
    <s v="Miracle - Ear"/>
    <x v="0"/>
    <x v="216"/>
    <d v="2021-02-19T00:00:00"/>
    <x v="2"/>
    <x v="11"/>
    <x v="1"/>
    <m/>
    <s v="open"/>
    <x v="1"/>
    <x v="4"/>
    <x v="0"/>
    <x v="0"/>
  </r>
  <r>
    <s v="CA"/>
    <s v="GYN Emergent Care Center"/>
    <x v="0"/>
    <x v="245"/>
    <d v="2021-09-21T00:00:00"/>
    <x v="5"/>
    <x v="11"/>
    <x v="1"/>
    <m/>
    <s v="open"/>
    <x v="1"/>
    <x v="4"/>
    <x v="0"/>
    <x v="0"/>
  </r>
  <r>
    <s v="CA"/>
    <s v="Tri-City Medical Center"/>
    <x v="0"/>
    <x v="0"/>
    <d v="2014-08-18T00:00:00"/>
    <x v="2"/>
    <x v="11"/>
    <x v="1"/>
    <s v="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
    <s v="closed"/>
    <x v="12"/>
    <x v="4"/>
    <x v="0"/>
    <x v="0"/>
  </r>
  <r>
    <s v="CA"/>
    <s v="Abode Services"/>
    <x v="0"/>
    <x v="246"/>
    <d v="2021-06-22T00:00:00"/>
    <x v="1"/>
    <x v="2"/>
    <x v="1"/>
    <m/>
    <s v="open"/>
    <x v="1"/>
    <x v="4"/>
    <x v="0"/>
    <x v="0"/>
  </r>
  <r>
    <s v="CA"/>
    <s v="American Sleep Medicine"/>
    <x v="0"/>
    <x v="247"/>
    <d v="2015-04-16T00:00:00"/>
    <x v="2"/>
    <x v="12"/>
    <x v="1"/>
    <s v="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_x000a__x000a__x000a__x000a__x000a__x000a__x000a_"/>
    <s v="closed"/>
    <x v="2"/>
    <x v="4"/>
    <x v="0"/>
    <x v="0"/>
  </r>
  <r>
    <s v="CA"/>
    <s v="CA Department of Developmental Services"/>
    <x v="1"/>
    <x v="248"/>
    <d v="2018-04-06T00:00:00"/>
    <x v="2"/>
    <x v="11"/>
    <x v="1"/>
    <s v="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
    <s v="closed"/>
    <x v="3"/>
    <x v="4"/>
    <x v="0"/>
    <x v="0"/>
  </r>
  <r>
    <s v="CA"/>
    <s v="Bay Area Pain Medical Associates"/>
    <x v="0"/>
    <x v="249"/>
    <d v="2014-07-16T00:00:00"/>
    <x v="2"/>
    <x v="6"/>
    <x v="1"/>
    <s v="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
    <s v="closed"/>
    <x v="12"/>
    <x v="4"/>
    <x v="0"/>
    <x v="0"/>
  </r>
  <r>
    <s v="CA"/>
    <s v="AHMC Healthcare Inc. and affiliated Hospitals"/>
    <x v="0"/>
    <x v="250"/>
    <d v="2013-10-25T00:00:00"/>
    <x v="2"/>
    <x v="9"/>
    <x v="1"/>
    <s v="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
    <s v="closed"/>
    <x v="9"/>
    <x v="4"/>
    <x v="0"/>
    <x v="0"/>
  </r>
  <r>
    <s v="CA"/>
    <s v="Granite Wellness Centers"/>
    <x v="0"/>
    <x v="251"/>
    <d v="2021-02-04T00:00:00"/>
    <x v="1"/>
    <x v="3"/>
    <x v="1"/>
    <m/>
    <s v="open"/>
    <x v="1"/>
    <x v="4"/>
    <x v="0"/>
    <x v="0"/>
  </r>
  <r>
    <s v="CA"/>
    <s v="California Department of Developmental Services, Privacy Manager Breach"/>
    <x v="0"/>
    <x v="252"/>
    <d v="2013-01-15T00:00:00"/>
    <x v="11"/>
    <x v="25"/>
    <x v="1"/>
    <m/>
    <s v="closed"/>
    <x v="9"/>
    <x v="4"/>
    <x v="0"/>
    <x v="0"/>
  </r>
  <r>
    <s v="CA"/>
    <s v="Laborers Funds Administrative Office of Northern California, Inc."/>
    <x v="1"/>
    <x v="253"/>
    <d v="2016-03-15T00:00:00"/>
    <x v="0"/>
    <x v="11"/>
    <x v="1"/>
    <s v="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_x000a__x000a__x000a__x000a__x000a__x000a__x000a__x000a__x000a__x000a__x000a__x000a__x000a__x000a_"/>
    <s v="closed"/>
    <x v="7"/>
    <x v="4"/>
    <x v="0"/>
    <x v="0"/>
  </r>
  <r>
    <s v="CA"/>
    <s v="Childrens Hospital of Los Angeles"/>
    <x v="0"/>
    <x v="254"/>
    <d v="2017-01-13T00:00:00"/>
    <x v="2"/>
    <x v="9"/>
    <x v="1"/>
    <s v="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
    <s v="closed"/>
    <x v="6"/>
    <x v="4"/>
    <x v="0"/>
    <x v="0"/>
  </r>
  <r>
    <s v="CA"/>
    <s v="Francisco J. Pabalan MD, INC"/>
    <x v="0"/>
    <x v="255"/>
    <d v="2021-06-30T00:00:00"/>
    <x v="1"/>
    <x v="3"/>
    <x v="1"/>
    <m/>
    <s v="open"/>
    <x v="1"/>
    <x v="4"/>
    <x v="0"/>
    <x v="0"/>
  </r>
  <r>
    <s v="CA"/>
    <s v="John Muir Physician Network"/>
    <x v="0"/>
    <x v="256"/>
    <d v="2021-06-24T00:00:00"/>
    <x v="0"/>
    <x v="2"/>
    <x v="1"/>
    <m/>
    <s v="open"/>
    <x v="1"/>
    <x v="4"/>
    <x v="0"/>
    <x v="0"/>
  </r>
  <r>
    <s v="CA"/>
    <s v="Office of Dr. David Elbaum"/>
    <x v="0"/>
    <x v="0"/>
    <d v="2017-01-09T00:00:00"/>
    <x v="2"/>
    <x v="11"/>
    <x v="1"/>
    <s v="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
    <s v="closed"/>
    <x v="6"/>
    <x v="4"/>
    <x v="0"/>
    <x v="0"/>
  </r>
  <r>
    <s v="CA"/>
    <s v="Advanced Clinical Research Institute"/>
    <x v="1"/>
    <x v="257"/>
    <d v="2012-03-14T00:00:00"/>
    <x v="2"/>
    <x v="11"/>
    <x v="1"/>
    <s v="\N"/>
    <s v="closed"/>
    <x v="8"/>
    <x v="4"/>
    <x v="0"/>
    <x v="0"/>
  </r>
  <r>
    <s v="CA"/>
    <s v="Mark D. Lurie, MD"/>
    <x v="0"/>
    <x v="258"/>
    <d v="2009-11-20T00:00:00"/>
    <x v="2"/>
    <x v="6"/>
    <x v="1"/>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x v="11"/>
    <x v="4"/>
    <x v="0"/>
    <x v="0"/>
  </r>
  <r>
    <s v="CA"/>
    <s v="Palomar Health (Palomar Medical Center (Escondido)"/>
    <x v="0"/>
    <x v="259"/>
    <d v="2018-01-08T00:00:00"/>
    <x v="0"/>
    <x v="0"/>
    <x v="1"/>
    <s v="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
    <s v="closed"/>
    <x v="3"/>
    <x v="4"/>
    <x v="0"/>
    <x v="0"/>
  </r>
  <r>
    <s v="CA"/>
    <s v="Apria Healthcare, Inc."/>
    <x v="0"/>
    <x v="260"/>
    <d v="2012-10-10T00:00:00"/>
    <x v="2"/>
    <x v="9"/>
    <x v="1"/>
    <s v="\N"/>
    <s v="closed"/>
    <x v="8"/>
    <x v="4"/>
    <x v="0"/>
    <x v="0"/>
  </r>
  <r>
    <s v="CA"/>
    <s v="San Diego Family Care"/>
    <x v="0"/>
    <x v="261"/>
    <d v="2021-05-18T00:00:00"/>
    <x v="1"/>
    <x v="3"/>
    <x v="0"/>
    <m/>
    <s v="open"/>
    <x v="1"/>
    <x v="4"/>
    <x v="0"/>
    <x v="0"/>
  </r>
  <r>
    <s v="CA"/>
    <s v="Sierra Nevada Primary Care Physicians"/>
    <x v="0"/>
    <x v="226"/>
    <d v="2021-07-16T00:00:00"/>
    <x v="2"/>
    <x v="11"/>
    <x v="1"/>
    <s v="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
    <s v="closed"/>
    <x v="1"/>
    <x v="4"/>
    <x v="0"/>
    <x v="0"/>
  </r>
  <r>
    <s v="CA"/>
    <s v="Allergy &amp; Asthma Medical Group of the Bay Area, Inc."/>
    <x v="0"/>
    <x v="262"/>
    <d v="2020-06-02T00:00:00"/>
    <x v="2"/>
    <x v="9"/>
    <x v="1"/>
    <s v="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
    <s v="closed"/>
    <x v="4"/>
    <x v="4"/>
    <x v="0"/>
    <x v="0"/>
  </r>
  <r>
    <s v="CA"/>
    <s v="Marin Healthcare District"/>
    <x v="0"/>
    <x v="263"/>
    <d v="2016-09-27T00:00:00"/>
    <x v="1"/>
    <x v="3"/>
    <x v="0"/>
    <s v="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
    <s v="closed"/>
    <x v="7"/>
    <x v="4"/>
    <x v="0"/>
    <x v="0"/>
  </r>
  <r>
    <s v="CA"/>
    <s v="CSI Financial Services, LLC (&quot;ClearBalance&quot;)"/>
    <x v="2"/>
    <x v="264"/>
    <d v="2021-07-10T00:00:00"/>
    <x v="1"/>
    <x v="2"/>
    <x v="0"/>
    <m/>
    <s v="open"/>
    <x v="1"/>
    <x v="4"/>
    <x v="0"/>
    <x v="0"/>
  </r>
  <r>
    <s v="CA"/>
    <s v="KP Northern CA Department of Research"/>
    <x v="0"/>
    <x v="265"/>
    <d v="2014-04-02T00:00:00"/>
    <x v="1"/>
    <x v="3"/>
    <x v="1"/>
    <s v="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_x000a__x000a__x000a_"/>
    <s v="closed"/>
    <x v="12"/>
    <x v="4"/>
    <x v="0"/>
    <x v="0"/>
  </r>
  <r>
    <s v="CA"/>
    <s v="City of Hope National Medical Center"/>
    <x v="0"/>
    <x v="266"/>
    <d v="2009-11-23T00:00:00"/>
    <x v="2"/>
    <x v="9"/>
    <x v="1"/>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
    <s v="closed"/>
    <x v="11"/>
    <x v="4"/>
    <x v="0"/>
    <x v="0"/>
  </r>
  <r>
    <s v="CA"/>
    <s v="County of Los Angeles"/>
    <x v="0"/>
    <x v="267"/>
    <d v="2016-08-30T00:00:00"/>
    <x v="2"/>
    <x v="11"/>
    <x v="1"/>
    <s v="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
    <s v="closed"/>
    <x v="7"/>
    <x v="4"/>
    <x v="0"/>
    <x v="0"/>
  </r>
  <r>
    <s v="CA"/>
    <s v="St. John's Well Child and Family Center, Inc."/>
    <x v="0"/>
    <x v="268"/>
    <d v="2021-04-29T00:00:00"/>
    <x v="1"/>
    <x v="3"/>
    <x v="1"/>
    <m/>
    <s v="open"/>
    <x v="1"/>
    <x v="4"/>
    <x v="0"/>
    <x v="0"/>
  </r>
  <r>
    <s v="CA"/>
    <s v="U.S. HealthWorks"/>
    <x v="0"/>
    <x v="269"/>
    <d v="2016-09-09T00:00:00"/>
    <x v="2"/>
    <x v="9"/>
    <x v="1"/>
    <s v="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
    <s v="closed"/>
    <x v="7"/>
    <x v="4"/>
    <x v="0"/>
    <x v="0"/>
  </r>
  <r>
    <s v="CA"/>
    <s v="The Podiatric Offices of Bobby Yee"/>
    <x v="0"/>
    <x v="270"/>
    <d v="2018-12-20T00:00:00"/>
    <x v="1"/>
    <x v="26"/>
    <x v="1"/>
    <s v="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
    <s v="closed"/>
    <x v="3"/>
    <x v="4"/>
    <x v="0"/>
    <x v="0"/>
  </r>
  <r>
    <s v="CA"/>
    <s v="L.A. Care Health Plan"/>
    <x v="1"/>
    <x v="271"/>
    <d v="2012-11-17T00:00:00"/>
    <x v="4"/>
    <x v="12"/>
    <x v="1"/>
    <s v="\N"/>
    <s v="closed"/>
    <x v="8"/>
    <x v="4"/>
    <x v="0"/>
    <x v="0"/>
  </r>
  <r>
    <s v="CA"/>
    <s v="Calvin Schuster,MD"/>
    <x v="0"/>
    <x v="272"/>
    <d v="2013-01-04T00:00:00"/>
    <x v="2"/>
    <x v="6"/>
    <x v="1"/>
    <s v="\N"/>
    <s v="closed"/>
    <x v="9"/>
    <x v="4"/>
    <x v="0"/>
    <x v="0"/>
  </r>
  <r>
    <s v="CA"/>
    <s v="St. Therese Medical Group, Inc"/>
    <x v="0"/>
    <x v="273"/>
    <d v="2012-09-17T00:00:00"/>
    <x v="2"/>
    <x v="6"/>
    <x v="1"/>
    <s v="\N"/>
    <s v="closed"/>
    <x v="8"/>
    <x v="4"/>
    <x v="0"/>
    <x v="0"/>
  </r>
  <r>
    <s v="CA"/>
    <s v="Sequoia Concepts, Inc."/>
    <x v="2"/>
    <x v="274"/>
    <d v="2021-09-02T00:00:00"/>
    <x v="1"/>
    <x v="3"/>
    <x v="0"/>
    <m/>
    <s v="open"/>
    <x v="1"/>
    <x v="4"/>
    <x v="0"/>
    <x v="0"/>
  </r>
  <r>
    <s v="CA"/>
    <s v="Brian Halevie-Goldman"/>
    <x v="0"/>
    <x v="6"/>
    <d v="2016-07-20T00:00:00"/>
    <x v="2"/>
    <x v="9"/>
    <x v="1"/>
    <s v="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
    <s v="closed"/>
    <x v="7"/>
    <x v="4"/>
    <x v="0"/>
    <x v="0"/>
  </r>
  <r>
    <s v="CA"/>
    <s v="DaVita"/>
    <x v="0"/>
    <x v="275"/>
    <d v="2013-11-05T00:00:00"/>
    <x v="2"/>
    <x v="9"/>
    <x v="1"/>
    <s v="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_x000a_"/>
    <s v="closed"/>
    <x v="9"/>
    <x v="4"/>
    <x v="0"/>
    <x v="0"/>
  </r>
  <r>
    <s v="CA"/>
    <s v="Abrham Tekola, M.D.,INC"/>
    <x v="0"/>
    <x v="276"/>
    <d v="2014-06-20T00:00:00"/>
    <x v="2"/>
    <x v="6"/>
    <x v="1"/>
    <s v="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
    <s v="closed"/>
    <x v="12"/>
    <x v="4"/>
    <x v="0"/>
    <x v="0"/>
  </r>
  <r>
    <s v="CA"/>
    <s v="Diana S. Guth DBA Home Respiratory Care"/>
    <x v="0"/>
    <x v="277"/>
    <d v="2015-01-28T00:00:00"/>
    <x v="0"/>
    <x v="2"/>
    <x v="1"/>
    <s v="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_x000a__x000a_"/>
    <s v="closed"/>
    <x v="2"/>
    <x v="4"/>
    <x v="0"/>
    <x v="0"/>
  </r>
  <r>
    <s v="CA"/>
    <s v="Iron Mountain"/>
    <x v="2"/>
    <x v="278"/>
    <d v="2014-11-14T00:00:00"/>
    <x v="2"/>
    <x v="11"/>
    <x v="0"/>
    <s v="\N"/>
    <s v="closed"/>
    <x v="12"/>
    <x v="4"/>
    <x v="0"/>
    <x v="0"/>
  </r>
  <r>
    <s v="CA"/>
    <s v="Boulevard Surgical Associates"/>
    <x v="0"/>
    <x v="279"/>
    <d v="2019-06-20T00:00:00"/>
    <x v="2"/>
    <x v="11"/>
    <x v="1"/>
    <s v="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
    <s v="closed"/>
    <x v="0"/>
    <x v="4"/>
    <x v="0"/>
    <x v="0"/>
  </r>
  <r>
    <s v="CA"/>
    <s v="Contra Costa Health Plan"/>
    <x v="1"/>
    <x v="280"/>
    <d v="2018-12-13T00:00:00"/>
    <x v="0"/>
    <x v="27"/>
    <x v="1"/>
    <s v="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
    <s v="closed"/>
    <x v="3"/>
    <x v="4"/>
    <x v="0"/>
    <x v="0"/>
  </r>
  <r>
    <s v="CA"/>
    <s v="ZDI"/>
    <x v="2"/>
    <x v="281"/>
    <d v="2013-07-10T00:00:00"/>
    <x v="5"/>
    <x v="11"/>
    <x v="0"/>
    <s v="\N"/>
    <s v="closed"/>
    <x v="9"/>
    <x v="4"/>
    <x v="0"/>
    <x v="0"/>
  </r>
  <r>
    <s v="CA"/>
    <s v="Alameda Alliance for Health"/>
    <x v="1"/>
    <x v="0"/>
    <d v="2020-02-28T00:00:00"/>
    <x v="1"/>
    <x v="3"/>
    <x v="1"/>
    <s v="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
    <s v="closed"/>
    <x v="4"/>
    <x v="4"/>
    <x v="0"/>
    <x v="0"/>
  </r>
  <r>
    <s v="CA"/>
    <s v="Santa Rosa Memorial Hospital, Privacy Manager Breach"/>
    <x v="0"/>
    <x v="282"/>
    <d v="2014-06-13T00:00:00"/>
    <x v="2"/>
    <x v="13"/>
    <x v="1"/>
    <s v="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_x000a_http://www.hhs.gov/hipaa/for-professionals/compliance-enforcement/agreements/sjh._x000a_"/>
    <s v="closed"/>
    <x v="12"/>
    <x v="4"/>
    <x v="0"/>
    <x v="0"/>
  </r>
  <r>
    <s v="CA"/>
    <s v="Natera, Inc."/>
    <x v="0"/>
    <x v="283"/>
    <d v="2019-07-15T00:00:00"/>
    <x v="1"/>
    <x v="3"/>
    <x v="0"/>
    <s v="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_x000a__x000a_"/>
    <s v="closed"/>
    <x v="0"/>
    <x v="4"/>
    <x v="0"/>
    <x v="0"/>
  </r>
  <r>
    <s v="CA"/>
    <s v="Kern Medical Center"/>
    <x v="0"/>
    <x v="284"/>
    <d v="2009-12-10T00:00:00"/>
    <x v="2"/>
    <x v="12"/>
    <x v="1"/>
    <s v="\N"/>
    <s v="closed"/>
    <x v="11"/>
    <x v="4"/>
    <x v="0"/>
    <x v="0"/>
  </r>
  <r>
    <s v="CA"/>
    <s v="Kindred Nursing Centers West, L.L.C."/>
    <x v="0"/>
    <x v="285"/>
    <d v="2015-09-25T00:00:00"/>
    <x v="2"/>
    <x v="6"/>
    <x v="1"/>
    <s v="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
    <s v="closed"/>
    <x v="2"/>
    <x v="4"/>
    <x v="0"/>
    <x v="0"/>
  </r>
  <r>
    <s v="CA"/>
    <s v="Stanislaus Surgical Hospital"/>
    <x v="0"/>
    <x v="286"/>
    <d v="2015-06-04T00:00:00"/>
    <x v="2"/>
    <x v="28"/>
    <x v="1"/>
    <s v="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
    <s v="closed"/>
    <x v="2"/>
    <x v="4"/>
    <x v="0"/>
    <x v="0"/>
  </r>
  <r>
    <s v="CA"/>
    <s v="California Health &amp; Longevity Institute"/>
    <x v="0"/>
    <x v="287"/>
    <d v="2016-05-25T00:00:00"/>
    <x v="0"/>
    <x v="0"/>
    <x v="1"/>
    <s v="This case has been consolidated into an existing review._x000d__x000a_"/>
    <s v="closed"/>
    <x v="7"/>
    <x v="4"/>
    <x v="0"/>
    <x v="0"/>
  </r>
  <r>
    <s v="CA"/>
    <s v="Sonoma Recovery Services, LLC d/b/a/ Olympia House"/>
    <x v="0"/>
    <x v="288"/>
    <d v="2020-09-30T00:00:00"/>
    <x v="1"/>
    <x v="3"/>
    <x v="1"/>
    <m/>
    <s v="open"/>
    <x v="4"/>
    <x v="4"/>
    <x v="0"/>
    <x v="0"/>
  </r>
  <r>
    <s v="CA"/>
    <s v="White Blossom Care Center"/>
    <x v="0"/>
    <x v="289"/>
    <d v="2017-06-30T00:00:00"/>
    <x v="0"/>
    <x v="12"/>
    <x v="1"/>
    <s v="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_x000a__x000a__x000a_"/>
    <s v="closed"/>
    <x v="6"/>
    <x v="4"/>
    <x v="0"/>
    <x v="0"/>
  </r>
  <r>
    <s v="CA"/>
    <s v="East Bay Perinatal Medical Associates"/>
    <x v="2"/>
    <x v="290"/>
    <d v="2015-07-29T00:00:00"/>
    <x v="0"/>
    <x v="9"/>
    <x v="0"/>
    <s v="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
    <s v="closed"/>
    <x v="2"/>
    <x v="4"/>
    <x v="0"/>
    <x v="0"/>
  </r>
  <r>
    <s v="CA"/>
    <s v="Vitreo-Retinal Medical Group, Inc."/>
    <x v="0"/>
    <x v="291"/>
    <d v="2013-08-02T00:00:00"/>
    <x v="2"/>
    <x v="9"/>
    <x v="1"/>
    <s v="\N"/>
    <s v="closed"/>
    <x v="9"/>
    <x v="4"/>
    <x v="0"/>
    <x v="0"/>
  </r>
  <r>
    <s v="CA"/>
    <s v="Verity Medical Foundation"/>
    <x v="0"/>
    <x v="292"/>
    <d v="2017-01-11T00:00:00"/>
    <x v="1"/>
    <x v="3"/>
    <x v="1"/>
    <s v="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
    <s v="closed"/>
    <x v="6"/>
    <x v="4"/>
    <x v="0"/>
    <x v="0"/>
  </r>
  <r>
    <s v="CA"/>
    <s v="Smile Brands, Inc."/>
    <x v="2"/>
    <x v="293"/>
    <d v="2021-06-24T00:00:00"/>
    <x v="1"/>
    <x v="3"/>
    <x v="0"/>
    <m/>
    <s v="open"/>
    <x v="1"/>
    <x v="4"/>
    <x v="0"/>
    <x v="0"/>
  </r>
  <r>
    <s v="CA"/>
    <s v="Vitreo-Retinal Medical Group, Inc. d/b/a Retinal Consultants Medical Group"/>
    <x v="0"/>
    <x v="294"/>
    <d v="2021-11-09T00:00:00"/>
    <x v="1"/>
    <x v="3"/>
    <x v="1"/>
    <m/>
    <s v="open"/>
    <x v="1"/>
    <x v="4"/>
    <x v="0"/>
    <x v="0"/>
  </r>
  <r>
    <s v="CA"/>
    <s v="Mono County"/>
    <x v="0"/>
    <x v="295"/>
    <d v="2020-09-25T00:00:00"/>
    <x v="1"/>
    <x v="0"/>
    <x v="1"/>
    <m/>
    <s v="open"/>
    <x v="4"/>
    <x v="4"/>
    <x v="0"/>
    <x v="0"/>
  </r>
  <r>
    <s v="CA"/>
    <s v="Central California Alliance for Health"/>
    <x v="1"/>
    <x v="296"/>
    <d v="2020-07-02T00:00:00"/>
    <x v="1"/>
    <x v="2"/>
    <x v="1"/>
    <m/>
    <s v="closed"/>
    <x v="4"/>
    <x v="4"/>
    <x v="0"/>
    <x v="0"/>
  </r>
  <r>
    <s v="CA"/>
    <s v="Alicia Ann Oswald"/>
    <x v="0"/>
    <x v="289"/>
    <d v="2018-01-09T00:00:00"/>
    <x v="0"/>
    <x v="2"/>
    <x v="1"/>
    <s v="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
    <s v="closed"/>
    <x v="3"/>
    <x v="4"/>
    <x v="0"/>
    <x v="0"/>
  </r>
  <r>
    <s v="CA"/>
    <s v="Sierra View District Hospital"/>
    <x v="0"/>
    <x v="297"/>
    <d v="2013-09-20T00:00:00"/>
    <x v="0"/>
    <x v="0"/>
    <x v="1"/>
    <s v="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
    <s v="closed"/>
    <x v="9"/>
    <x v="4"/>
    <x v="0"/>
    <x v="0"/>
  </r>
  <r>
    <s v="CA"/>
    <s v="Port City Operating Company doing business as St. Joseph's Medical Center"/>
    <x v="0"/>
    <x v="298"/>
    <d v="2018-08-31T00:00:00"/>
    <x v="5"/>
    <x v="13"/>
    <x v="0"/>
    <s v="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
    <s v="closed"/>
    <x v="3"/>
    <x v="4"/>
    <x v="0"/>
    <x v="0"/>
  </r>
  <r>
    <s v="CA"/>
    <s v="Murali Menon, Privacy Manager Breach"/>
    <x v="0"/>
    <x v="299"/>
    <d v="2014-12-30T00:00:00"/>
    <x v="2"/>
    <x v="29"/>
    <x v="1"/>
    <s v="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
    <s v="closed"/>
    <x v="12"/>
    <x v="4"/>
    <x v="0"/>
    <x v="0"/>
  </r>
  <r>
    <s v="CA"/>
    <s v="Desert AIDS Project"/>
    <x v="0"/>
    <x v="300"/>
    <d v="2012-04-20T00:00:00"/>
    <x v="2"/>
    <x v="6"/>
    <x v="1"/>
    <s v="\N"/>
    <s v="closed"/>
    <x v="8"/>
    <x v="4"/>
    <x v="0"/>
    <x v="0"/>
  </r>
  <r>
    <s v="CA"/>
    <s v="Health Net Community Solutions"/>
    <x v="1"/>
    <x v="301"/>
    <d v="2021-03-25T00:00:00"/>
    <x v="1"/>
    <x v="3"/>
    <x v="0"/>
    <m/>
    <s v="open"/>
    <x v="1"/>
    <x v="4"/>
    <x v="0"/>
    <x v="0"/>
  </r>
  <r>
    <s v="CA"/>
    <s v="Golden Valley Health Centers"/>
    <x v="0"/>
    <x v="302"/>
    <d v="2020-03-20T00:00:00"/>
    <x v="1"/>
    <x v="2"/>
    <x v="1"/>
    <s v="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
    <s v="closed"/>
    <x v="4"/>
    <x v="4"/>
    <x v="0"/>
    <x v="0"/>
  </r>
  <r>
    <s v="CA"/>
    <s v="Berkeley Endocrine Clinic"/>
    <x v="2"/>
    <x v="202"/>
    <d v="2016-05-24T00:00:00"/>
    <x v="0"/>
    <x v="2"/>
    <x v="0"/>
    <s v="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
    <s v="closed"/>
    <x v="7"/>
    <x v="4"/>
    <x v="0"/>
    <x v="0"/>
  </r>
  <r>
    <s v="CA"/>
    <s v="California College of Arts"/>
    <x v="1"/>
    <x v="169"/>
    <d v="2018-02-26T00:00:00"/>
    <x v="2"/>
    <x v="9"/>
    <x v="1"/>
    <s v="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
    <s v="closed"/>
    <x v="3"/>
    <x v="4"/>
    <x v="0"/>
    <x v="0"/>
  </r>
  <r>
    <s v="CA"/>
    <s v="OptumRx, Inc."/>
    <x v="0"/>
    <x v="303"/>
    <d v="2016-04-12T00:00:00"/>
    <x v="2"/>
    <x v="9"/>
    <x v="1"/>
    <s v="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_x000a__x000a_"/>
    <s v="closed"/>
    <x v="7"/>
    <x v="4"/>
    <x v="0"/>
    <x v="0"/>
  </r>
  <r>
    <s v="CA"/>
    <s v="Palo Verde Hospital, Privacy Manager Breach"/>
    <x v="0"/>
    <x v="17"/>
    <d v="2014-02-25T00:00:00"/>
    <x v="0"/>
    <x v="5"/>
    <x v="1"/>
    <m/>
    <s v="closed"/>
    <x v="12"/>
    <x v="4"/>
    <x v="0"/>
    <x v="0"/>
  </r>
  <r>
    <s v="CA"/>
    <s v="Gold Coast Health Plan"/>
    <x v="2"/>
    <x v="304"/>
    <d v="2018-10-05T00:00:00"/>
    <x v="1"/>
    <x v="2"/>
    <x v="0"/>
    <s v="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
    <s v="closed"/>
    <x v="3"/>
    <x v="4"/>
    <x v="0"/>
    <x v="0"/>
  </r>
  <r>
    <s v="CA"/>
    <s v="Palomar Health, Privacy Manager Breach"/>
    <x v="0"/>
    <x v="305"/>
    <d v="2014-03-28T00:00:00"/>
    <x v="2"/>
    <x v="13"/>
    <x v="1"/>
    <s v="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_x000a__x000a__x000a_"/>
    <s v="closed"/>
    <x v="12"/>
    <x v="4"/>
    <x v="0"/>
    <x v="0"/>
  </r>
  <r>
    <s v="CA"/>
    <s v="David Charles Rish"/>
    <x v="2"/>
    <x v="6"/>
    <d v="2012-04-10T00:00:00"/>
    <x v="2"/>
    <x v="12"/>
    <x v="0"/>
    <s v="\N"/>
    <s v="closed"/>
    <x v="8"/>
    <x v="4"/>
    <x v="0"/>
    <x v="0"/>
  </r>
  <r>
    <s v="CA"/>
    <s v="County of Los Angeles"/>
    <x v="0"/>
    <x v="55"/>
    <d v="2015-04-29T00:00:00"/>
    <x v="2"/>
    <x v="11"/>
    <x v="1"/>
    <s v="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
    <s v="closed"/>
    <x v="2"/>
    <x v="4"/>
    <x v="0"/>
    <x v="0"/>
  </r>
  <r>
    <s v="CA"/>
    <s v="County of San Bernardino, Department of Behavioral Health"/>
    <x v="1"/>
    <x v="306"/>
    <d v="2013-02-25T00:00:00"/>
    <x v="2"/>
    <x v="11"/>
    <x v="1"/>
    <s v="\N"/>
    <s v="closed"/>
    <x v="9"/>
    <x v="4"/>
    <x v="0"/>
    <x v="0"/>
  </r>
  <r>
    <s v="CA"/>
    <s v="DJO, LLC"/>
    <x v="0"/>
    <x v="307"/>
    <d v="2018-01-06T00:00:00"/>
    <x v="5"/>
    <x v="11"/>
    <x v="0"/>
    <s v="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
    <s v="closed"/>
    <x v="3"/>
    <x v="4"/>
    <x v="0"/>
    <x v="0"/>
  </r>
  <r>
    <s v="CA"/>
    <s v="St. Joseph's Medical Center"/>
    <x v="0"/>
    <x v="308"/>
    <d v="2012-03-29T00:00:00"/>
    <x v="2"/>
    <x v="11"/>
    <x v="1"/>
    <s v="\N"/>
    <s v="closed"/>
    <x v="8"/>
    <x v="4"/>
    <x v="0"/>
    <x v="0"/>
  </r>
  <r>
    <s v="CA"/>
    <s v="Brandman Centers for Senior Care"/>
    <x v="1"/>
    <x v="309"/>
    <d v="2021-03-18T00:00:00"/>
    <x v="1"/>
    <x v="3"/>
    <x v="0"/>
    <m/>
    <s v="open"/>
    <x v="1"/>
    <x v="4"/>
    <x v="0"/>
    <x v="0"/>
  </r>
  <r>
    <s v="CA"/>
    <s v="Torrance Memorial Medical Center"/>
    <x v="0"/>
    <x v="310"/>
    <d v="2020-03-06T00:00:00"/>
    <x v="1"/>
    <x v="3"/>
    <x v="1"/>
    <s v="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
    <s v="closed"/>
    <x v="4"/>
    <x v="4"/>
    <x v="0"/>
    <x v="0"/>
  </r>
  <r>
    <s v="CA"/>
    <s v="LifeLong Medical Care"/>
    <x v="0"/>
    <x v="311"/>
    <d v="2021-08-25T00:00:00"/>
    <x v="1"/>
    <x v="3"/>
    <x v="0"/>
    <m/>
    <s v="open"/>
    <x v="1"/>
    <x v="4"/>
    <x v="0"/>
    <x v="0"/>
  </r>
  <r>
    <s v="CA"/>
    <s v="Good Samaritan Hospital, Inc."/>
    <x v="0"/>
    <x v="312"/>
    <d v="2020-04-17T00:00:00"/>
    <x v="1"/>
    <x v="2"/>
    <x v="1"/>
    <m/>
    <s v="open"/>
    <x v="4"/>
    <x v="4"/>
    <x v="0"/>
    <x v="0"/>
  </r>
  <r>
    <s v="CA"/>
    <s v="Sutherland Healthcare Solutions"/>
    <x v="2"/>
    <x v="313"/>
    <d v="2014-03-21T00:00:00"/>
    <x v="2"/>
    <x v="6"/>
    <x v="0"/>
    <s v="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
    <s v="closed"/>
    <x v="12"/>
    <x v="4"/>
    <x v="0"/>
    <x v="0"/>
  </r>
  <r>
    <s v="CA"/>
    <s v="Min Yi, M.D."/>
    <x v="0"/>
    <x v="314"/>
    <d v="2014-02-05T00:00:00"/>
    <x v="2"/>
    <x v="13"/>
    <x v="1"/>
    <s v="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
    <s v="closed"/>
    <x v="12"/>
    <x v="4"/>
    <x v="0"/>
    <x v="0"/>
  </r>
  <r>
    <s v="CA"/>
    <s v="Hal Meadows, M.D."/>
    <x v="0"/>
    <x v="129"/>
    <d v="2016-09-23T00:00:00"/>
    <x v="1"/>
    <x v="6"/>
    <x v="1"/>
    <s v="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
    <s v="closed"/>
    <x v="7"/>
    <x v="4"/>
    <x v="0"/>
    <x v="0"/>
  </r>
  <r>
    <s v="CA"/>
    <s v="Buddhist Tzu Chi Medical Foundation"/>
    <x v="0"/>
    <x v="315"/>
    <d v="2021-09-13T00:00:00"/>
    <x v="1"/>
    <x v="3"/>
    <x v="1"/>
    <m/>
    <s v="open"/>
    <x v="1"/>
    <x v="4"/>
    <x v="0"/>
    <x v="0"/>
  </r>
  <r>
    <s v="CA"/>
    <s v="Eastern Los Angeles Regional Center"/>
    <x v="2"/>
    <x v="316"/>
    <d v="2021-09-13T00:00:00"/>
    <x v="1"/>
    <x v="2"/>
    <x v="0"/>
    <m/>
    <s v="open"/>
    <x v="1"/>
    <x v="4"/>
    <x v="0"/>
    <x v="0"/>
  </r>
  <r>
    <s v="CA"/>
    <s v="Center for Orthopaedic Specialists - Providence Medical Institute (PMI)"/>
    <x v="0"/>
    <x v="317"/>
    <d v="2018-04-18T00:00:00"/>
    <x v="1"/>
    <x v="3"/>
    <x v="1"/>
    <m/>
    <s v="closed"/>
    <x v="3"/>
    <x v="4"/>
    <x v="0"/>
    <x v="0"/>
  </r>
  <r>
    <s v="CA"/>
    <s v="Ventura County Health Care Agency"/>
    <x v="0"/>
    <x v="318"/>
    <d v="2016-09-20T00:00:00"/>
    <x v="0"/>
    <x v="11"/>
    <x v="1"/>
    <s v="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
    <s v="closed"/>
    <x v="7"/>
    <x v="4"/>
    <x v="0"/>
    <x v="0"/>
  </r>
  <r>
    <s v="CA"/>
    <s v="Seneca Family of Agencies"/>
    <x v="0"/>
    <x v="319"/>
    <d v="2021-10-26T00:00:00"/>
    <x v="1"/>
    <x v="3"/>
    <x v="1"/>
    <m/>
    <s v="open"/>
    <x v="1"/>
    <x v="4"/>
    <x v="0"/>
    <x v="0"/>
  </r>
  <r>
    <s v="CA"/>
    <s v="ZDI"/>
    <x v="2"/>
    <x v="320"/>
    <d v="2013-12-20T00:00:00"/>
    <x v="5"/>
    <x v="11"/>
    <x v="0"/>
    <s v="No web summary needed.  Administratively closed."/>
    <s v="closed"/>
    <x v="9"/>
    <x v="4"/>
    <x v="0"/>
    <x v="0"/>
  </r>
  <r>
    <s v="CA"/>
    <s v="Sharp Memorial Hospital"/>
    <x v="0"/>
    <x v="321"/>
    <d v="2017-02-28T00:00:00"/>
    <x v="2"/>
    <x v="24"/>
    <x v="1"/>
    <s v="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
    <s v="closed"/>
    <x v="6"/>
    <x v="4"/>
    <x v="0"/>
    <x v="0"/>
  </r>
  <r>
    <s v="CA"/>
    <s v="Simonian Sports Medicine Clinic, A Medical Corporation"/>
    <x v="0"/>
    <x v="322"/>
    <d v="2018-09-10T00:00:00"/>
    <x v="0"/>
    <x v="3"/>
    <x v="0"/>
    <s v="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
    <s v="closed"/>
    <x v="3"/>
    <x v="4"/>
    <x v="0"/>
    <x v="0"/>
  </r>
  <r>
    <s v="CA"/>
    <s v="Western Health Advantage"/>
    <x v="1"/>
    <x v="323"/>
    <d v="2019-12-13T00:00:00"/>
    <x v="0"/>
    <x v="3"/>
    <x v="0"/>
    <s v="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
    <s v="closed"/>
    <x v="0"/>
    <x v="4"/>
    <x v="0"/>
    <x v="0"/>
  </r>
  <r>
    <s v="CA"/>
    <s v="County of Los Angeles"/>
    <x v="0"/>
    <x v="128"/>
    <d v="2011-03-30T00:00:00"/>
    <x v="2"/>
    <x v="9"/>
    <x v="1"/>
    <s v="\N"/>
    <s v="closed"/>
    <x v="10"/>
    <x v="4"/>
    <x v="0"/>
    <x v="0"/>
  </r>
  <r>
    <s v="CA"/>
    <s v="Philip P Corneliuson, DDS, INC."/>
    <x v="0"/>
    <x v="324"/>
    <d v="2012-10-22T00:00:00"/>
    <x v="2"/>
    <x v="6"/>
    <x v="1"/>
    <s v="\N"/>
    <s v="closed"/>
    <x v="8"/>
    <x v="4"/>
    <x v="0"/>
    <x v="0"/>
  </r>
  <r>
    <s v="CA"/>
    <s v="L.A. Gay &amp; Lesbian Center"/>
    <x v="0"/>
    <x v="325"/>
    <d v="2013-12-10T00:00:00"/>
    <x v="1"/>
    <x v="3"/>
    <x v="1"/>
    <s v="\N"/>
    <s v="closed"/>
    <x v="9"/>
    <x v="4"/>
    <x v="0"/>
    <x v="0"/>
  </r>
  <r>
    <s v="CA"/>
    <s v="Golden Gate Regional Center"/>
    <x v="2"/>
    <x v="326"/>
    <d v="2020-11-20T00:00:00"/>
    <x v="1"/>
    <x v="3"/>
    <x v="0"/>
    <s v="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
    <s v="closed"/>
    <x v="4"/>
    <x v="4"/>
    <x v="0"/>
    <x v="0"/>
  </r>
  <r>
    <s v="CA"/>
    <s v="Molina Healthcare of California"/>
    <x v="1"/>
    <x v="327"/>
    <d v="2011-12-17T00:00:00"/>
    <x v="4"/>
    <x v="11"/>
    <x v="1"/>
    <s v="\N"/>
    <s v="closed"/>
    <x v="10"/>
    <x v="4"/>
    <x v="0"/>
    <x v="0"/>
  </r>
  <r>
    <s v="CA"/>
    <s v="Hamner Square Dental, Privacy Manager Breach"/>
    <x v="0"/>
    <x v="328"/>
    <d v="2012-07-16T00:00:00"/>
    <x v="12"/>
    <x v="13"/>
    <x v="1"/>
    <m/>
    <s v="closed"/>
    <x v="8"/>
    <x v="4"/>
    <x v="0"/>
    <x v="0"/>
  </r>
  <r>
    <s v="CA"/>
    <s v="Mills-Peninsula Health Services"/>
    <x v="0"/>
    <x v="329"/>
    <d v="2011-07-29T00:00:00"/>
    <x v="0"/>
    <x v="11"/>
    <x v="1"/>
    <s v="\N"/>
    <s v="closed"/>
    <x v="10"/>
    <x v="4"/>
    <x v="0"/>
    <x v="0"/>
  </r>
  <r>
    <s v="CA"/>
    <s v="Robert B. Miller, MD"/>
    <x v="0"/>
    <x v="330"/>
    <d v="2011-05-17T00:00:00"/>
    <x v="2"/>
    <x v="9"/>
    <x v="1"/>
    <s v="\N"/>
    <s v="closed"/>
    <x v="10"/>
    <x v="4"/>
    <x v="0"/>
    <x v="0"/>
  </r>
  <r>
    <s v="CA"/>
    <s v="Lucille Packard Children's Hospital"/>
    <x v="0"/>
    <x v="272"/>
    <d v="2010-02-21T00:00:00"/>
    <x v="4"/>
    <x v="6"/>
    <x v="1"/>
    <s v="\N"/>
    <s v="closed"/>
    <x v="5"/>
    <x v="4"/>
    <x v="0"/>
    <x v="0"/>
  </r>
  <r>
    <s v="CA"/>
    <s v="Salinas Valley Memorial Healthcare System"/>
    <x v="0"/>
    <x v="331"/>
    <d v="2020-06-29T00:00:00"/>
    <x v="1"/>
    <x v="2"/>
    <x v="1"/>
    <s v="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
    <s v="closed"/>
    <x v="4"/>
    <x v="4"/>
    <x v="0"/>
    <x v="0"/>
  </r>
  <r>
    <s v="CA"/>
    <s v="Tiburcio Vasquez Health Center Inc."/>
    <x v="0"/>
    <x v="332"/>
    <d v="2021-06-22T00:00:00"/>
    <x v="1"/>
    <x v="3"/>
    <x v="0"/>
    <m/>
    <s v="open"/>
    <x v="1"/>
    <x v="4"/>
    <x v="0"/>
    <x v="0"/>
  </r>
  <r>
    <s v="CA"/>
    <s v="Hospice of San Joaquin"/>
    <x v="0"/>
    <x v="333"/>
    <d v="2019-08-16T00:00:00"/>
    <x v="1"/>
    <x v="3"/>
    <x v="1"/>
    <s v="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
    <s v="closed"/>
    <x v="0"/>
    <x v="4"/>
    <x v="0"/>
    <x v="0"/>
  </r>
  <r>
    <s v="CA"/>
    <s v="Solara Medical Supplies, LLC"/>
    <x v="0"/>
    <x v="334"/>
    <d v="2020-01-17T00:00:00"/>
    <x v="0"/>
    <x v="11"/>
    <x v="1"/>
    <m/>
    <s v="closed"/>
    <x v="4"/>
    <x v="4"/>
    <x v="0"/>
    <x v="0"/>
  </r>
  <r>
    <s v="CA"/>
    <s v="Huntington Medical Research Institutes"/>
    <x v="0"/>
    <x v="44"/>
    <d v="2015-10-20T00:00:00"/>
    <x v="0"/>
    <x v="24"/>
    <x v="1"/>
    <s v="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
    <s v="closed"/>
    <x v="2"/>
    <x v="4"/>
    <x v="0"/>
    <x v="0"/>
  </r>
  <r>
    <s v="CA"/>
    <s v="Tandem Diabetes Care, Inc."/>
    <x v="0"/>
    <x v="335"/>
    <d v="2020-03-17T00:00:00"/>
    <x v="1"/>
    <x v="2"/>
    <x v="1"/>
    <s v="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
    <s v="closed"/>
    <x v="4"/>
    <x v="4"/>
    <x v="0"/>
    <x v="0"/>
  </r>
  <r>
    <s v="CA"/>
    <s v="Genesis Physical Therapy, Inc."/>
    <x v="0"/>
    <x v="336"/>
    <d v="2016-10-07T00:00:00"/>
    <x v="0"/>
    <x v="0"/>
    <x v="1"/>
    <s v="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
    <s v="closed"/>
    <x v="7"/>
    <x v="4"/>
    <x v="0"/>
    <x v="0"/>
  </r>
  <r>
    <s v="CA"/>
    <s v="Kaiser Health Plan, Southern California"/>
    <x v="1"/>
    <x v="337"/>
    <d v="2020-02-06T00:00:00"/>
    <x v="0"/>
    <x v="11"/>
    <x v="1"/>
    <s v="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
    <s v="closed"/>
    <x v="4"/>
    <x v="4"/>
    <x v="0"/>
    <x v="0"/>
  </r>
  <r>
    <s v="CA"/>
    <s v="Long Beach Memorial Medical Center"/>
    <x v="0"/>
    <x v="338"/>
    <d v="2011-02-11T00:00:00"/>
    <x v="0"/>
    <x v="12"/>
    <x v="1"/>
    <s v="\N"/>
    <s v="closed"/>
    <x v="10"/>
    <x v="4"/>
    <x v="0"/>
    <x v="0"/>
  </r>
  <r>
    <s v="CA"/>
    <s v="Clovis Community Medical Center"/>
    <x v="0"/>
    <x v="339"/>
    <d v="2021-02-26T00:00:00"/>
    <x v="0"/>
    <x v="2"/>
    <x v="1"/>
    <m/>
    <s v="open"/>
    <x v="1"/>
    <x v="4"/>
    <x v="0"/>
    <x v="0"/>
  </r>
  <r>
    <s v="CA"/>
    <s v="The Guidance Center"/>
    <x v="0"/>
    <x v="340"/>
    <d v="2019-10-28T00:00:00"/>
    <x v="1"/>
    <x v="2"/>
    <x v="1"/>
    <s v="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
    <s v="closed"/>
    <x v="0"/>
    <x v="4"/>
    <x v="0"/>
    <x v="0"/>
  </r>
  <r>
    <s v="CA"/>
    <s v="Sutter Health East Bay Region"/>
    <x v="0"/>
    <x v="341"/>
    <d v="2013-07-05T00:00:00"/>
    <x v="0"/>
    <x v="2"/>
    <x v="0"/>
    <s v="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
    <s v="closed"/>
    <x v="9"/>
    <x v="4"/>
    <x v="0"/>
    <x v="0"/>
  </r>
  <r>
    <s v="CA"/>
    <s v="Sacramento County Department of Health Services"/>
    <x v="0"/>
    <x v="342"/>
    <d v="2021-12-09T00:00:00"/>
    <x v="1"/>
    <x v="2"/>
    <x v="1"/>
    <m/>
    <s v="open"/>
    <x v="1"/>
    <x v="4"/>
    <x v="0"/>
    <x v="0"/>
  </r>
  <r>
    <s v="CA"/>
    <s v="Orange County Health Authority"/>
    <x v="1"/>
    <x v="343"/>
    <d v="2021-10-12T00:00:00"/>
    <x v="0"/>
    <x v="11"/>
    <x v="1"/>
    <m/>
    <s v="open"/>
    <x v="1"/>
    <x v="4"/>
    <x v="0"/>
    <x v="0"/>
  </r>
  <r>
    <s v="CA"/>
    <s v="Mercy Medical Center Redding"/>
    <x v="0"/>
    <x v="344"/>
    <d v="2016-06-29T00:00:00"/>
    <x v="0"/>
    <x v="12"/>
    <x v="0"/>
    <s v="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
    <s v="closed"/>
    <x v="7"/>
    <x v="4"/>
    <x v="0"/>
    <x v="0"/>
  </r>
  <r>
    <s v="CA"/>
    <s v="St. Joseph Heritage Healthcare"/>
    <x v="0"/>
    <x v="345"/>
    <d v="2010-04-23T00:00:00"/>
    <x v="2"/>
    <x v="6"/>
    <x v="1"/>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
    <s v="closed"/>
    <x v="5"/>
    <x v="4"/>
    <x v="0"/>
    <x v="0"/>
  </r>
  <r>
    <s v="CA"/>
    <s v="Molina Healthcare"/>
    <x v="1"/>
    <x v="346"/>
    <d v="2019-02-22T00:00:00"/>
    <x v="1"/>
    <x v="3"/>
    <x v="0"/>
    <s v="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
    <s v="closed"/>
    <x v="0"/>
    <x v="4"/>
    <x v="0"/>
    <x v="0"/>
  </r>
  <r>
    <s v="CA"/>
    <s v="Synergy Specialists Medical Group, Inc / Jay S. Berenter, DPM"/>
    <x v="0"/>
    <x v="347"/>
    <d v="2017-01-27T00:00:00"/>
    <x v="1"/>
    <x v="2"/>
    <x v="1"/>
    <s v="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_x000a__x000a_"/>
    <s v="closed"/>
    <x v="6"/>
    <x v="4"/>
    <x v="0"/>
    <x v="0"/>
  </r>
  <r>
    <s v="CA"/>
    <s v="University of California, San Francisco"/>
    <x v="0"/>
    <x v="348"/>
    <d v="2013-11-22T00:00:00"/>
    <x v="2"/>
    <x v="30"/>
    <x v="1"/>
    <s v="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
    <s v="closed"/>
    <x v="9"/>
    <x v="4"/>
    <x v="0"/>
    <x v="0"/>
  </r>
  <r>
    <s v="CA"/>
    <s v="Loi Luu"/>
    <x v="0"/>
    <x v="349"/>
    <d v="2014-11-14T00:00:00"/>
    <x v="2"/>
    <x v="3"/>
    <x v="1"/>
    <s v="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
    <s v="closed"/>
    <x v="12"/>
    <x v="4"/>
    <x v="0"/>
    <x v="0"/>
  </r>
  <r>
    <s v="CA"/>
    <s v="John E. Gonzalez DDS"/>
    <x v="0"/>
    <x v="350"/>
    <d v="2016-08-14T00:00:00"/>
    <x v="2"/>
    <x v="13"/>
    <x v="1"/>
    <s v="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
    <s v="closed"/>
    <x v="7"/>
    <x v="4"/>
    <x v="0"/>
    <x v="0"/>
  </r>
  <r>
    <s v="CA"/>
    <s v="California Correctional Health Care Services"/>
    <x v="0"/>
    <x v="351"/>
    <d v="2013-08-16T00:00:00"/>
    <x v="4"/>
    <x v="11"/>
    <x v="1"/>
    <s v="\N"/>
    <s v="closed"/>
    <x v="9"/>
    <x v="4"/>
    <x v="0"/>
    <x v="0"/>
  </r>
  <r>
    <s v="CA"/>
    <s v="Gordon Schanzlin New Vision Institute"/>
    <x v="0"/>
    <x v="352"/>
    <d v="2018-08-10T00:00:00"/>
    <x v="2"/>
    <x v="11"/>
    <x v="1"/>
    <s v="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
    <s v="closed"/>
    <x v="3"/>
    <x v="4"/>
    <x v="0"/>
    <x v="0"/>
  </r>
  <r>
    <s v="CA"/>
    <s v="USC Keck and Norris Hospitals"/>
    <x v="0"/>
    <x v="353"/>
    <d v="2016-09-21T00:00:00"/>
    <x v="1"/>
    <x v="3"/>
    <x v="1"/>
    <s v="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
    <s v="closed"/>
    <x v="7"/>
    <x v="4"/>
    <x v="0"/>
    <x v="0"/>
  </r>
  <r>
    <s v="CA"/>
    <s v="University of California, San Francisco"/>
    <x v="0"/>
    <x v="354"/>
    <d v="2013-10-03T00:00:00"/>
    <x v="2"/>
    <x v="30"/>
    <x v="1"/>
    <s v="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
    <s v="closed"/>
    <x v="9"/>
    <x v="4"/>
    <x v="0"/>
    <x v="0"/>
  </r>
  <r>
    <s v="CA"/>
    <s v="Easter Seal Society of Superior California, Privacy Manager Breach"/>
    <x v="0"/>
    <x v="355"/>
    <d v="2014-02-07T00:00:00"/>
    <x v="2"/>
    <x v="9"/>
    <x v="1"/>
    <s v="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
    <s v="closed"/>
    <x v="12"/>
    <x v="4"/>
    <x v="0"/>
    <x v="0"/>
  </r>
  <r>
    <s v="CA"/>
    <s v="Gary W Peer MD"/>
    <x v="0"/>
    <x v="356"/>
    <d v="2019-04-18T00:00:00"/>
    <x v="1"/>
    <x v="3"/>
    <x v="1"/>
    <s v="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
    <s v="closed"/>
    <x v="0"/>
    <x v="4"/>
    <x v="0"/>
    <x v="0"/>
  </r>
  <r>
    <s v="CA"/>
    <s v="Advanced ENT Head &amp; Neck Surgery"/>
    <x v="0"/>
    <x v="357"/>
    <d v="2017-05-31T00:00:00"/>
    <x v="2"/>
    <x v="31"/>
    <x v="1"/>
    <s v="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
    <s v="closed"/>
    <x v="6"/>
    <x v="4"/>
    <x v="0"/>
    <x v="0"/>
  </r>
  <r>
    <s v="CA"/>
    <s v="City of Corona, Privacy Manager Breach"/>
    <x v="2"/>
    <x v="358"/>
    <d v="2012-12-13T00:00:00"/>
    <x v="2"/>
    <x v="6"/>
    <x v="1"/>
    <m/>
    <s v="closed"/>
    <x v="8"/>
    <x v="4"/>
    <x v="0"/>
    <x v="0"/>
  </r>
  <r>
    <s v="CA"/>
    <s v="Pacific Alliance Medical Center"/>
    <x v="0"/>
    <x v="359"/>
    <d v="2017-08-10T00:00:00"/>
    <x v="1"/>
    <x v="3"/>
    <x v="1"/>
    <s v="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
    <s v="closed"/>
    <x v="6"/>
    <x v="4"/>
    <x v="0"/>
    <x v="0"/>
  </r>
  <r>
    <s v="CA"/>
    <s v="QuickRunner, Inc. (dba, RoadRunner Mailing Services)"/>
    <x v="2"/>
    <x v="21"/>
    <d v="2013-03-29T00:00:00"/>
    <x v="0"/>
    <x v="11"/>
    <x v="0"/>
    <s v="\N"/>
    <s v="closed"/>
    <x v="9"/>
    <x v="4"/>
    <x v="0"/>
    <x v="0"/>
  </r>
  <r>
    <s v="CA"/>
    <s v="Sharon J. Jones M.D."/>
    <x v="0"/>
    <x v="360"/>
    <d v="2015-03-05T00:00:00"/>
    <x v="2"/>
    <x v="11"/>
    <x v="0"/>
    <s v="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
    <s v="closed"/>
    <x v="2"/>
    <x v="4"/>
    <x v="0"/>
    <x v="0"/>
  </r>
  <r>
    <s v="CA"/>
    <s v="CCPOA Benefit Trust Fund"/>
    <x v="1"/>
    <x v="361"/>
    <d v="2020-10-29T00:00:00"/>
    <x v="1"/>
    <x v="3"/>
    <x v="1"/>
    <s v="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
    <s v="closed"/>
    <x v="4"/>
    <x v="4"/>
    <x v="0"/>
    <x v="0"/>
  </r>
  <r>
    <s v="CA"/>
    <s v="Community Family Care Medical Group IPA, Inc."/>
    <x v="0"/>
    <x v="211"/>
    <d v="2017-09-13T00:00:00"/>
    <x v="0"/>
    <x v="12"/>
    <x v="1"/>
    <s v="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
    <s v="closed"/>
    <x v="6"/>
    <x v="4"/>
    <x v="0"/>
    <x v="0"/>
  </r>
  <r>
    <s v="CA"/>
    <s v="University of California San Francisco , Privacy Manager Breach"/>
    <x v="0"/>
    <x v="362"/>
    <d v="2014-03-12T00:00:00"/>
    <x v="2"/>
    <x v="6"/>
    <x v="1"/>
    <s v="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
    <s v="closed"/>
    <x v="12"/>
    <x v="4"/>
    <x v="0"/>
    <x v="0"/>
  </r>
  <r>
    <s v="CA"/>
    <s v="Wood Ranch Medical"/>
    <x v="0"/>
    <x v="363"/>
    <d v="2019-09-18T00:00:00"/>
    <x v="1"/>
    <x v="3"/>
    <x v="1"/>
    <s v="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
    <s v="closed"/>
    <x v="0"/>
    <x v="4"/>
    <x v="0"/>
    <x v="0"/>
  </r>
  <r>
    <s v="CA"/>
    <s v="Joseph F. Lopez, MD"/>
    <x v="0"/>
    <x v="364"/>
    <d v="2009-11-20T00:00:00"/>
    <x v="2"/>
    <x v="6"/>
    <x v="1"/>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
    <s v="closed"/>
    <x v="11"/>
    <x v="4"/>
    <x v="0"/>
    <x v="0"/>
  </r>
  <r>
    <s v="CA"/>
    <s v="City of Berkeley, Privacy Manager Breach"/>
    <x v="2"/>
    <x v="365"/>
    <d v="2012-11-29T00:00:00"/>
    <x v="2"/>
    <x v="6"/>
    <x v="1"/>
    <m/>
    <s v="closed"/>
    <x v="8"/>
    <x v="4"/>
    <x v="0"/>
    <x v="0"/>
  </r>
  <r>
    <s v="CA"/>
    <s v="Kaiser Foundation Health Plan"/>
    <x v="1"/>
    <x v="366"/>
    <d v="2017-09-08T00:00:00"/>
    <x v="0"/>
    <x v="2"/>
    <x v="1"/>
    <s v="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
    <s v="closed"/>
    <x v="6"/>
    <x v="4"/>
    <x v="0"/>
    <x v="0"/>
  </r>
  <r>
    <s v="CA"/>
    <s v="VA Northern California Health Care System"/>
    <x v="0"/>
    <x v="367"/>
    <d v="2021-03-24T00:00:00"/>
    <x v="0"/>
    <x v="11"/>
    <x v="1"/>
    <s v="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
    <s v="closed"/>
    <x v="1"/>
    <x v="4"/>
    <x v="0"/>
    <x v="0"/>
  </r>
  <r>
    <s v="CA"/>
    <s v="Serendipity Hearing Inc."/>
    <x v="0"/>
    <x v="368"/>
    <d v="2021-05-06T00:00:00"/>
    <x v="2"/>
    <x v="6"/>
    <x v="1"/>
    <m/>
    <s v="open"/>
    <x v="1"/>
    <x v="4"/>
    <x v="0"/>
    <x v="0"/>
  </r>
  <r>
    <s v="CA"/>
    <s v="CalViva Health"/>
    <x v="1"/>
    <x v="369"/>
    <d v="2021-03-25T00:00:00"/>
    <x v="1"/>
    <x v="3"/>
    <x v="0"/>
    <m/>
    <s v="open"/>
    <x v="1"/>
    <x v="4"/>
    <x v="0"/>
    <x v="0"/>
  </r>
  <r>
    <s v="CA"/>
    <s v="Jesle Kuizon"/>
    <x v="2"/>
    <x v="289"/>
    <d v="2013-07-18T00:00:00"/>
    <x v="13"/>
    <x v="32"/>
    <x v="0"/>
    <s v="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
    <s v="closed"/>
    <x v="9"/>
    <x v="4"/>
    <x v="0"/>
    <x v="0"/>
  </r>
  <r>
    <s v="CA"/>
    <s v="Sony Pictures Entertainment Health and Welfare Benefits Plan (the Plan)"/>
    <x v="1"/>
    <x v="50"/>
    <d v="2014-12-12T00:00:00"/>
    <x v="1"/>
    <x v="1"/>
    <x v="1"/>
    <s v="OCR determined that no breach occurred in this case."/>
    <s v="closed"/>
    <x v="12"/>
    <x v="4"/>
    <x v="0"/>
    <x v="0"/>
  </r>
  <r>
    <s v="CA"/>
    <s v="Bakersfield Hematology Oncology Inc."/>
    <x v="0"/>
    <x v="370"/>
    <d v="2021-07-12T00:00:00"/>
    <x v="0"/>
    <x v="0"/>
    <x v="1"/>
    <m/>
    <s v="open"/>
    <x v="1"/>
    <x v="4"/>
    <x v="0"/>
    <x v="0"/>
  </r>
  <r>
    <s v="CA"/>
    <s v="Redwoods Rural Health Center"/>
    <x v="0"/>
    <x v="371"/>
    <d v="2021-10-18T00:00:00"/>
    <x v="0"/>
    <x v="2"/>
    <x v="1"/>
    <m/>
    <s v="open"/>
    <x v="1"/>
    <x v="4"/>
    <x v="0"/>
    <x v="0"/>
  </r>
  <r>
    <s v="CA"/>
    <s v="Minimed Distribution Corp"/>
    <x v="0"/>
    <x v="372"/>
    <d v="2021-04-30T00:00:00"/>
    <x v="0"/>
    <x v="33"/>
    <x v="1"/>
    <m/>
    <s v="open"/>
    <x v="1"/>
    <x v="4"/>
    <x v="0"/>
    <x v="0"/>
  </r>
  <r>
    <s v="CA"/>
    <s v="Ventura County Health Care Agency"/>
    <x v="0"/>
    <x v="373"/>
    <d v="2015-05-06T00:00:00"/>
    <x v="5"/>
    <x v="11"/>
    <x v="1"/>
    <s v="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
    <s v="closed"/>
    <x v="2"/>
    <x v="4"/>
    <x v="0"/>
    <x v="0"/>
  </r>
  <r>
    <s v="CA"/>
    <s v="San Fernando Valley Medical Group, Inc."/>
    <x v="0"/>
    <x v="374"/>
    <d v="2021-03-24T00:00:00"/>
    <x v="1"/>
    <x v="3"/>
    <x v="1"/>
    <m/>
    <s v="open"/>
    <x v="1"/>
    <x v="4"/>
    <x v="0"/>
    <x v="0"/>
  </r>
  <r>
    <s v="CA"/>
    <s v="K&amp;B Surgical Center LLC"/>
    <x v="0"/>
    <x v="375"/>
    <d v="2021-07-28T00:00:00"/>
    <x v="1"/>
    <x v="34"/>
    <x v="1"/>
    <m/>
    <s v="open"/>
    <x v="1"/>
    <x v="4"/>
    <x v="0"/>
    <x v="0"/>
  </r>
  <r>
    <s v="CA"/>
    <s v="Central Valley Regional Center"/>
    <x v="2"/>
    <x v="376"/>
    <d v="2019-10-11T00:00:00"/>
    <x v="1"/>
    <x v="2"/>
    <x v="0"/>
    <s v="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
    <s v="closed"/>
    <x v="0"/>
    <x v="4"/>
    <x v="0"/>
    <x v="0"/>
  </r>
  <r>
    <s v="CA"/>
    <s v="Milligan Chiropractic Group, Inc. d/b/a Del Mar Chiropractic Sports Group"/>
    <x v="0"/>
    <x v="377"/>
    <d v="2018-03-30T00:00:00"/>
    <x v="2"/>
    <x v="9"/>
    <x v="1"/>
    <s v="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
    <s v="closed"/>
    <x v="3"/>
    <x v="4"/>
    <x v="0"/>
    <x v="0"/>
  </r>
  <r>
    <s v="CA"/>
    <s v="DJO, LLC"/>
    <x v="0"/>
    <x v="378"/>
    <d v="2020-10-16T00:00:00"/>
    <x v="1"/>
    <x v="2"/>
    <x v="0"/>
    <s v="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
    <s v="closed"/>
    <x v="4"/>
    <x v="4"/>
    <x v="0"/>
    <x v="0"/>
  </r>
  <r>
    <s v="CA"/>
    <s v="ZDI"/>
    <x v="2"/>
    <x v="379"/>
    <d v="2013-04-29T00:00:00"/>
    <x v="5"/>
    <x v="11"/>
    <x v="0"/>
    <s v="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x v="9"/>
    <x v="4"/>
    <x v="0"/>
    <x v="0"/>
  </r>
  <r>
    <s v="CA"/>
    <s v="SCAN Health Plan"/>
    <x v="1"/>
    <x v="380"/>
    <d v="2016-08-22T00:00:00"/>
    <x v="0"/>
    <x v="12"/>
    <x v="1"/>
    <s v="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
    <s v="closed"/>
    <x v="7"/>
    <x v="4"/>
    <x v="0"/>
    <x v="0"/>
  </r>
  <r>
    <s v="CA"/>
    <s v="Authentic Recovery Center, LLC"/>
    <x v="0"/>
    <x v="381"/>
    <d v="2018-08-17T00:00:00"/>
    <x v="1"/>
    <x v="2"/>
    <x v="1"/>
    <s v="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_x000a_"/>
    <s v="closed"/>
    <x v="3"/>
    <x v="4"/>
    <x v="0"/>
    <x v="0"/>
  </r>
  <r>
    <s v="CA"/>
    <s v="Redwood Memorial Hospital"/>
    <x v="0"/>
    <x v="382"/>
    <d v="2013-11-19T00:00:00"/>
    <x v="5"/>
    <x v="13"/>
    <x v="1"/>
    <s v="\N"/>
    <s v="closed"/>
    <x v="9"/>
    <x v="4"/>
    <x v="0"/>
    <x v="0"/>
  </r>
  <r>
    <s v="CA"/>
    <s v="Care 1st Health Plan"/>
    <x v="2"/>
    <x v="383"/>
    <d v="2010-07-06T00:00:00"/>
    <x v="14"/>
    <x v="5"/>
    <x v="0"/>
    <s v="\N"/>
    <s v="closed"/>
    <x v="5"/>
    <x v="4"/>
    <x v="0"/>
    <x v="0"/>
  </r>
  <r>
    <s v="CA"/>
    <s v="Blue Shield of California"/>
    <x v="1"/>
    <x v="384"/>
    <d v="2021-11-19T00:00:00"/>
    <x v="1"/>
    <x v="3"/>
    <x v="0"/>
    <m/>
    <s v="open"/>
    <x v="1"/>
    <x v="4"/>
    <x v="0"/>
    <x v="0"/>
  </r>
  <r>
    <s v="CA"/>
    <s v="Enloe Medical Center"/>
    <x v="0"/>
    <x v="385"/>
    <d v="2020-09-10T00:00:00"/>
    <x v="1"/>
    <x v="3"/>
    <x v="0"/>
    <s v="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
    <s v="closed"/>
    <x v="4"/>
    <x v="4"/>
    <x v="0"/>
    <x v="0"/>
  </r>
  <r>
    <s v="CA"/>
    <s v="Kaiser Foundation Hospitals, Northern California"/>
    <x v="0"/>
    <x v="386"/>
    <d v="2021-02-23T00:00:00"/>
    <x v="0"/>
    <x v="0"/>
    <x v="1"/>
    <m/>
    <s v="open"/>
    <x v="1"/>
    <x v="4"/>
    <x v="0"/>
    <x v="0"/>
  </r>
  <r>
    <s v="CA"/>
    <s v="California Department of State Hospitals"/>
    <x v="0"/>
    <x v="387"/>
    <d v="2021-03-17T00:00:00"/>
    <x v="0"/>
    <x v="3"/>
    <x v="1"/>
    <m/>
    <s v="open"/>
    <x v="1"/>
    <x v="4"/>
    <x v="0"/>
    <x v="0"/>
  </r>
  <r>
    <s v="CA"/>
    <s v="Hoyman Hong, M.D. A Prof Med Corp"/>
    <x v="0"/>
    <x v="388"/>
    <d v="2021-03-17T00:00:00"/>
    <x v="0"/>
    <x v="2"/>
    <x v="1"/>
    <m/>
    <s v="open"/>
    <x v="1"/>
    <x v="4"/>
    <x v="0"/>
    <x v="0"/>
  </r>
  <r>
    <s v="CA"/>
    <s v="Orange County Global Medical Center"/>
    <x v="0"/>
    <x v="389"/>
    <d v="2017-03-02T00:00:00"/>
    <x v="0"/>
    <x v="2"/>
    <x v="1"/>
    <s v="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
    <s v="closed"/>
    <x v="6"/>
    <x v="4"/>
    <x v="0"/>
    <x v="0"/>
  </r>
  <r>
    <s v="CA"/>
    <s v="Wonderful Center For Health Innovation"/>
    <x v="0"/>
    <x v="390"/>
    <d v="2017-01-20T00:00:00"/>
    <x v="2"/>
    <x v="9"/>
    <x v="1"/>
    <s v="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_x000a__x000a_"/>
    <s v="closed"/>
    <x v="6"/>
    <x v="4"/>
    <x v="0"/>
    <x v="0"/>
  </r>
  <r>
    <s v="CA"/>
    <s v="Guardant Health, Inc."/>
    <x v="0"/>
    <x v="328"/>
    <d v="2018-09-14T00:00:00"/>
    <x v="1"/>
    <x v="2"/>
    <x v="1"/>
    <s v="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
    <s v="closed"/>
    <x v="3"/>
    <x v="4"/>
    <x v="0"/>
    <x v="0"/>
  </r>
  <r>
    <s v="CA"/>
    <s v="AltaMed Health Services Corporation"/>
    <x v="0"/>
    <x v="391"/>
    <d v="2019-04-18T00:00:00"/>
    <x v="1"/>
    <x v="3"/>
    <x v="0"/>
    <s v="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
    <s v="closed"/>
    <x v="0"/>
    <x v="4"/>
    <x v="0"/>
    <x v="0"/>
  </r>
  <r>
    <s v="CA"/>
    <s v="Discovery Practice Management, Inc."/>
    <x v="2"/>
    <x v="392"/>
    <d v="2021-06-05T00:00:00"/>
    <x v="1"/>
    <x v="2"/>
    <x v="0"/>
    <m/>
    <s v="open"/>
    <x v="1"/>
    <x v="4"/>
    <x v="0"/>
    <x v="0"/>
  </r>
  <r>
    <s v="CA"/>
    <s v="Kern Medical Center"/>
    <x v="0"/>
    <x v="393"/>
    <d v="2012-03-12T00:00:00"/>
    <x v="2"/>
    <x v="11"/>
    <x v="1"/>
    <s v="\N"/>
    <s v="closed"/>
    <x v="8"/>
    <x v="4"/>
    <x v="0"/>
    <x v="0"/>
  </r>
  <r>
    <s v="CA"/>
    <s v="Danube River Holdings LLC dba RiverPointe Post Acute"/>
    <x v="0"/>
    <x v="167"/>
    <d v="2020-06-07T00:00:00"/>
    <x v="5"/>
    <x v="13"/>
    <x v="1"/>
    <s v="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
    <s v="closed"/>
    <x v="4"/>
    <x v="4"/>
    <x v="0"/>
    <x v="0"/>
  </r>
  <r>
    <s v="CA"/>
    <s v="Andrew Dang, DDS"/>
    <x v="0"/>
    <x v="394"/>
    <d v="2020-06-04T00:00:00"/>
    <x v="2"/>
    <x v="6"/>
    <x v="1"/>
    <s v="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
    <s v="closed"/>
    <x v="4"/>
    <x v="4"/>
    <x v="0"/>
    <x v="0"/>
  </r>
  <r>
    <s v="CA"/>
    <s v="Planned Parenthood Los Angeles"/>
    <x v="0"/>
    <x v="395"/>
    <d v="2021-11-30T00:00:00"/>
    <x v="1"/>
    <x v="3"/>
    <x v="1"/>
    <m/>
    <s v="open"/>
    <x v="1"/>
    <x v="4"/>
    <x v="0"/>
    <x v="0"/>
  </r>
  <r>
    <s v="CA"/>
    <s v="Kaiser Permanente"/>
    <x v="0"/>
    <x v="396"/>
    <d v="2019-09-26T00:00:00"/>
    <x v="1"/>
    <x v="2"/>
    <x v="1"/>
    <s v="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
    <s v="closed"/>
    <x v="0"/>
    <x v="4"/>
    <x v="0"/>
    <x v="0"/>
  </r>
  <r>
    <s v="CA"/>
    <s v="L.A. Care Health Plan"/>
    <x v="1"/>
    <x v="271"/>
    <d v="2012-10-22T00:00:00"/>
    <x v="4"/>
    <x v="11"/>
    <x v="1"/>
    <s v="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
    <s v="closed"/>
    <x v="8"/>
    <x v="4"/>
    <x v="0"/>
    <x v="0"/>
  </r>
  <r>
    <s v="CA"/>
    <s v="Ambry Genetics Corporation"/>
    <x v="0"/>
    <x v="397"/>
    <d v="2020-03-22T00:00:00"/>
    <x v="1"/>
    <x v="2"/>
    <x v="1"/>
    <m/>
    <s v="open"/>
    <x v="4"/>
    <x v="4"/>
    <x v="0"/>
    <x v="0"/>
  </r>
  <r>
    <s v="CA"/>
    <s v="Resource Anesthesiology Association of California, a Medical Corporation"/>
    <x v="0"/>
    <x v="398"/>
    <d v="2021-09-05T00:00:00"/>
    <x v="2"/>
    <x v="30"/>
    <x v="1"/>
    <m/>
    <s v="open"/>
    <x v="1"/>
    <x v="4"/>
    <x v="0"/>
    <x v="0"/>
  </r>
  <r>
    <s v="CA"/>
    <s v="California Therapy Solutions"/>
    <x v="0"/>
    <x v="399"/>
    <d v="2010-12-22T00:00:00"/>
    <x v="2"/>
    <x v="5"/>
    <x v="1"/>
    <s v="\N"/>
    <s v="closed"/>
    <x v="5"/>
    <x v="4"/>
    <x v="0"/>
    <x v="0"/>
  </r>
  <r>
    <s v="CA"/>
    <s v="Shingle Springs Health and Wellness Center"/>
    <x v="0"/>
    <x v="400"/>
    <d v="2019-06-05T00:00:00"/>
    <x v="1"/>
    <x v="3"/>
    <x v="1"/>
    <s v="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
    <s v="closed"/>
    <x v="0"/>
    <x v="4"/>
    <x v="0"/>
    <x v="0"/>
  </r>
  <r>
    <s v="CA"/>
    <s v="Hutton &amp; Hale, D.D.S."/>
    <x v="0"/>
    <x v="401"/>
    <d v="2020-07-08T00:00:00"/>
    <x v="1"/>
    <x v="3"/>
    <x v="1"/>
    <s v="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
    <s v="closed"/>
    <x v="4"/>
    <x v="4"/>
    <x v="0"/>
    <x v="0"/>
  </r>
  <r>
    <s v="CA"/>
    <s v="Valley Mountain Regional Center"/>
    <x v="2"/>
    <x v="402"/>
    <d v="2021-11-09T00:00:00"/>
    <x v="1"/>
    <x v="2"/>
    <x v="0"/>
    <m/>
    <s v="open"/>
    <x v="1"/>
    <x v="4"/>
    <x v="0"/>
    <x v="0"/>
  </r>
  <r>
    <s v="CA"/>
    <s v="Neighborhood Healthcare"/>
    <x v="0"/>
    <x v="403"/>
    <d v="2021-04-14T00:00:00"/>
    <x v="1"/>
    <x v="3"/>
    <x v="0"/>
    <m/>
    <s v="open"/>
    <x v="1"/>
    <x v="4"/>
    <x v="0"/>
    <x v="0"/>
  </r>
  <r>
    <s v="CA"/>
    <s v="Adventist Health Simi Valley"/>
    <x v="0"/>
    <x v="404"/>
    <d v="2019-12-06T00:00:00"/>
    <x v="1"/>
    <x v="2"/>
    <x v="1"/>
    <m/>
    <s v="closed"/>
    <x v="0"/>
    <x v="4"/>
    <x v="0"/>
    <x v="0"/>
  </r>
  <r>
    <s v="CA"/>
    <s v="Sharon J. Jones, M.D."/>
    <x v="2"/>
    <x v="360"/>
    <d v="2015-05-19T00:00:00"/>
    <x v="2"/>
    <x v="35"/>
    <x v="0"/>
    <s v="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
    <s v="closed"/>
    <x v="2"/>
    <x v="4"/>
    <x v="0"/>
    <x v="0"/>
  </r>
  <r>
    <s v="CA"/>
    <s v="Health Net Life Insurance Company"/>
    <x v="1"/>
    <x v="405"/>
    <d v="2021-03-25T00:00:00"/>
    <x v="1"/>
    <x v="3"/>
    <x v="0"/>
    <m/>
    <s v="open"/>
    <x v="1"/>
    <x v="4"/>
    <x v="0"/>
    <x v="0"/>
  </r>
  <r>
    <s v="CA"/>
    <s v="Health Net of California"/>
    <x v="1"/>
    <x v="406"/>
    <d v="2021-03-25T00:00:00"/>
    <x v="1"/>
    <x v="3"/>
    <x v="0"/>
    <m/>
    <s v="open"/>
    <x v="1"/>
    <x v="4"/>
    <x v="0"/>
    <x v="0"/>
  </r>
  <r>
    <s v="CA"/>
    <s v="Family Care Medical Specialists Group, Inc."/>
    <x v="0"/>
    <x v="407"/>
    <d v="2019-12-08T00:00:00"/>
    <x v="0"/>
    <x v="11"/>
    <x v="1"/>
    <s v="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
    <s v="closed"/>
    <x v="0"/>
    <x v="4"/>
    <x v="0"/>
    <x v="0"/>
  </r>
  <r>
    <s v="CA"/>
    <s v="North Los Angeles County Regional Center"/>
    <x v="2"/>
    <x v="408"/>
    <d v="2013-03-04T00:00:00"/>
    <x v="2"/>
    <x v="9"/>
    <x v="0"/>
    <s v="\N"/>
    <s v="closed"/>
    <x v="9"/>
    <x v="4"/>
    <x v="0"/>
    <x v="0"/>
  </r>
  <r>
    <s v="CA"/>
    <s v="Healthpointe Medical Group, Inc."/>
    <x v="0"/>
    <x v="409"/>
    <d v="2021-08-30T00:00:00"/>
    <x v="1"/>
    <x v="3"/>
    <x v="1"/>
    <m/>
    <s v="open"/>
    <x v="1"/>
    <x v="4"/>
    <x v="0"/>
    <x v="0"/>
  </r>
  <r>
    <s v="CA"/>
    <s v="Stephen J. Helvie, M.D."/>
    <x v="0"/>
    <x v="410"/>
    <d v="2016-12-22T00:00:00"/>
    <x v="2"/>
    <x v="11"/>
    <x v="1"/>
    <m/>
    <s v="closed"/>
    <x v="7"/>
    <x v="4"/>
    <x v="0"/>
    <x v="0"/>
  </r>
  <r>
    <s v="CA"/>
    <s v="Ascend Clinical, LLC"/>
    <x v="0"/>
    <x v="411"/>
    <d v="2020-10-19T00:00:00"/>
    <x v="1"/>
    <x v="2"/>
    <x v="1"/>
    <s v="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
    <s v="closed"/>
    <x v="4"/>
    <x v="4"/>
    <x v="0"/>
    <x v="0"/>
  </r>
  <r>
    <s v="CA"/>
    <s v="Memorial Hospital of Gardena"/>
    <x v="0"/>
    <x v="86"/>
    <d v="2010-11-25T00:00:00"/>
    <x v="0"/>
    <x v="11"/>
    <x v="1"/>
    <s v="\N"/>
    <s v="closed"/>
    <x v="5"/>
    <x v="4"/>
    <x v="0"/>
    <x v="0"/>
  </r>
  <r>
    <s v="CA"/>
    <s v="Napa Valley Dentistry"/>
    <x v="0"/>
    <x v="412"/>
    <d v="2016-10-05T00:00:00"/>
    <x v="2"/>
    <x v="12"/>
    <x v="1"/>
    <s v="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
    <s v="closed"/>
    <x v="7"/>
    <x v="4"/>
    <x v="0"/>
    <x v="0"/>
  </r>
  <r>
    <s v="CA"/>
    <s v="101 Family Medical Group, Privacy Manager Breach"/>
    <x v="2"/>
    <x v="180"/>
    <d v="2014-01-08T00:00:00"/>
    <x v="2"/>
    <x v="9"/>
    <x v="0"/>
    <s v="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
    <s v="closed"/>
    <x v="12"/>
    <x v="4"/>
    <x v="0"/>
    <x v="0"/>
  </r>
  <r>
    <s v="CA"/>
    <s v="Luque Chiropractic, Inc."/>
    <x v="0"/>
    <x v="413"/>
    <d v="2016-11-17T00:00:00"/>
    <x v="0"/>
    <x v="3"/>
    <x v="0"/>
    <s v="On September 18, 2016, a business associate (BA), EMR4all Inc., notified the covered entity (CE), Luque Chiropractic, Inc., that the BA‚Äôs Amazon &quot;S3&quot;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
    <s v="closed"/>
    <x v="7"/>
    <x v="4"/>
    <x v="0"/>
    <x v="0"/>
  </r>
  <r>
    <s v="CA"/>
    <s v="Aloha Practice Management LLC"/>
    <x v="2"/>
    <x v="414"/>
    <d v="2021-04-07T00:00:00"/>
    <x v="1"/>
    <x v="3"/>
    <x v="0"/>
    <m/>
    <s v="open"/>
    <x v="1"/>
    <x v="4"/>
    <x v="0"/>
    <x v="0"/>
  </r>
  <r>
    <s v="CA"/>
    <s v="San Andreas Regional Center"/>
    <x v="2"/>
    <x v="415"/>
    <d v="2021-08-25T00:00:00"/>
    <x v="1"/>
    <x v="3"/>
    <x v="0"/>
    <m/>
    <s v="open"/>
    <x v="1"/>
    <x v="4"/>
    <x v="0"/>
    <x v="0"/>
  </r>
  <r>
    <s v="CA"/>
    <s v="REEVE-WOODS EYE CENTER"/>
    <x v="0"/>
    <x v="50"/>
    <d v="2014-11-15T00:00:00"/>
    <x v="2"/>
    <x v="3"/>
    <x v="1"/>
    <s v="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
    <s v="closed"/>
    <x v="12"/>
    <x v="4"/>
    <x v="0"/>
    <x v="0"/>
  </r>
  <r>
    <s v="CA"/>
    <s v="VA Palo Alto Health Care System"/>
    <x v="0"/>
    <x v="416"/>
    <d v="2018-03-26T00:00:00"/>
    <x v="0"/>
    <x v="11"/>
    <x v="1"/>
    <s v="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
    <s v="closed"/>
    <x v="3"/>
    <x v="4"/>
    <x v="0"/>
    <x v="0"/>
  </r>
  <r>
    <s v="CA"/>
    <s v="University of California Irvine Medical Center"/>
    <x v="0"/>
    <x v="417"/>
    <d v="2015-06-17T00:00:00"/>
    <x v="0"/>
    <x v="0"/>
    <x v="1"/>
    <s v="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
    <s v="closed"/>
    <x v="2"/>
    <x v="4"/>
    <x v="0"/>
    <x v="0"/>
  </r>
  <r>
    <s v="CA"/>
    <s v="Stephan C Dean"/>
    <x v="2"/>
    <x v="418"/>
    <d v="2020-03-04T00:00:00"/>
    <x v="1"/>
    <x v="36"/>
    <x v="0"/>
    <s v="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
    <s v="closed"/>
    <x v="4"/>
    <x v="4"/>
    <x v="0"/>
    <x v="0"/>
  </r>
  <r>
    <s v="CA"/>
    <s v="American Medical Technologies"/>
    <x v="0"/>
    <x v="419"/>
    <d v="2020-06-18T00:00:00"/>
    <x v="1"/>
    <x v="37"/>
    <x v="1"/>
    <m/>
    <s v="open"/>
    <x v="4"/>
    <x v="4"/>
    <x v="0"/>
    <x v="0"/>
  </r>
  <r>
    <s v="CA"/>
    <s v="Feinstein and Roe Mds Inc."/>
    <x v="0"/>
    <x v="420"/>
    <d v="2017-08-21T00:00:00"/>
    <x v="1"/>
    <x v="3"/>
    <x v="1"/>
    <s v="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
    <s v="closed"/>
    <x v="6"/>
    <x v="4"/>
    <x v="0"/>
    <x v="0"/>
  </r>
  <r>
    <s v="CA"/>
    <s v="Iron Mountain Records Management"/>
    <x v="2"/>
    <x v="320"/>
    <d v="2014-08-13T00:00:00"/>
    <x v="15"/>
    <x v="12"/>
    <x v="0"/>
    <s v="\N"/>
    <s v="closed"/>
    <x v="12"/>
    <x v="4"/>
    <x v="0"/>
    <x v="0"/>
  </r>
  <r>
    <s v="CA"/>
    <s v="California Physicians' Service d/b/a Blue Shield of California"/>
    <x v="1"/>
    <x v="421"/>
    <d v="2015-06-09T00:00:00"/>
    <x v="0"/>
    <x v="3"/>
    <x v="1"/>
    <s v="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_x000a__x000a_"/>
    <s v="closed"/>
    <x v="2"/>
    <x v="4"/>
    <x v="0"/>
    <x v="0"/>
  </r>
  <r>
    <s v="CA"/>
    <s v="La Clinica de La Raza, Inc."/>
    <x v="0"/>
    <x v="422"/>
    <d v="2019-11-22T00:00:00"/>
    <x v="2"/>
    <x v="13"/>
    <x v="1"/>
    <s v="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
    <s v="closed"/>
    <x v="0"/>
    <x v="4"/>
    <x v="0"/>
    <x v="0"/>
  </r>
  <r>
    <s v="CA"/>
    <s v="Miracle - Ear"/>
    <x v="0"/>
    <x v="54"/>
    <d v="2021-02-19T00:00:00"/>
    <x v="2"/>
    <x v="11"/>
    <x v="1"/>
    <m/>
    <s v="open"/>
    <x v="1"/>
    <x v="4"/>
    <x v="0"/>
    <x v="0"/>
  </r>
  <r>
    <s v="CA"/>
    <s v="West Hills Hospital &amp; Medical Center"/>
    <x v="0"/>
    <x v="423"/>
    <d v="2019-08-06T00:00:00"/>
    <x v="1"/>
    <x v="3"/>
    <x v="0"/>
    <s v="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
    <s v="closed"/>
    <x v="0"/>
    <x v="4"/>
    <x v="0"/>
    <x v="0"/>
  </r>
  <r>
    <s v="CA"/>
    <s v="Lucile Packard Childrens Hospital, Privacy Manager Breach"/>
    <x v="0"/>
    <x v="424"/>
    <d v="2013-06-13T00:00:00"/>
    <x v="2"/>
    <x v="9"/>
    <x v="1"/>
    <s v="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
    <s v="closed"/>
    <x v="9"/>
    <x v="4"/>
    <x v="0"/>
    <x v="0"/>
  </r>
  <r>
    <s v="CA"/>
    <s v="California Physicians' Services d/b/a Blue Shield of California"/>
    <x v="1"/>
    <x v="425"/>
    <d v="2021-10-27T00:00:00"/>
    <x v="1"/>
    <x v="3"/>
    <x v="0"/>
    <m/>
    <s v="open"/>
    <x v="1"/>
    <x v="4"/>
    <x v="0"/>
    <x v="0"/>
  </r>
  <r>
    <s v="CA"/>
    <s v="Fred Finch Youth Center"/>
    <x v="0"/>
    <x v="426"/>
    <d v="2015-06-05T00:00:00"/>
    <x v="2"/>
    <x v="20"/>
    <x v="1"/>
    <s v="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_x000a_"/>
    <s v="closed"/>
    <x v="2"/>
    <x v="4"/>
    <x v="0"/>
    <x v="0"/>
  </r>
  <r>
    <s v="CA"/>
    <s v="Gallant Risk &amp; Insurance Services, Inc."/>
    <x v="2"/>
    <x v="427"/>
    <d v="2015-06-03T00:00:00"/>
    <x v="2"/>
    <x v="9"/>
    <x v="0"/>
    <s v="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
    <s v="closed"/>
    <x v="2"/>
    <x v="4"/>
    <x v="0"/>
    <x v="0"/>
  </r>
  <r>
    <s v="CA"/>
    <s v="Valley COmmunity Healthcare"/>
    <x v="0"/>
    <x v="428"/>
    <d v="2015-03-06T00:00:00"/>
    <x v="5"/>
    <x v="9"/>
    <x v="1"/>
    <s v="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
    <s v="closed"/>
    <x v="2"/>
    <x v="4"/>
    <x v="0"/>
    <x v="0"/>
  </r>
  <r>
    <s v="CA"/>
    <s v="EISENHOWER MEDICAL CENTER"/>
    <x v="0"/>
    <x v="429"/>
    <d v="2011-03-30T00:00:00"/>
    <x v="2"/>
    <x v="6"/>
    <x v="1"/>
    <s v="\N"/>
    <s v="closed"/>
    <x v="10"/>
    <x v="4"/>
    <x v="0"/>
    <x v="0"/>
  </r>
  <r>
    <s v="CA"/>
    <s v="RoxSan Pharmacy, Inc."/>
    <x v="0"/>
    <x v="160"/>
    <d v="2018-03-12T00:00:00"/>
    <x v="0"/>
    <x v="2"/>
    <x v="1"/>
    <s v="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
    <s v="closed"/>
    <x v="3"/>
    <x v="4"/>
    <x v="0"/>
    <x v="0"/>
  </r>
  <r>
    <s v="CA"/>
    <s v="La Clinica de La Raza, Inc. (La Clinica)"/>
    <x v="0"/>
    <x v="430"/>
    <d v="2021-03-29T00:00:00"/>
    <x v="1"/>
    <x v="3"/>
    <x v="1"/>
    <m/>
    <s v="open"/>
    <x v="1"/>
    <x v="4"/>
    <x v="0"/>
    <x v="0"/>
  </r>
  <r>
    <s v="CA"/>
    <s v="inSite Digestive Health Care"/>
    <x v="0"/>
    <x v="431"/>
    <d v="2018-03-09T00:00:00"/>
    <x v="2"/>
    <x v="11"/>
    <x v="1"/>
    <s v="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
    <s v="closed"/>
    <x v="3"/>
    <x v="4"/>
    <x v="0"/>
    <x v="0"/>
  </r>
  <r>
    <s v="CA"/>
    <s v="Foundation for Medical Care of Tulare and Kings Counties"/>
    <x v="2"/>
    <x v="432"/>
    <d v="2021-10-26T00:00:00"/>
    <x v="2"/>
    <x v="13"/>
    <x v="0"/>
    <m/>
    <s v="open"/>
    <x v="1"/>
    <x v="4"/>
    <x v="0"/>
    <x v="0"/>
  </r>
  <r>
    <s v="CA"/>
    <s v="VA Long Beach Healthcare System"/>
    <x v="0"/>
    <x v="433"/>
    <d v="2018-06-22T00:00:00"/>
    <x v="0"/>
    <x v="11"/>
    <x v="1"/>
    <s v="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
    <s v="closed"/>
    <x v="3"/>
    <x v="4"/>
    <x v="0"/>
    <x v="0"/>
  </r>
  <r>
    <s v="CA"/>
    <s v="Hill Country Community Clinic dba Hill Country Health and Wellness Center"/>
    <x v="0"/>
    <x v="434"/>
    <d v="2021-06-01T00:00:00"/>
    <x v="1"/>
    <x v="3"/>
    <x v="0"/>
    <m/>
    <s v="open"/>
    <x v="1"/>
    <x v="4"/>
    <x v="0"/>
    <x v="0"/>
  </r>
  <r>
    <s v="CA"/>
    <s v="Stanford School of Medicine &amp; LP Children Hosp, Privacy Manager Breach"/>
    <x v="0"/>
    <x v="435"/>
    <d v="2013-01-23T00:00:00"/>
    <x v="2"/>
    <x v="9"/>
    <x v="1"/>
    <s v="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
    <s v="closed"/>
    <x v="9"/>
    <x v="4"/>
    <x v="0"/>
    <x v="0"/>
  </r>
  <r>
    <s v="CA"/>
    <s v="Scripps Health"/>
    <x v="0"/>
    <x v="436"/>
    <d v="2021-06-01T00:00:00"/>
    <x v="1"/>
    <x v="3"/>
    <x v="1"/>
    <m/>
    <s v="open"/>
    <x v="1"/>
    <x v="4"/>
    <x v="0"/>
    <x v="0"/>
  </r>
  <r>
    <s v="CA"/>
    <s v="PIH Health Hospital - Whittier"/>
    <x v="0"/>
    <x v="437"/>
    <d v="2015-04-02T00:00:00"/>
    <x v="2"/>
    <x v="11"/>
    <x v="1"/>
    <s v="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
    <s v="closed"/>
    <x v="2"/>
    <x v="4"/>
    <x v="0"/>
    <x v="0"/>
  </r>
  <r>
    <s v="CA"/>
    <s v="SALIH M MAYALIDAG DENTAL CORP"/>
    <x v="0"/>
    <x v="129"/>
    <d v="2019-11-12T00:00:00"/>
    <x v="1"/>
    <x v="3"/>
    <x v="1"/>
    <s v="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
    <s v="closed"/>
    <x v="0"/>
    <x v="4"/>
    <x v="0"/>
    <x v="0"/>
  </r>
  <r>
    <s v="CA"/>
    <s v="California Department of State Hospitals - Coalinga"/>
    <x v="0"/>
    <x v="438"/>
    <d v="2021-09-03T00:00:00"/>
    <x v="0"/>
    <x v="2"/>
    <x v="1"/>
    <m/>
    <s v="open"/>
    <x v="1"/>
    <x v="4"/>
    <x v="0"/>
    <x v="0"/>
  </r>
  <r>
    <s v="CA"/>
    <s v="Oroville Hospital"/>
    <x v="2"/>
    <x v="439"/>
    <d v="2010-09-23T00:00:00"/>
    <x v="2"/>
    <x v="5"/>
    <x v="0"/>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
    <s v="closed"/>
    <x v="5"/>
    <x v="4"/>
    <x v="0"/>
    <x v="0"/>
  </r>
  <r>
    <s v="CA"/>
    <s v="Eden Medical Center"/>
    <x v="2"/>
    <x v="439"/>
    <d v="2010-09-23T00:00:00"/>
    <x v="2"/>
    <x v="5"/>
    <x v="0"/>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s v="closed"/>
    <x v="5"/>
    <x v="4"/>
    <x v="0"/>
    <x v="0"/>
  </r>
  <r>
    <s v="CA"/>
    <s v="Denise M. Bowden, LAc"/>
    <x v="0"/>
    <x v="440"/>
    <d v="2018-06-11T00:00:00"/>
    <x v="2"/>
    <x v="6"/>
    <x v="1"/>
    <s v="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_x000a_"/>
    <s v="closed"/>
    <x v="3"/>
    <x v="4"/>
    <x v="0"/>
    <x v="0"/>
  </r>
  <r>
    <s v="CA"/>
    <s v="County of Los Angeles"/>
    <x v="0"/>
    <x v="441"/>
    <d v="2010-09-17T00:00:00"/>
    <x v="2"/>
    <x v="11"/>
    <x v="1"/>
    <s v="\N"/>
    <s v="closed"/>
    <x v="5"/>
    <x v="4"/>
    <x v="0"/>
    <x v="0"/>
  </r>
  <r>
    <s v="CA"/>
    <s v="Sutter Valley Medical Foundation d/b/a Sutter Medical Foundation"/>
    <x v="0"/>
    <x v="442"/>
    <d v="2017-11-22T00:00:00"/>
    <x v="2"/>
    <x v="30"/>
    <x v="1"/>
    <s v="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
    <s v="closed"/>
    <x v="6"/>
    <x v="4"/>
    <x v="0"/>
    <x v="0"/>
  </r>
  <r>
    <s v="CA"/>
    <s v="Hankyu Chung, M.D."/>
    <x v="0"/>
    <x v="443"/>
    <d v="2013-09-06T00:00:00"/>
    <x v="2"/>
    <x v="9"/>
    <x v="1"/>
    <s v="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_x000a_"/>
    <s v="closed"/>
    <x v="9"/>
    <x v="4"/>
    <x v="0"/>
    <x v="0"/>
  </r>
  <r>
    <s v="CA"/>
    <s v="Michael Benjamin, M.D., Inc."/>
    <x v="0"/>
    <x v="444"/>
    <d v="2015-12-28T00:00:00"/>
    <x v="2"/>
    <x v="11"/>
    <x v="1"/>
    <s v="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
    <s v="closed"/>
    <x v="2"/>
    <x v="4"/>
    <x v="0"/>
    <x v="0"/>
  </r>
  <r>
    <s v="CA"/>
    <s v="Covenant Care California, LLC, on behalf of relevant affiliated nursing facilities"/>
    <x v="0"/>
    <x v="445"/>
    <d v="2019-03-06T00:00:00"/>
    <x v="1"/>
    <x v="2"/>
    <x v="1"/>
    <s v="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_x000a__x000a__x000a_"/>
    <s v="closed"/>
    <x v="0"/>
    <x v="4"/>
    <x v="0"/>
    <x v="0"/>
  </r>
  <r>
    <s v="CA"/>
    <s v="Apria Healthcare"/>
    <x v="0"/>
    <x v="446"/>
    <d v="2016-10-04T00:00:00"/>
    <x v="0"/>
    <x v="2"/>
    <x v="1"/>
    <s v="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
    <s v="closed"/>
    <x v="7"/>
    <x v="4"/>
    <x v="0"/>
    <x v="0"/>
  </r>
  <r>
    <s v="CA"/>
    <s v="Center for Autism and Related Disorders"/>
    <x v="0"/>
    <x v="447"/>
    <d v="2020-10-16T00:00:00"/>
    <x v="1"/>
    <x v="2"/>
    <x v="1"/>
    <s v="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
    <s v="closed"/>
    <x v="4"/>
    <x v="4"/>
    <x v="0"/>
    <x v="0"/>
  </r>
  <r>
    <s v="CA"/>
    <s v="University of California, San Francisco"/>
    <x v="0"/>
    <x v="448"/>
    <d v="2010-01-27T00:00:00"/>
    <x v="2"/>
    <x v="9"/>
    <x v="1"/>
    <s v="\N"/>
    <s v="closed"/>
    <x v="5"/>
    <x v="4"/>
    <x v="0"/>
    <x v="0"/>
  </r>
  <r>
    <s v="CA"/>
    <s v="Dignity Health"/>
    <x v="0"/>
    <x v="449"/>
    <d v="2018-05-31T00:00:00"/>
    <x v="0"/>
    <x v="2"/>
    <x v="0"/>
    <s v="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
    <s v="closed"/>
    <x v="3"/>
    <x v="4"/>
    <x v="0"/>
    <x v="0"/>
  </r>
  <r>
    <s v="CA"/>
    <s v="Crescent Health Inc. - a Walgreens Company"/>
    <x v="0"/>
    <x v="450"/>
    <d v="2013-02-22T00:00:00"/>
    <x v="2"/>
    <x v="6"/>
    <x v="1"/>
    <s v="\N"/>
    <s v="closed"/>
    <x v="9"/>
    <x v="4"/>
    <x v="0"/>
    <x v="0"/>
  </r>
  <r>
    <s v="CA"/>
    <s v="Omnicell, Inc."/>
    <x v="2"/>
    <x v="451"/>
    <d v="2012-12-31T00:00:00"/>
    <x v="2"/>
    <x v="9"/>
    <x v="0"/>
    <s v="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
    <s v="closed"/>
    <x v="8"/>
    <x v="4"/>
    <x v="0"/>
    <x v="0"/>
  </r>
  <r>
    <s v="CA"/>
    <s v="Riverside County Regional Medical Center"/>
    <x v="0"/>
    <x v="452"/>
    <d v="2014-06-24T00:00:00"/>
    <x v="2"/>
    <x v="9"/>
    <x v="1"/>
    <s v="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
    <s v="closed"/>
    <x v="12"/>
    <x v="4"/>
    <x v="0"/>
    <x v="0"/>
  </r>
  <r>
    <s v="CA"/>
    <s v="Iron Mountain"/>
    <x v="2"/>
    <x v="453"/>
    <d v="2014-08-15T00:00:00"/>
    <x v="15"/>
    <x v="11"/>
    <x v="0"/>
    <s v="\N"/>
    <s v="closed"/>
    <x v="12"/>
    <x v="4"/>
    <x v="0"/>
    <x v="0"/>
  </r>
  <r>
    <s v="CA"/>
    <s v="Sheldon M. Golden O.D., Optometric Corporation"/>
    <x v="0"/>
    <x v="454"/>
    <d v="2017-12-19T00:00:00"/>
    <x v="1"/>
    <x v="3"/>
    <x v="1"/>
    <s v="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
    <s v="closed"/>
    <x v="6"/>
    <x v="4"/>
    <x v="0"/>
    <x v="0"/>
  </r>
  <r>
    <s v="CA"/>
    <s v="Barlow Respiratory Hospital"/>
    <x v="0"/>
    <x v="455"/>
    <d v="2021-12-30T00:00:00"/>
    <x v="1"/>
    <x v="3"/>
    <x v="1"/>
    <m/>
    <s v="open"/>
    <x v="1"/>
    <x v="4"/>
    <x v="0"/>
    <x v="0"/>
  </r>
  <r>
    <s v="CA"/>
    <s v="Tarleton Medical"/>
    <x v="0"/>
    <x v="456"/>
    <d v="2017-03-06T00:00:00"/>
    <x v="1"/>
    <x v="3"/>
    <x v="1"/>
    <s v="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
    <s v="closed"/>
    <x v="6"/>
    <x v="4"/>
    <x v="0"/>
    <x v="0"/>
  </r>
  <r>
    <s v="CA"/>
    <s v="TEMPLE COMMUNITY HOSPITAL"/>
    <x v="0"/>
    <x v="457"/>
    <d v="2012-08-15T00:00:00"/>
    <x v="2"/>
    <x v="6"/>
    <x v="1"/>
    <s v="\N"/>
    <s v="closed"/>
    <x v="8"/>
    <x v="4"/>
    <x v="0"/>
    <x v="0"/>
  </r>
  <r>
    <s v="CA"/>
    <s v="Calif. Dept. of Health Care Services (DHCS)"/>
    <x v="1"/>
    <x v="458"/>
    <d v="2012-12-23T00:00:00"/>
    <x v="0"/>
    <x v="12"/>
    <x v="1"/>
    <s v="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
    <s v="closed"/>
    <x v="8"/>
    <x v="4"/>
    <x v="0"/>
    <x v="0"/>
  </r>
  <r>
    <s v="CA"/>
    <s v="West Dermatology"/>
    <x v="0"/>
    <x v="64"/>
    <d v="2012-05-18T00:00:00"/>
    <x v="2"/>
    <x v="12"/>
    <x v="1"/>
    <s v="\N"/>
    <s v="closed"/>
    <x v="8"/>
    <x v="4"/>
    <x v="0"/>
    <x v="0"/>
  </r>
  <r>
    <s v="CA"/>
    <s v="Kaiser Permanente Medical Care Program"/>
    <x v="0"/>
    <x v="459"/>
    <d v="2010-01-12T00:00:00"/>
    <x v="2"/>
    <x v="5"/>
    <x v="1"/>
    <s v="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
    <s v="closed"/>
    <x v="5"/>
    <x v="4"/>
    <x v="0"/>
    <x v="0"/>
  </r>
  <r>
    <s v="CA"/>
    <s v="Cedars-Sinai Health System"/>
    <x v="0"/>
    <x v="460"/>
    <d v="2014-09-10T00:00:00"/>
    <x v="2"/>
    <x v="9"/>
    <x v="1"/>
    <s v="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
    <s v="closed"/>
    <x v="12"/>
    <x v="4"/>
    <x v="0"/>
    <x v="0"/>
  </r>
  <r>
    <s v="CA"/>
    <s v="Cottage Health"/>
    <x v="0"/>
    <x v="409"/>
    <d v="2015-12-01T00:00:00"/>
    <x v="0"/>
    <x v="3"/>
    <x v="1"/>
    <s v="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_x000a_ _x000a_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_x000a_ _x000a_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_x000a_ _x000a_‚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_x000a_ _x000a_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_x000a_"/>
    <s v="closed"/>
    <x v="2"/>
    <x v="4"/>
    <x v="0"/>
    <x v="0"/>
  </r>
  <r>
    <s v="CA"/>
    <s v="Kaiser Foundation Health Plan, Inc."/>
    <x v="1"/>
    <x v="461"/>
    <d v="2017-12-14T00:00:00"/>
    <x v="1"/>
    <x v="2"/>
    <x v="1"/>
    <s v="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
    <s v="closed"/>
    <x v="6"/>
    <x v="4"/>
    <x v="0"/>
    <x v="0"/>
  </r>
  <r>
    <s v="CA"/>
    <s v="Silverberg Surgical and Medical Group"/>
    <x v="0"/>
    <x v="462"/>
    <d v="2015-09-25T00:00:00"/>
    <x v="0"/>
    <x v="3"/>
    <x v="1"/>
    <s v="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
    <s v="closed"/>
    <x v="2"/>
    <x v="4"/>
    <x v="0"/>
    <x v="0"/>
  </r>
  <r>
    <s v="CA"/>
    <s v="Keenan &amp; Associates"/>
    <x v="2"/>
    <x v="463"/>
    <d v="2015-12-01T00:00:00"/>
    <x v="0"/>
    <x v="3"/>
    <x v="0"/>
    <m/>
    <s v="closed"/>
    <x v="2"/>
    <x v="4"/>
    <x v="0"/>
    <x v="0"/>
  </r>
  <r>
    <s v="CA"/>
    <s v="San Franciso General Hospital and Trauma Center"/>
    <x v="0"/>
    <x v="180"/>
    <d v="2015-03-06T00:00:00"/>
    <x v="2"/>
    <x v="12"/>
    <x v="1"/>
    <s v="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
    <s v="closed"/>
    <x v="2"/>
    <x v="4"/>
    <x v="0"/>
    <x v="0"/>
  </r>
  <r>
    <s v="CA"/>
    <s v="Rady Children‚Äôs Hospital ‚Äì San Diego"/>
    <x v="0"/>
    <x v="464"/>
    <d v="2020-10-30T00:00:00"/>
    <x v="1"/>
    <x v="3"/>
    <x v="0"/>
    <s v="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
    <s v="closed"/>
    <x v="4"/>
    <x v="4"/>
    <x v="0"/>
    <x v="0"/>
  </r>
  <r>
    <s v="CA"/>
    <s v="AltaMed Health Services Corporation"/>
    <x v="0"/>
    <x v="129"/>
    <d v="2019-02-15T00:00:00"/>
    <x v="1"/>
    <x v="3"/>
    <x v="0"/>
    <s v="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
    <s v="closed"/>
    <x v="0"/>
    <x v="4"/>
    <x v="0"/>
    <x v="0"/>
  </r>
  <r>
    <s v="CA"/>
    <s v="Vibrant Body Wellness"/>
    <x v="0"/>
    <x v="465"/>
    <d v="2016-03-11T00:00:00"/>
    <x v="2"/>
    <x v="24"/>
    <x v="1"/>
    <s v="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
    <s v="closed"/>
    <x v="7"/>
    <x v="4"/>
    <x v="0"/>
    <x v="0"/>
  </r>
  <r>
    <s v="CA"/>
    <s v="Sonoma Valley Hospital"/>
    <x v="0"/>
    <x v="466"/>
    <d v="2013-05-24T00:00:00"/>
    <x v="4"/>
    <x v="12"/>
    <x v="1"/>
    <s v="\N"/>
    <s v="closed"/>
    <x v="9"/>
    <x v="4"/>
    <x v="0"/>
    <x v="0"/>
  </r>
  <r>
    <s v="CA"/>
    <s v="ADPI-West"/>
    <x v="2"/>
    <x v="329"/>
    <d v="2012-11-29T00:00:00"/>
    <x v="7"/>
    <x v="6"/>
    <x v="0"/>
    <s v="\N"/>
    <s v="closed"/>
    <x v="8"/>
    <x v="4"/>
    <x v="0"/>
    <x v="0"/>
  </r>
  <r>
    <s v="CA"/>
    <s v="SAC Health Systems"/>
    <x v="0"/>
    <x v="467"/>
    <d v="2021-05-10T00:00:00"/>
    <x v="1"/>
    <x v="3"/>
    <x v="0"/>
    <m/>
    <s v="open"/>
    <x v="1"/>
    <x v="4"/>
    <x v="0"/>
    <x v="0"/>
  </r>
  <r>
    <s v="CA"/>
    <s v="Pacific Ocean Pediatrics"/>
    <x v="0"/>
    <x v="468"/>
    <d v="2017-05-15T00:00:00"/>
    <x v="2"/>
    <x v="13"/>
    <x v="1"/>
    <s v="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
    <s v="closed"/>
    <x v="6"/>
    <x v="4"/>
    <x v="0"/>
    <x v="0"/>
  </r>
  <r>
    <s v="CA"/>
    <s v="Thomas J O'Laughlin, MD"/>
    <x v="2"/>
    <x v="469"/>
    <d v="2011-10-07T00:00:00"/>
    <x v="7"/>
    <x v="11"/>
    <x v="0"/>
    <s v="\N"/>
    <s v="closed"/>
    <x v="10"/>
    <x v="4"/>
    <x v="0"/>
    <x v="0"/>
  </r>
  <r>
    <s v="CA"/>
    <s v="Michele Del Vicario, MD"/>
    <x v="0"/>
    <x v="470"/>
    <d v="2009-11-20T00:00:00"/>
    <x v="2"/>
    <x v="6"/>
    <x v="1"/>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x v="11"/>
    <x v="4"/>
    <x v="0"/>
    <x v="0"/>
  </r>
  <r>
    <s v="CA"/>
    <s v="Universal Care, Inc. DBA Brand New Day"/>
    <x v="1"/>
    <x v="471"/>
    <d v="2017-02-10T00:00:00"/>
    <x v="0"/>
    <x v="12"/>
    <x v="1"/>
    <s v="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
    <s v="closed"/>
    <x v="6"/>
    <x v="4"/>
    <x v="0"/>
    <x v="0"/>
  </r>
  <r>
    <s v="CA"/>
    <s v="Advanced NeuroSpinal Care"/>
    <x v="0"/>
    <x v="472"/>
    <d v="2010-02-23T00:00:00"/>
    <x v="2"/>
    <x v="3"/>
    <x v="1"/>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s v="closed"/>
    <x v="5"/>
    <x v="4"/>
    <x v="0"/>
    <x v="0"/>
  </r>
  <r>
    <s v="CA"/>
    <s v="Seneca Family of Agencies"/>
    <x v="2"/>
    <x v="473"/>
    <d v="2021-11-05T00:00:00"/>
    <x v="1"/>
    <x v="3"/>
    <x v="0"/>
    <m/>
    <s v="open"/>
    <x v="1"/>
    <x v="4"/>
    <x v="0"/>
    <x v="0"/>
  </r>
  <r>
    <s v="CA"/>
    <s v="American Indian Health &amp; Services, Inc."/>
    <x v="0"/>
    <x v="474"/>
    <d v="2019-05-06T00:00:00"/>
    <x v="0"/>
    <x v="2"/>
    <x v="1"/>
    <s v="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
    <s v="closed"/>
    <x v="0"/>
    <x v="4"/>
    <x v="0"/>
    <x v="0"/>
  </r>
  <r>
    <s v="CA"/>
    <s v="Human Affairs International of California"/>
    <x v="2"/>
    <x v="475"/>
    <d v="2020-06-19T00:00:00"/>
    <x v="1"/>
    <x v="23"/>
    <x v="0"/>
    <s v="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4"/>
    <x v="0"/>
    <x v="0"/>
  </r>
  <r>
    <s v="CA"/>
    <s v="Good Samaritan Hospital"/>
    <x v="0"/>
    <x v="476"/>
    <d v="2013-10-25T00:00:00"/>
    <x v="2"/>
    <x v="9"/>
    <x v="1"/>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x v="9"/>
    <x v="4"/>
    <x v="0"/>
    <x v="0"/>
  </r>
  <r>
    <s v="CA"/>
    <s v="Hand &amp; Upper Extremity Centers dba Hand Rehabilitation Specialists"/>
    <x v="0"/>
    <x v="477"/>
    <d v="2017-09-01T00:00:00"/>
    <x v="1"/>
    <x v="3"/>
    <x v="1"/>
    <s v="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
    <s v="closed"/>
    <x v="6"/>
    <x v="4"/>
    <x v="0"/>
    <x v="0"/>
  </r>
  <r>
    <s v="CA"/>
    <s v="Stanford University School of Medicine"/>
    <x v="0"/>
    <x v="478"/>
    <d v="2021-05-28T00:00:00"/>
    <x v="1"/>
    <x v="3"/>
    <x v="1"/>
    <m/>
    <s v="open"/>
    <x v="1"/>
    <x v="4"/>
    <x v="0"/>
    <x v="0"/>
  </r>
  <r>
    <s v="CA"/>
    <s v="Community Memorial Health System"/>
    <x v="0"/>
    <x v="479"/>
    <d v="2017-09-05T00:00:00"/>
    <x v="1"/>
    <x v="2"/>
    <x v="1"/>
    <s v="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
    <s v="closed"/>
    <x v="6"/>
    <x v="4"/>
    <x v="0"/>
    <x v="0"/>
  </r>
  <r>
    <s v="CA"/>
    <s v="QUALITY-CARE PHARMACY"/>
    <x v="0"/>
    <x v="6"/>
    <d v="2018-04-02T00:00:00"/>
    <x v="2"/>
    <x v="38"/>
    <x v="1"/>
    <s v="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
    <s v="closed"/>
    <x v="3"/>
    <x v="4"/>
    <x v="0"/>
    <x v="0"/>
  </r>
  <r>
    <s v="CA"/>
    <s v="Kaiser Permanente Northern California"/>
    <x v="1"/>
    <x v="480"/>
    <d v="2016-07-12T00:00:00"/>
    <x v="2"/>
    <x v="13"/>
    <x v="1"/>
    <s v="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
    <s v="closed"/>
    <x v="7"/>
    <x v="4"/>
    <x v="0"/>
    <x v="0"/>
  </r>
  <r>
    <s v="CA"/>
    <s v="Loma Linda University Medical Center (LLUMC)"/>
    <x v="0"/>
    <x v="481"/>
    <d v="2012-02-08T00:00:00"/>
    <x v="4"/>
    <x v="11"/>
    <x v="1"/>
    <s v="\N"/>
    <s v="closed"/>
    <x v="8"/>
    <x v="4"/>
    <x v="0"/>
    <x v="0"/>
  </r>
  <r>
    <s v="CA"/>
    <s v="Sunshine Behavioral Health Group, LLC"/>
    <x v="2"/>
    <x v="482"/>
    <d v="2019-12-02T00:00:00"/>
    <x v="0"/>
    <x v="3"/>
    <x v="0"/>
    <s v="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
    <s v="closed"/>
    <x v="0"/>
    <x v="4"/>
    <x v="0"/>
    <x v="0"/>
  </r>
  <r>
    <s v="CA"/>
    <s v="SAY San Diego"/>
    <x v="0"/>
    <x v="483"/>
    <d v="2017-12-22T00:00:00"/>
    <x v="5"/>
    <x v="11"/>
    <x v="1"/>
    <s v="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
    <s v="closed"/>
    <x v="6"/>
    <x v="4"/>
    <x v="0"/>
    <x v="0"/>
  </r>
  <r>
    <s v="CA"/>
    <s v="Rady Children's Hospital - San Diego"/>
    <x v="0"/>
    <x v="484"/>
    <d v="2014-06-24T00:00:00"/>
    <x v="0"/>
    <x v="2"/>
    <x v="1"/>
    <s v="\N"/>
    <s v="closed"/>
    <x v="12"/>
    <x v="4"/>
    <x v="0"/>
    <x v="0"/>
  </r>
  <r>
    <s v="CA"/>
    <s v="Dignity Health Medical Foundation"/>
    <x v="0"/>
    <x v="485"/>
    <d v="2017-12-19T00:00:00"/>
    <x v="0"/>
    <x v="11"/>
    <x v="0"/>
    <s v="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
    <s v="closed"/>
    <x v="6"/>
    <x v="4"/>
    <x v="0"/>
    <x v="0"/>
  </r>
  <r>
    <s v="CA"/>
    <s v="Lake County Behavioral Health Services"/>
    <x v="0"/>
    <x v="486"/>
    <d v="2020-01-31T00:00:00"/>
    <x v="2"/>
    <x v="11"/>
    <x v="1"/>
    <s v="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
    <s v="closed"/>
    <x v="4"/>
    <x v="4"/>
    <x v="0"/>
    <x v="0"/>
  </r>
  <r>
    <s v="CA"/>
    <s v="San Francisco VA Health Care System"/>
    <x v="0"/>
    <x v="110"/>
    <d v="2019-11-29T00:00:00"/>
    <x v="2"/>
    <x v="39"/>
    <x v="1"/>
    <s v="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
    <s v="closed"/>
    <x v="0"/>
    <x v="4"/>
    <x v="0"/>
    <x v="0"/>
  </r>
  <r>
    <s v="CA"/>
    <s v="Prima Medical Foundation"/>
    <x v="0"/>
    <x v="487"/>
    <d v="2016-09-26T00:00:00"/>
    <x v="1"/>
    <x v="3"/>
    <x v="0"/>
    <s v="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
    <s v="closed"/>
    <x v="7"/>
    <x v="4"/>
    <x v="0"/>
    <x v="0"/>
  </r>
  <r>
    <s v="CA"/>
    <s v="San Francisco Department of Public Health"/>
    <x v="0"/>
    <x v="488"/>
    <d v="2019-10-03T00:00:00"/>
    <x v="0"/>
    <x v="11"/>
    <x v="0"/>
    <s v="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
    <s v="closed"/>
    <x v="0"/>
    <x v="4"/>
    <x v="0"/>
    <x v="0"/>
  </r>
  <r>
    <s v="CA"/>
    <s v="John A. Grimaldi DO INC"/>
    <x v="0"/>
    <x v="489"/>
    <d v="2020-04-16T00:00:00"/>
    <x v="0"/>
    <x v="40"/>
    <x v="1"/>
    <s v="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
    <s v="closed"/>
    <x v="4"/>
    <x v="4"/>
    <x v="0"/>
    <x v="0"/>
  </r>
  <r>
    <s v="CA"/>
    <s v="Exceltox Laboratories"/>
    <x v="0"/>
    <x v="490"/>
    <d v="2021-05-07T00:00:00"/>
    <x v="5"/>
    <x v="11"/>
    <x v="1"/>
    <s v="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
    <s v="closed"/>
    <x v="1"/>
    <x v="4"/>
    <x v="0"/>
    <x v="0"/>
  </r>
  <r>
    <s v="CA"/>
    <s v="Kaiser Permanente Health Plan, Inc of Northern California"/>
    <x v="1"/>
    <x v="491"/>
    <d v="2016-11-07T00:00:00"/>
    <x v="0"/>
    <x v="3"/>
    <x v="1"/>
    <s v="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x v="7"/>
    <x v="4"/>
    <x v="0"/>
    <x v="0"/>
  </r>
  <r>
    <s v="CA"/>
    <s v="Adventist Health Physician Services"/>
    <x v="0"/>
    <x v="492"/>
    <d v="2019-06-21T00:00:00"/>
    <x v="3"/>
    <x v="11"/>
    <x v="1"/>
    <s v="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
    <s v="closed"/>
    <x v="0"/>
    <x v="4"/>
    <x v="0"/>
    <x v="0"/>
  </r>
  <r>
    <s v="CA"/>
    <s v="Raley's/Bel Air Mart/Nob Hill General Store, Inc."/>
    <x v="0"/>
    <x v="493"/>
    <d v="2018-10-26T00:00:00"/>
    <x v="2"/>
    <x v="9"/>
    <x v="1"/>
    <s v="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
    <s v="closed"/>
    <x v="3"/>
    <x v="4"/>
    <x v="0"/>
    <x v="0"/>
  </r>
  <r>
    <s v="CA"/>
    <s v="BioIQ Inc."/>
    <x v="2"/>
    <x v="494"/>
    <d v="2018-05-25T00:00:00"/>
    <x v="0"/>
    <x v="2"/>
    <x v="0"/>
    <s v="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
    <s v="closed"/>
    <x v="3"/>
    <x v="4"/>
    <x v="0"/>
    <x v="0"/>
  </r>
  <r>
    <s v="CA"/>
    <s v="University of California Davis Health"/>
    <x v="0"/>
    <x v="495"/>
    <d v="2017-07-06T00:00:00"/>
    <x v="1"/>
    <x v="2"/>
    <x v="1"/>
    <s v="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
    <s v="closed"/>
    <x v="6"/>
    <x v="4"/>
    <x v="0"/>
    <x v="0"/>
  </r>
  <r>
    <s v="CA"/>
    <s v="Coast Healthcare Management, LLC"/>
    <x v="2"/>
    <x v="496"/>
    <d v="2013-02-12T00:00:00"/>
    <x v="16"/>
    <x v="11"/>
    <x v="0"/>
    <s v="\N"/>
    <s v="closed"/>
    <x v="9"/>
    <x v="4"/>
    <x v="0"/>
    <x v="0"/>
  </r>
  <r>
    <s v="CA"/>
    <s v="Encompass Family and internal medicine group"/>
    <x v="0"/>
    <x v="497"/>
    <d v="2019-05-13T00:00:00"/>
    <x v="0"/>
    <x v="41"/>
    <x v="1"/>
    <s v="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
    <s v="closed"/>
    <x v="0"/>
    <x v="4"/>
    <x v="0"/>
    <x v="0"/>
  </r>
  <r>
    <s v="CA"/>
    <s v="Rady Children's Hospital San Diego"/>
    <x v="0"/>
    <x v="498"/>
    <d v="2020-02-21T00:00:00"/>
    <x v="0"/>
    <x v="3"/>
    <x v="1"/>
    <s v="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
    <s v="closed"/>
    <x v="4"/>
    <x v="4"/>
    <x v="0"/>
    <x v="0"/>
  </r>
  <r>
    <s v="CA"/>
    <s v="Loma Linda University School of Dentistry"/>
    <x v="0"/>
    <x v="499"/>
    <d v="2010-08-11T00:00:00"/>
    <x v="2"/>
    <x v="6"/>
    <x v="1"/>
    <s v="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
    <s v="closed"/>
    <x v="5"/>
    <x v="4"/>
    <x v="0"/>
    <x v="0"/>
  </r>
  <r>
    <s v="CA"/>
    <s v="Stanford Hospital &amp; Clinics and School of Medicine, Privacy Manager Breach"/>
    <x v="0"/>
    <x v="500"/>
    <d v="2012-08-03T00:00:00"/>
    <x v="2"/>
    <x v="6"/>
    <x v="1"/>
    <s v="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
    <s v="closed"/>
    <x v="8"/>
    <x v="4"/>
    <x v="0"/>
    <x v="0"/>
  </r>
  <r>
    <s v="CA"/>
    <s v="City of Hope"/>
    <x v="0"/>
    <x v="501"/>
    <d v="2016-03-04T00:00:00"/>
    <x v="1"/>
    <x v="2"/>
    <x v="1"/>
    <s v="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
    <s v="closed"/>
    <x v="7"/>
    <x v="4"/>
    <x v="0"/>
    <x v="0"/>
  </r>
  <r>
    <s v="CA"/>
    <s v="University of California, Los Angeles Health"/>
    <x v="0"/>
    <x v="502"/>
    <d v="2015-09-01T00:00:00"/>
    <x v="2"/>
    <x v="9"/>
    <x v="1"/>
    <s v="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
    <s v="closed"/>
    <x v="2"/>
    <x v="4"/>
    <x v="0"/>
    <x v="0"/>
  </r>
  <r>
    <s v="CA"/>
    <s v="California Correctional Health Care Services, Privacy Manager Breach"/>
    <x v="0"/>
    <x v="503"/>
    <d v="2013-07-30T00:00:00"/>
    <x v="17"/>
    <x v="12"/>
    <x v="1"/>
    <m/>
    <s v="closed"/>
    <x v="9"/>
    <x v="4"/>
    <x v="0"/>
    <x v="0"/>
  </r>
  <r>
    <s v="CA"/>
    <s v="City Dental"/>
    <x v="0"/>
    <x v="216"/>
    <d v="2020-07-14T00:00:00"/>
    <x v="1"/>
    <x v="3"/>
    <x v="1"/>
    <s v="City Dental reported a ransomware attack that affected 900 individuals.  After a review, it was determined that City Dental is not a covered entity.  This case was therefore, closed."/>
    <s v="closed"/>
    <x v="4"/>
    <x v="4"/>
    <x v="0"/>
    <x v="0"/>
  </r>
  <r>
    <s v="CA"/>
    <s v="University Muslim Medical Association"/>
    <x v="0"/>
    <x v="452"/>
    <d v="2020-09-29T00:00:00"/>
    <x v="0"/>
    <x v="2"/>
    <x v="1"/>
    <s v="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
    <s v="closed"/>
    <x v="4"/>
    <x v="4"/>
    <x v="0"/>
    <x v="0"/>
  </r>
  <r>
    <s v="CA"/>
    <s v="Institute on Aging"/>
    <x v="0"/>
    <x v="504"/>
    <d v="2018-07-20T00:00:00"/>
    <x v="1"/>
    <x v="2"/>
    <x v="1"/>
    <s v="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
    <s v="closed"/>
    <x v="3"/>
    <x v="4"/>
    <x v="0"/>
    <x v="0"/>
  </r>
  <r>
    <s v="CA"/>
    <s v="Kaiser Foundation Health Plan"/>
    <x v="1"/>
    <x v="505"/>
    <d v="2017-10-20T00:00:00"/>
    <x v="0"/>
    <x v="11"/>
    <x v="1"/>
    <s v="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_x000a__x000a_"/>
    <s v="closed"/>
    <x v="6"/>
    <x v="4"/>
    <x v="0"/>
    <x v="0"/>
  </r>
  <r>
    <s v="CA"/>
    <s v="University of California, Los Angeles Health"/>
    <x v="0"/>
    <x v="506"/>
    <d v="2015-07-17T00:00:00"/>
    <x v="1"/>
    <x v="3"/>
    <x v="1"/>
    <s v="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
    <s v="closed"/>
    <x v="2"/>
    <x v="4"/>
    <x v="0"/>
    <x v="0"/>
  </r>
  <r>
    <s v="CA"/>
    <s v="AltaMed Health Services Corporation"/>
    <x v="0"/>
    <x v="507"/>
    <d v="2014-08-29T00:00:00"/>
    <x v="2"/>
    <x v="22"/>
    <x v="1"/>
    <s v="\N"/>
    <s v="closed"/>
    <x v="12"/>
    <x v="4"/>
    <x v="0"/>
    <x v="0"/>
  </r>
  <r>
    <s v="CA"/>
    <s v="Contra Costa Health Services"/>
    <x v="0"/>
    <x v="508"/>
    <d v="2011-12-07T00:00:00"/>
    <x v="0"/>
    <x v="11"/>
    <x v="1"/>
    <m/>
    <s v="closed"/>
    <x v="10"/>
    <x v="4"/>
    <x v="0"/>
    <x v="0"/>
  </r>
  <r>
    <s v="CA"/>
    <s v="Infor-Med Medical Information Systems Inc."/>
    <x v="2"/>
    <x v="509"/>
    <d v="2020-05-13T00:00:00"/>
    <x v="0"/>
    <x v="2"/>
    <x v="0"/>
    <s v="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_x000a_"/>
    <s v="closed"/>
    <x v="4"/>
    <x v="4"/>
    <x v="0"/>
    <x v="0"/>
  </r>
  <r>
    <s v="CA"/>
    <s v="Physician's Automated Laboratory"/>
    <x v="0"/>
    <x v="510"/>
    <d v="2012-05-23T00:00:00"/>
    <x v="2"/>
    <x v="11"/>
    <x v="1"/>
    <s v="\N"/>
    <s v="closed"/>
    <x v="8"/>
    <x v="4"/>
    <x v="0"/>
    <x v="0"/>
  </r>
  <r>
    <s v="CA"/>
    <s v="Blue Shield of California"/>
    <x v="1"/>
    <x v="511"/>
    <d v="2016-01-14T00:00:00"/>
    <x v="0"/>
    <x v="3"/>
    <x v="1"/>
    <s v="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
    <s v="closed"/>
    <x v="7"/>
    <x v="4"/>
    <x v="0"/>
    <x v="0"/>
  </r>
  <r>
    <s v="CA"/>
    <s v="AccentCare Home Health of California, Inc. Medicare # 057564    CA state License # 080000226"/>
    <x v="0"/>
    <x v="114"/>
    <d v="2012-04-10T00:00:00"/>
    <x v="0"/>
    <x v="2"/>
    <x v="1"/>
    <s v="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
    <s v="closed"/>
    <x v="8"/>
    <x v="4"/>
    <x v="0"/>
    <x v="0"/>
  </r>
  <r>
    <s v="CA"/>
    <s v="Southern Indian Health Council, Inc."/>
    <x v="0"/>
    <x v="58"/>
    <d v="2020-09-11T00:00:00"/>
    <x v="1"/>
    <x v="2"/>
    <x v="1"/>
    <s v="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4"/>
    <x v="4"/>
    <x v="0"/>
    <x v="0"/>
  </r>
  <r>
    <s v="CA"/>
    <s v="Santa Cruz County Health Services Agency"/>
    <x v="0"/>
    <x v="512"/>
    <d v="2016-09-02T00:00:00"/>
    <x v="0"/>
    <x v="11"/>
    <x v="1"/>
    <s v="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
    <s v="closed"/>
    <x v="7"/>
    <x v="4"/>
    <x v="0"/>
    <x v="0"/>
  </r>
  <r>
    <s v="CA"/>
    <s v="Lee Rice D.O., Medical Corp DBA Lifewellness Institute"/>
    <x v="0"/>
    <x v="513"/>
    <d v="2016-07-15T00:00:00"/>
    <x v="1"/>
    <x v="0"/>
    <x v="0"/>
    <s v="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
    <s v="closed"/>
    <x v="7"/>
    <x v="4"/>
    <x v="0"/>
    <x v="0"/>
  </r>
  <r>
    <s v="CA"/>
    <s v="Verity Medical Foundation"/>
    <x v="0"/>
    <x v="514"/>
    <d v="2019-03-07T00:00:00"/>
    <x v="1"/>
    <x v="2"/>
    <x v="1"/>
    <s v="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
    <s v="closed"/>
    <x v="0"/>
    <x v="4"/>
    <x v="0"/>
    <x v="0"/>
  </r>
  <r>
    <s v="CA"/>
    <s v="Frank D. Lanterman Regional Center"/>
    <x v="0"/>
    <x v="515"/>
    <d v="2020-06-16T00:00:00"/>
    <x v="1"/>
    <x v="3"/>
    <x v="0"/>
    <s v="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
    <s v="closed"/>
    <x v="4"/>
    <x v="4"/>
    <x v="0"/>
    <x v="0"/>
  </r>
  <r>
    <s v="CA"/>
    <s v="Torrance Memorial Medical Center"/>
    <x v="0"/>
    <x v="516"/>
    <d v="2017-06-19T00:00:00"/>
    <x v="1"/>
    <x v="2"/>
    <x v="1"/>
    <s v="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
    <s v="closed"/>
    <x v="6"/>
    <x v="4"/>
    <x v="0"/>
    <x v="0"/>
  </r>
  <r>
    <s v="CA"/>
    <s v="Cadence Aerospace"/>
    <x v="1"/>
    <x v="517"/>
    <d v="2021-04-08T00:00:00"/>
    <x v="1"/>
    <x v="3"/>
    <x v="1"/>
    <m/>
    <s v="open"/>
    <x v="1"/>
    <x v="4"/>
    <x v="0"/>
    <x v="0"/>
  </r>
  <r>
    <s v="CA"/>
    <s v="Health Plan of San Mateo"/>
    <x v="1"/>
    <x v="518"/>
    <d v="2011-06-29T00:00:00"/>
    <x v="0"/>
    <x v="11"/>
    <x v="1"/>
    <s v="\N"/>
    <s v="closed"/>
    <x v="10"/>
    <x v="4"/>
    <x v="0"/>
    <x v="0"/>
  </r>
  <r>
    <s v="CA"/>
    <s v="Yanez Dental Corporation"/>
    <x v="0"/>
    <x v="187"/>
    <d v="2011-07-04T00:00:00"/>
    <x v="2"/>
    <x v="32"/>
    <x v="1"/>
    <s v="\N"/>
    <s v="closed"/>
    <x v="10"/>
    <x v="4"/>
    <x v="0"/>
    <x v="0"/>
  </r>
  <r>
    <s v="CA"/>
    <s v="Kaiser Foundation Hospital- Orange County"/>
    <x v="0"/>
    <x v="519"/>
    <d v="2013-11-22T00:00:00"/>
    <x v="5"/>
    <x v="13"/>
    <x v="1"/>
    <s v="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
    <s v="closed"/>
    <x v="9"/>
    <x v="4"/>
    <x v="0"/>
    <x v="0"/>
  </r>
  <r>
    <s v="CA"/>
    <s v="Rob Meaglia, DDS"/>
    <x v="0"/>
    <x v="269"/>
    <d v="2013-12-23T00:00:00"/>
    <x v="2"/>
    <x v="6"/>
    <x v="1"/>
    <s v="\N"/>
    <s v="closed"/>
    <x v="9"/>
    <x v="4"/>
    <x v="0"/>
    <x v="0"/>
  </r>
  <r>
    <s v="CA"/>
    <s v="Bay Area Pain and Wellness Center"/>
    <x v="0"/>
    <x v="520"/>
    <d v="2017-06-14T00:00:00"/>
    <x v="2"/>
    <x v="9"/>
    <x v="1"/>
    <s v="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_x000a_"/>
    <s v="closed"/>
    <x v="6"/>
    <x v="4"/>
    <x v="0"/>
    <x v="0"/>
  </r>
  <r>
    <s v="CA"/>
    <s v="Total Vision, LLC"/>
    <x v="2"/>
    <x v="521"/>
    <d v="2020-12-28T00:00:00"/>
    <x v="1"/>
    <x v="3"/>
    <x v="0"/>
    <m/>
    <s v="open"/>
    <x v="4"/>
    <x v="4"/>
    <x v="0"/>
    <x v="0"/>
  </r>
  <r>
    <s v="CA"/>
    <s v="California Correctional Health Care Services"/>
    <x v="0"/>
    <x v="522"/>
    <d v="2017-02-09T00:00:00"/>
    <x v="0"/>
    <x v="2"/>
    <x v="1"/>
    <s v="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_x000a__x000a__x000a__x000a__x000a__x000a_"/>
    <s v="closed"/>
    <x v="6"/>
    <x v="4"/>
    <x v="0"/>
    <x v="0"/>
  </r>
  <r>
    <s v="CA"/>
    <s v="Epic Care"/>
    <x v="0"/>
    <x v="523"/>
    <d v="2021-06-09T00:00:00"/>
    <x v="1"/>
    <x v="0"/>
    <x v="0"/>
    <m/>
    <s v="open"/>
    <x v="1"/>
    <x v="4"/>
    <x v="0"/>
    <x v="0"/>
  </r>
  <r>
    <s v="CA"/>
    <s v="Anil Mehta, MD, Inc."/>
    <x v="0"/>
    <x v="524"/>
    <d v="2020-06-12T00:00:00"/>
    <x v="2"/>
    <x v="42"/>
    <x v="1"/>
    <s v="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
    <s v="closed"/>
    <x v="4"/>
    <x v="4"/>
    <x v="0"/>
    <x v="0"/>
  </r>
  <r>
    <s v="CA"/>
    <s v="Telecare Corporation"/>
    <x v="0"/>
    <x v="525"/>
    <d v="2019-09-30T00:00:00"/>
    <x v="1"/>
    <x v="2"/>
    <x v="1"/>
    <s v="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
    <s v="closed"/>
    <x v="0"/>
    <x v="4"/>
    <x v="0"/>
    <x v="0"/>
  </r>
  <r>
    <s v="CA"/>
    <s v="North East Medical Services (NEMS)"/>
    <x v="0"/>
    <x v="526"/>
    <d v="2015-07-31T00:00:00"/>
    <x v="2"/>
    <x v="9"/>
    <x v="1"/>
    <s v="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
    <s v="closed"/>
    <x v="2"/>
    <x v="4"/>
    <x v="0"/>
    <x v="0"/>
  </r>
  <r>
    <s v="CA"/>
    <s v="Andrea Yaley, DDS"/>
    <x v="0"/>
    <x v="54"/>
    <d v="2017-07-10T00:00:00"/>
    <x v="1"/>
    <x v="7"/>
    <x v="1"/>
    <s v="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
    <s v="closed"/>
    <x v="6"/>
    <x v="4"/>
    <x v="0"/>
    <x v="0"/>
  </r>
  <r>
    <s v="CA"/>
    <s v="Delta Dental of California"/>
    <x v="1"/>
    <x v="527"/>
    <d v="2012-01-19T00:00:00"/>
    <x v="4"/>
    <x v="11"/>
    <x v="1"/>
    <s v="\N"/>
    <s v="closed"/>
    <x v="8"/>
    <x v="4"/>
    <x v="0"/>
    <x v="0"/>
  </r>
  <r>
    <s v="CA"/>
    <s v="Muir Medical Group, IPA, Inc."/>
    <x v="2"/>
    <x v="528"/>
    <d v="2018-05-22T00:00:00"/>
    <x v="0"/>
    <x v="3"/>
    <x v="0"/>
    <s v="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
    <s v="closed"/>
    <x v="3"/>
    <x v="4"/>
    <x v="0"/>
    <x v="0"/>
  </r>
  <r>
    <s v="CA"/>
    <s v="St. Mary Medical Center"/>
    <x v="0"/>
    <x v="529"/>
    <d v="2012-05-14T00:00:00"/>
    <x v="5"/>
    <x v="13"/>
    <x v="1"/>
    <s v="\N"/>
    <s v="closed"/>
    <x v="8"/>
    <x v="4"/>
    <x v="0"/>
    <x v="0"/>
  </r>
  <r>
    <s v="CA"/>
    <s v="Children's Eyewear Sight"/>
    <x v="0"/>
    <x v="433"/>
    <d v="2015-01-12T00:00:00"/>
    <x v="2"/>
    <x v="6"/>
    <x v="1"/>
    <s v="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
    <s v="closed"/>
    <x v="2"/>
    <x v="4"/>
    <x v="0"/>
    <x v="0"/>
  </r>
  <r>
    <s v="CA"/>
    <s v="United Health Centers of the San Joaquin Valley"/>
    <x v="0"/>
    <x v="0"/>
    <d v="2021-11-19T00:00:00"/>
    <x v="1"/>
    <x v="3"/>
    <x v="1"/>
    <m/>
    <s v="open"/>
    <x v="1"/>
    <x v="4"/>
    <x v="0"/>
    <x v="0"/>
  </r>
  <r>
    <s v="CA"/>
    <s v="HealthCare Partners"/>
    <x v="0"/>
    <x v="530"/>
    <d v="2011-06-16T00:00:00"/>
    <x v="2"/>
    <x v="6"/>
    <x v="1"/>
    <s v="\N"/>
    <s v="closed"/>
    <x v="10"/>
    <x v="4"/>
    <x v="0"/>
    <x v="0"/>
  </r>
  <r>
    <s v="CA"/>
    <s v="Pacific Gas and Electric Company"/>
    <x v="2"/>
    <x v="4"/>
    <d v="2016-04-05T00:00:00"/>
    <x v="0"/>
    <x v="11"/>
    <x v="0"/>
    <s v="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
    <s v="closed"/>
    <x v="7"/>
    <x v="4"/>
    <x v="0"/>
    <x v="0"/>
  </r>
  <r>
    <s v="CA"/>
    <s v="Sonoma Valley Healthcare District"/>
    <x v="0"/>
    <x v="531"/>
    <d v="2020-12-09T00:00:00"/>
    <x v="1"/>
    <x v="2"/>
    <x v="1"/>
    <m/>
    <s v="open"/>
    <x v="4"/>
    <x v="4"/>
    <x v="0"/>
    <x v="0"/>
  </r>
  <r>
    <s v="CA"/>
    <s v="Hillsides"/>
    <x v="0"/>
    <x v="532"/>
    <d v="2015-12-30T00:00:00"/>
    <x v="0"/>
    <x v="2"/>
    <x v="1"/>
    <s v="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
    <s v="closed"/>
    <x v="2"/>
    <x v="4"/>
    <x v="0"/>
    <x v="0"/>
  </r>
  <r>
    <s v="CA"/>
    <s v="Silicon Valley Eyecare Optometry and Contact Lenses"/>
    <x v="0"/>
    <x v="533"/>
    <d v="2010-05-13T00:00:00"/>
    <x v="2"/>
    <x v="3"/>
    <x v="1"/>
    <s v="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
    <s v="closed"/>
    <x v="5"/>
    <x v="4"/>
    <x v="0"/>
    <x v="0"/>
  </r>
  <r>
    <s v="CA"/>
    <s v="California Pacific Orthopaedics and Sports Medicine"/>
    <x v="0"/>
    <x v="534"/>
    <d v="2017-06-30T00:00:00"/>
    <x v="2"/>
    <x v="30"/>
    <x v="1"/>
    <m/>
    <s v="closed"/>
    <x v="6"/>
    <x v="4"/>
    <x v="0"/>
    <x v="0"/>
  </r>
  <r>
    <s v="CA"/>
    <s v="Alere Home Monitoring, Inc"/>
    <x v="0"/>
    <x v="535"/>
    <d v="2012-10-18T00:00:00"/>
    <x v="2"/>
    <x v="9"/>
    <x v="1"/>
    <s v="\N"/>
    <s v="closed"/>
    <x v="8"/>
    <x v="4"/>
    <x v="0"/>
    <x v="0"/>
  </r>
  <r>
    <s v="CA"/>
    <s v="Catholic Charities Diocese of San Diego"/>
    <x v="2"/>
    <x v="536"/>
    <d v="2020-05-29T00:00:00"/>
    <x v="1"/>
    <x v="3"/>
    <x v="0"/>
    <s v="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
    <s v="closed"/>
    <x v="4"/>
    <x v="4"/>
    <x v="0"/>
    <x v="0"/>
  </r>
  <r>
    <s v="CA"/>
    <s v="Pedes Orange County, Inc."/>
    <x v="0"/>
    <x v="537"/>
    <d v="2018-01-12T00:00:00"/>
    <x v="0"/>
    <x v="0"/>
    <x v="1"/>
    <s v="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
    <s v="closed"/>
    <x v="3"/>
    <x v="4"/>
    <x v="0"/>
    <x v="0"/>
  </r>
  <r>
    <s v="CA"/>
    <s v="David I. Cohen, MD"/>
    <x v="0"/>
    <x v="462"/>
    <d v="2009-11-20T00:00:00"/>
    <x v="2"/>
    <x v="6"/>
    <x v="1"/>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
    <s v="closed"/>
    <x v="11"/>
    <x v="4"/>
    <x v="0"/>
    <x v="0"/>
  </r>
  <r>
    <s v="CA"/>
    <s v="San Mateo Medical Center"/>
    <x v="0"/>
    <x v="27"/>
    <d v="2018-11-13T00:00:00"/>
    <x v="0"/>
    <x v="12"/>
    <x v="1"/>
    <s v="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
    <s v="closed"/>
    <x v="3"/>
    <x v="4"/>
    <x v="0"/>
    <x v="0"/>
  </r>
  <r>
    <s v="CA"/>
    <s v="Healthy Connections, Inc"/>
    <x v="0"/>
    <x v="538"/>
    <d v="2014-04-14T00:00:00"/>
    <x v="5"/>
    <x v="13"/>
    <x v="1"/>
    <s v="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_x000a__x000a_"/>
    <s v="closed"/>
    <x v="12"/>
    <x v="4"/>
    <x v="0"/>
    <x v="0"/>
  </r>
  <r>
    <s v="CA"/>
    <s v="Health Net, LLC."/>
    <x v="1"/>
    <x v="539"/>
    <d v="2019-05-13T00:00:00"/>
    <x v="0"/>
    <x v="11"/>
    <x v="1"/>
    <s v="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
    <s v="closed"/>
    <x v="0"/>
    <x v="4"/>
    <x v="0"/>
    <x v="0"/>
  </r>
  <r>
    <s v="CA"/>
    <s v="UC Davis Medical Center, Privacy Manager Breach"/>
    <x v="0"/>
    <x v="540"/>
    <d v="2014-02-14T00:00:00"/>
    <x v="1"/>
    <x v="2"/>
    <x v="1"/>
    <s v="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
    <s v="closed"/>
    <x v="12"/>
    <x v="4"/>
    <x v="0"/>
    <x v="0"/>
  </r>
  <r>
    <s v="CA"/>
    <s v="Northridge Hospital Medical Center"/>
    <x v="0"/>
    <x v="541"/>
    <d v="2010-11-02T00:00:00"/>
    <x v="5"/>
    <x v="11"/>
    <x v="1"/>
    <s v="\N"/>
    <s v="closed"/>
    <x v="5"/>
    <x v="4"/>
    <x v="0"/>
    <x v="0"/>
  </r>
  <r>
    <s v="CA"/>
    <s v="John Muir Physician Network"/>
    <x v="0"/>
    <x v="542"/>
    <d v="2010-04-24T00:00:00"/>
    <x v="2"/>
    <x v="9"/>
    <x v="1"/>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x v="5"/>
    <x v="4"/>
    <x v="0"/>
    <x v="0"/>
  </r>
  <r>
    <s v="CA"/>
    <s v="OB Pharmacy"/>
    <x v="0"/>
    <x v="543"/>
    <d v="2019-04-03T00:00:00"/>
    <x v="1"/>
    <x v="6"/>
    <x v="1"/>
    <s v="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
    <s v="closed"/>
    <x v="0"/>
    <x v="4"/>
    <x v="0"/>
    <x v="0"/>
  </r>
  <r>
    <s v="CA"/>
    <s v="Imperial Valley Family Care Medical Group, APC"/>
    <x v="0"/>
    <x v="544"/>
    <d v="2016-05-13T00:00:00"/>
    <x v="2"/>
    <x v="9"/>
    <x v="1"/>
    <s v="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
    <s v="closed"/>
    <x v="7"/>
    <x v="4"/>
    <x v="0"/>
    <x v="0"/>
  </r>
  <r>
    <s v="CA"/>
    <s v="Long Beach Memorial Medical Center"/>
    <x v="0"/>
    <x v="545"/>
    <d v="2013-07-11T00:00:00"/>
    <x v="0"/>
    <x v="0"/>
    <x v="1"/>
    <s v="\N"/>
    <s v="closed"/>
    <x v="9"/>
    <x v="4"/>
    <x v="0"/>
    <x v="0"/>
  </r>
  <r>
    <s v="CA"/>
    <s v="California Pacific Medical Center"/>
    <x v="0"/>
    <x v="199"/>
    <d v="2015-01-23T00:00:00"/>
    <x v="0"/>
    <x v="0"/>
    <x v="1"/>
    <s v="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_x000a_"/>
    <s v="closed"/>
    <x v="2"/>
    <x v="4"/>
    <x v="0"/>
    <x v="0"/>
  </r>
  <r>
    <s v="CA"/>
    <s v="St. Joseph Health System"/>
    <x v="0"/>
    <x v="546"/>
    <d v="2012-02-15T00:00:00"/>
    <x v="0"/>
    <x v="3"/>
    <x v="1"/>
    <s v="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_x000a_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_x000a_OCR‚Äôs investigation indicated the following potential violations of the HIPAA Rules:_x000a_‚Ä¢_x0009_From February 1, 2011 to February 13, 2012, SJH potentially disclosed the PHI of 31,800 individuals;_x000a_‚Ä¢_x0009_Evidence indicated that SJH failed to conduct an evaluation in response to the environmental and operational changes presented by implementation of a new server for its meaningful use project, thereby compromising the security of ePHI;_x000a_‚Ä¢_x0009_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_x000a_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_x000a_"/>
    <s v="closed"/>
    <x v="8"/>
    <x v="4"/>
    <x v="0"/>
    <x v="0"/>
  </r>
  <r>
    <s v="CA"/>
    <s v="ROBERT SOPER, M.D."/>
    <x v="0"/>
    <x v="6"/>
    <d v="2015-08-26T00:00:00"/>
    <x v="2"/>
    <x v="6"/>
    <x v="1"/>
    <s v="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
    <s v="closed"/>
    <x v="2"/>
    <x v="4"/>
    <x v="0"/>
    <x v="0"/>
  </r>
  <r>
    <s v="CA"/>
    <s v="Community Medical Centers"/>
    <x v="0"/>
    <x v="547"/>
    <d v="2020-09-11T00:00:00"/>
    <x v="1"/>
    <x v="3"/>
    <x v="0"/>
    <s v="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
    <s v="closed"/>
    <x v="4"/>
    <x v="4"/>
    <x v="0"/>
    <x v="0"/>
  </r>
  <r>
    <s v="CA"/>
    <s v="Fidelity National Technology Imaging (FNTI)"/>
    <x v="2"/>
    <x v="548"/>
    <d v="2011-06-10T00:00:00"/>
    <x v="5"/>
    <x v="11"/>
    <x v="0"/>
    <s v="\N"/>
    <s v="closed"/>
    <x v="10"/>
    <x v="4"/>
    <x v="0"/>
    <x v="0"/>
  </r>
  <r>
    <s v="CA"/>
    <s v="Health Net, Inc."/>
    <x v="1"/>
    <x v="549"/>
    <d v="2013-07-02T00:00:00"/>
    <x v="4"/>
    <x v="11"/>
    <x v="1"/>
    <s v="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
    <s v="closed"/>
    <x v="9"/>
    <x v="4"/>
    <x v="0"/>
    <x v="0"/>
  </r>
  <r>
    <s v="CA"/>
    <s v="Watsonville Chiropractic, Inc."/>
    <x v="0"/>
    <x v="550"/>
    <d v="2016-11-17T00:00:00"/>
    <x v="0"/>
    <x v="3"/>
    <x v="0"/>
    <s v="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
    <s v="closed"/>
    <x v="7"/>
    <x v="4"/>
    <x v="0"/>
    <x v="0"/>
  </r>
  <r>
    <s v="CA"/>
    <s v="University of California, San Francisco"/>
    <x v="0"/>
    <x v="551"/>
    <d v="2009-12-15T00:00:00"/>
    <x v="4"/>
    <x v="2"/>
    <x v="1"/>
    <s v="\N"/>
    <s v="closed"/>
    <x v="11"/>
    <x v="4"/>
    <x v="0"/>
    <x v="0"/>
  </r>
  <r>
    <s v="CA"/>
    <s v="UCLA Health System"/>
    <x v="0"/>
    <x v="552"/>
    <d v="2011-11-04T00:00:00"/>
    <x v="2"/>
    <x v="5"/>
    <x v="1"/>
    <s v="\N"/>
    <s v="closed"/>
    <x v="10"/>
    <x v="4"/>
    <x v="0"/>
    <x v="0"/>
  </r>
  <r>
    <s v="CA"/>
    <s v="CalOptima"/>
    <x v="1"/>
    <x v="114"/>
    <d v="2016-08-22T00:00:00"/>
    <x v="0"/>
    <x v="13"/>
    <x v="1"/>
    <s v="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
    <s v="closed"/>
    <x v="7"/>
    <x v="4"/>
    <x v="0"/>
    <x v="0"/>
  </r>
  <r>
    <s v="CA"/>
    <s v="Christine D. Collins, APC &amp; Ann Hofstadter, MD Inc."/>
    <x v="0"/>
    <x v="329"/>
    <d v="2017-07-27T00:00:00"/>
    <x v="1"/>
    <x v="2"/>
    <x v="1"/>
    <s v="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
    <s v="closed"/>
    <x v="6"/>
    <x v="4"/>
    <x v="0"/>
    <x v="0"/>
  </r>
  <r>
    <s v="CA"/>
    <s v="Health Plan of San Joaquin"/>
    <x v="1"/>
    <x v="553"/>
    <d v="2020-12-21T00:00:00"/>
    <x v="1"/>
    <x v="2"/>
    <x v="1"/>
    <s v="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
    <s v="closed"/>
    <x v="4"/>
    <x v="4"/>
    <x v="0"/>
    <x v="0"/>
  </r>
  <r>
    <s v="CA"/>
    <s v="THE R.O.A.D.S. Foundation Inc. DBA R.O.A.D.S. Community Care Clinic"/>
    <x v="0"/>
    <x v="51"/>
    <d v="2017-01-26T00:00:00"/>
    <x v="5"/>
    <x v="11"/>
    <x v="1"/>
    <s v="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
    <s v="closed"/>
    <x v="6"/>
    <x v="4"/>
    <x v="0"/>
    <x v="0"/>
  </r>
  <r>
    <s v="CA"/>
    <s v="Yuba Sutter Medical Clinic"/>
    <x v="2"/>
    <x v="329"/>
    <d v="2016-09-12T00:00:00"/>
    <x v="1"/>
    <x v="3"/>
    <x v="0"/>
    <m/>
    <s v="closed"/>
    <x v="7"/>
    <x v="4"/>
    <x v="0"/>
    <x v="0"/>
  </r>
  <r>
    <s v="CA"/>
    <s v="Apple Valley Care Center"/>
    <x v="0"/>
    <x v="554"/>
    <d v="2014-08-12T00:00:00"/>
    <x v="1"/>
    <x v="3"/>
    <x v="1"/>
    <s v="\N"/>
    <s v="closed"/>
    <x v="12"/>
    <x v="4"/>
    <x v="0"/>
    <x v="0"/>
  </r>
  <r>
    <s v="CA"/>
    <s v="SynerMed / Inland Valleys IPA"/>
    <x v="2"/>
    <x v="555"/>
    <d v="2013-05-24T00:00:00"/>
    <x v="2"/>
    <x v="9"/>
    <x v="0"/>
    <s v="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
    <s v="closed"/>
    <x v="9"/>
    <x v="4"/>
    <x v="0"/>
    <x v="0"/>
  </r>
  <r>
    <s v="CA"/>
    <s v="Molina Healthcare"/>
    <x v="1"/>
    <x v="556"/>
    <d v="2015-09-18T00:00:00"/>
    <x v="2"/>
    <x v="6"/>
    <x v="0"/>
    <s v="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
    <s v="closed"/>
    <x v="2"/>
    <x v="4"/>
    <x v="0"/>
    <x v="0"/>
  </r>
  <r>
    <s v="CA"/>
    <s v="Sonoma County Indian Health Project, Inc"/>
    <x v="0"/>
    <x v="557"/>
    <d v="2018-03-30T00:00:00"/>
    <x v="0"/>
    <x v="8"/>
    <x v="1"/>
    <s v="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
    <s v="closed"/>
    <x v="3"/>
    <x v="4"/>
    <x v="0"/>
    <x v="0"/>
  </r>
  <r>
    <s v="CA"/>
    <s v="California Physicians' Service d/b/a Blue Shield of California"/>
    <x v="1"/>
    <x v="558"/>
    <d v="2019-02-15T00:00:00"/>
    <x v="1"/>
    <x v="3"/>
    <x v="0"/>
    <s v="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
    <s v="closed"/>
    <x v="0"/>
    <x v="4"/>
    <x v="0"/>
    <x v="0"/>
  </r>
  <r>
    <s v="CA"/>
    <s v="Orlantino Dyoco, M.D."/>
    <x v="0"/>
    <x v="523"/>
    <d v="2015-08-03T00:00:00"/>
    <x v="2"/>
    <x v="43"/>
    <x v="1"/>
    <s v="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
    <s v="closed"/>
    <x v="2"/>
    <x v="4"/>
    <x v="0"/>
    <x v="0"/>
  </r>
  <r>
    <s v="CA"/>
    <s v="Health Center Partners of Southern California"/>
    <x v="2"/>
    <x v="559"/>
    <d v="2021-04-09T00:00:00"/>
    <x v="1"/>
    <x v="3"/>
    <x v="0"/>
    <m/>
    <s v="open"/>
    <x v="1"/>
    <x v="4"/>
    <x v="0"/>
    <x v="0"/>
  </r>
  <r>
    <s v="CA"/>
    <s v="WageWorks, Inc."/>
    <x v="2"/>
    <x v="12"/>
    <d v="2012-01-13T00:00:00"/>
    <x v="4"/>
    <x v="11"/>
    <x v="0"/>
    <s v="\N"/>
    <s v="closed"/>
    <x v="8"/>
    <x v="4"/>
    <x v="0"/>
    <x v="0"/>
  </r>
  <r>
    <s v="CA"/>
    <s v="San Francisco Department of Public Health - Zuckerberg SF General Hospital"/>
    <x v="0"/>
    <x v="560"/>
    <d v="2019-12-16T00:00:00"/>
    <x v="3"/>
    <x v="11"/>
    <x v="1"/>
    <s v="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
    <s v="closed"/>
    <x v="0"/>
    <x v="4"/>
    <x v="0"/>
    <x v="0"/>
  </r>
  <r>
    <s v="CA"/>
    <s v="County of Los Angeles Departments of Health and Mental Health"/>
    <x v="0"/>
    <x v="561"/>
    <d v="2016-12-16T00:00:00"/>
    <x v="1"/>
    <x v="2"/>
    <x v="1"/>
    <s v="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
    <s v="closed"/>
    <x v="7"/>
    <x v="4"/>
    <x v="0"/>
    <x v="0"/>
  </r>
  <r>
    <s v="CA"/>
    <s v="Riverside County Regional Medical Center"/>
    <x v="0"/>
    <x v="562"/>
    <d v="2015-01-29T00:00:00"/>
    <x v="2"/>
    <x v="9"/>
    <x v="1"/>
    <s v="Riverside County Regional Medical Center (RCRMC), the covered entity (CE), reported that a laptop was lost or stolen at its facility on or around _x000a_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
    <s v="closed"/>
    <x v="2"/>
    <x v="4"/>
    <x v="0"/>
    <x v="0"/>
  </r>
  <r>
    <s v="CA"/>
    <s v="Verity Health System of California, Inc."/>
    <x v="2"/>
    <x v="557"/>
    <d v="2019-05-03T00:00:00"/>
    <x v="1"/>
    <x v="2"/>
    <x v="0"/>
    <s v="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
    <s v="closed"/>
    <x v="0"/>
    <x v="4"/>
    <x v="0"/>
    <x v="0"/>
  </r>
  <r>
    <s v="CA"/>
    <s v="Apria Healthcare, Inc., Privacy Manager Breach"/>
    <x v="0"/>
    <x v="409"/>
    <d v="2012-08-15T00:00:00"/>
    <x v="2"/>
    <x v="9"/>
    <x v="1"/>
    <s v="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
    <s v="closed"/>
    <x v="8"/>
    <x v="4"/>
    <x v="0"/>
    <x v="0"/>
  </r>
  <r>
    <s v="CA"/>
    <s v="Sharecare Health Data Services, LLC"/>
    <x v="2"/>
    <x v="448"/>
    <d v="2019-02-11T00:00:00"/>
    <x v="1"/>
    <x v="3"/>
    <x v="0"/>
    <s v="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
    <s v="closed"/>
    <x v="0"/>
    <x v="4"/>
    <x v="0"/>
    <x v="0"/>
  </r>
  <r>
    <s v="CA"/>
    <s v="UC San Diego Health"/>
    <x v="0"/>
    <x v="563"/>
    <d v="2021-06-08T00:00:00"/>
    <x v="0"/>
    <x v="3"/>
    <x v="1"/>
    <m/>
    <s v="open"/>
    <x v="1"/>
    <x v="4"/>
    <x v="0"/>
    <x v="0"/>
  </r>
  <r>
    <s v="CA"/>
    <s v="UC Davis Medical Center, Privacy Manager Breach"/>
    <x v="0"/>
    <x v="564"/>
    <d v="2014-10-08T00:00:00"/>
    <x v="1"/>
    <x v="2"/>
    <x v="1"/>
    <s v="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
    <s v="closed"/>
    <x v="12"/>
    <x v="4"/>
    <x v="0"/>
    <x v="0"/>
  </r>
  <r>
    <s v="CA"/>
    <s v="LORENZO BROWN, MD INC."/>
    <x v="0"/>
    <x v="565"/>
    <d v="2010-09-29T00:00:00"/>
    <x v="2"/>
    <x v="6"/>
    <x v="1"/>
    <s v="\N"/>
    <s v="closed"/>
    <x v="5"/>
    <x v="4"/>
    <x v="0"/>
    <x v="0"/>
  </r>
  <r>
    <s v="CA"/>
    <s v="Kaiser Foundation Health Plan (Kaiser Permanente)"/>
    <x v="1"/>
    <x v="566"/>
    <d v="2019-11-07T00:00:00"/>
    <x v="0"/>
    <x v="11"/>
    <x v="1"/>
    <s v="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
    <s v="closed"/>
    <x v="0"/>
    <x v="4"/>
    <x v="0"/>
    <x v="0"/>
  </r>
  <r>
    <s v="CA"/>
    <s v="Glendale Adventist Medical Center"/>
    <x v="0"/>
    <x v="92"/>
    <d v="2016-11-28T00:00:00"/>
    <x v="0"/>
    <x v="0"/>
    <x v="1"/>
    <s v="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
    <s v="closed"/>
    <x v="7"/>
    <x v="4"/>
    <x v="0"/>
    <x v="0"/>
  </r>
  <r>
    <s v="CA"/>
    <s v="Steven Yang, D.D.S., INC."/>
    <x v="0"/>
    <x v="567"/>
    <d v="2018-01-26T00:00:00"/>
    <x v="2"/>
    <x v="9"/>
    <x v="1"/>
    <s v="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
    <s v="closed"/>
    <x v="3"/>
    <x v="4"/>
    <x v="0"/>
    <x v="0"/>
  </r>
  <r>
    <s v="CA"/>
    <s v="Lancaster Cardiology Medical Group, and Sunder Heart Institute and Vascular Medical Clinic"/>
    <x v="0"/>
    <x v="54"/>
    <d v="2015-08-24T00:00:00"/>
    <x v="2"/>
    <x v="44"/>
    <x v="1"/>
    <s v="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
    <s v="closed"/>
    <x v="2"/>
    <x v="4"/>
    <x v="0"/>
    <x v="0"/>
  </r>
  <r>
    <s v="CA"/>
    <s v="Motion Picture Industry Health Plans (MPI)"/>
    <x v="1"/>
    <x v="568"/>
    <d v="2012-02-15T00:00:00"/>
    <x v="2"/>
    <x v="12"/>
    <x v="1"/>
    <s v="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
    <s v="closed"/>
    <x v="8"/>
    <x v="4"/>
    <x v="0"/>
    <x v="0"/>
  </r>
  <r>
    <s v="CA"/>
    <s v="California Correctional Health Care Services"/>
    <x v="0"/>
    <x v="569"/>
    <d v="2016-05-15T00:00:00"/>
    <x v="2"/>
    <x v="9"/>
    <x v="1"/>
    <s v="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_x000a__x000a_As a result of the investigation, the CE implemented periodic technical and non-technical evaluations, revised policies and procedures, sanctioned the workforce member, and retrained its workforce.  The CE also encrypted its laptop computers.  _x000a__x000a__x000a__x000a_"/>
    <s v="closed"/>
    <x v="7"/>
    <x v="4"/>
    <x v="0"/>
    <x v="0"/>
  </r>
  <r>
    <s v="CA"/>
    <s v="Verity Health System of California, Inc."/>
    <x v="2"/>
    <x v="570"/>
    <d v="2019-01-26T00:00:00"/>
    <x v="1"/>
    <x v="2"/>
    <x v="0"/>
    <s v="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
    <s v="closed"/>
    <x v="0"/>
    <x v="4"/>
    <x v="0"/>
    <x v="0"/>
  </r>
  <r>
    <s v="CA"/>
    <s v="Alameda Health System"/>
    <x v="0"/>
    <x v="278"/>
    <d v="2020-09-15T00:00:00"/>
    <x v="1"/>
    <x v="2"/>
    <x v="1"/>
    <m/>
    <s v="open"/>
    <x v="4"/>
    <x v="4"/>
    <x v="0"/>
    <x v="0"/>
  </r>
  <r>
    <s v="CA"/>
    <s v="VibrantCare Rehabilitation, Inc."/>
    <x v="0"/>
    <x v="23"/>
    <d v="2020-02-08T00:00:00"/>
    <x v="1"/>
    <x v="2"/>
    <x v="1"/>
    <s v="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
    <s v="closed"/>
    <x v="4"/>
    <x v="4"/>
    <x v="0"/>
    <x v="0"/>
  </r>
  <r>
    <s v="CA"/>
    <s v="Mission City Community Network"/>
    <x v="0"/>
    <x v="571"/>
    <d v="2014-03-12T00:00:00"/>
    <x v="2"/>
    <x v="2"/>
    <x v="1"/>
    <s v="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
    <s v="closed"/>
    <x v="12"/>
    <x v="4"/>
    <x v="0"/>
    <x v="0"/>
  </r>
  <r>
    <s v="CA"/>
    <s v="Kern County Mental Health"/>
    <x v="1"/>
    <x v="572"/>
    <d v="2016-06-14T00:00:00"/>
    <x v="3"/>
    <x v="11"/>
    <x v="1"/>
    <s v="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
    <s v="closed"/>
    <x v="7"/>
    <x v="4"/>
    <x v="0"/>
    <x v="0"/>
  </r>
  <r>
    <s v="CA"/>
    <s v="City of Hope"/>
    <x v="0"/>
    <x v="356"/>
    <d v="2017-08-03T00:00:00"/>
    <x v="1"/>
    <x v="2"/>
    <x v="1"/>
    <s v="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
    <s v="closed"/>
    <x v="6"/>
    <x v="4"/>
    <x v="0"/>
    <x v="0"/>
  </r>
  <r>
    <s v="CA"/>
    <s v="Kaiser Foundation Healthplan, Inc. of Southern California"/>
    <x v="1"/>
    <x v="573"/>
    <d v="2016-11-06T00:00:00"/>
    <x v="0"/>
    <x v="3"/>
    <x v="1"/>
    <s v="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
    <s v="closed"/>
    <x v="7"/>
    <x v="4"/>
    <x v="0"/>
    <x v="0"/>
  </r>
  <r>
    <s v="CA"/>
    <s v="Methodist Hospital of Southern California"/>
    <x v="0"/>
    <x v="574"/>
    <d v="2020-11-04T00:00:00"/>
    <x v="1"/>
    <x v="3"/>
    <x v="0"/>
    <s v="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
    <s v="closed"/>
    <x v="4"/>
    <x v="4"/>
    <x v="0"/>
    <x v="0"/>
  </r>
  <r>
    <s v="CA"/>
    <s v="VA Long Beach Healthcare System"/>
    <x v="0"/>
    <x v="575"/>
    <d v="2014-07-04T00:00:00"/>
    <x v="0"/>
    <x v="11"/>
    <x v="1"/>
    <s v="\N"/>
    <s v="closed"/>
    <x v="12"/>
    <x v="4"/>
    <x v="0"/>
    <x v="0"/>
  </r>
  <r>
    <s v="CA"/>
    <s v="Rady Children's Hospital - San Diego"/>
    <x v="0"/>
    <x v="576"/>
    <d v="2014-06-25T00:00:00"/>
    <x v="0"/>
    <x v="17"/>
    <x v="1"/>
    <s v="\N"/>
    <s v="closed"/>
    <x v="12"/>
    <x v="4"/>
    <x v="0"/>
    <x v="0"/>
  </r>
  <r>
    <s v="CA"/>
    <s v="Consolidated Tribal Health Project, Inc."/>
    <x v="0"/>
    <x v="577"/>
    <d v="2015-04-28T00:00:00"/>
    <x v="0"/>
    <x v="45"/>
    <x v="1"/>
    <s v="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
    <s v="closed"/>
    <x v="2"/>
    <x v="4"/>
    <x v="0"/>
    <x v="0"/>
  </r>
  <r>
    <s v="CA"/>
    <s v="Hoag Clinic"/>
    <x v="0"/>
    <x v="522"/>
    <d v="2020-08-03T00:00:00"/>
    <x v="2"/>
    <x v="9"/>
    <x v="1"/>
    <s v="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
    <s v="closed"/>
    <x v="4"/>
    <x v="4"/>
    <x v="0"/>
    <x v="0"/>
  </r>
  <r>
    <s v="CA"/>
    <s v="Ron's Pharmacy Services"/>
    <x v="0"/>
    <x v="578"/>
    <d v="2018-02-02T00:00:00"/>
    <x v="1"/>
    <x v="2"/>
    <x v="1"/>
    <s v="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
    <s v="closed"/>
    <x v="3"/>
    <x v="4"/>
    <x v="0"/>
    <x v="0"/>
  </r>
  <r>
    <s v="CO"/>
    <s v="Rangely District Hospital"/>
    <x v="0"/>
    <x v="579"/>
    <d v="2020-06-08T00:00:00"/>
    <x v="1"/>
    <x v="16"/>
    <x v="1"/>
    <m/>
    <s v="open"/>
    <x v="4"/>
    <x v="5"/>
    <x v="0"/>
    <x v="3"/>
  </r>
  <r>
    <s v="CO"/>
    <s v="SCL Health ‚Äì Colorado"/>
    <x v="0"/>
    <x v="580"/>
    <d v="2020-09-10T00:00:00"/>
    <x v="1"/>
    <x v="3"/>
    <x v="0"/>
    <s v="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
    <s v="closed"/>
    <x v="4"/>
    <x v="5"/>
    <x v="0"/>
    <x v="3"/>
  </r>
  <r>
    <s v="CO"/>
    <s v="Children's Hospital Colorado"/>
    <x v="0"/>
    <x v="581"/>
    <d v="2020-07-27T00:00:00"/>
    <x v="1"/>
    <x v="2"/>
    <x v="1"/>
    <m/>
    <s v="open"/>
    <x v="4"/>
    <x v="5"/>
    <x v="0"/>
    <x v="3"/>
  </r>
  <r>
    <s v="CO"/>
    <s v="University of Colorado Health"/>
    <x v="0"/>
    <x v="582"/>
    <d v="2015-12-02T00:00:00"/>
    <x v="0"/>
    <x v="0"/>
    <x v="1"/>
    <s v="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
    <s v="closed"/>
    <x v="2"/>
    <x v="5"/>
    <x v="0"/>
    <x v="3"/>
  </r>
  <r>
    <s v="CO"/>
    <s v="Family &amp; Cosmetic Dentistry of the Rockies"/>
    <x v="0"/>
    <x v="583"/>
    <d v="2017-11-13T00:00:00"/>
    <x v="3"/>
    <x v="11"/>
    <x v="0"/>
    <s v="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
    <s v="closed"/>
    <x v="6"/>
    <x v="5"/>
    <x v="0"/>
    <x v="3"/>
  </r>
  <r>
    <s v="CO"/>
    <s v="Colorado Department of Health Care Policy and Financing"/>
    <x v="1"/>
    <x v="584"/>
    <d v="2011-08-16T00:00:00"/>
    <x v="5"/>
    <x v="12"/>
    <x v="1"/>
    <m/>
    <s v="closed"/>
    <x v="10"/>
    <x v="5"/>
    <x v="0"/>
    <x v="3"/>
  </r>
  <r>
    <s v="CO"/>
    <s v="Rocky Mountain Spine Clinic"/>
    <x v="0"/>
    <x v="272"/>
    <d v="2013-07-31T00:00:00"/>
    <x v="0"/>
    <x v="2"/>
    <x v="1"/>
    <s v="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
    <s v="closed"/>
    <x v="9"/>
    <x v="5"/>
    <x v="0"/>
    <x v="3"/>
  </r>
  <r>
    <s v="CO"/>
    <s v="Colorado Department of Health Care Policy &amp; Financing"/>
    <x v="1"/>
    <x v="585"/>
    <d v="2014-10-10T00:00:00"/>
    <x v="0"/>
    <x v="12"/>
    <x v="0"/>
    <s v="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
    <s v="closed"/>
    <x v="12"/>
    <x v="5"/>
    <x v="0"/>
    <x v="3"/>
  </r>
  <r>
    <s v="CO"/>
    <s v="Colorado Department of Human Services"/>
    <x v="0"/>
    <x v="586"/>
    <d v="2019-12-16T00:00:00"/>
    <x v="0"/>
    <x v="12"/>
    <x v="1"/>
    <s v="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
    <s v="closed"/>
    <x v="0"/>
    <x v="5"/>
    <x v="0"/>
    <x v="3"/>
  </r>
  <r>
    <s v="CO"/>
    <s v="Colorado Health &amp; Wellness, Inc."/>
    <x v="0"/>
    <x v="587"/>
    <d v="2013-11-02T00:00:00"/>
    <x v="7"/>
    <x v="0"/>
    <x v="1"/>
    <s v="Colorado Health and Wellness reported an alleged impermissible use of protected health information by an employee, affecting up to 651 individuals. OCR determined that a breach had not occurred and provided technical assistance to the covered entity."/>
    <s v="closed"/>
    <x v="9"/>
    <x v="5"/>
    <x v="0"/>
    <x v="3"/>
  </r>
  <r>
    <s v="CO"/>
    <s v="Colorado Community Health Alliance (CCHA)/Physicians Health Partners"/>
    <x v="2"/>
    <x v="588"/>
    <d v="2014-01-02T00:00:00"/>
    <x v="0"/>
    <x v="2"/>
    <x v="0"/>
    <s v="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
    <s v="closed"/>
    <x v="12"/>
    <x v="5"/>
    <x v="0"/>
    <x v="3"/>
  </r>
  <r>
    <s v="CO"/>
    <s v="Perfect Teeth Yale, P.C."/>
    <x v="0"/>
    <x v="357"/>
    <d v="2019-09-19T00:00:00"/>
    <x v="5"/>
    <x v="13"/>
    <x v="1"/>
    <s v="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
    <s v="closed"/>
    <x v="0"/>
    <x v="5"/>
    <x v="0"/>
    <x v="3"/>
  </r>
  <r>
    <s v="CO"/>
    <s v="Rocky Mountain Health Care Services"/>
    <x v="0"/>
    <x v="589"/>
    <d v="2019-02-11T00:00:00"/>
    <x v="1"/>
    <x v="2"/>
    <x v="1"/>
    <m/>
    <s v="closed"/>
    <x v="0"/>
    <x v="5"/>
    <x v="0"/>
    <x v="3"/>
  </r>
  <r>
    <s v="CO"/>
    <s v="Vail Clinic, Inc. dba Vail Health Hospital"/>
    <x v="0"/>
    <x v="590"/>
    <d v="2020-02-27T00:00:00"/>
    <x v="0"/>
    <x v="46"/>
    <x v="1"/>
    <m/>
    <s v="open"/>
    <x v="4"/>
    <x v="5"/>
    <x v="0"/>
    <x v="3"/>
  </r>
  <r>
    <s v="CO"/>
    <s v="Vail Clinic, Inc. dba Vail Valley Medical Center, and dba Howard Head Sports Medicine"/>
    <x v="0"/>
    <x v="591"/>
    <d v="2016-04-15T00:00:00"/>
    <x v="0"/>
    <x v="4"/>
    <x v="1"/>
    <m/>
    <s v="closed"/>
    <x v="7"/>
    <x v="5"/>
    <x v="0"/>
    <x v="3"/>
  </r>
  <r>
    <s v="CO"/>
    <s v="Allergy, Asthma &amp; Immunology of the Rockies, PC"/>
    <x v="0"/>
    <x v="592"/>
    <d v="2016-06-17T00:00:00"/>
    <x v="1"/>
    <x v="3"/>
    <x v="1"/>
    <s v="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
    <s v="closed"/>
    <x v="7"/>
    <x v="5"/>
    <x v="0"/>
    <x v="3"/>
  </r>
  <r>
    <s v="CO"/>
    <s v="Rocky Mountain Health Maintenance Organization, Inc."/>
    <x v="1"/>
    <x v="432"/>
    <d v="2019-09-12T00:00:00"/>
    <x v="0"/>
    <x v="11"/>
    <x v="0"/>
    <s v="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
    <s v="closed"/>
    <x v="0"/>
    <x v="5"/>
    <x v="0"/>
    <x v="3"/>
  </r>
  <r>
    <s v="CO"/>
    <s v="James Kagan, MD"/>
    <x v="0"/>
    <x v="593"/>
    <d v="2021-12-22T00:00:00"/>
    <x v="1"/>
    <x v="2"/>
    <x v="1"/>
    <m/>
    <s v="open"/>
    <x v="1"/>
    <x v="5"/>
    <x v="0"/>
    <x v="3"/>
  </r>
  <r>
    <s v="CO"/>
    <s v="Memorial Health Systems"/>
    <x v="0"/>
    <x v="500"/>
    <d v="2011-07-15T00:00:00"/>
    <x v="0"/>
    <x v="47"/>
    <x v="1"/>
    <s v="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
    <s v="closed"/>
    <x v="10"/>
    <x v="5"/>
    <x v="0"/>
    <x v="3"/>
  </r>
  <r>
    <s v="CO"/>
    <s v="Sisters of Charity of Leavenworth Health System Health Benefits Plan"/>
    <x v="2"/>
    <x v="594"/>
    <d v="2016-04-05T00:00:00"/>
    <x v="0"/>
    <x v="11"/>
    <x v="0"/>
    <s v="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
    <s v="closed"/>
    <x v="7"/>
    <x v="5"/>
    <x v="0"/>
    <x v="3"/>
  </r>
  <r>
    <s v="CO"/>
    <s v="Boulder Neurosurgical and Spine Associates"/>
    <x v="0"/>
    <x v="595"/>
    <d v="2021-11-29T00:00:00"/>
    <x v="1"/>
    <x v="2"/>
    <x v="1"/>
    <m/>
    <s v="open"/>
    <x v="1"/>
    <x v="5"/>
    <x v="0"/>
    <x v="3"/>
  </r>
  <r>
    <s v="CO"/>
    <s v="Centura Health, Mercy Family Medicine"/>
    <x v="0"/>
    <x v="596"/>
    <d v="2017-08-16T00:00:00"/>
    <x v="5"/>
    <x v="13"/>
    <x v="1"/>
    <s v="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
    <s v="closed"/>
    <x v="6"/>
    <x v="5"/>
    <x v="0"/>
    <x v="3"/>
  </r>
  <r>
    <s v="CO"/>
    <s v="Vision Care Specialists, Inc."/>
    <x v="0"/>
    <x v="568"/>
    <d v="2017-07-20T00:00:00"/>
    <x v="2"/>
    <x v="11"/>
    <x v="1"/>
    <s v="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
    <s v="closed"/>
    <x v="6"/>
    <x v="5"/>
    <x v="0"/>
    <x v="3"/>
  </r>
  <r>
    <s v="CO"/>
    <s v="Front Range Dermatology Associates, P.C."/>
    <x v="0"/>
    <x v="597"/>
    <d v="2018-03-07T00:00:00"/>
    <x v="0"/>
    <x v="48"/>
    <x v="1"/>
    <s v="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
    <s v="closed"/>
    <x v="3"/>
    <x v="5"/>
    <x v="0"/>
    <x v="3"/>
  </r>
  <r>
    <s v="CO"/>
    <s v="Cedar Springs Hospital"/>
    <x v="0"/>
    <x v="598"/>
    <d v="2020-12-09T00:00:00"/>
    <x v="5"/>
    <x v="13"/>
    <x v="1"/>
    <m/>
    <s v="open"/>
    <x v="4"/>
    <x v="5"/>
    <x v="0"/>
    <x v="3"/>
  </r>
  <r>
    <s v="CO"/>
    <s v="Centura Health"/>
    <x v="0"/>
    <x v="522"/>
    <d v="2021-06-12T00:00:00"/>
    <x v="1"/>
    <x v="2"/>
    <x v="1"/>
    <m/>
    <s v="open"/>
    <x v="1"/>
    <x v="5"/>
    <x v="0"/>
    <x v="3"/>
  </r>
  <r>
    <s v="CO"/>
    <s v="Madison Street Provider Network"/>
    <x v="0"/>
    <x v="599"/>
    <d v="2014-09-26T00:00:00"/>
    <x v="2"/>
    <x v="9"/>
    <x v="1"/>
    <s v="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
    <s v="closed"/>
    <x v="12"/>
    <x v="5"/>
    <x v="0"/>
    <x v="3"/>
  </r>
  <r>
    <s v="CO"/>
    <s v="Colorado Department of Health Care Policy and Financing"/>
    <x v="1"/>
    <x v="600"/>
    <d v="2015-08-18T00:00:00"/>
    <x v="0"/>
    <x v="11"/>
    <x v="0"/>
    <s v="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
    <s v="closed"/>
    <x v="2"/>
    <x v="5"/>
    <x v="0"/>
    <x v="3"/>
  </r>
  <r>
    <s v="CO"/>
    <s v="PVHS-ICM Employee Health and Wellness, LLC as covered entity and business associate"/>
    <x v="0"/>
    <x v="601"/>
    <d v="2017-07-03T00:00:00"/>
    <x v="1"/>
    <x v="3"/>
    <x v="1"/>
    <m/>
    <s v="closed"/>
    <x v="6"/>
    <x v="5"/>
    <x v="0"/>
    <x v="3"/>
  </r>
  <r>
    <s v="CO"/>
    <s v="Summit Community Care Clinic, Inc."/>
    <x v="0"/>
    <x v="602"/>
    <d v="2013-08-27T00:00:00"/>
    <x v="1"/>
    <x v="6"/>
    <x v="1"/>
    <s v="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
    <s v="closed"/>
    <x v="9"/>
    <x v="5"/>
    <x v="0"/>
    <x v="3"/>
  </r>
  <r>
    <s v="CO"/>
    <s v="Peak Vista Community Health Centers"/>
    <x v="0"/>
    <x v="591"/>
    <d v="2021-04-26T00:00:00"/>
    <x v="2"/>
    <x v="6"/>
    <x v="1"/>
    <m/>
    <s v="open"/>
    <x v="1"/>
    <x v="5"/>
    <x v="0"/>
    <x v="3"/>
  </r>
  <r>
    <s v="CO"/>
    <s v="Enterprise Services LLC"/>
    <x v="2"/>
    <x v="603"/>
    <d v="2017-06-30T00:00:00"/>
    <x v="0"/>
    <x v="20"/>
    <x v="0"/>
    <m/>
    <s v="closed"/>
    <x v="6"/>
    <x v="5"/>
    <x v="0"/>
    <x v="3"/>
  </r>
  <r>
    <s v="CO"/>
    <s v="SCL Health ‚Äì Kansas"/>
    <x v="0"/>
    <x v="604"/>
    <d v="2020-09-10T00:00:00"/>
    <x v="1"/>
    <x v="3"/>
    <x v="0"/>
    <s v="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
    <s v="closed"/>
    <x v="4"/>
    <x v="5"/>
    <x v="0"/>
    <x v="3"/>
  </r>
  <r>
    <s v="CO"/>
    <s v="Personal Assistance Services of Colorado, LLC"/>
    <x v="0"/>
    <x v="605"/>
    <d v="2018-09-20T00:00:00"/>
    <x v="1"/>
    <x v="2"/>
    <x v="1"/>
    <s v="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
    <s v="closed"/>
    <x v="3"/>
    <x v="5"/>
    <x v="0"/>
    <x v="3"/>
  </r>
  <r>
    <s v="CO"/>
    <s v="Pediatric Gastroenterology Consultants"/>
    <x v="0"/>
    <x v="27"/>
    <d v="2014-12-19T00:00:00"/>
    <x v="2"/>
    <x v="9"/>
    <x v="1"/>
    <s v="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_x000a_"/>
    <s v="closed"/>
    <x v="12"/>
    <x v="5"/>
    <x v="0"/>
    <x v="3"/>
  </r>
  <r>
    <s v="CO"/>
    <s v="Durango Family Medicine, P.C."/>
    <x v="0"/>
    <x v="606"/>
    <d v="2017-06-06T00:00:00"/>
    <x v="2"/>
    <x v="13"/>
    <x v="1"/>
    <s v="During the course of its review of the subject breach report, OCR decided to consolidate the matter into its review of a separate breach report, filed by Mercy Family Medicine, and arising from the same incident."/>
    <s v="closed"/>
    <x v="6"/>
    <x v="5"/>
    <x v="0"/>
    <x v="3"/>
  </r>
  <r>
    <s v="CO"/>
    <s v="Centura Health"/>
    <x v="0"/>
    <x v="607"/>
    <d v="2014-04-22T00:00:00"/>
    <x v="1"/>
    <x v="2"/>
    <x v="1"/>
    <s v="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
    <s v="closed"/>
    <x v="12"/>
    <x v="5"/>
    <x v="0"/>
    <x v="3"/>
  </r>
  <r>
    <s v="CO"/>
    <s v="Elizabeth Family Health"/>
    <x v="0"/>
    <x v="608"/>
    <d v="2019-11-22T00:00:00"/>
    <x v="2"/>
    <x v="11"/>
    <x v="1"/>
    <s v="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
    <s v="closed"/>
    <x v="0"/>
    <x v="5"/>
    <x v="0"/>
    <x v="3"/>
  </r>
  <r>
    <s v="CO"/>
    <s v="Pitkin County"/>
    <x v="0"/>
    <x v="609"/>
    <d v="2021-02-09T00:00:00"/>
    <x v="0"/>
    <x v="3"/>
    <x v="1"/>
    <s v="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
    <s v="closed"/>
    <x v="1"/>
    <x v="5"/>
    <x v="0"/>
    <x v="3"/>
  </r>
  <r>
    <s v="CO"/>
    <s v="Colorado Department of Human Services, Office of Behavioral Health"/>
    <x v="0"/>
    <x v="610"/>
    <d v="2020-04-07T00:00:00"/>
    <x v="0"/>
    <x v="3"/>
    <x v="1"/>
    <s v="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
    <s v="closed"/>
    <x v="4"/>
    <x v="5"/>
    <x v="0"/>
    <x v="3"/>
  </r>
  <r>
    <s v="CO"/>
    <s v="Kaiser Foundation Health Plan of Colorado"/>
    <x v="1"/>
    <x v="216"/>
    <d v="2018-08-03T00:00:00"/>
    <x v="0"/>
    <x v="11"/>
    <x v="1"/>
    <s v="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
    <s v="closed"/>
    <x v="3"/>
    <x v="5"/>
    <x v="0"/>
    <x v="3"/>
  </r>
  <r>
    <s v="CO"/>
    <s v="Accents on Health"/>
    <x v="0"/>
    <x v="6"/>
    <d v="2020-09-16T00:00:00"/>
    <x v="1"/>
    <x v="32"/>
    <x v="1"/>
    <m/>
    <s v="open"/>
    <x v="4"/>
    <x v="5"/>
    <x v="0"/>
    <x v="3"/>
  </r>
  <r>
    <s v="CO"/>
    <s v="Madison Street Provider Network"/>
    <x v="2"/>
    <x v="611"/>
    <d v="2017-04-12T00:00:00"/>
    <x v="0"/>
    <x v="11"/>
    <x v="0"/>
    <s v="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
    <s v="closed"/>
    <x v="6"/>
    <x v="5"/>
    <x v="0"/>
    <x v="3"/>
  </r>
  <r>
    <s v="CO"/>
    <s v="Sarah Benjamin, DPM - Littleton Podiatry"/>
    <x v="0"/>
    <x v="612"/>
    <d v="2013-09-28T00:00:00"/>
    <x v="2"/>
    <x v="9"/>
    <x v="0"/>
    <s v="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
    <s v="closed"/>
    <x v="9"/>
    <x v="5"/>
    <x v="0"/>
    <x v="3"/>
  </r>
  <r>
    <s v="CO"/>
    <s v="Dino-Peds"/>
    <x v="0"/>
    <x v="613"/>
    <d v="2018-05-30T00:00:00"/>
    <x v="0"/>
    <x v="0"/>
    <x v="1"/>
    <s v="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
    <s v="closed"/>
    <x v="3"/>
    <x v="5"/>
    <x v="0"/>
    <x v="3"/>
  </r>
  <r>
    <s v="CO"/>
    <s v="Colorado Neurodiagnostics, PLLC"/>
    <x v="0"/>
    <x v="614"/>
    <d v="2014-06-23T00:00:00"/>
    <x v="2"/>
    <x v="9"/>
    <x v="1"/>
    <s v="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
    <s v="closed"/>
    <x v="12"/>
    <x v="5"/>
    <x v="0"/>
    <x v="3"/>
  </r>
  <r>
    <s v="CO"/>
    <s v="AspenPointe, Inc."/>
    <x v="0"/>
    <x v="615"/>
    <d v="2020-11-19T00:00:00"/>
    <x v="1"/>
    <x v="3"/>
    <x v="1"/>
    <m/>
    <s v="open"/>
    <x v="4"/>
    <x v="5"/>
    <x v="0"/>
    <x v="3"/>
  </r>
  <r>
    <s v="CO"/>
    <s v="Critical Care, Pulmonary and Sleep Associates, PLLP"/>
    <x v="0"/>
    <x v="616"/>
    <d v="2019-01-21T00:00:00"/>
    <x v="1"/>
    <x v="2"/>
    <x v="1"/>
    <s v="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_x000a__x000a_OCR provided the CE with technical assistance._x000a_"/>
    <s v="closed"/>
    <x v="0"/>
    <x v="5"/>
    <x v="0"/>
    <x v="3"/>
  </r>
  <r>
    <s v="CO"/>
    <s v="Children's Hospital Colorado"/>
    <x v="0"/>
    <x v="617"/>
    <d v="2017-09-08T00:00:00"/>
    <x v="1"/>
    <x v="2"/>
    <x v="1"/>
    <m/>
    <s v="closed"/>
    <x v="6"/>
    <x v="5"/>
    <x v="0"/>
    <x v="3"/>
  </r>
  <r>
    <s v="CO"/>
    <s v="TTEC Healthcare Solutions"/>
    <x v="2"/>
    <x v="618"/>
    <d v="2022-01-07T00:00:00"/>
    <x v="1"/>
    <x v="3"/>
    <x v="0"/>
    <m/>
    <s v="open"/>
    <x v="13"/>
    <x v="5"/>
    <x v="0"/>
    <x v="3"/>
  </r>
  <r>
    <s v="CO"/>
    <s v="Sunrise Community Health"/>
    <x v="0"/>
    <x v="619"/>
    <d v="2019-12-05T00:00:00"/>
    <x v="1"/>
    <x v="2"/>
    <x v="1"/>
    <m/>
    <s v="closed"/>
    <x v="0"/>
    <x v="5"/>
    <x v="0"/>
    <x v="3"/>
  </r>
  <r>
    <s v="CO"/>
    <s v="The Urology Center of Colorado"/>
    <x v="0"/>
    <x v="620"/>
    <d v="2021-11-05T00:00:00"/>
    <x v="1"/>
    <x v="3"/>
    <x v="1"/>
    <m/>
    <s v="open"/>
    <x v="1"/>
    <x v="5"/>
    <x v="0"/>
    <x v="3"/>
  </r>
  <r>
    <s v="CO"/>
    <s v="Governor's Office of Information Technology"/>
    <x v="2"/>
    <x v="621"/>
    <d v="2010-07-09T00:00:00"/>
    <x v="2"/>
    <x v="6"/>
    <x v="0"/>
    <s v="\N"/>
    <s v="closed"/>
    <x v="5"/>
    <x v="5"/>
    <x v="0"/>
    <x v="3"/>
  </r>
  <r>
    <s v="CO"/>
    <s v="Colorado Allergy and Asthma Centers, PC"/>
    <x v="0"/>
    <x v="622"/>
    <d v="2021-11-19T00:00:00"/>
    <x v="1"/>
    <x v="2"/>
    <x v="1"/>
    <m/>
    <s v="open"/>
    <x v="1"/>
    <x v="5"/>
    <x v="0"/>
    <x v="3"/>
  </r>
  <r>
    <s v="CO"/>
    <s v="Memorial Health System"/>
    <x v="0"/>
    <x v="623"/>
    <d v="2012-11-07T00:00:00"/>
    <x v="5"/>
    <x v="11"/>
    <x v="1"/>
    <s v="\N"/>
    <s v="closed"/>
    <x v="8"/>
    <x v="5"/>
    <x v="0"/>
    <x v="3"/>
  </r>
  <r>
    <s v="CO"/>
    <s v="City of Lafayette Fire Department"/>
    <x v="0"/>
    <x v="357"/>
    <d v="2020-08-25T00:00:00"/>
    <x v="1"/>
    <x v="3"/>
    <x v="1"/>
    <m/>
    <s v="open"/>
    <x v="4"/>
    <x v="5"/>
    <x v="0"/>
    <x v="3"/>
  </r>
  <r>
    <s v="CO"/>
    <s v="VA Eastern Colorado Health Care System(ECHCS)"/>
    <x v="0"/>
    <x v="624"/>
    <d v="2015-04-02T00:00:00"/>
    <x v="0"/>
    <x v="11"/>
    <x v="1"/>
    <s v="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
    <s v="closed"/>
    <x v="2"/>
    <x v="5"/>
    <x v="0"/>
    <x v="3"/>
  </r>
  <r>
    <s v="CO"/>
    <s v="Rose Medical Center"/>
    <x v="0"/>
    <x v="625"/>
    <d v="2013-10-14T00:00:00"/>
    <x v="3"/>
    <x v="11"/>
    <x v="1"/>
    <s v="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_x000a_"/>
    <s v="closed"/>
    <x v="9"/>
    <x v="5"/>
    <x v="0"/>
    <x v="3"/>
  </r>
  <r>
    <s v="CO"/>
    <s v="SCL Health ‚Äì Montana"/>
    <x v="0"/>
    <x v="626"/>
    <d v="2020-09-10T00:00:00"/>
    <x v="1"/>
    <x v="3"/>
    <x v="0"/>
    <s v="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
    <s v="closed"/>
    <x v="4"/>
    <x v="5"/>
    <x v="0"/>
    <x v="3"/>
  </r>
  <r>
    <s v="CO"/>
    <s v="Longs Peak Family Practice, P.C."/>
    <x v="0"/>
    <x v="627"/>
    <d v="2017-12-27T00:00:00"/>
    <x v="1"/>
    <x v="32"/>
    <x v="1"/>
    <s v="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
    <s v="closed"/>
    <x v="6"/>
    <x v="5"/>
    <x v="0"/>
    <x v="3"/>
  </r>
  <r>
    <s v="CO"/>
    <s v="Vincent Vein Center"/>
    <x v="0"/>
    <x v="338"/>
    <d v="2016-06-07T00:00:00"/>
    <x v="1"/>
    <x v="0"/>
    <x v="0"/>
    <s v="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
    <s v="closed"/>
    <x v="7"/>
    <x v="5"/>
    <x v="0"/>
    <x v="3"/>
  </r>
  <r>
    <s v="CO"/>
    <s v="Janna Benkelman LPC LLC"/>
    <x v="0"/>
    <x v="329"/>
    <d v="2013-09-03T00:00:00"/>
    <x v="2"/>
    <x v="9"/>
    <x v="1"/>
    <s v="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
    <s v="closed"/>
    <x v="9"/>
    <x v="5"/>
    <x v="0"/>
    <x v="3"/>
  </r>
  <r>
    <s v="CO"/>
    <s v="Colorado Retina Associates, P.C."/>
    <x v="0"/>
    <x v="628"/>
    <d v="2021-03-12T00:00:00"/>
    <x v="1"/>
    <x v="2"/>
    <x v="1"/>
    <m/>
    <s v="open"/>
    <x v="1"/>
    <x v="5"/>
    <x v="0"/>
    <x v="3"/>
  </r>
  <r>
    <s v="CO"/>
    <s v="Colorado Eye Center"/>
    <x v="0"/>
    <x v="629"/>
    <d v="2019-07-15T00:00:00"/>
    <x v="1"/>
    <x v="12"/>
    <x v="1"/>
    <s v="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
    <s v="closed"/>
    <x v="0"/>
    <x v="5"/>
    <x v="0"/>
    <x v="3"/>
  </r>
  <r>
    <s v="CO"/>
    <s v="Aspen Dental Care P.C."/>
    <x v="0"/>
    <x v="180"/>
    <d v="2010-10-26T00:00:00"/>
    <x v="2"/>
    <x v="12"/>
    <x v="1"/>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
    <s v="closed"/>
    <x v="5"/>
    <x v="5"/>
    <x v="0"/>
    <x v="3"/>
  </r>
  <r>
    <s v="CO"/>
    <s v="Lasair Aesthetic Health, P.C."/>
    <x v="0"/>
    <x v="432"/>
    <d v="2016-07-11T00:00:00"/>
    <x v="0"/>
    <x v="2"/>
    <x v="1"/>
    <s v="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_x000a_"/>
    <s v="closed"/>
    <x v="7"/>
    <x v="5"/>
    <x v="0"/>
    <x v="3"/>
  </r>
  <r>
    <s v="CO"/>
    <s v="Kaiser Foundation Health Plan of Colorado"/>
    <x v="1"/>
    <x v="630"/>
    <d v="2014-08-12T00:00:00"/>
    <x v="18"/>
    <x v="12"/>
    <x v="1"/>
    <s v="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
    <s v="closed"/>
    <x v="12"/>
    <x v="5"/>
    <x v="0"/>
    <x v="3"/>
  </r>
  <r>
    <s v="CO"/>
    <s v="Mind Springs Health"/>
    <x v="0"/>
    <x v="631"/>
    <d v="2016-02-27T00:00:00"/>
    <x v="0"/>
    <x v="3"/>
    <x v="0"/>
    <s v="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
    <s v="closed"/>
    <x v="7"/>
    <x v="5"/>
    <x v="0"/>
    <x v="3"/>
  </r>
  <r>
    <s v="CO"/>
    <s v="Rocky Mountain Health Care Services"/>
    <x v="0"/>
    <x v="632"/>
    <d v="2017-11-16T00:00:00"/>
    <x v="2"/>
    <x v="9"/>
    <x v="1"/>
    <s v="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_x000a_"/>
    <s v="closed"/>
    <x v="6"/>
    <x v="5"/>
    <x v="0"/>
    <x v="3"/>
  </r>
  <r>
    <s v="CO"/>
    <s v="Department of Personnel and Administration"/>
    <x v="2"/>
    <x v="584"/>
    <d v="2011-06-29T00:00:00"/>
    <x v="2"/>
    <x v="12"/>
    <x v="0"/>
    <s v="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
    <s v="closed"/>
    <x v="10"/>
    <x v="5"/>
    <x v="0"/>
    <x v="3"/>
  </r>
  <r>
    <s v="CO"/>
    <s v="Central Colorado Dermatology, PC"/>
    <x v="0"/>
    <x v="633"/>
    <d v="2018-08-03T00:00:00"/>
    <x v="1"/>
    <x v="3"/>
    <x v="1"/>
    <s v="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
    <s v="closed"/>
    <x v="3"/>
    <x v="5"/>
    <x v="0"/>
    <x v="3"/>
  </r>
  <r>
    <s v="CO"/>
    <s v="Jefferson Center for Mental Health"/>
    <x v="0"/>
    <x v="634"/>
    <d v="2011-02-07T00:00:00"/>
    <x v="2"/>
    <x v="11"/>
    <x v="1"/>
    <s v="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
    <s v="closed"/>
    <x v="10"/>
    <x v="5"/>
    <x v="0"/>
    <x v="3"/>
  </r>
  <r>
    <s v="CO"/>
    <s v="Elk Ridge Dentistry"/>
    <x v="0"/>
    <x v="635"/>
    <d v="2020-03-02T00:00:00"/>
    <x v="2"/>
    <x v="13"/>
    <x v="1"/>
    <s v="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
    <s v="closed"/>
    <x v="4"/>
    <x v="5"/>
    <x v="0"/>
    <x v="3"/>
  </r>
  <r>
    <s v="CO"/>
    <s v="Rocky Mountain Health Care Services"/>
    <x v="0"/>
    <x v="636"/>
    <d v="2018-07-13T00:00:00"/>
    <x v="2"/>
    <x v="9"/>
    <x v="1"/>
    <m/>
    <s v="closed"/>
    <x v="3"/>
    <x v="5"/>
    <x v="0"/>
    <x v="3"/>
  </r>
  <r>
    <s v="CO"/>
    <s v="Valley View Hospital Association"/>
    <x v="0"/>
    <x v="637"/>
    <d v="2014-03-14T00:00:00"/>
    <x v="1"/>
    <x v="43"/>
    <x v="1"/>
    <s v="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
    <s v="closed"/>
    <x v="12"/>
    <x v="5"/>
    <x v="0"/>
    <x v="3"/>
  </r>
  <r>
    <s v="CO"/>
    <s v="VA Eastern Colorado Health Care System"/>
    <x v="0"/>
    <x v="544"/>
    <d v="2010-05-05T00:00:00"/>
    <x v="2"/>
    <x v="11"/>
    <x v="1"/>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s v="closed"/>
    <x v="5"/>
    <x v="5"/>
    <x v="0"/>
    <x v="3"/>
  </r>
  <r>
    <s v="CO"/>
    <s v="Rocky Mountain Health Maintenance Organization, Inc."/>
    <x v="1"/>
    <x v="638"/>
    <d v="2017-03-17T00:00:00"/>
    <x v="0"/>
    <x v="11"/>
    <x v="1"/>
    <s v="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_x000a_"/>
    <s v="closed"/>
    <x v="6"/>
    <x v="5"/>
    <x v="0"/>
    <x v="3"/>
  </r>
  <r>
    <s v="CO"/>
    <s v="Metro Community Provider Network"/>
    <x v="0"/>
    <x v="639"/>
    <d v="2012-01-27T00:00:00"/>
    <x v="19"/>
    <x v="2"/>
    <x v="1"/>
    <s v="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_x000a__x000a_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_x000a__x000a_‚ÄúPatients seeking health care trust that their providers will safeguard and protect their health information,‚Äù said OCR Director Roger Severino. ‚ÄúCompliance with the HIPAA Security Rule helps covered entities meet this important obligation to their patient communities.‚Äù_x000a__x000a_The Resolution Agreement and Corrective Action Plan may be found on the OCR website at http://www.hhs.gov/hipaa/for-professionals/compliance-enforcement/agreements/MCPN_x000a__x000a_"/>
    <s v="closed"/>
    <x v="8"/>
    <x v="5"/>
    <x v="0"/>
    <x v="3"/>
  </r>
  <r>
    <s v="CO"/>
    <s v="Jefferson Center for Mental Health"/>
    <x v="0"/>
    <x v="640"/>
    <d v="2020-01-30T00:00:00"/>
    <x v="2"/>
    <x v="11"/>
    <x v="1"/>
    <s v="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
    <s v="closed"/>
    <x v="4"/>
    <x v="5"/>
    <x v="0"/>
    <x v="3"/>
  </r>
  <r>
    <s v="CO"/>
    <s v="Centura Health"/>
    <x v="0"/>
    <x v="641"/>
    <d v="2019-05-22T00:00:00"/>
    <x v="1"/>
    <x v="2"/>
    <x v="1"/>
    <s v="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
    <s v="closed"/>
    <x v="0"/>
    <x v="5"/>
    <x v="0"/>
    <x v="3"/>
  </r>
  <r>
    <s v="CO"/>
    <s v="VA Eastern Colorado Health Care System"/>
    <x v="0"/>
    <x v="642"/>
    <d v="2016-11-08T00:00:00"/>
    <x v="0"/>
    <x v="2"/>
    <x v="1"/>
    <s v="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
    <s v="closed"/>
    <x v="7"/>
    <x v="5"/>
    <x v="0"/>
    <x v="3"/>
  </r>
  <r>
    <s v="CO"/>
    <s v="Colorado Department of Human Services"/>
    <x v="0"/>
    <x v="643"/>
    <d v="2017-12-27T00:00:00"/>
    <x v="1"/>
    <x v="6"/>
    <x v="1"/>
    <s v="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
    <s v="closed"/>
    <x v="6"/>
    <x v="5"/>
    <x v="0"/>
    <x v="3"/>
  </r>
  <r>
    <s v="CO"/>
    <s v="Mental Health Center of Boulder County Inc. dba Mental Health Partners"/>
    <x v="0"/>
    <x v="644"/>
    <d v="2020-09-09T00:00:00"/>
    <x v="1"/>
    <x v="2"/>
    <x v="1"/>
    <m/>
    <s v="open"/>
    <x v="4"/>
    <x v="5"/>
    <x v="0"/>
    <x v="3"/>
  </r>
  <r>
    <s v="CT"/>
    <s v="Cromwell Fire District"/>
    <x v="0"/>
    <x v="0"/>
    <d v="2016-03-10T00:00:00"/>
    <x v="0"/>
    <x v="11"/>
    <x v="1"/>
    <s v="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
    <s v="closed"/>
    <x v="7"/>
    <x v="6"/>
    <x v="2"/>
    <x v="4"/>
  </r>
  <r>
    <s v="CT"/>
    <s v="Cigna"/>
    <x v="1"/>
    <x v="645"/>
    <d v="2019-05-16T00:00:00"/>
    <x v="1"/>
    <x v="12"/>
    <x v="0"/>
    <s v="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
    <s v="closed"/>
    <x v="0"/>
    <x v="6"/>
    <x v="2"/>
    <x v="4"/>
  </r>
  <r>
    <s v="CT"/>
    <s v="Stamford Hospital"/>
    <x v="0"/>
    <x v="646"/>
    <d v="2020-10-15T00:00:00"/>
    <x v="1"/>
    <x v="3"/>
    <x v="0"/>
    <s v="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
    <s v="closed"/>
    <x v="4"/>
    <x v="6"/>
    <x v="2"/>
    <x v="4"/>
  </r>
  <r>
    <s v="CT"/>
    <s v="First Impressions Orthodontics, a subsidiary of Professional Dental Alliance of Connecticut PLLC"/>
    <x v="0"/>
    <x v="647"/>
    <d v="2020-10-28T00:00:00"/>
    <x v="1"/>
    <x v="3"/>
    <x v="1"/>
    <m/>
    <s v="open"/>
    <x v="4"/>
    <x v="6"/>
    <x v="2"/>
    <x v="4"/>
  </r>
  <r>
    <s v="CT"/>
    <s v="Soundental Associates, PC"/>
    <x v="0"/>
    <x v="648"/>
    <d v="2012-11-21T00:00:00"/>
    <x v="2"/>
    <x v="13"/>
    <x v="1"/>
    <s v="\N"/>
    <s v="closed"/>
    <x v="8"/>
    <x v="6"/>
    <x v="2"/>
    <x v="4"/>
  </r>
  <r>
    <s v="CT"/>
    <s v="Futurity First Insurance Group"/>
    <x v="2"/>
    <x v="649"/>
    <d v="2011-10-11T00:00:00"/>
    <x v="2"/>
    <x v="12"/>
    <x v="0"/>
    <s v="\N"/>
    <s v="closed"/>
    <x v="10"/>
    <x v="6"/>
    <x v="2"/>
    <x v="4"/>
  </r>
  <r>
    <s v="CT"/>
    <s v="Hartford HealthCare"/>
    <x v="0"/>
    <x v="650"/>
    <d v="2020-04-13T00:00:00"/>
    <x v="1"/>
    <x v="2"/>
    <x v="1"/>
    <m/>
    <s v="open"/>
    <x v="4"/>
    <x v="6"/>
    <x v="2"/>
    <x v="4"/>
  </r>
  <r>
    <s v="CT"/>
    <s v="Western Connecticut Health Network"/>
    <x v="0"/>
    <x v="651"/>
    <d v="2019-08-19T00:00:00"/>
    <x v="0"/>
    <x v="11"/>
    <x v="1"/>
    <s v="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
    <s v="closed"/>
    <x v="0"/>
    <x v="6"/>
    <x v="2"/>
    <x v="4"/>
  </r>
  <r>
    <s v="CT"/>
    <s v="Southwest Community Health Center"/>
    <x v="0"/>
    <x v="129"/>
    <d v="2017-06-07T00:00:00"/>
    <x v="2"/>
    <x v="43"/>
    <x v="1"/>
    <s v="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
    <s v="closed"/>
    <x v="6"/>
    <x v="6"/>
    <x v="2"/>
    <x v="4"/>
  </r>
  <r>
    <s v="CT"/>
    <s v="UConn Health"/>
    <x v="0"/>
    <x v="652"/>
    <d v="2019-02-21T00:00:00"/>
    <x v="1"/>
    <x v="2"/>
    <x v="1"/>
    <s v="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x v="0"/>
    <x v="6"/>
    <x v="2"/>
    <x v="4"/>
  </r>
  <r>
    <s v="CT"/>
    <s v="United Community &amp; Family Services"/>
    <x v="0"/>
    <x v="114"/>
    <d v="2016-04-12T00:00:00"/>
    <x v="0"/>
    <x v="2"/>
    <x v="1"/>
    <s v="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
    <s v="closed"/>
    <x v="7"/>
    <x v="6"/>
    <x v="2"/>
    <x v="4"/>
  </r>
  <r>
    <s v="CT"/>
    <s v="Greenwich Hospital"/>
    <x v="0"/>
    <x v="653"/>
    <d v="2020-10-09T00:00:00"/>
    <x v="1"/>
    <x v="3"/>
    <x v="0"/>
    <s v="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
    <s v="closed"/>
    <x v="4"/>
    <x v="6"/>
    <x v="2"/>
    <x v="4"/>
  </r>
  <r>
    <s v="CT"/>
    <s v="Aetna"/>
    <x v="1"/>
    <x v="654"/>
    <d v="2019-01-30T00:00:00"/>
    <x v="1"/>
    <x v="2"/>
    <x v="0"/>
    <s v="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
    <s v="closed"/>
    <x v="0"/>
    <x v="6"/>
    <x v="2"/>
    <x v="4"/>
  </r>
  <r>
    <s v="CT"/>
    <s v="Performance Physical Therapy and Wellness"/>
    <x v="0"/>
    <x v="655"/>
    <d v="2017-07-21T00:00:00"/>
    <x v="1"/>
    <x v="2"/>
    <x v="1"/>
    <s v="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
    <s v="closed"/>
    <x v="6"/>
    <x v="6"/>
    <x v="2"/>
    <x v="4"/>
  </r>
  <r>
    <s v="CT"/>
    <s v="United Seating and Mobility LLC dba Numotion"/>
    <x v="0"/>
    <x v="656"/>
    <d v="2019-05-09T00:00:00"/>
    <x v="2"/>
    <x v="29"/>
    <x v="1"/>
    <s v="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
    <s v="closed"/>
    <x v="0"/>
    <x v="6"/>
    <x v="2"/>
    <x v="4"/>
  </r>
  <r>
    <s v="CT"/>
    <s v="Aetna Inc."/>
    <x v="1"/>
    <x v="657"/>
    <d v="2017-06-20T00:00:00"/>
    <x v="0"/>
    <x v="3"/>
    <x v="1"/>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x v="6"/>
    <x v="6"/>
    <x v="2"/>
    <x v="4"/>
  </r>
  <r>
    <s v="CT"/>
    <s v="Eastern Connecticut Pathology Consultants, P.C."/>
    <x v="0"/>
    <x v="658"/>
    <d v="2021-09-03T00:00:00"/>
    <x v="1"/>
    <x v="2"/>
    <x v="0"/>
    <m/>
    <s v="open"/>
    <x v="1"/>
    <x v="6"/>
    <x v="2"/>
    <x v="4"/>
  </r>
  <r>
    <s v="CT"/>
    <s v="Aetna ACE"/>
    <x v="1"/>
    <x v="659"/>
    <d v="2020-07-29T00:00:00"/>
    <x v="1"/>
    <x v="2"/>
    <x v="0"/>
    <s v="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
    <s v="closed"/>
    <x v="4"/>
    <x v="6"/>
    <x v="2"/>
    <x v="4"/>
  </r>
  <r>
    <s v="CT"/>
    <s v="Aetna Inc."/>
    <x v="1"/>
    <x v="416"/>
    <d v="2017-11-08T00:00:00"/>
    <x v="0"/>
    <x v="11"/>
    <x v="1"/>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x v="6"/>
    <x v="6"/>
    <x v="2"/>
    <x v="4"/>
  </r>
  <r>
    <s v="CT"/>
    <s v="Yale University"/>
    <x v="0"/>
    <x v="114"/>
    <d v="2010-08-18T00:00:00"/>
    <x v="2"/>
    <x v="9"/>
    <x v="1"/>
    <s v="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
    <s v="closed"/>
    <x v="5"/>
    <x v="6"/>
    <x v="2"/>
    <x v="4"/>
  </r>
  <r>
    <s v="CT"/>
    <s v="Connecticut Department of Social Services"/>
    <x v="1"/>
    <x v="96"/>
    <d v="2020-10-30T00:00:00"/>
    <x v="1"/>
    <x v="2"/>
    <x v="1"/>
    <m/>
    <s v="open"/>
    <x v="4"/>
    <x v="6"/>
    <x v="2"/>
    <x v="4"/>
  </r>
  <r>
    <s v="CT"/>
    <s v="Dental Center of Westport Group LLC"/>
    <x v="0"/>
    <x v="660"/>
    <d v="2021-06-28T00:00:00"/>
    <x v="1"/>
    <x v="2"/>
    <x v="1"/>
    <m/>
    <s v="open"/>
    <x v="1"/>
    <x v="6"/>
    <x v="2"/>
    <x v="4"/>
  </r>
  <r>
    <s v="CT"/>
    <s v="Yale New Haven Health Services Corporation (&quot;YNHHS&quot;)"/>
    <x v="0"/>
    <x v="661"/>
    <d v="2021-07-23T00:00:00"/>
    <x v="1"/>
    <x v="3"/>
    <x v="0"/>
    <m/>
    <s v="open"/>
    <x v="1"/>
    <x v="6"/>
    <x v="2"/>
    <x v="4"/>
  </r>
  <r>
    <s v="CT"/>
    <s v="United Seating and Mobility, LLC d/b/a Numotion"/>
    <x v="0"/>
    <x v="662"/>
    <d v="2015-06-10T00:00:00"/>
    <x v="2"/>
    <x v="9"/>
    <x v="1"/>
    <s v="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
    <s v="closed"/>
    <x v="2"/>
    <x v="6"/>
    <x v="2"/>
    <x v="4"/>
  </r>
  <r>
    <s v="CT"/>
    <s v="Manchester Ophthalmology, LLC"/>
    <x v="0"/>
    <x v="663"/>
    <d v="2020-01-24T00:00:00"/>
    <x v="1"/>
    <x v="3"/>
    <x v="1"/>
    <m/>
    <s v="open"/>
    <x v="4"/>
    <x v="6"/>
    <x v="2"/>
    <x v="4"/>
  </r>
  <r>
    <s v="CT"/>
    <s v="Aetna, Inc."/>
    <x v="1"/>
    <x v="205"/>
    <d v="2017-10-23T00:00:00"/>
    <x v="0"/>
    <x v="3"/>
    <x v="0"/>
    <s v="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
    <s v="closed"/>
    <x v="6"/>
    <x v="6"/>
    <x v="2"/>
    <x v="4"/>
  </r>
  <r>
    <s v="CT"/>
    <s v="Connecticut Children's Medical Center"/>
    <x v="0"/>
    <x v="664"/>
    <d v="2020-09-14T00:00:00"/>
    <x v="1"/>
    <x v="3"/>
    <x v="0"/>
    <s v="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
    <s v="closed"/>
    <x v="4"/>
    <x v="6"/>
    <x v="2"/>
    <x v="4"/>
  </r>
  <r>
    <s v="CT"/>
    <s v="Liberation Programs, Inc"/>
    <x v="0"/>
    <x v="665"/>
    <d v="2021-03-02T00:00:00"/>
    <x v="1"/>
    <x v="0"/>
    <x v="1"/>
    <m/>
    <s v="open"/>
    <x v="1"/>
    <x v="6"/>
    <x v="2"/>
    <x v="4"/>
  </r>
  <r>
    <s v="CT"/>
    <s v="Advanced Radiology Consultants, LLC"/>
    <x v="0"/>
    <x v="666"/>
    <d v="2015-07-24T00:00:00"/>
    <x v="0"/>
    <x v="0"/>
    <x v="1"/>
    <s v="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
    <s v="closed"/>
    <x v="2"/>
    <x v="6"/>
    <x v="2"/>
    <x v="4"/>
  </r>
  <r>
    <s v="CT"/>
    <s v="Starling Physicians"/>
    <x v="0"/>
    <x v="667"/>
    <d v="2021-07-09T00:00:00"/>
    <x v="1"/>
    <x v="2"/>
    <x v="1"/>
    <m/>
    <s v="open"/>
    <x v="1"/>
    <x v="6"/>
    <x v="2"/>
    <x v="4"/>
  </r>
  <r>
    <s v="CT"/>
    <s v="Day Kimball Healthcare"/>
    <x v="0"/>
    <x v="668"/>
    <d v="2018-10-22T00:00:00"/>
    <x v="0"/>
    <x v="0"/>
    <x v="1"/>
    <s v="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
    <s v="closed"/>
    <x v="3"/>
    <x v="6"/>
    <x v="2"/>
    <x v="4"/>
  </r>
  <r>
    <s v="CT"/>
    <s v="Aetna Inc."/>
    <x v="2"/>
    <x v="669"/>
    <d v="2016-11-28T00:00:00"/>
    <x v="5"/>
    <x v="12"/>
    <x v="0"/>
    <s v="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
    <s v="closed"/>
    <x v="7"/>
    <x v="6"/>
    <x v="2"/>
    <x v="4"/>
  </r>
  <r>
    <s v="CT"/>
    <s v="CareCentrix, Inc."/>
    <x v="0"/>
    <x v="670"/>
    <d v="2019-07-11T00:00:00"/>
    <x v="1"/>
    <x v="3"/>
    <x v="0"/>
    <s v="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
    <s v="closed"/>
    <x v="0"/>
    <x v="6"/>
    <x v="2"/>
    <x v="4"/>
  </r>
  <r>
    <s v="CT"/>
    <s v="Independence Physical Therapy"/>
    <x v="0"/>
    <x v="671"/>
    <d v="2012-05-25T00:00:00"/>
    <x v="2"/>
    <x v="6"/>
    <x v="1"/>
    <s v="\N"/>
    <s v="closed"/>
    <x v="8"/>
    <x v="6"/>
    <x v="2"/>
    <x v="4"/>
  </r>
  <r>
    <s v="CT"/>
    <s v="Griffin Hospital"/>
    <x v="0"/>
    <x v="672"/>
    <d v="2010-03-26T00:00:00"/>
    <x v="1"/>
    <x v="3"/>
    <x v="1"/>
    <s v="\N"/>
    <s v="closed"/>
    <x v="5"/>
    <x v="6"/>
    <x v="2"/>
    <x v="4"/>
  </r>
  <r>
    <s v="CT"/>
    <s v="Pathology Consultants of New London, P.C."/>
    <x v="0"/>
    <x v="673"/>
    <d v="2021-09-08T00:00:00"/>
    <x v="1"/>
    <x v="2"/>
    <x v="0"/>
    <s v="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
    <s v="closed"/>
    <x v="1"/>
    <x v="6"/>
    <x v="2"/>
    <x v="4"/>
  </r>
  <r>
    <s v="CT"/>
    <s v="Middlesex Hospital"/>
    <x v="0"/>
    <x v="674"/>
    <d v="2015-12-04T00:00:00"/>
    <x v="1"/>
    <x v="2"/>
    <x v="1"/>
    <s v="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
    <s v="closed"/>
    <x v="2"/>
    <x v="6"/>
    <x v="2"/>
    <x v="4"/>
  </r>
  <r>
    <s v="CT"/>
    <s v="Yale University"/>
    <x v="0"/>
    <x v="675"/>
    <d v="2018-10-17T00:00:00"/>
    <x v="0"/>
    <x v="11"/>
    <x v="1"/>
    <s v="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
    <s v="closed"/>
    <x v="3"/>
    <x v="6"/>
    <x v="2"/>
    <x v="4"/>
  </r>
  <r>
    <s v="CT"/>
    <s v="Stamford Podiatry Group .P.C"/>
    <x v="0"/>
    <x v="676"/>
    <d v="2016-05-25T00:00:00"/>
    <x v="1"/>
    <x v="3"/>
    <x v="1"/>
    <s v="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
    <s v="closed"/>
    <x v="7"/>
    <x v="6"/>
    <x v="2"/>
    <x v="4"/>
  </r>
  <r>
    <s v="CT"/>
    <s v="Cigna"/>
    <x v="2"/>
    <x v="677"/>
    <d v="2014-04-09T00:00:00"/>
    <x v="5"/>
    <x v="11"/>
    <x v="0"/>
    <s v="\N"/>
    <s v="closed"/>
    <x v="12"/>
    <x v="6"/>
    <x v="2"/>
    <x v="4"/>
  </r>
  <r>
    <s v="CT"/>
    <s v="Praxair Healthcare Services, Inc. (Home Care Supply in NY)"/>
    <x v="0"/>
    <x v="678"/>
    <d v="2010-04-19T00:00:00"/>
    <x v="2"/>
    <x v="9"/>
    <x v="1"/>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
    <s v="closed"/>
    <x v="5"/>
    <x v="6"/>
    <x v="2"/>
    <x v="4"/>
  </r>
  <r>
    <s v="CT"/>
    <s v="Aetna"/>
    <x v="1"/>
    <x v="679"/>
    <d v="2010-07-27T00:00:00"/>
    <x v="0"/>
    <x v="11"/>
    <x v="1"/>
    <s v="\N"/>
    <s v="closed"/>
    <x v="5"/>
    <x v="6"/>
    <x v="2"/>
    <x v="4"/>
  </r>
  <r>
    <s v="CT"/>
    <s v="Saint Francis Healthcare Partners"/>
    <x v="2"/>
    <x v="680"/>
    <d v="2020-05-04T00:00:00"/>
    <x v="1"/>
    <x v="2"/>
    <x v="0"/>
    <m/>
    <s v="open"/>
    <x v="4"/>
    <x v="6"/>
    <x v="2"/>
    <x v="4"/>
  </r>
  <r>
    <s v="CT"/>
    <s v="Aetna Inc."/>
    <x v="1"/>
    <x v="681"/>
    <d v="2017-08-29T00:00:00"/>
    <x v="0"/>
    <x v="11"/>
    <x v="0"/>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x v="6"/>
    <x v="6"/>
    <x v="2"/>
    <x v="4"/>
  </r>
  <r>
    <s v="CT"/>
    <s v="ConnectiCare"/>
    <x v="1"/>
    <x v="682"/>
    <d v="2018-02-21T00:00:00"/>
    <x v="0"/>
    <x v="11"/>
    <x v="0"/>
    <s v="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
    <s v="closed"/>
    <x v="3"/>
    <x v="6"/>
    <x v="2"/>
    <x v="4"/>
  </r>
  <r>
    <s v="CT"/>
    <s v="The Southeastern Council on Alcoholism and Drug Dependence"/>
    <x v="0"/>
    <x v="683"/>
    <d v="2019-05-01T00:00:00"/>
    <x v="1"/>
    <x v="3"/>
    <x v="1"/>
    <s v="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
    <s v="closed"/>
    <x v="0"/>
    <x v="6"/>
    <x v="2"/>
    <x v="4"/>
  </r>
  <r>
    <s v="CT"/>
    <s v="Aetna ACE"/>
    <x v="1"/>
    <x v="684"/>
    <d v="2021-07-14T00:00:00"/>
    <x v="1"/>
    <x v="2"/>
    <x v="1"/>
    <s v="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
    <s v="closed"/>
    <x v="1"/>
    <x v="6"/>
    <x v="2"/>
    <x v="4"/>
  </r>
  <r>
    <s v="CT"/>
    <s v="Best Health Physical Therapy, LLC"/>
    <x v="0"/>
    <x v="17"/>
    <d v="2016-11-10T00:00:00"/>
    <x v="0"/>
    <x v="12"/>
    <x v="1"/>
    <s v="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
    <s v="closed"/>
    <x v="7"/>
    <x v="6"/>
    <x v="2"/>
    <x v="4"/>
  </r>
  <r>
    <s v="CT"/>
    <s v="Women‚Äôs Health USA, Inc."/>
    <x v="2"/>
    <x v="685"/>
    <d v="2019-03-29T00:00:00"/>
    <x v="1"/>
    <x v="8"/>
    <x v="0"/>
    <s v="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
    <s v="closed"/>
    <x v="0"/>
    <x v="6"/>
    <x v="2"/>
    <x v="4"/>
  </r>
  <r>
    <s v="CT"/>
    <s v="Stamford Health"/>
    <x v="0"/>
    <x v="686"/>
    <d v="2020-04-30T00:00:00"/>
    <x v="0"/>
    <x v="2"/>
    <x v="1"/>
    <s v="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
    <s v="closed"/>
    <x v="4"/>
    <x v="6"/>
    <x v="2"/>
    <x v="4"/>
  </r>
  <r>
    <s v="CT"/>
    <s v="VNA of Southeastern Ct."/>
    <x v="0"/>
    <x v="687"/>
    <d v="2010-11-11T00:00:00"/>
    <x v="2"/>
    <x v="9"/>
    <x v="1"/>
    <s v="\N"/>
    <s v="closed"/>
    <x v="5"/>
    <x v="6"/>
    <x v="2"/>
    <x v="4"/>
  </r>
  <r>
    <s v="CT"/>
    <s v="Starling Physicians, P.C."/>
    <x v="0"/>
    <x v="688"/>
    <d v="2019-11-11T00:00:00"/>
    <x v="1"/>
    <x v="2"/>
    <x v="1"/>
    <s v="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
    <s v="closed"/>
    <x v="0"/>
    <x v="6"/>
    <x v="2"/>
    <x v="4"/>
  </r>
  <r>
    <s v="CT"/>
    <s v="Pitney Bowes Management Services, Inc."/>
    <x v="2"/>
    <x v="689"/>
    <d v="2011-10-28T00:00:00"/>
    <x v="2"/>
    <x v="6"/>
    <x v="0"/>
    <s v="\N"/>
    <s v="closed"/>
    <x v="10"/>
    <x v="6"/>
    <x v="2"/>
    <x v="4"/>
  </r>
  <r>
    <s v="CT"/>
    <s v="Yale New Haven Health Services"/>
    <x v="0"/>
    <x v="690"/>
    <d v="2020-06-05T00:00:00"/>
    <x v="0"/>
    <x v="0"/>
    <x v="1"/>
    <s v="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
    <s v="closed"/>
    <x v="4"/>
    <x v="6"/>
    <x v="2"/>
    <x v="4"/>
  </r>
  <r>
    <s v="CT"/>
    <s v="Cigna Home Delivery Pharmacy"/>
    <x v="0"/>
    <x v="575"/>
    <d v="2015-11-23T00:00:00"/>
    <x v="0"/>
    <x v="11"/>
    <x v="1"/>
    <s v="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_x000a_"/>
    <s v="closed"/>
    <x v="2"/>
    <x v="6"/>
    <x v="2"/>
    <x v="4"/>
  </r>
  <r>
    <s v="CT"/>
    <s v="Aetna, Inc."/>
    <x v="1"/>
    <x v="691"/>
    <d v="2010-11-07T00:00:00"/>
    <x v="0"/>
    <x v="3"/>
    <x v="1"/>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
    <s v="closed"/>
    <x v="5"/>
    <x v="6"/>
    <x v="2"/>
    <x v="4"/>
  </r>
  <r>
    <s v="CT"/>
    <s v="University of Connecticut Health Center"/>
    <x v="0"/>
    <x v="692"/>
    <d v="2013-03-08T00:00:00"/>
    <x v="0"/>
    <x v="3"/>
    <x v="1"/>
    <s v="\N"/>
    <s v="closed"/>
    <x v="9"/>
    <x v="6"/>
    <x v="2"/>
    <x v="4"/>
  </r>
  <r>
    <s v="CT"/>
    <s v="Starling Physicians, PC"/>
    <x v="0"/>
    <x v="693"/>
    <d v="2020-09-04T00:00:00"/>
    <x v="1"/>
    <x v="2"/>
    <x v="1"/>
    <s v="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
    <s v="closed"/>
    <x v="4"/>
    <x v="6"/>
    <x v="2"/>
    <x v="4"/>
  </r>
  <r>
    <s v="CT"/>
    <s v="VNA Health Care Hartford Hospital"/>
    <x v="0"/>
    <x v="694"/>
    <d v="2012-07-31T00:00:00"/>
    <x v="2"/>
    <x v="9"/>
    <x v="1"/>
    <m/>
    <s v="closed"/>
    <x v="8"/>
    <x v="6"/>
    <x v="2"/>
    <x v="4"/>
  </r>
  <r>
    <s v="CT"/>
    <s v="HBP Financial Services Group, LTD"/>
    <x v="2"/>
    <x v="695"/>
    <d v="2021-09-08T00:00:00"/>
    <x v="1"/>
    <x v="2"/>
    <x v="0"/>
    <m/>
    <s v="open"/>
    <x v="1"/>
    <x v="6"/>
    <x v="2"/>
    <x v="4"/>
  </r>
  <r>
    <s v="CT"/>
    <s v="The Connection, Inc."/>
    <x v="0"/>
    <x v="696"/>
    <d v="2020-08-07T00:00:00"/>
    <x v="1"/>
    <x v="2"/>
    <x v="1"/>
    <s v="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x v="4"/>
    <x v="6"/>
    <x v="2"/>
    <x v="4"/>
  </r>
  <r>
    <s v="CT"/>
    <s v="Aetna affiliated covered entity (ACE)"/>
    <x v="1"/>
    <x v="697"/>
    <d v="2019-12-13T00:00:00"/>
    <x v="1"/>
    <x v="2"/>
    <x v="0"/>
    <s v="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
    <s v="closed"/>
    <x v="0"/>
    <x v="6"/>
    <x v="2"/>
    <x v="4"/>
  </r>
  <r>
    <s v="CT"/>
    <s v="Lawrence + Memorial Hospital"/>
    <x v="0"/>
    <x v="698"/>
    <d v="2020-10-13T00:00:00"/>
    <x v="1"/>
    <x v="3"/>
    <x v="0"/>
    <s v="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
    <s v="closed"/>
    <x v="4"/>
    <x v="6"/>
    <x v="2"/>
    <x v="4"/>
  </r>
  <r>
    <s v="CT"/>
    <s v="Aetna ACE"/>
    <x v="1"/>
    <x v="699"/>
    <d v="2020-12-22T00:00:00"/>
    <x v="1"/>
    <x v="2"/>
    <x v="0"/>
    <m/>
    <s v="open"/>
    <x v="4"/>
    <x v="6"/>
    <x v="2"/>
    <x v="4"/>
  </r>
  <r>
    <s v="CT"/>
    <s v="Dr. DeLuca Dr. Marciano &amp; Associates, P.C."/>
    <x v="0"/>
    <x v="700"/>
    <d v="2019-01-25T00:00:00"/>
    <x v="1"/>
    <x v="34"/>
    <x v="1"/>
    <s v="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_x000a__x000a_OCR provided technical assistance to the CE regarding conducting a thorough enterprise-wide risk analysis.  We also provided guidance on the development and implementation of written policies and procedures as required by the HIPAA Rules. _x000a__x000a_"/>
    <s v="closed"/>
    <x v="0"/>
    <x v="6"/>
    <x v="2"/>
    <x v="4"/>
  </r>
  <r>
    <s v="CT"/>
    <s v="Aetna ACE"/>
    <x v="1"/>
    <x v="701"/>
    <d v="2021-05-26T00:00:00"/>
    <x v="0"/>
    <x v="11"/>
    <x v="1"/>
    <s v="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
    <s v="closed"/>
    <x v="1"/>
    <x v="6"/>
    <x v="2"/>
    <x v="4"/>
  </r>
  <r>
    <s v="CT"/>
    <s v="Star Group, L.P. Health Benefits Plan"/>
    <x v="1"/>
    <x v="702"/>
    <d v="2021-10-22T00:00:00"/>
    <x v="1"/>
    <x v="3"/>
    <x v="1"/>
    <m/>
    <s v="open"/>
    <x v="1"/>
    <x v="6"/>
    <x v="2"/>
    <x v="4"/>
  </r>
  <r>
    <s v="CT"/>
    <s v="Yale New Haven Hospital"/>
    <x v="0"/>
    <x v="703"/>
    <d v="2020-10-30T00:00:00"/>
    <x v="1"/>
    <x v="3"/>
    <x v="0"/>
    <s v="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
    <s v="closed"/>
    <x v="4"/>
    <x v="6"/>
    <x v="2"/>
    <x v="4"/>
  </r>
  <r>
    <s v="CT"/>
    <s v="Kids First Dentistry &amp; Orthodontics, a subsidiary of Professional Dental Alliance of Connecticut, PLLC"/>
    <x v="0"/>
    <x v="27"/>
    <d v="2020-10-28T00:00:00"/>
    <x v="1"/>
    <x v="3"/>
    <x v="1"/>
    <m/>
    <s v="open"/>
    <x v="4"/>
    <x v="6"/>
    <x v="2"/>
    <x v="4"/>
  </r>
  <r>
    <s v="CT"/>
    <s v="EMC"/>
    <x v="2"/>
    <x v="694"/>
    <d v="2012-07-30T00:00:00"/>
    <x v="2"/>
    <x v="9"/>
    <x v="0"/>
    <s v="\N"/>
    <s v="closed"/>
    <x v="8"/>
    <x v="6"/>
    <x v="2"/>
    <x v="4"/>
  </r>
  <r>
    <s v="CT"/>
    <s v="Sound Community Services, Inc."/>
    <x v="0"/>
    <x v="704"/>
    <d v="2017-05-26T00:00:00"/>
    <x v="1"/>
    <x v="2"/>
    <x v="1"/>
    <s v="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
    <s v="closed"/>
    <x v="6"/>
    <x v="6"/>
    <x v="2"/>
    <x v="4"/>
  </r>
  <r>
    <s v="CT"/>
    <s v="Hartford Hospital"/>
    <x v="2"/>
    <x v="705"/>
    <d v="2011-04-05T00:00:00"/>
    <x v="2"/>
    <x v="12"/>
    <x v="0"/>
    <s v="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
    <s v="closed"/>
    <x v="10"/>
    <x v="6"/>
    <x v="2"/>
    <x v="4"/>
  </r>
  <r>
    <s v="CT"/>
    <s v="Futurity First Insurance Group"/>
    <x v="2"/>
    <x v="706"/>
    <d v="2011-10-03T00:00:00"/>
    <x v="5"/>
    <x v="5"/>
    <x v="0"/>
    <s v="\N"/>
    <s v="closed"/>
    <x v="10"/>
    <x v="6"/>
    <x v="2"/>
    <x v="4"/>
  </r>
  <r>
    <s v="CT"/>
    <s v="Robbins Eye Center PC"/>
    <x v="0"/>
    <x v="707"/>
    <d v="2012-11-28T00:00:00"/>
    <x v="2"/>
    <x v="6"/>
    <x v="1"/>
    <s v="\N"/>
    <s v="closed"/>
    <x v="8"/>
    <x v="6"/>
    <x v="2"/>
    <x v="4"/>
  </r>
  <r>
    <s v="CT"/>
    <s v="Aetna ACE"/>
    <x v="1"/>
    <x v="708"/>
    <d v="2021-09-22T00:00:00"/>
    <x v="1"/>
    <x v="2"/>
    <x v="0"/>
    <m/>
    <s v="open"/>
    <x v="1"/>
    <x v="6"/>
    <x v="2"/>
    <x v="4"/>
  </r>
  <r>
    <s v="CT"/>
    <s v="Cigna"/>
    <x v="1"/>
    <x v="472"/>
    <d v="2018-10-10T00:00:00"/>
    <x v="1"/>
    <x v="3"/>
    <x v="1"/>
    <s v="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
    <s v="closed"/>
    <x v="3"/>
    <x v="6"/>
    <x v="2"/>
    <x v="4"/>
  </r>
  <r>
    <s v="CT"/>
    <s v="Group Life Hospital and Medical Program"/>
    <x v="1"/>
    <x v="709"/>
    <d v="2016-02-29T00:00:00"/>
    <x v="1"/>
    <x v="3"/>
    <x v="1"/>
    <s v="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x v="7"/>
    <x v="6"/>
    <x v="2"/>
    <x v="4"/>
  </r>
  <r>
    <s v="CT"/>
    <s v="BHcare, Inc"/>
    <x v="0"/>
    <x v="710"/>
    <d v="2012-09-14T00:00:00"/>
    <x v="2"/>
    <x v="24"/>
    <x v="1"/>
    <s v="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
    <s v="closed"/>
    <x v="8"/>
    <x v="6"/>
    <x v="2"/>
    <x v="4"/>
  </r>
  <r>
    <s v="CT"/>
    <s v="Clinical Pathology Diagnostics, LLC"/>
    <x v="0"/>
    <x v="180"/>
    <d v="2021-10-12T00:00:00"/>
    <x v="1"/>
    <x v="2"/>
    <x v="0"/>
    <m/>
    <s v="open"/>
    <x v="1"/>
    <x v="6"/>
    <x v="2"/>
    <x v="4"/>
  </r>
  <r>
    <s v="CT"/>
    <s v="Saint Francis Hospital and Medical Center"/>
    <x v="0"/>
    <x v="711"/>
    <d v="2014-01-16T00:00:00"/>
    <x v="2"/>
    <x v="11"/>
    <x v="1"/>
    <s v="\N"/>
    <s v="closed"/>
    <x v="12"/>
    <x v="6"/>
    <x v="2"/>
    <x v="4"/>
  </r>
  <r>
    <s v="CT"/>
    <s v="Fairfield Anesthesia Associates LLC"/>
    <x v="0"/>
    <x v="289"/>
    <d v="2020-02-27T00:00:00"/>
    <x v="0"/>
    <x v="6"/>
    <x v="1"/>
    <m/>
    <s v="open"/>
    <x v="4"/>
    <x v="6"/>
    <x v="2"/>
    <x v="4"/>
  </r>
  <r>
    <s v="CT"/>
    <s v="Community Health Resources, Inc"/>
    <x v="0"/>
    <x v="200"/>
    <d v="2020-12-28T00:00:00"/>
    <x v="0"/>
    <x v="2"/>
    <x v="1"/>
    <s v="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
    <s v="closed"/>
    <x v="4"/>
    <x v="6"/>
    <x v="2"/>
    <x v="4"/>
  </r>
  <r>
    <s v="DC"/>
    <s v="The George Washington University Medical Faculty Associates"/>
    <x v="0"/>
    <x v="712"/>
    <d v="2021-07-13T00:00:00"/>
    <x v="0"/>
    <x v="2"/>
    <x v="1"/>
    <m/>
    <s v="open"/>
    <x v="1"/>
    <x v="7"/>
    <x v="1"/>
    <x v="5"/>
  </r>
  <r>
    <s v="DC"/>
    <s v="Children's National Medical Center"/>
    <x v="0"/>
    <x v="713"/>
    <d v="2016-04-25T00:00:00"/>
    <x v="0"/>
    <x v="3"/>
    <x v="0"/>
    <s v="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_x000a_ _x000a_"/>
    <s v="closed"/>
    <x v="7"/>
    <x v="7"/>
    <x v="1"/>
    <x v="5"/>
  </r>
  <r>
    <s v="DC"/>
    <s v="Washington DC VA Medical Center"/>
    <x v="0"/>
    <x v="714"/>
    <d v="2016-05-31T00:00:00"/>
    <x v="2"/>
    <x v="11"/>
    <x v="1"/>
    <s v="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_x000a_"/>
    <s v="closed"/>
    <x v="7"/>
    <x v="7"/>
    <x v="1"/>
    <x v="5"/>
  </r>
  <r>
    <s v="DC"/>
    <s v="Health Services for Children with Special Needs, Inc."/>
    <x v="1"/>
    <x v="193"/>
    <d v="2009-11-17T00:00:00"/>
    <x v="5"/>
    <x v="9"/>
    <x v="1"/>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
    <s v="closed"/>
    <x v="11"/>
    <x v="7"/>
    <x v="1"/>
    <x v="5"/>
  </r>
  <r>
    <s v="DC"/>
    <s v="Inclusion Research Institute"/>
    <x v="2"/>
    <x v="478"/>
    <d v="2014-04-24T00:00:00"/>
    <x v="0"/>
    <x v="11"/>
    <x v="0"/>
    <s v="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
    <s v="closed"/>
    <x v="12"/>
    <x v="7"/>
    <x v="1"/>
    <x v="5"/>
  </r>
  <r>
    <s v="DC"/>
    <s v="Service Benefit Plan Administrative Services Corporation"/>
    <x v="2"/>
    <x v="715"/>
    <d v="2019-12-12T00:00:00"/>
    <x v="0"/>
    <x v="3"/>
    <x v="0"/>
    <s v="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
    <s v="closed"/>
    <x v="0"/>
    <x v="7"/>
    <x v="1"/>
    <x v="5"/>
  </r>
  <r>
    <s v="DC"/>
    <s v="Veterans Health Administration"/>
    <x v="0"/>
    <x v="716"/>
    <d v="2020-09-14T00:00:00"/>
    <x v="1"/>
    <x v="3"/>
    <x v="1"/>
    <s v="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
    <s v="closed"/>
    <x v="4"/>
    <x v="7"/>
    <x v="1"/>
    <x v="5"/>
  </r>
  <r>
    <s v="DC"/>
    <s v="Howard University College of Dentistry"/>
    <x v="0"/>
    <x v="717"/>
    <d v="2021-11-23T00:00:00"/>
    <x v="1"/>
    <x v="16"/>
    <x v="1"/>
    <m/>
    <s v="open"/>
    <x v="1"/>
    <x v="7"/>
    <x v="1"/>
    <x v="5"/>
  </r>
  <r>
    <s v="DC"/>
    <s v="Washington DC VA Medical Center"/>
    <x v="0"/>
    <x v="718"/>
    <d v="2021-11-01T00:00:00"/>
    <x v="0"/>
    <x v="2"/>
    <x v="1"/>
    <m/>
    <s v="open"/>
    <x v="1"/>
    <x v="7"/>
    <x v="1"/>
    <x v="5"/>
  </r>
  <r>
    <s v="DC"/>
    <s v="Trusted Health Plans, Inc."/>
    <x v="1"/>
    <x v="719"/>
    <d v="2021-03-26T00:00:00"/>
    <x v="1"/>
    <x v="3"/>
    <x v="1"/>
    <m/>
    <s v="open"/>
    <x v="1"/>
    <x v="7"/>
    <x v="1"/>
    <x v="5"/>
  </r>
  <r>
    <s v="DC"/>
    <s v="Veterans Health Administration"/>
    <x v="0"/>
    <x v="720"/>
    <d v="2018-11-06T00:00:00"/>
    <x v="0"/>
    <x v="11"/>
    <x v="0"/>
    <s v="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
    <s v="closed"/>
    <x v="3"/>
    <x v="7"/>
    <x v="1"/>
    <x v="5"/>
  </r>
  <r>
    <s v="DC"/>
    <s v="Braun Dermatology &amp; Skin Cancer Center"/>
    <x v="0"/>
    <x v="54"/>
    <d v="2017-07-28T00:00:00"/>
    <x v="0"/>
    <x v="2"/>
    <x v="1"/>
    <s v="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
    <s v="closed"/>
    <x v="6"/>
    <x v="7"/>
    <x v="1"/>
    <x v="5"/>
  </r>
  <r>
    <s v="DC"/>
    <s v="DC Chartered Health Plan, Inc"/>
    <x v="1"/>
    <x v="594"/>
    <d v="2010-07-23T00:00:00"/>
    <x v="2"/>
    <x v="9"/>
    <x v="1"/>
    <s v="\N"/>
    <s v="closed"/>
    <x v="5"/>
    <x v="7"/>
    <x v="1"/>
    <x v="5"/>
  </r>
  <r>
    <s v="DC"/>
    <s v="Children‚Äôs National Medical Center"/>
    <x v="0"/>
    <x v="721"/>
    <d v="2018-03-30T00:00:00"/>
    <x v="2"/>
    <x v="9"/>
    <x v="1"/>
    <s v="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
    <s v="closed"/>
    <x v="3"/>
    <x v="7"/>
    <x v="1"/>
    <x v="5"/>
  </r>
  <r>
    <s v="DC"/>
    <s v="Service Benefits Plan Administrative Services Corp"/>
    <x v="2"/>
    <x v="356"/>
    <d v="2010-01-08T00:00:00"/>
    <x v="2"/>
    <x v="11"/>
    <x v="0"/>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
    <s v="closed"/>
    <x v="5"/>
    <x v="7"/>
    <x v="1"/>
    <x v="5"/>
  </r>
  <r>
    <s v="DC"/>
    <s v="Georgetown University Hospital"/>
    <x v="0"/>
    <x v="722"/>
    <d v="2010-05-13T00:00:00"/>
    <x v="16"/>
    <x v="49"/>
    <x v="1"/>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
    <s v="closed"/>
    <x v="5"/>
    <x v="7"/>
    <x v="1"/>
    <x v="5"/>
  </r>
  <r>
    <s v="DC"/>
    <s v="Howard University"/>
    <x v="0"/>
    <x v="723"/>
    <d v="2015-07-10T00:00:00"/>
    <x v="0"/>
    <x v="11"/>
    <x v="1"/>
    <s v="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
    <s v="closed"/>
    <x v="2"/>
    <x v="7"/>
    <x v="1"/>
    <x v="5"/>
  </r>
  <r>
    <s v="DC"/>
    <s v="Georgetown University Hospital"/>
    <x v="0"/>
    <x v="724"/>
    <d v="2012-02-15T00:00:00"/>
    <x v="0"/>
    <x v="11"/>
    <x v="1"/>
    <s v="\N"/>
    <s v="closed"/>
    <x v="8"/>
    <x v="7"/>
    <x v="1"/>
    <x v="5"/>
  </r>
  <r>
    <s v="DC"/>
    <s v="Children's National Medical Center"/>
    <x v="0"/>
    <x v="271"/>
    <d v="2015-02-24T00:00:00"/>
    <x v="1"/>
    <x v="2"/>
    <x v="1"/>
    <s v="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
    <s v="closed"/>
    <x v="2"/>
    <x v="7"/>
    <x v="1"/>
    <x v="5"/>
  </r>
  <r>
    <s v="DC"/>
    <s v="Planned Parenthood of Metro Washington"/>
    <x v="0"/>
    <x v="0"/>
    <d v="2020-11-20T00:00:00"/>
    <x v="1"/>
    <x v="3"/>
    <x v="1"/>
    <m/>
    <s v="open"/>
    <x v="4"/>
    <x v="7"/>
    <x v="1"/>
    <x v="5"/>
  </r>
  <r>
    <s v="DE"/>
    <s v="Brandywine Urology Consultants, PA"/>
    <x v="0"/>
    <x v="725"/>
    <d v="2020-03-27T00:00:00"/>
    <x v="1"/>
    <x v="3"/>
    <x v="1"/>
    <s v="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
    <s v="closed"/>
    <x v="4"/>
    <x v="8"/>
    <x v="1"/>
    <x v="5"/>
  </r>
  <r>
    <s v="DE"/>
    <s v="Easterseals Delaware &amp; Maryland's Eastern Shore"/>
    <x v="0"/>
    <x v="7"/>
    <d v="2021-08-30T00:00:00"/>
    <x v="1"/>
    <x v="2"/>
    <x v="1"/>
    <m/>
    <s v="open"/>
    <x v="1"/>
    <x v="8"/>
    <x v="1"/>
    <x v="5"/>
  </r>
  <r>
    <s v="DE"/>
    <s v="Delaware Department of Health and Social Services, Division of Public Health"/>
    <x v="0"/>
    <x v="726"/>
    <d v="2020-11-12T00:00:00"/>
    <x v="0"/>
    <x v="2"/>
    <x v="1"/>
    <s v="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_x000a__x000a_"/>
    <s v="closed"/>
    <x v="4"/>
    <x v="8"/>
    <x v="1"/>
    <x v="5"/>
  </r>
  <r>
    <s v="DE"/>
    <s v="Beebe Medical Foundation"/>
    <x v="0"/>
    <x v="727"/>
    <d v="2020-12-28T00:00:00"/>
    <x v="1"/>
    <x v="3"/>
    <x v="0"/>
    <s v="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
    <s v="closed"/>
    <x v="4"/>
    <x v="8"/>
    <x v="1"/>
    <x v="5"/>
  </r>
  <r>
    <s v="DE"/>
    <s v="Brandywine Pediatrics, P.A."/>
    <x v="0"/>
    <x v="728"/>
    <d v="2016-12-23T00:00:00"/>
    <x v="1"/>
    <x v="3"/>
    <x v="1"/>
    <s v="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
    <s v="closed"/>
    <x v="7"/>
    <x v="8"/>
    <x v="1"/>
    <x v="5"/>
  </r>
  <r>
    <s v="DE"/>
    <s v="Brandywine Counseling &amp; Community Services, Inc"/>
    <x v="0"/>
    <x v="729"/>
    <d v="2020-04-10T00:00:00"/>
    <x v="1"/>
    <x v="3"/>
    <x v="1"/>
    <m/>
    <s v="open"/>
    <x v="4"/>
    <x v="8"/>
    <x v="1"/>
    <x v="5"/>
  </r>
  <r>
    <s v="DE"/>
    <s v="Simon Eye Management"/>
    <x v="0"/>
    <x v="730"/>
    <d v="2021-09-14T00:00:00"/>
    <x v="1"/>
    <x v="2"/>
    <x v="1"/>
    <m/>
    <s v="open"/>
    <x v="1"/>
    <x v="8"/>
    <x v="1"/>
    <x v="5"/>
  </r>
  <r>
    <s v="DE"/>
    <s v="Bayhealth Medical Center, Inc."/>
    <x v="0"/>
    <x v="731"/>
    <d v="2021-05-18T00:00:00"/>
    <x v="1"/>
    <x v="3"/>
    <x v="0"/>
    <s v="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
    <s v="closed"/>
    <x v="1"/>
    <x v="8"/>
    <x v="1"/>
    <x v="5"/>
  </r>
  <r>
    <s v="DE"/>
    <s v="Christiana Care Health Services, Inc."/>
    <x v="0"/>
    <x v="732"/>
    <d v="2020-09-14T00:00:00"/>
    <x v="1"/>
    <x v="3"/>
    <x v="0"/>
    <s v="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
    <s v="closed"/>
    <x v="4"/>
    <x v="8"/>
    <x v="1"/>
    <x v="5"/>
  </r>
  <r>
    <s v="DE"/>
    <s v="Ambucor Health Solutions, an unincorporated division of The ScottCare Corporation"/>
    <x v="2"/>
    <x v="733"/>
    <d v="2016-07-22T00:00:00"/>
    <x v="0"/>
    <x v="49"/>
    <x v="0"/>
    <s v="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quot;thumb&quot;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
    <s v="closed"/>
    <x v="7"/>
    <x v="8"/>
    <x v="1"/>
    <x v="5"/>
  </r>
  <r>
    <s v="DE"/>
    <s v="Delaware Guidance Services for Children and Youth, Inc."/>
    <x v="0"/>
    <x v="255"/>
    <d v="2019-02-22T00:00:00"/>
    <x v="1"/>
    <x v="50"/>
    <x v="1"/>
    <s v="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
    <s v="closed"/>
    <x v="0"/>
    <x v="8"/>
    <x v="1"/>
    <x v="5"/>
  </r>
  <r>
    <s v="DE"/>
    <s v="Medical Oncology Hematology Consultants, PA"/>
    <x v="0"/>
    <x v="734"/>
    <d v="2019-04-26T00:00:00"/>
    <x v="1"/>
    <x v="2"/>
    <x v="1"/>
    <s v="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
    <s v="closed"/>
    <x v="0"/>
    <x v="8"/>
    <x v="1"/>
    <x v="5"/>
  </r>
  <r>
    <s v="DE"/>
    <s v="Mid-Delaware Imaging"/>
    <x v="0"/>
    <x v="735"/>
    <d v="2020-03-30T00:00:00"/>
    <x v="0"/>
    <x v="16"/>
    <x v="1"/>
    <m/>
    <s v="open"/>
    <x v="4"/>
    <x v="8"/>
    <x v="1"/>
    <x v="5"/>
  </r>
  <r>
    <s v="DE"/>
    <s v="Brandywine Counseling &amp; Community Services, Inc"/>
    <x v="0"/>
    <x v="736"/>
    <d v="2020-07-17T00:00:00"/>
    <x v="0"/>
    <x v="11"/>
    <x v="1"/>
    <s v="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
    <s v="closed"/>
    <x v="4"/>
    <x v="8"/>
    <x v="1"/>
    <x v="5"/>
  </r>
  <r>
    <s v="DE"/>
    <s v="Beebe Medical Center"/>
    <x v="0"/>
    <x v="737"/>
    <d v="2014-01-31T00:00:00"/>
    <x v="4"/>
    <x v="9"/>
    <x v="1"/>
    <s v="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
    <s v="closed"/>
    <x v="12"/>
    <x v="8"/>
    <x v="1"/>
    <x v="5"/>
  </r>
  <r>
    <s v="DE"/>
    <s v="Highmark Delaware"/>
    <x v="2"/>
    <x v="624"/>
    <d v="2018-05-14T00:00:00"/>
    <x v="0"/>
    <x v="11"/>
    <x v="0"/>
    <m/>
    <s v="closed"/>
    <x v="3"/>
    <x v="8"/>
    <x v="1"/>
    <x v="5"/>
  </r>
  <r>
    <s v="DE"/>
    <s v="Bayhealth Medical Center, Inc."/>
    <x v="0"/>
    <x v="738"/>
    <d v="2020-11-20T00:00:00"/>
    <x v="1"/>
    <x v="3"/>
    <x v="0"/>
    <m/>
    <s v="open"/>
    <x v="4"/>
    <x v="8"/>
    <x v="1"/>
    <x v="5"/>
  </r>
  <r>
    <s v="DE"/>
    <s v="Medical Oncology Hematology Consultants,PA"/>
    <x v="0"/>
    <x v="739"/>
    <d v="2017-08-29T00:00:00"/>
    <x v="1"/>
    <x v="32"/>
    <x v="1"/>
    <s v="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
    <s v="closed"/>
    <x v="6"/>
    <x v="8"/>
    <x v="1"/>
    <x v="5"/>
  </r>
  <r>
    <s v="FL"/>
    <s v="Epilepsy Florida"/>
    <x v="0"/>
    <x v="740"/>
    <d v="2021-03-30T00:00:00"/>
    <x v="1"/>
    <x v="3"/>
    <x v="0"/>
    <m/>
    <s v="open"/>
    <x v="1"/>
    <x v="9"/>
    <x v="1"/>
    <x v="5"/>
  </r>
  <r>
    <s v="FL"/>
    <s v="St. Mark's Surgical Center, LLC"/>
    <x v="0"/>
    <x v="741"/>
    <d v="2017-08-09T00:00:00"/>
    <x v="1"/>
    <x v="3"/>
    <x v="1"/>
    <s v="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
    <s v="closed"/>
    <x v="6"/>
    <x v="9"/>
    <x v="1"/>
    <x v="5"/>
  </r>
  <r>
    <s v="FL"/>
    <s v="Florida Department of Health, Children's Medical Services"/>
    <x v="0"/>
    <x v="0"/>
    <d v="2015-10-23T00:00:00"/>
    <x v="0"/>
    <x v="11"/>
    <x v="1"/>
    <s v="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
    <s v="closed"/>
    <x v="2"/>
    <x v="9"/>
    <x v="1"/>
    <x v="5"/>
  </r>
  <r>
    <s v="FL"/>
    <s v="Medical Information Management Systems, LLC"/>
    <x v="2"/>
    <x v="742"/>
    <d v="2017-02-09T00:00:00"/>
    <x v="1"/>
    <x v="3"/>
    <x v="0"/>
    <s v="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
    <s v="closed"/>
    <x v="6"/>
    <x v="9"/>
    <x v="1"/>
    <x v="5"/>
  </r>
  <r>
    <s v="FL"/>
    <s v="Cardiology Consultants/Baptist Health Care Corporation"/>
    <x v="0"/>
    <x v="154"/>
    <d v="2010-02-18T00:00:00"/>
    <x v="2"/>
    <x v="6"/>
    <x v="1"/>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
    <s v="closed"/>
    <x v="5"/>
    <x v="9"/>
    <x v="1"/>
    <x v="5"/>
  </r>
  <r>
    <s v="FL"/>
    <s v="Pathway to Hope"/>
    <x v="0"/>
    <x v="388"/>
    <d v="2015-02-12T00:00:00"/>
    <x v="0"/>
    <x v="2"/>
    <x v="1"/>
    <s v="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
    <s v="closed"/>
    <x v="2"/>
    <x v="9"/>
    <x v="1"/>
    <x v="5"/>
  </r>
  <r>
    <s v="FL"/>
    <s v="Hillsborough County Aging Services Department"/>
    <x v="0"/>
    <x v="743"/>
    <d v="2017-02-16T00:00:00"/>
    <x v="5"/>
    <x v="11"/>
    <x v="1"/>
    <s v="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
    <s v="closed"/>
    <x v="6"/>
    <x v="9"/>
    <x v="1"/>
    <x v="5"/>
  </r>
  <r>
    <s v="FL"/>
    <s v="Bowling Green Inn of Pensacola, LLC  DBA Twelve Oaks Recovery"/>
    <x v="0"/>
    <x v="744"/>
    <d v="2021-02-12T00:00:00"/>
    <x v="1"/>
    <x v="3"/>
    <x v="1"/>
    <m/>
    <s v="open"/>
    <x v="1"/>
    <x v="9"/>
    <x v="1"/>
    <x v="5"/>
  </r>
  <r>
    <s v="FL"/>
    <s v="Solis Health Plans, Inc."/>
    <x v="1"/>
    <x v="745"/>
    <d v="2021-03-24T00:00:00"/>
    <x v="1"/>
    <x v="3"/>
    <x v="0"/>
    <s v="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
    <s v="closed"/>
    <x v="1"/>
    <x v="9"/>
    <x v="1"/>
    <x v="5"/>
  </r>
  <r>
    <s v="FL"/>
    <s v="Unlimited Medical Services of Florida, LLC  DBA DNF Medical Centers"/>
    <x v="0"/>
    <x v="524"/>
    <d v="2021-04-15T00:00:00"/>
    <x v="0"/>
    <x v="12"/>
    <x v="1"/>
    <s v="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
    <s v="closed"/>
    <x v="1"/>
    <x v="9"/>
    <x v="1"/>
    <x v="5"/>
  </r>
  <r>
    <s v="FL"/>
    <s v="Dermacare Brickell"/>
    <x v="0"/>
    <x v="242"/>
    <d v="2019-01-07T00:00:00"/>
    <x v="3"/>
    <x v="11"/>
    <x v="1"/>
    <s v="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
    <s v="closed"/>
    <x v="0"/>
    <x v="9"/>
    <x v="1"/>
    <x v="5"/>
  </r>
  <r>
    <s v="FL"/>
    <s v="Ravkoo"/>
    <x v="0"/>
    <x v="746"/>
    <d v="2022-01-03T00:00:00"/>
    <x v="1"/>
    <x v="12"/>
    <x v="1"/>
    <m/>
    <s v="open"/>
    <x v="13"/>
    <x v="9"/>
    <x v="1"/>
    <x v="5"/>
  </r>
  <r>
    <s v="FL"/>
    <s v="WellCare Health Plans, Inc."/>
    <x v="1"/>
    <x v="747"/>
    <d v="2017-08-11T00:00:00"/>
    <x v="0"/>
    <x v="11"/>
    <x v="0"/>
    <s v="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
    <s v="closed"/>
    <x v="6"/>
    <x v="9"/>
    <x v="1"/>
    <x v="5"/>
  </r>
  <r>
    <s v="FL"/>
    <s v="Women's Care Florida, LLC"/>
    <x v="0"/>
    <x v="748"/>
    <d v="2019-09-25T00:00:00"/>
    <x v="1"/>
    <x v="3"/>
    <x v="1"/>
    <m/>
    <s v="closed"/>
    <x v="0"/>
    <x v="9"/>
    <x v="1"/>
    <x v="5"/>
  </r>
  <r>
    <s v="FL"/>
    <s v="Rosenbaum Dental Group"/>
    <x v="0"/>
    <x v="54"/>
    <d v="2019-06-04T00:00:00"/>
    <x v="1"/>
    <x v="6"/>
    <x v="1"/>
    <s v="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
    <s v="closed"/>
    <x v="0"/>
    <x v="9"/>
    <x v="1"/>
    <x v="5"/>
  </r>
  <r>
    <s v="FL"/>
    <s v="Cleveland Clinic Florida"/>
    <x v="0"/>
    <x v="98"/>
    <d v="2011-12-01T00:00:00"/>
    <x v="5"/>
    <x v="12"/>
    <x v="1"/>
    <s v="\N"/>
    <s v="closed"/>
    <x v="10"/>
    <x v="9"/>
    <x v="1"/>
    <x v="5"/>
  </r>
  <r>
    <s v="FL"/>
    <s v="Audiology Services Company USA, LLC"/>
    <x v="0"/>
    <x v="749"/>
    <d v="2020-02-13T00:00:00"/>
    <x v="1"/>
    <x v="2"/>
    <x v="1"/>
    <s v="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_x000a__x000a_"/>
    <s v="closed"/>
    <x v="4"/>
    <x v="9"/>
    <x v="1"/>
    <x v="5"/>
  </r>
  <r>
    <s v="FL"/>
    <s v="Valesco Ventures"/>
    <x v="2"/>
    <x v="750"/>
    <d v="2014-09-09T00:00:00"/>
    <x v="7"/>
    <x v="0"/>
    <x v="0"/>
    <s v="\N"/>
    <s v="closed"/>
    <x v="12"/>
    <x v="9"/>
    <x v="1"/>
    <x v="5"/>
  </r>
  <r>
    <s v="FL"/>
    <s v="Business Express"/>
    <x v="2"/>
    <x v="751"/>
    <d v="2011-02-15T00:00:00"/>
    <x v="2"/>
    <x v="5"/>
    <x v="0"/>
    <s v="\N"/>
    <s v="closed"/>
    <x v="10"/>
    <x v="9"/>
    <x v="1"/>
    <x v="5"/>
  </r>
  <r>
    <s v="FL"/>
    <s v="Mount Sinai Medical Center"/>
    <x v="0"/>
    <x v="752"/>
    <d v="2010-03-23T00:00:00"/>
    <x v="2"/>
    <x v="9"/>
    <x v="1"/>
    <s v="\N"/>
    <s v="closed"/>
    <x v="5"/>
    <x v="9"/>
    <x v="1"/>
    <x v="5"/>
  </r>
  <r>
    <s v="FL"/>
    <s v="CENTER FOR ARTHRITIS &amp; RHEUMATIC DISEASES"/>
    <x v="0"/>
    <x v="154"/>
    <d v="2011-05-11T00:00:00"/>
    <x v="2"/>
    <x v="39"/>
    <x v="1"/>
    <s v="\N"/>
    <s v="closed"/>
    <x v="10"/>
    <x v="9"/>
    <x v="1"/>
    <x v="5"/>
  </r>
  <r>
    <s v="FL"/>
    <s v="Therapeutic Oasis of the Palm Beaches LLC"/>
    <x v="0"/>
    <x v="17"/>
    <d v="2019-12-13T00:00:00"/>
    <x v="2"/>
    <x v="6"/>
    <x v="1"/>
    <s v="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
    <s v="closed"/>
    <x v="0"/>
    <x v="9"/>
    <x v="1"/>
    <x v="5"/>
  </r>
  <r>
    <s v="FL"/>
    <s v="Daniel A. Sheldon, M.D., P.A."/>
    <x v="0"/>
    <x v="753"/>
    <d v="2015-09-16T00:00:00"/>
    <x v="1"/>
    <x v="3"/>
    <x v="1"/>
    <s v="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_x000a_"/>
    <s v="closed"/>
    <x v="2"/>
    <x v="9"/>
    <x v="1"/>
    <x v="5"/>
  </r>
  <r>
    <s v="FL"/>
    <s v="Preferred Care Home Health Services"/>
    <x v="0"/>
    <x v="754"/>
    <d v="2020-09-28T00:00:00"/>
    <x v="1"/>
    <x v="2"/>
    <x v="1"/>
    <s v="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x v="4"/>
    <x v="9"/>
    <x v="1"/>
    <x v="5"/>
  </r>
  <r>
    <s v="FL"/>
    <s v="Florida Hospital"/>
    <x v="0"/>
    <x v="755"/>
    <d v="2011-10-13T00:00:00"/>
    <x v="0"/>
    <x v="0"/>
    <x v="1"/>
    <s v="\N"/>
    <s v="closed"/>
    <x v="10"/>
    <x v="9"/>
    <x v="1"/>
    <x v="5"/>
  </r>
  <r>
    <s v="FL"/>
    <s v="United States Medical Supply, LLC."/>
    <x v="0"/>
    <x v="756"/>
    <d v="2019-10-18T00:00:00"/>
    <x v="0"/>
    <x v="2"/>
    <x v="1"/>
    <s v="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
    <s v="closed"/>
    <x v="0"/>
    <x v="9"/>
    <x v="1"/>
    <x v="5"/>
  </r>
  <r>
    <s v="FL"/>
    <s v="Integral Health Plan, Inc."/>
    <x v="1"/>
    <x v="757"/>
    <d v="2015-07-10T00:00:00"/>
    <x v="0"/>
    <x v="11"/>
    <x v="0"/>
    <s v="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
    <s v="closed"/>
    <x v="2"/>
    <x v="9"/>
    <x v="1"/>
    <x v="5"/>
  </r>
  <r>
    <s v="FL"/>
    <s v="Coastal Behavioral Healthcare, Inc."/>
    <x v="0"/>
    <x v="758"/>
    <d v="2012-12-07T00:00:00"/>
    <x v="2"/>
    <x v="11"/>
    <x v="1"/>
    <s v="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
    <s v="closed"/>
    <x v="8"/>
    <x v="9"/>
    <x v="1"/>
    <x v="5"/>
  </r>
  <r>
    <s v="FL"/>
    <s v="Northwest Broward Orthopaedics Associates"/>
    <x v="0"/>
    <x v="0"/>
    <d v="2021-12-17T00:00:00"/>
    <x v="1"/>
    <x v="32"/>
    <x v="1"/>
    <m/>
    <s v="open"/>
    <x v="1"/>
    <x v="9"/>
    <x v="1"/>
    <x v="5"/>
  </r>
  <r>
    <s v="FL"/>
    <s v="Gulf Coast Health Care Services Inc"/>
    <x v="0"/>
    <x v="333"/>
    <d v="2012-10-15T00:00:00"/>
    <x v="13"/>
    <x v="3"/>
    <x v="1"/>
    <s v="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
    <s v="closed"/>
    <x v="8"/>
    <x v="9"/>
    <x v="1"/>
    <x v="5"/>
  </r>
  <r>
    <s v="FL"/>
    <s v="The House Next Door, Inc."/>
    <x v="0"/>
    <x v="129"/>
    <d v="2021-02-01T00:00:00"/>
    <x v="1"/>
    <x v="2"/>
    <x v="1"/>
    <m/>
    <s v="closed"/>
    <x v="1"/>
    <x v="9"/>
    <x v="1"/>
    <x v="5"/>
  </r>
  <r>
    <s v="FL"/>
    <s v="Florida Orthopaedic Institute"/>
    <x v="0"/>
    <x v="759"/>
    <d v="2020-07-01T00:00:00"/>
    <x v="1"/>
    <x v="3"/>
    <x v="1"/>
    <m/>
    <s v="open"/>
    <x v="4"/>
    <x v="9"/>
    <x v="1"/>
    <x v="5"/>
  </r>
  <r>
    <s v="FL"/>
    <s v="Prestige Health Choice"/>
    <x v="1"/>
    <x v="760"/>
    <d v="2019-12-13T00:00:00"/>
    <x v="0"/>
    <x v="13"/>
    <x v="1"/>
    <s v="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
    <s v="closed"/>
    <x v="0"/>
    <x v="9"/>
    <x v="1"/>
    <x v="5"/>
  </r>
  <r>
    <s v="FL"/>
    <s v="MailMyPrescriptions.com Pharmacy Corporation"/>
    <x v="0"/>
    <x v="761"/>
    <d v="2021-04-16T00:00:00"/>
    <x v="1"/>
    <x v="2"/>
    <x v="1"/>
    <s v="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
    <s v="closed"/>
    <x v="1"/>
    <x v="9"/>
    <x v="1"/>
    <x v="5"/>
  </r>
  <r>
    <s v="FL"/>
    <s v="Rotech Healthcare Inc."/>
    <x v="0"/>
    <x v="762"/>
    <d v="2013-10-29T00:00:00"/>
    <x v="0"/>
    <x v="9"/>
    <x v="1"/>
    <s v="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
    <s v="closed"/>
    <x v="9"/>
    <x v="9"/>
    <x v="1"/>
    <x v="5"/>
  </r>
  <r>
    <s v="FL"/>
    <s v="Agency for Community Treatment Services, Inc."/>
    <x v="0"/>
    <x v="763"/>
    <d v="2020-12-22T00:00:00"/>
    <x v="1"/>
    <x v="3"/>
    <x v="1"/>
    <m/>
    <s v="open"/>
    <x v="4"/>
    <x v="9"/>
    <x v="1"/>
    <x v="5"/>
  </r>
  <r>
    <s v="FL"/>
    <s v="Spirit Home Health Care, Corp"/>
    <x v="2"/>
    <x v="457"/>
    <d v="2013-10-29T00:00:00"/>
    <x v="3"/>
    <x v="11"/>
    <x v="0"/>
    <s v="\N"/>
    <s v="closed"/>
    <x v="9"/>
    <x v="9"/>
    <x v="1"/>
    <x v="5"/>
  </r>
  <r>
    <s v="FL"/>
    <s v="Hormone Logics"/>
    <x v="0"/>
    <x v="709"/>
    <d v="2018-10-10T00:00:00"/>
    <x v="2"/>
    <x v="51"/>
    <x v="1"/>
    <s v="After conducting a review of this breach report, OCR has determined that Hormone Logics is not a ‚Äúcovered entity.&quot;"/>
    <s v="closed"/>
    <x v="3"/>
    <x v="9"/>
    <x v="1"/>
    <x v="5"/>
  </r>
  <r>
    <s v="FL"/>
    <s v="Mount Sinai Medical Center"/>
    <x v="0"/>
    <x v="764"/>
    <d v="2015-03-20T00:00:00"/>
    <x v="0"/>
    <x v="11"/>
    <x v="1"/>
    <s v="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
    <s v="closed"/>
    <x v="2"/>
    <x v="9"/>
    <x v="1"/>
    <x v="5"/>
  </r>
  <r>
    <s v="FL"/>
    <s v="UF Health Jacksonville"/>
    <x v="0"/>
    <x v="765"/>
    <d v="2020-06-12T00:00:00"/>
    <x v="1"/>
    <x v="2"/>
    <x v="0"/>
    <s v="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9"/>
    <x v="1"/>
    <x v="5"/>
  </r>
  <r>
    <s v="FL"/>
    <s v="David G. Simon, DMD, PA, d/b/a Simon Orthodontics"/>
    <x v="0"/>
    <x v="766"/>
    <d v="2018-08-31T00:00:00"/>
    <x v="1"/>
    <x v="3"/>
    <x v="1"/>
    <s v="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_x000a_"/>
    <s v="closed"/>
    <x v="3"/>
    <x v="9"/>
    <x v="1"/>
    <x v="5"/>
  </r>
  <r>
    <s v="FL"/>
    <s v="ADT LLC Group Health &amp; Welfare Plan"/>
    <x v="1"/>
    <x v="767"/>
    <d v="2015-04-07T00:00:00"/>
    <x v="1"/>
    <x v="3"/>
    <x v="1"/>
    <s v="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x v="2"/>
    <x v="9"/>
    <x v="1"/>
    <x v="5"/>
  </r>
  <r>
    <s v="FL"/>
    <s v="Broward County Public Schools"/>
    <x v="1"/>
    <x v="768"/>
    <d v="2021-11-29T00:00:00"/>
    <x v="1"/>
    <x v="3"/>
    <x v="1"/>
    <m/>
    <s v="open"/>
    <x v="1"/>
    <x v="9"/>
    <x v="1"/>
    <x v="5"/>
  </r>
  <r>
    <s v="FL"/>
    <s v="Ronald E. Rosenbaum DMD, PA"/>
    <x v="0"/>
    <x v="769"/>
    <d v="2019-11-21T00:00:00"/>
    <x v="1"/>
    <x v="11"/>
    <x v="1"/>
    <s v="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
    <s v="closed"/>
    <x v="0"/>
    <x v="9"/>
    <x v="1"/>
    <x v="5"/>
  </r>
  <r>
    <s v="FL"/>
    <s v="Brevard Physician Associates"/>
    <x v="0"/>
    <x v="770"/>
    <d v="2017-10-24T00:00:00"/>
    <x v="2"/>
    <x v="6"/>
    <x v="1"/>
    <s v="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
    <s v="closed"/>
    <x v="6"/>
    <x v="9"/>
    <x v="1"/>
    <x v="5"/>
  </r>
  <r>
    <s v="FL"/>
    <s v="Florida Heart Associates"/>
    <x v="0"/>
    <x v="771"/>
    <d v="2021-07-07T00:00:00"/>
    <x v="1"/>
    <x v="3"/>
    <x v="1"/>
    <m/>
    <s v="open"/>
    <x v="1"/>
    <x v="9"/>
    <x v="1"/>
    <x v="5"/>
  </r>
  <r>
    <s v="FL"/>
    <s v="Orlando Health"/>
    <x v="0"/>
    <x v="772"/>
    <d v="2015-07-02T00:00:00"/>
    <x v="0"/>
    <x v="0"/>
    <x v="1"/>
    <s v="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
    <s v="closed"/>
    <x v="2"/>
    <x v="9"/>
    <x v="1"/>
    <x v="5"/>
  </r>
  <r>
    <s v="FL"/>
    <s v="Health Management Concepts, Inc."/>
    <x v="2"/>
    <x v="773"/>
    <d v="2018-08-22T00:00:00"/>
    <x v="1"/>
    <x v="3"/>
    <x v="0"/>
    <s v="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
    <s v="closed"/>
    <x v="3"/>
    <x v="9"/>
    <x v="1"/>
    <x v="5"/>
  </r>
  <r>
    <s v="FL"/>
    <s v="Voxx International Corp."/>
    <x v="1"/>
    <x v="774"/>
    <d v="2020-09-28T00:00:00"/>
    <x v="1"/>
    <x v="3"/>
    <x v="1"/>
    <s v="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
    <s v="closed"/>
    <x v="4"/>
    <x v="9"/>
    <x v="1"/>
    <x v="5"/>
  </r>
  <r>
    <s v="FL"/>
    <s v="Florida Blue"/>
    <x v="1"/>
    <x v="775"/>
    <d v="2017-10-27T00:00:00"/>
    <x v="0"/>
    <x v="11"/>
    <x v="0"/>
    <s v="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
    <s v="closed"/>
    <x v="6"/>
    <x v="9"/>
    <x v="1"/>
    <x v="5"/>
  </r>
  <r>
    <s v="FL"/>
    <s v="Orlando Family Physicians, LLC"/>
    <x v="0"/>
    <x v="776"/>
    <d v="2021-07-20T00:00:00"/>
    <x v="1"/>
    <x v="2"/>
    <x v="1"/>
    <m/>
    <s v="open"/>
    <x v="1"/>
    <x v="9"/>
    <x v="1"/>
    <x v="5"/>
  </r>
  <r>
    <s v="FL"/>
    <s v="Professional Dental Alliance of Florida PLLC d/b/a All Smiles Dentistry"/>
    <x v="0"/>
    <x v="777"/>
    <d v="2019-05-13T00:00:00"/>
    <x v="0"/>
    <x v="41"/>
    <x v="1"/>
    <s v="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
    <s v="closed"/>
    <x v="0"/>
    <x v="9"/>
    <x v="1"/>
    <x v="5"/>
  </r>
  <r>
    <s v="FL"/>
    <s v="Integrated Regional Laboratories, LLC"/>
    <x v="0"/>
    <x v="778"/>
    <d v="2019-08-05T00:00:00"/>
    <x v="1"/>
    <x v="3"/>
    <x v="0"/>
    <s v="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
    <s v="closed"/>
    <x v="0"/>
    <x v="9"/>
    <x v="1"/>
    <x v="5"/>
  </r>
  <r>
    <s v="FL"/>
    <s v="University of Florida"/>
    <x v="0"/>
    <x v="779"/>
    <d v="2013-04-03T00:00:00"/>
    <x v="9"/>
    <x v="3"/>
    <x v="1"/>
    <s v="\N"/>
    <s v="closed"/>
    <x v="9"/>
    <x v="9"/>
    <x v="1"/>
    <x v="5"/>
  </r>
  <r>
    <s v="FL"/>
    <s v="TLC Dental Dania, LLC"/>
    <x v="0"/>
    <x v="614"/>
    <d v="2012-04-23T00:00:00"/>
    <x v="2"/>
    <x v="11"/>
    <x v="1"/>
    <s v="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
    <s v="closed"/>
    <x v="8"/>
    <x v="9"/>
    <x v="1"/>
    <x v="5"/>
  </r>
  <r>
    <s v="FL"/>
    <s v="mdINR LLC"/>
    <x v="0"/>
    <x v="780"/>
    <d v="2015-01-05T00:00:00"/>
    <x v="0"/>
    <x v="2"/>
    <x v="1"/>
    <s v="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_x000a_"/>
    <s v="closed"/>
    <x v="2"/>
    <x v="9"/>
    <x v="1"/>
    <x v="5"/>
  </r>
  <r>
    <s v="FL"/>
    <s v="Memorial Healthcare System"/>
    <x v="1"/>
    <x v="781"/>
    <d v="2012-04-13T00:00:00"/>
    <x v="4"/>
    <x v="12"/>
    <x v="1"/>
    <s v="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_x000a__x000a_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_x000a__x000a_‚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
    <s v="closed"/>
    <x v="8"/>
    <x v="9"/>
    <x v="1"/>
    <x v="5"/>
  </r>
  <r>
    <s v="FL"/>
    <s v="Bayfront Health Port Charlotte"/>
    <x v="0"/>
    <x v="782"/>
    <d v="2020-04-27T00:00:00"/>
    <x v="0"/>
    <x v="11"/>
    <x v="0"/>
    <s v="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x v="4"/>
    <x v="9"/>
    <x v="1"/>
    <x v="5"/>
  </r>
  <r>
    <s v="FL"/>
    <s v="Orlando Health South Lake Hospital"/>
    <x v="0"/>
    <x v="783"/>
    <d v="2021-02-23T00:00:00"/>
    <x v="5"/>
    <x v="11"/>
    <x v="1"/>
    <m/>
    <s v="open"/>
    <x v="1"/>
    <x v="9"/>
    <x v="1"/>
    <x v="5"/>
  </r>
  <r>
    <s v="FL"/>
    <s v="AvMed, Inc."/>
    <x v="1"/>
    <x v="784"/>
    <d v="2010-06-03T00:00:00"/>
    <x v="2"/>
    <x v="9"/>
    <x v="1"/>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s v="closed"/>
    <x v="5"/>
    <x v="9"/>
    <x v="1"/>
    <x v="5"/>
  </r>
  <r>
    <s v="FL"/>
    <s v="Tower Imaging, LLC"/>
    <x v="0"/>
    <x v="185"/>
    <d v="2019-04-16T00:00:00"/>
    <x v="2"/>
    <x v="9"/>
    <x v="1"/>
    <s v="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
    <s v="closed"/>
    <x v="0"/>
    <x v="9"/>
    <x v="1"/>
    <x v="5"/>
  </r>
  <r>
    <s v="FL"/>
    <s v="Dermatology Associates of Tallahassee"/>
    <x v="0"/>
    <x v="785"/>
    <d v="2013-09-16T00:00:00"/>
    <x v="17"/>
    <x v="12"/>
    <x v="1"/>
    <s v="\N"/>
    <s v="closed"/>
    <x v="9"/>
    <x v="9"/>
    <x v="1"/>
    <x v="5"/>
  </r>
  <r>
    <s v="FL"/>
    <s v="USR Holdings, LLC"/>
    <x v="2"/>
    <x v="786"/>
    <d v="2019-02-08T00:00:00"/>
    <x v="1"/>
    <x v="3"/>
    <x v="0"/>
    <m/>
    <s v="closed"/>
    <x v="0"/>
    <x v="9"/>
    <x v="1"/>
    <x v="5"/>
  </r>
  <r>
    <s v="FL"/>
    <s v="Orlando Orthopaedic Center"/>
    <x v="0"/>
    <x v="787"/>
    <d v="2018-07-20T00:00:00"/>
    <x v="0"/>
    <x v="3"/>
    <x v="0"/>
    <s v="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
    <s v="closed"/>
    <x v="3"/>
    <x v="9"/>
    <x v="1"/>
    <x v="5"/>
  </r>
  <r>
    <s v="FL"/>
    <s v="Blue Cross and Blue Shield of Florida"/>
    <x v="1"/>
    <x v="788"/>
    <d v="2011-03-03T00:00:00"/>
    <x v="17"/>
    <x v="12"/>
    <x v="1"/>
    <s v="\N"/>
    <s v="closed"/>
    <x v="10"/>
    <x v="9"/>
    <x v="1"/>
    <x v="5"/>
  </r>
  <r>
    <s v="FL"/>
    <s v="Lake Pulmonary Critical Care PA"/>
    <x v="0"/>
    <x v="789"/>
    <d v="2016-04-20T00:00:00"/>
    <x v="2"/>
    <x v="11"/>
    <x v="1"/>
    <s v="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
    <s v="closed"/>
    <x v="7"/>
    <x v="9"/>
    <x v="1"/>
    <x v="5"/>
  </r>
  <r>
    <s v="FL"/>
    <s v="UF Health Central Florida"/>
    <x v="0"/>
    <x v="790"/>
    <d v="2021-07-30T00:00:00"/>
    <x v="1"/>
    <x v="3"/>
    <x v="1"/>
    <m/>
    <s v="open"/>
    <x v="1"/>
    <x v="9"/>
    <x v="1"/>
    <x v="5"/>
  </r>
  <r>
    <s v="FL"/>
    <s v="Physicians Dialysis"/>
    <x v="0"/>
    <x v="791"/>
    <d v="2021-06-25T00:00:00"/>
    <x v="1"/>
    <x v="3"/>
    <x v="1"/>
    <m/>
    <s v="open"/>
    <x v="1"/>
    <x v="9"/>
    <x v="1"/>
    <x v="5"/>
  </r>
  <r>
    <s v="FL"/>
    <s v="Aventura Hospital and Medical Center"/>
    <x v="0"/>
    <x v="792"/>
    <d v="2014-08-26T00:00:00"/>
    <x v="2"/>
    <x v="6"/>
    <x v="1"/>
    <m/>
    <s v="closed"/>
    <x v="12"/>
    <x v="9"/>
    <x v="1"/>
    <x v="5"/>
  </r>
  <r>
    <s v="FL"/>
    <s v="Multilingual Psychotherapy Centers, Inc"/>
    <x v="0"/>
    <x v="472"/>
    <d v="2014-10-28T00:00:00"/>
    <x v="2"/>
    <x v="3"/>
    <x v="1"/>
    <s v="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
    <s v="closed"/>
    <x v="12"/>
    <x v="9"/>
    <x v="1"/>
    <x v="5"/>
  </r>
  <r>
    <s v="FL"/>
    <s v="Florida Blue"/>
    <x v="1"/>
    <x v="793"/>
    <d v="2021-07-01T00:00:00"/>
    <x v="1"/>
    <x v="3"/>
    <x v="1"/>
    <m/>
    <s v="open"/>
    <x v="1"/>
    <x v="9"/>
    <x v="1"/>
    <x v="5"/>
  </r>
  <r>
    <s v="FL"/>
    <s v="Sanitas Dental Management"/>
    <x v="0"/>
    <x v="593"/>
    <d v="2020-05-29T00:00:00"/>
    <x v="5"/>
    <x v="3"/>
    <x v="1"/>
    <s v="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
    <s v="closed"/>
    <x v="4"/>
    <x v="9"/>
    <x v="1"/>
    <x v="5"/>
  </r>
  <r>
    <s v="FL"/>
    <s v="Tampa Bay Surgery Center"/>
    <x v="0"/>
    <x v="794"/>
    <d v="2017-06-20T00:00:00"/>
    <x v="1"/>
    <x v="12"/>
    <x v="1"/>
    <s v="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
    <s v="closed"/>
    <x v="6"/>
    <x v="9"/>
    <x v="1"/>
    <x v="5"/>
  </r>
  <r>
    <s v="FL"/>
    <s v="Kanan Medical, L.L.C"/>
    <x v="0"/>
    <x v="525"/>
    <d v="2021-04-19T00:00:00"/>
    <x v="0"/>
    <x v="52"/>
    <x v="1"/>
    <m/>
    <s v="open"/>
    <x v="1"/>
    <x v="9"/>
    <x v="1"/>
    <x v="5"/>
  </r>
  <r>
    <s v="FL"/>
    <s v="BioPlus Specialty Pharmacy Services, LLC"/>
    <x v="0"/>
    <x v="795"/>
    <d v="2021-12-10T00:00:00"/>
    <x v="1"/>
    <x v="3"/>
    <x v="1"/>
    <m/>
    <s v="open"/>
    <x v="1"/>
    <x v="9"/>
    <x v="1"/>
    <x v="5"/>
  </r>
  <r>
    <s v="FL"/>
    <s v="SAGE DENTAL MANAGEMENT, LLC"/>
    <x v="2"/>
    <x v="27"/>
    <d v="2017-07-19T00:00:00"/>
    <x v="2"/>
    <x v="12"/>
    <x v="0"/>
    <s v="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
    <s v="closed"/>
    <x v="6"/>
    <x v="9"/>
    <x v="1"/>
    <x v="5"/>
  </r>
  <r>
    <s v="FL"/>
    <s v="Florida Medical Clinic, PA"/>
    <x v="0"/>
    <x v="114"/>
    <d v="2016-05-04T00:00:00"/>
    <x v="0"/>
    <x v="0"/>
    <x v="1"/>
    <s v="Doc already approved with closure letter."/>
    <s v="closed"/>
    <x v="7"/>
    <x v="9"/>
    <x v="1"/>
    <x v="5"/>
  </r>
  <r>
    <s v="FL"/>
    <s v="Cano Health"/>
    <x v="0"/>
    <x v="796"/>
    <d v="2020-06-12T00:00:00"/>
    <x v="1"/>
    <x v="2"/>
    <x v="1"/>
    <s v="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_x000a__x000a_"/>
    <s v="closed"/>
    <x v="4"/>
    <x v="9"/>
    <x v="1"/>
    <x v="5"/>
  </r>
  <r>
    <s v="FL"/>
    <s v="Molina Healthcare"/>
    <x v="1"/>
    <x v="797"/>
    <d v="2017-12-21T00:00:00"/>
    <x v="0"/>
    <x v="12"/>
    <x v="1"/>
    <s v="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
    <s v="closed"/>
    <x v="6"/>
    <x v="9"/>
    <x v="1"/>
    <x v="5"/>
  </r>
  <r>
    <s v="FL"/>
    <s v="University of Florida"/>
    <x v="0"/>
    <x v="798"/>
    <d v="2010-07-08T00:00:00"/>
    <x v="4"/>
    <x v="11"/>
    <x v="1"/>
    <s v="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
    <s v="closed"/>
    <x v="5"/>
    <x v="9"/>
    <x v="1"/>
    <x v="5"/>
  </r>
  <r>
    <s v="FL"/>
    <s v="WellCare Health Plans, Inc."/>
    <x v="1"/>
    <x v="799"/>
    <d v="2018-06-13T00:00:00"/>
    <x v="0"/>
    <x v="12"/>
    <x v="0"/>
    <s v="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
    <s v="closed"/>
    <x v="3"/>
    <x v="9"/>
    <x v="1"/>
    <x v="5"/>
  </r>
  <r>
    <s v="FL"/>
    <s v="Lincare Holdings Inc."/>
    <x v="0"/>
    <x v="0"/>
    <d v="2021-10-26T00:00:00"/>
    <x v="1"/>
    <x v="3"/>
    <x v="1"/>
    <m/>
    <s v="open"/>
    <x v="1"/>
    <x v="9"/>
    <x v="1"/>
    <x v="5"/>
  </r>
  <r>
    <s v="FL"/>
    <s v="Intellirad Imaging, LLC"/>
    <x v="0"/>
    <x v="800"/>
    <d v="2020-10-20T00:00:00"/>
    <x v="1"/>
    <x v="0"/>
    <x v="0"/>
    <s v="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
    <s v="closed"/>
    <x v="4"/>
    <x v="9"/>
    <x v="1"/>
    <x v="5"/>
  </r>
  <r>
    <s v="FL"/>
    <s v="Doctors First Choice Billings, Inc"/>
    <x v="2"/>
    <x v="801"/>
    <d v="2014-06-11T00:00:00"/>
    <x v="2"/>
    <x v="12"/>
    <x v="0"/>
    <m/>
    <s v="closed"/>
    <x v="12"/>
    <x v="9"/>
    <x v="1"/>
    <x v="5"/>
  </r>
  <r>
    <s v="FL"/>
    <s v="Unity Recovery Group, Inc.,Starting Point Detox LLC, Lakeside Treatment Center LLC, Changing Tides Transitional Living LLC, Unity Recovery Center, Inc"/>
    <x v="0"/>
    <x v="114"/>
    <d v="2015-05-11T00:00:00"/>
    <x v="0"/>
    <x v="53"/>
    <x v="1"/>
    <s v="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
    <s v="closed"/>
    <x v="2"/>
    <x v="9"/>
    <x v="1"/>
    <x v="5"/>
  </r>
  <r>
    <s v="FL"/>
    <s v="Consultants in Neurological Surgery, LLP"/>
    <x v="0"/>
    <x v="289"/>
    <d v="2016-11-08T00:00:00"/>
    <x v="0"/>
    <x v="11"/>
    <x v="1"/>
    <s v="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
    <s v="closed"/>
    <x v="7"/>
    <x v="9"/>
    <x v="1"/>
    <x v="5"/>
  </r>
  <r>
    <s v="FL"/>
    <s v="Florida Hospital"/>
    <x v="0"/>
    <x v="802"/>
    <d v="2018-05-03T00:00:00"/>
    <x v="1"/>
    <x v="3"/>
    <x v="1"/>
    <s v="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
    <s v="closed"/>
    <x v="3"/>
    <x v="9"/>
    <x v="1"/>
    <x v="5"/>
  </r>
  <r>
    <s v="FL"/>
    <s v="REEF Global Inc."/>
    <x v="1"/>
    <x v="803"/>
    <d v="2020-12-31T00:00:00"/>
    <x v="1"/>
    <x v="3"/>
    <x v="1"/>
    <s v="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
    <s v="closed"/>
    <x v="4"/>
    <x v="9"/>
    <x v="1"/>
    <x v="5"/>
  </r>
  <r>
    <s v="FL"/>
    <s v="Kids Central Inc."/>
    <x v="2"/>
    <x v="804"/>
    <d v="2019-02-15T00:00:00"/>
    <x v="0"/>
    <x v="2"/>
    <x v="0"/>
    <s v="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
    <s v="closed"/>
    <x v="0"/>
    <x v="9"/>
    <x v="1"/>
    <x v="5"/>
  </r>
  <r>
    <s v="FL"/>
    <s v="The Nemours Foundation"/>
    <x v="0"/>
    <x v="805"/>
    <d v="2011-10-07T00:00:00"/>
    <x v="5"/>
    <x v="12"/>
    <x v="1"/>
    <s v="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
    <s v="closed"/>
    <x v="10"/>
    <x v="9"/>
    <x v="1"/>
    <x v="5"/>
  </r>
  <r>
    <s v="FL"/>
    <s v="Sarasota MRI"/>
    <x v="0"/>
    <x v="806"/>
    <d v="2021-11-12T00:00:00"/>
    <x v="0"/>
    <x v="3"/>
    <x v="1"/>
    <m/>
    <s v="open"/>
    <x v="1"/>
    <x v="9"/>
    <x v="1"/>
    <x v="5"/>
  </r>
  <r>
    <s v="FL"/>
    <s v="Engage Behavioral Health"/>
    <x v="0"/>
    <x v="743"/>
    <d v="2020-02-24T00:00:00"/>
    <x v="1"/>
    <x v="2"/>
    <x v="1"/>
    <s v="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
    <s v="closed"/>
    <x v="4"/>
    <x v="9"/>
    <x v="1"/>
    <x v="5"/>
  </r>
  <r>
    <s v="FL"/>
    <s v="Brevard Emergency Services, P.A."/>
    <x v="0"/>
    <x v="478"/>
    <d v="2011-10-25T00:00:00"/>
    <x v="2"/>
    <x v="11"/>
    <x v="1"/>
    <s v="\N"/>
    <s v="closed"/>
    <x v="10"/>
    <x v="9"/>
    <x v="1"/>
    <x v="5"/>
  </r>
  <r>
    <s v="FL"/>
    <s v="US Med, LLC"/>
    <x v="0"/>
    <x v="807"/>
    <d v="2020-11-30T00:00:00"/>
    <x v="1"/>
    <x v="3"/>
    <x v="1"/>
    <s v="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
    <s v="closed"/>
    <x v="4"/>
    <x v="9"/>
    <x v="1"/>
    <x v="5"/>
  </r>
  <r>
    <s v="FL"/>
    <s v="United HomeCare Services, Inc."/>
    <x v="0"/>
    <x v="808"/>
    <d v="2013-03-09T00:00:00"/>
    <x v="2"/>
    <x v="9"/>
    <x v="1"/>
    <s v="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
    <s v="closed"/>
    <x v="9"/>
    <x v="9"/>
    <x v="1"/>
    <x v="5"/>
  </r>
  <r>
    <s v="FL"/>
    <s v="Doctors HealthCare Plans, Inc."/>
    <x v="1"/>
    <x v="0"/>
    <d v="2020-04-07T00:00:00"/>
    <x v="1"/>
    <x v="2"/>
    <x v="1"/>
    <s v="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
    <s v="closed"/>
    <x v="4"/>
    <x v="9"/>
    <x v="1"/>
    <x v="5"/>
  </r>
  <r>
    <s v="FL"/>
    <s v="Gessler Clinic, P.A."/>
    <x v="0"/>
    <x v="809"/>
    <d v="2012-06-14T00:00:00"/>
    <x v="2"/>
    <x v="11"/>
    <x v="1"/>
    <s v="\N"/>
    <s v="closed"/>
    <x v="8"/>
    <x v="9"/>
    <x v="1"/>
    <x v="5"/>
  </r>
  <r>
    <s v="FL"/>
    <s v="Julie A. Kennedy, D.M.D., P.A."/>
    <x v="0"/>
    <x v="810"/>
    <d v="2011-10-31T00:00:00"/>
    <x v="2"/>
    <x v="3"/>
    <x v="1"/>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x v="10"/>
    <x v="9"/>
    <x v="1"/>
    <x v="5"/>
  </r>
  <r>
    <s v="FL"/>
    <s v="Elite Imaging"/>
    <x v="0"/>
    <x v="811"/>
    <d v="2016-01-04T00:00:00"/>
    <x v="2"/>
    <x v="11"/>
    <x v="1"/>
    <s v="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
    <s v="closed"/>
    <x v="7"/>
    <x v="9"/>
    <x v="1"/>
    <x v="5"/>
  </r>
  <r>
    <s v="FL"/>
    <s v="Florida Hospital Medical Group"/>
    <x v="0"/>
    <x v="812"/>
    <d v="2016-10-21T00:00:00"/>
    <x v="5"/>
    <x v="11"/>
    <x v="1"/>
    <s v="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
    <s v="closed"/>
    <x v="7"/>
    <x v="9"/>
    <x v="1"/>
    <x v="5"/>
  </r>
  <r>
    <s v="FL"/>
    <s v="Hope Healthcare Service"/>
    <x v="0"/>
    <x v="813"/>
    <d v="2021-02-11T00:00:00"/>
    <x v="1"/>
    <x v="3"/>
    <x v="1"/>
    <m/>
    <s v="open"/>
    <x v="1"/>
    <x v="9"/>
    <x v="1"/>
    <x v="5"/>
  </r>
  <r>
    <s v="FL"/>
    <s v="Florida Agency for Persons with Disabilities"/>
    <x v="1"/>
    <x v="814"/>
    <d v="2018-03-01T00:00:00"/>
    <x v="1"/>
    <x v="2"/>
    <x v="1"/>
    <s v="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
    <s v="closed"/>
    <x v="3"/>
    <x v="9"/>
    <x v="1"/>
    <x v="5"/>
  </r>
  <r>
    <s v="FL"/>
    <s v="Clinical Pathology Laboratories Southeast"/>
    <x v="0"/>
    <x v="0"/>
    <d v="2017-11-17T00:00:00"/>
    <x v="2"/>
    <x v="9"/>
    <x v="1"/>
    <s v="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
    <s v="closed"/>
    <x v="6"/>
    <x v="9"/>
    <x v="1"/>
    <x v="5"/>
  </r>
  <r>
    <s v="FL"/>
    <s v="WellCare Health Plans, Inc."/>
    <x v="1"/>
    <x v="815"/>
    <d v="2020-06-30T00:00:00"/>
    <x v="0"/>
    <x v="12"/>
    <x v="0"/>
    <s v="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
    <s v="closed"/>
    <x v="4"/>
    <x v="9"/>
    <x v="1"/>
    <x v="5"/>
  </r>
  <r>
    <s v="FL"/>
    <s v="Sunshine State Health Plan"/>
    <x v="1"/>
    <x v="378"/>
    <d v="2020-12-29T00:00:00"/>
    <x v="0"/>
    <x v="11"/>
    <x v="0"/>
    <s v="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_x000a__x000a_"/>
    <s v="closed"/>
    <x v="4"/>
    <x v="9"/>
    <x v="1"/>
    <x v="5"/>
  </r>
  <r>
    <s v="FL"/>
    <s v="Mount Sinai Medical Center"/>
    <x v="0"/>
    <x v="220"/>
    <d v="2013-03-15T00:00:00"/>
    <x v="2"/>
    <x v="42"/>
    <x v="1"/>
    <s v="\N"/>
    <s v="closed"/>
    <x v="9"/>
    <x v="9"/>
    <x v="1"/>
    <x v="5"/>
  </r>
  <r>
    <s v="FL"/>
    <s v="Florida Digestive Health Specialists"/>
    <x v="0"/>
    <x v="300"/>
    <d v="2013-12-09T00:00:00"/>
    <x v="0"/>
    <x v="6"/>
    <x v="1"/>
    <s v="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
    <s v="closed"/>
    <x v="9"/>
    <x v="9"/>
    <x v="1"/>
    <x v="5"/>
  </r>
  <r>
    <s v="FL"/>
    <s v="WellCare Health Plans"/>
    <x v="1"/>
    <x v="816"/>
    <d v="2020-07-16T00:00:00"/>
    <x v="0"/>
    <x v="11"/>
    <x v="1"/>
    <s v="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
    <s v="closed"/>
    <x v="4"/>
    <x v="9"/>
    <x v="1"/>
    <x v="5"/>
  </r>
  <r>
    <s v="FL"/>
    <s v="Florida Healthy Kids Corporation"/>
    <x v="1"/>
    <x v="817"/>
    <d v="2014-04-09T00:00:00"/>
    <x v="0"/>
    <x v="11"/>
    <x v="1"/>
    <s v="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
    <s v="closed"/>
    <x v="12"/>
    <x v="9"/>
    <x v="1"/>
    <x v="5"/>
  </r>
  <r>
    <s v="FL"/>
    <s v="Smile Designs"/>
    <x v="0"/>
    <x v="818"/>
    <d v="2012-01-06T00:00:00"/>
    <x v="2"/>
    <x v="32"/>
    <x v="1"/>
    <s v="\N"/>
    <s v="closed"/>
    <x v="8"/>
    <x v="9"/>
    <x v="1"/>
    <x v="5"/>
  </r>
  <r>
    <s v="FL"/>
    <s v="My Choice Housecalls, LLC"/>
    <x v="0"/>
    <x v="617"/>
    <d v="2020-10-30T00:00:00"/>
    <x v="2"/>
    <x v="9"/>
    <x v="1"/>
    <s v="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
    <s v="closed"/>
    <x v="4"/>
    <x v="9"/>
    <x v="1"/>
    <x v="5"/>
  </r>
  <r>
    <s v="FL"/>
    <s v="University of Miami"/>
    <x v="0"/>
    <x v="819"/>
    <d v="2014-02-12T00:00:00"/>
    <x v="5"/>
    <x v="11"/>
    <x v="1"/>
    <s v="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
    <s v="closed"/>
    <x v="12"/>
    <x v="9"/>
    <x v="1"/>
    <x v="5"/>
  </r>
  <r>
    <s v="FL"/>
    <s v="NeoGenomics Laboratories, Inc."/>
    <x v="0"/>
    <x v="820"/>
    <d v="2020-03-18T00:00:00"/>
    <x v="0"/>
    <x v="2"/>
    <x v="1"/>
    <s v="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
    <s v="closed"/>
    <x v="4"/>
    <x v="9"/>
    <x v="1"/>
    <x v="5"/>
  </r>
  <r>
    <s v="FL"/>
    <s v="Florida Hospital Physician Group Inc."/>
    <x v="0"/>
    <x v="821"/>
    <d v="2021-01-22T00:00:00"/>
    <x v="1"/>
    <x v="0"/>
    <x v="1"/>
    <m/>
    <s v="open"/>
    <x v="1"/>
    <x v="9"/>
    <x v="1"/>
    <x v="5"/>
  </r>
  <r>
    <s v="FL"/>
    <s v="BeHealthy Florida, Inc."/>
    <x v="1"/>
    <x v="673"/>
    <d v="2015-10-19T00:00:00"/>
    <x v="0"/>
    <x v="11"/>
    <x v="0"/>
    <s v="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
    <s v="closed"/>
    <x v="2"/>
    <x v="9"/>
    <x v="1"/>
    <x v="5"/>
  </r>
  <r>
    <s v="FL"/>
    <s v="FABEN Obstetrics and Gynecology, LLC"/>
    <x v="0"/>
    <x v="822"/>
    <d v="2019-01-18T00:00:00"/>
    <x v="1"/>
    <x v="3"/>
    <x v="1"/>
    <s v="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
    <s v="closed"/>
    <x v="0"/>
    <x v="9"/>
    <x v="1"/>
    <x v="5"/>
  </r>
  <r>
    <s v="FL"/>
    <s v="Broward Health Medical Center"/>
    <x v="0"/>
    <x v="823"/>
    <d v="2013-10-17T00:00:00"/>
    <x v="0"/>
    <x v="6"/>
    <x v="1"/>
    <s v="_x000a_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_x000a_"/>
    <s v="closed"/>
    <x v="9"/>
    <x v="9"/>
    <x v="1"/>
    <x v="5"/>
  </r>
  <r>
    <s v="FL"/>
    <s v="Jackson Health System"/>
    <x v="0"/>
    <x v="824"/>
    <d v="2011-07-08T00:00:00"/>
    <x v="0"/>
    <x v="14"/>
    <x v="1"/>
    <s v="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
    <s v="closed"/>
    <x v="10"/>
    <x v="9"/>
    <x v="1"/>
    <x v="5"/>
  </r>
  <r>
    <s v="FL"/>
    <s v="Guardian Pharmacy of Jacksonville"/>
    <x v="0"/>
    <x v="825"/>
    <d v="2018-03-30T00:00:00"/>
    <x v="1"/>
    <x v="2"/>
    <x v="1"/>
    <s v="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
    <s v="closed"/>
    <x v="3"/>
    <x v="9"/>
    <x v="1"/>
    <x v="5"/>
  </r>
  <r>
    <s v="FL"/>
    <s v="Vision Care Florida, LLC"/>
    <x v="0"/>
    <x v="145"/>
    <d v="2016-11-16T00:00:00"/>
    <x v="0"/>
    <x v="6"/>
    <x v="1"/>
    <s v="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
    <s v="closed"/>
    <x v="7"/>
    <x v="9"/>
    <x v="1"/>
    <x v="5"/>
  </r>
  <r>
    <s v="FL"/>
    <s v="Oscar Insurance Company of Florida"/>
    <x v="1"/>
    <x v="826"/>
    <d v="2021-07-08T00:00:00"/>
    <x v="1"/>
    <x v="12"/>
    <x v="1"/>
    <m/>
    <s v="open"/>
    <x v="1"/>
    <x v="9"/>
    <x v="1"/>
    <x v="5"/>
  </r>
  <r>
    <s v="FL"/>
    <s v="LC&amp;Z General and Cosmetic Dentistry"/>
    <x v="0"/>
    <x v="827"/>
    <d v="2017-07-11T00:00:00"/>
    <x v="0"/>
    <x v="2"/>
    <x v="1"/>
    <s v="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
    <s v="closed"/>
    <x v="6"/>
    <x v="9"/>
    <x v="1"/>
    <x v="5"/>
  </r>
  <r>
    <s v="FL"/>
    <s v="21st Century Oncology"/>
    <x v="0"/>
    <x v="828"/>
    <d v="2016-03-04T00:00:00"/>
    <x v="1"/>
    <x v="3"/>
    <x v="1"/>
    <s v="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_x000a__x000a_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_x000a__x000a_‚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_x000a__x000a_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_x000a__x000a_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_x000a__x000a_The resolution agreement and corrective action plan may be found on the OCR website at http://www.hhs.gov/hipaa/for-professionals/compliance-enforcement/agreements/21CO/index.html._x000a_"/>
    <s v="closed"/>
    <x v="7"/>
    <x v="9"/>
    <x v="1"/>
    <x v="5"/>
  </r>
  <r>
    <s v="FL"/>
    <s v="REVA, INC."/>
    <x v="0"/>
    <x v="114"/>
    <d v="2020-01-22T00:00:00"/>
    <x v="1"/>
    <x v="2"/>
    <x v="1"/>
    <s v="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
    <s v="closed"/>
    <x v="4"/>
    <x v="9"/>
    <x v="1"/>
    <x v="5"/>
  </r>
  <r>
    <s v="FL"/>
    <s v="Doctors First Choice Billings, Inc."/>
    <x v="2"/>
    <x v="829"/>
    <d v="2014-06-12T00:00:00"/>
    <x v="1"/>
    <x v="12"/>
    <x v="0"/>
    <s v="\N"/>
    <s v="closed"/>
    <x v="12"/>
    <x v="9"/>
    <x v="1"/>
    <x v="5"/>
  </r>
  <r>
    <s v="FL"/>
    <s v="Pointe Medical Services, Inc."/>
    <x v="0"/>
    <x v="6"/>
    <d v="2016-04-01T00:00:00"/>
    <x v="2"/>
    <x v="54"/>
    <x v="1"/>
    <s v="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
    <s v="closed"/>
    <x v="7"/>
    <x v="9"/>
    <x v="1"/>
    <x v="5"/>
  </r>
  <r>
    <s v="FL"/>
    <s v="Wells Pharmacy Network"/>
    <x v="0"/>
    <x v="172"/>
    <d v="2018-08-10T00:00:00"/>
    <x v="0"/>
    <x v="55"/>
    <x v="1"/>
    <s v="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
    <s v="closed"/>
    <x v="3"/>
    <x v="9"/>
    <x v="1"/>
    <x v="5"/>
  </r>
  <r>
    <s v="FL"/>
    <s v="Aventura Hospital and Medical Center"/>
    <x v="0"/>
    <x v="306"/>
    <d v="2015-02-27T00:00:00"/>
    <x v="0"/>
    <x v="41"/>
    <x v="1"/>
    <m/>
    <s v="closed"/>
    <x v="2"/>
    <x v="9"/>
    <x v="1"/>
    <x v="5"/>
  </r>
  <r>
    <s v="FL"/>
    <s v="You and Your Health Family Care, Inc."/>
    <x v="0"/>
    <x v="709"/>
    <d v="2016-10-20T00:00:00"/>
    <x v="1"/>
    <x v="3"/>
    <x v="1"/>
    <s v="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
    <s v="closed"/>
    <x v="7"/>
    <x v="9"/>
    <x v="1"/>
    <x v="5"/>
  </r>
  <r>
    <s v="FL"/>
    <s v="Palm Beach County Health Department"/>
    <x v="0"/>
    <x v="830"/>
    <d v="2013-06-11T00:00:00"/>
    <x v="0"/>
    <x v="6"/>
    <x v="1"/>
    <s v="\N"/>
    <s v="closed"/>
    <x v="9"/>
    <x v="9"/>
    <x v="1"/>
    <x v="5"/>
  </r>
  <r>
    <s v="FL"/>
    <s v="WellCare Health Plans, Inc."/>
    <x v="1"/>
    <x v="831"/>
    <d v="2018-09-14T00:00:00"/>
    <x v="0"/>
    <x v="11"/>
    <x v="1"/>
    <s v="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
    <s v="closed"/>
    <x v="3"/>
    <x v="9"/>
    <x v="1"/>
    <x v="5"/>
  </r>
  <r>
    <s v="FL"/>
    <s v="Southeast Eye Institute, P.A. dba eye Associates of Pinellas"/>
    <x v="0"/>
    <x v="832"/>
    <d v="2016-05-05T00:00:00"/>
    <x v="1"/>
    <x v="3"/>
    <x v="0"/>
    <s v="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
    <s v="closed"/>
    <x v="7"/>
    <x v="9"/>
    <x v="1"/>
    <x v="5"/>
  </r>
  <r>
    <s v="FL"/>
    <s v="Memorial Healthcare System"/>
    <x v="0"/>
    <x v="833"/>
    <d v="2014-10-30T00:00:00"/>
    <x v="0"/>
    <x v="2"/>
    <x v="1"/>
    <s v="\N"/>
    <s v="closed"/>
    <x v="12"/>
    <x v="9"/>
    <x v="1"/>
    <x v="5"/>
  </r>
  <r>
    <s v="FL"/>
    <s v="Leon A Cohen MM.,PA"/>
    <x v="0"/>
    <x v="834"/>
    <d v="2018-12-08T00:00:00"/>
    <x v="3"/>
    <x v="11"/>
    <x v="1"/>
    <s v="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
    <s v="closed"/>
    <x v="3"/>
    <x v="9"/>
    <x v="1"/>
    <x v="5"/>
  </r>
  <r>
    <s v="FL"/>
    <s v="Memorial Healthcare System"/>
    <x v="0"/>
    <x v="833"/>
    <d v="2014-10-31T00:00:00"/>
    <x v="0"/>
    <x v="2"/>
    <x v="1"/>
    <s v="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
    <s v="closed"/>
    <x v="12"/>
    <x v="9"/>
    <x v="1"/>
    <x v="5"/>
  </r>
  <r>
    <s v="FL"/>
    <s v="Shands Jacksonville Medical Center, Inc."/>
    <x v="0"/>
    <x v="350"/>
    <d v="2013-04-02T00:00:00"/>
    <x v="2"/>
    <x v="0"/>
    <x v="1"/>
    <s v="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
    <s v="closed"/>
    <x v="9"/>
    <x v="9"/>
    <x v="1"/>
    <x v="5"/>
  </r>
  <r>
    <s v="FL"/>
    <s v="Bethesda Hospital"/>
    <x v="0"/>
    <x v="835"/>
    <d v="2021-01-29T00:00:00"/>
    <x v="0"/>
    <x v="0"/>
    <x v="1"/>
    <s v="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
    <s v="closed"/>
    <x v="1"/>
    <x v="9"/>
    <x v="1"/>
    <x v="5"/>
  </r>
  <r>
    <s v="FL"/>
    <s v="Coast Dental"/>
    <x v="0"/>
    <x v="12"/>
    <d v="2020-10-13T00:00:00"/>
    <x v="2"/>
    <x v="12"/>
    <x v="1"/>
    <s v="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
    <s v="closed"/>
    <x v="4"/>
    <x v="9"/>
    <x v="1"/>
    <x v="5"/>
  </r>
  <r>
    <s v="FL"/>
    <s v="Med-Cert, Inc."/>
    <x v="2"/>
    <x v="836"/>
    <d v="2017-09-02T00:00:00"/>
    <x v="1"/>
    <x v="20"/>
    <x v="0"/>
    <s v="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
    <s v="closed"/>
    <x v="6"/>
    <x v="9"/>
    <x v="1"/>
    <x v="5"/>
  </r>
  <r>
    <s v="FL"/>
    <s v="Florida Department of Health"/>
    <x v="0"/>
    <x v="837"/>
    <d v="2016-04-13T00:00:00"/>
    <x v="0"/>
    <x v="11"/>
    <x v="1"/>
    <s v="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
    <s v="closed"/>
    <x v="7"/>
    <x v="9"/>
    <x v="1"/>
    <x v="5"/>
  </r>
  <r>
    <s v="FL"/>
    <s v="Baptist Medical Center South"/>
    <x v="0"/>
    <x v="838"/>
    <d v="2017-06-30T00:00:00"/>
    <x v="5"/>
    <x v="13"/>
    <x v="1"/>
    <s v="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
    <s v="closed"/>
    <x v="6"/>
    <x v="9"/>
    <x v="1"/>
    <x v="5"/>
  </r>
  <r>
    <s v="FL"/>
    <s v="SUNSHINE STATE HEALTH PLAN, INC."/>
    <x v="1"/>
    <x v="839"/>
    <d v="2016-07-14T00:00:00"/>
    <x v="0"/>
    <x v="2"/>
    <x v="1"/>
    <s v="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_x000a_"/>
    <s v="closed"/>
    <x v="7"/>
    <x v="9"/>
    <x v="1"/>
    <x v="5"/>
  </r>
  <r>
    <s v="FL"/>
    <s v="Recovery Institute of the South East P.A."/>
    <x v="0"/>
    <x v="840"/>
    <d v="2017-10-21T00:00:00"/>
    <x v="1"/>
    <x v="56"/>
    <x v="1"/>
    <s v="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
    <s v="closed"/>
    <x v="6"/>
    <x v="9"/>
    <x v="1"/>
    <x v="5"/>
  </r>
  <r>
    <s v="FL"/>
    <s v="Policy Studies, Inc. / Postal Center International, Inc."/>
    <x v="2"/>
    <x v="817"/>
    <d v="2014-03-31T00:00:00"/>
    <x v="0"/>
    <x v="11"/>
    <x v="0"/>
    <s v="\N"/>
    <s v="closed"/>
    <x v="12"/>
    <x v="9"/>
    <x v="1"/>
    <x v="5"/>
  </r>
  <r>
    <s v="FL"/>
    <s v="Daniel Bendetowicz MD PA"/>
    <x v="0"/>
    <x v="841"/>
    <d v="2020-04-24T00:00:00"/>
    <x v="1"/>
    <x v="3"/>
    <x v="1"/>
    <s v="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
    <s v="closed"/>
    <x v="4"/>
    <x v="9"/>
    <x v="1"/>
    <x v="5"/>
  </r>
  <r>
    <s v="FL"/>
    <s v="AdventHealth Medical Group"/>
    <x v="0"/>
    <x v="842"/>
    <d v="2019-02-05T00:00:00"/>
    <x v="1"/>
    <x v="3"/>
    <x v="1"/>
    <s v="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
    <s v="closed"/>
    <x v="0"/>
    <x v="9"/>
    <x v="1"/>
    <x v="5"/>
  </r>
  <r>
    <s v="FL"/>
    <s v="Success 4 Kids &amp; Families, Inc."/>
    <x v="0"/>
    <x v="690"/>
    <d v="2015-05-20T00:00:00"/>
    <x v="2"/>
    <x v="9"/>
    <x v="1"/>
    <s v="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
    <s v="closed"/>
    <x v="2"/>
    <x v="9"/>
    <x v="1"/>
    <x v="5"/>
  </r>
  <r>
    <s v="FL"/>
    <s v="Florida Healthy Kids Corporation"/>
    <x v="1"/>
    <x v="6"/>
    <d v="2017-09-07T00:00:00"/>
    <x v="1"/>
    <x v="3"/>
    <x v="1"/>
    <s v="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_x000a_"/>
    <s v="closed"/>
    <x v="6"/>
    <x v="9"/>
    <x v="1"/>
    <x v="5"/>
  </r>
  <r>
    <s v="FL"/>
    <s v="Agency for Health Care Administration"/>
    <x v="1"/>
    <x v="50"/>
    <d v="2018-01-05T00:00:00"/>
    <x v="1"/>
    <x v="2"/>
    <x v="1"/>
    <s v="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
    <s v="closed"/>
    <x v="3"/>
    <x v="9"/>
    <x v="1"/>
    <x v="5"/>
  </r>
  <r>
    <s v="FL"/>
    <s v="University of Florida"/>
    <x v="0"/>
    <x v="843"/>
    <d v="2013-05-30T00:00:00"/>
    <x v="7"/>
    <x v="0"/>
    <x v="1"/>
    <s v="\N"/>
    <s v="closed"/>
    <x v="9"/>
    <x v="9"/>
    <x v="1"/>
    <x v="5"/>
  </r>
  <r>
    <s v="FL"/>
    <s v="Sunshine State Health Plan, Inc."/>
    <x v="1"/>
    <x v="6"/>
    <d v="2019-06-07T00:00:00"/>
    <x v="0"/>
    <x v="12"/>
    <x v="0"/>
    <s v="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
    <s v="closed"/>
    <x v="0"/>
    <x v="9"/>
    <x v="1"/>
    <x v="5"/>
  </r>
  <r>
    <s v="FL"/>
    <s v="Heartland Pathology Associates, P.A."/>
    <x v="0"/>
    <x v="844"/>
    <d v="2012-08-15T00:00:00"/>
    <x v="2"/>
    <x v="13"/>
    <x v="1"/>
    <s v="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
    <s v="closed"/>
    <x v="8"/>
    <x v="9"/>
    <x v="1"/>
    <x v="5"/>
  </r>
  <r>
    <s v="FL"/>
    <s v="Mirra Health Care"/>
    <x v="2"/>
    <x v="845"/>
    <d v="2020-12-08T00:00:00"/>
    <x v="0"/>
    <x v="12"/>
    <x v="0"/>
    <m/>
    <s v="open"/>
    <x v="4"/>
    <x v="9"/>
    <x v="1"/>
    <x v="5"/>
  </r>
  <r>
    <s v="FL"/>
    <s v="American Anesthesiology, Inc."/>
    <x v="0"/>
    <x v="114"/>
    <d v="2013-12-04T00:00:00"/>
    <x v="0"/>
    <x v="11"/>
    <x v="1"/>
    <s v="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
    <s v="closed"/>
    <x v="9"/>
    <x v="9"/>
    <x v="1"/>
    <x v="5"/>
  </r>
  <r>
    <s v="FL"/>
    <s v="Holy Cross Hospital, Inc."/>
    <x v="0"/>
    <x v="846"/>
    <d v="2013-09-24T00:00:00"/>
    <x v="7"/>
    <x v="32"/>
    <x v="1"/>
    <s v="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
    <s v="closed"/>
    <x v="9"/>
    <x v="9"/>
    <x v="1"/>
    <x v="5"/>
  </r>
  <r>
    <s v="FL"/>
    <s v="Bruce L. Boros, M.D., P.A. DBA Advanced Urgent Care"/>
    <x v="0"/>
    <x v="847"/>
    <d v="2020-11-06T00:00:00"/>
    <x v="1"/>
    <x v="3"/>
    <x v="1"/>
    <s v="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
    <s v="closed"/>
    <x v="4"/>
    <x v="9"/>
    <x v="1"/>
    <x v="5"/>
  </r>
  <r>
    <s v="FL"/>
    <s v="Jessie Trice Community Health Center, Inc."/>
    <x v="0"/>
    <x v="848"/>
    <d v="2014-11-03T00:00:00"/>
    <x v="2"/>
    <x v="32"/>
    <x v="1"/>
    <s v="\N"/>
    <s v="closed"/>
    <x v="12"/>
    <x v="9"/>
    <x v="1"/>
    <x v="5"/>
  </r>
  <r>
    <s v="FL"/>
    <s v="Jackson Health System"/>
    <x v="0"/>
    <x v="14"/>
    <d v="2013-02-13T00:00:00"/>
    <x v="4"/>
    <x v="11"/>
    <x v="1"/>
    <s v="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
    <s v="closed"/>
    <x v="9"/>
    <x v="9"/>
    <x v="1"/>
    <x v="5"/>
  </r>
  <r>
    <s v="FL"/>
    <s v="The City of Fort Lauderdale"/>
    <x v="1"/>
    <x v="849"/>
    <d v="2019-04-29T00:00:00"/>
    <x v="0"/>
    <x v="12"/>
    <x v="1"/>
    <s v="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
    <s v="closed"/>
    <x v="0"/>
    <x v="9"/>
    <x v="1"/>
    <x v="5"/>
  </r>
  <r>
    <s v="FL"/>
    <s v="University of Miami"/>
    <x v="0"/>
    <x v="0"/>
    <d v="2021-03-23T00:00:00"/>
    <x v="1"/>
    <x v="3"/>
    <x v="1"/>
    <m/>
    <s v="open"/>
    <x v="1"/>
    <x v="9"/>
    <x v="1"/>
    <x v="5"/>
  </r>
  <r>
    <s v="FL"/>
    <s v="University of Miami"/>
    <x v="0"/>
    <x v="850"/>
    <d v="2012-01-30T00:00:00"/>
    <x v="2"/>
    <x v="13"/>
    <x v="1"/>
    <s v="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
    <s v="closed"/>
    <x v="8"/>
    <x v="9"/>
    <x v="1"/>
    <x v="5"/>
  </r>
  <r>
    <s v="FL"/>
    <s v="North Broward Hospital District d/b/a Broward Health (‚ÄúBroward Health‚Äù)"/>
    <x v="0"/>
    <x v="851"/>
    <d v="2022-01-02T00:00:00"/>
    <x v="1"/>
    <x v="3"/>
    <x v="1"/>
    <m/>
    <s v="open"/>
    <x v="13"/>
    <x v="9"/>
    <x v="1"/>
    <x v="5"/>
  </r>
  <r>
    <s v="FL"/>
    <s v="Advanced Data Processing, Inc."/>
    <x v="3"/>
    <x v="172"/>
    <d v="2012-11-29T00:00:00"/>
    <x v="2"/>
    <x v="6"/>
    <x v="1"/>
    <s v="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
    <s v="closed"/>
    <x v="8"/>
    <x v="9"/>
    <x v="1"/>
    <x v="5"/>
  </r>
  <r>
    <s v="FL"/>
    <s v="All Florida Orthopaedics"/>
    <x v="0"/>
    <x v="12"/>
    <d v="2019-03-14T00:00:00"/>
    <x v="0"/>
    <x v="0"/>
    <x v="1"/>
    <s v="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
    <s v="closed"/>
    <x v="0"/>
    <x v="9"/>
    <x v="1"/>
    <x v="5"/>
  </r>
  <r>
    <s v="FL"/>
    <s v="UF Health Shands"/>
    <x v="0"/>
    <x v="5"/>
    <d v="2020-06-12T00:00:00"/>
    <x v="1"/>
    <x v="2"/>
    <x v="0"/>
    <s v="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9"/>
    <x v="1"/>
    <x v="5"/>
  </r>
  <r>
    <s v="FL"/>
    <s v="Greenway Health, LLC"/>
    <x v="2"/>
    <x v="852"/>
    <d v="2020-07-10T00:00:00"/>
    <x v="1"/>
    <x v="12"/>
    <x v="0"/>
    <m/>
    <s v="open"/>
    <x v="4"/>
    <x v="9"/>
    <x v="1"/>
    <x v="5"/>
  </r>
  <r>
    <s v="FL"/>
    <s v="Dental Care Alliance, LLC"/>
    <x v="2"/>
    <x v="853"/>
    <d v="2020-12-08T00:00:00"/>
    <x v="1"/>
    <x v="3"/>
    <x v="0"/>
    <s v="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
    <s v="closed"/>
    <x v="4"/>
    <x v="9"/>
    <x v="1"/>
    <x v="5"/>
  </r>
  <r>
    <s v="FL"/>
    <s v="Tallahassee Memorial HealthCare, Inc."/>
    <x v="0"/>
    <x v="854"/>
    <d v="2016-05-20T00:00:00"/>
    <x v="1"/>
    <x v="12"/>
    <x v="1"/>
    <s v="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
    <s v="closed"/>
    <x v="7"/>
    <x v="9"/>
    <x v="1"/>
    <x v="5"/>
  </r>
  <r>
    <s v="FL"/>
    <s v="N. Fred Eaglstein, D.O. d/b/a Dermatology and Laser Center"/>
    <x v="0"/>
    <x v="6"/>
    <d v="2017-05-30T00:00:00"/>
    <x v="0"/>
    <x v="0"/>
    <x v="1"/>
    <s v="After opening an investigation, OCR determined that Dermatology and Laser Center is no longer a covered entity as defined by the HIPAA Rules. OCR is closing this case with no further action."/>
    <s v="closed"/>
    <x v="6"/>
    <x v="9"/>
    <x v="1"/>
    <x v="5"/>
  </r>
  <r>
    <s v="FL"/>
    <s v="NCH Healthcare System, Inc."/>
    <x v="0"/>
    <x v="855"/>
    <d v="2020-02-17T00:00:00"/>
    <x v="1"/>
    <x v="2"/>
    <x v="1"/>
    <s v="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
    <s v="closed"/>
    <x v="4"/>
    <x v="9"/>
    <x v="1"/>
    <x v="5"/>
  </r>
  <r>
    <s v="FL"/>
    <s v="Cerebral Medical Group"/>
    <x v="0"/>
    <x v="257"/>
    <d v="2021-09-21T00:00:00"/>
    <x v="0"/>
    <x v="12"/>
    <x v="1"/>
    <m/>
    <s v="open"/>
    <x v="1"/>
    <x v="9"/>
    <x v="1"/>
    <x v="5"/>
  </r>
  <r>
    <s v="FL"/>
    <s v="Friendship Center Dental Office"/>
    <x v="0"/>
    <x v="478"/>
    <d v="2011-01-11T00:00:00"/>
    <x v="2"/>
    <x v="9"/>
    <x v="1"/>
    <s v="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
    <s v="closed"/>
    <x v="10"/>
    <x v="9"/>
    <x v="1"/>
    <x v="5"/>
  </r>
  <r>
    <s v="FL"/>
    <s v="Florida Digestive Health Specialists, LLP"/>
    <x v="0"/>
    <x v="856"/>
    <d v="2021-12-27T00:00:00"/>
    <x v="0"/>
    <x v="17"/>
    <x v="1"/>
    <m/>
    <s v="open"/>
    <x v="1"/>
    <x v="9"/>
    <x v="1"/>
    <x v="5"/>
  </r>
  <r>
    <s v="FL"/>
    <s v="South Florida Community Care Network LLC d/b/a Community Care Plan"/>
    <x v="1"/>
    <x v="857"/>
    <d v="2021-08-20T00:00:00"/>
    <x v="0"/>
    <x v="2"/>
    <x v="1"/>
    <s v="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_x000a__x000a_"/>
    <s v="closed"/>
    <x v="1"/>
    <x v="9"/>
    <x v="1"/>
    <x v="5"/>
  </r>
  <r>
    <s v="FL"/>
    <s v="Sacred Heart Health System, Inc."/>
    <x v="0"/>
    <x v="858"/>
    <d v="2015-03-16T00:00:00"/>
    <x v="1"/>
    <x v="2"/>
    <x v="0"/>
    <s v="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
    <s v="closed"/>
    <x v="2"/>
    <x v="9"/>
    <x v="1"/>
    <x v="5"/>
  </r>
  <r>
    <s v="FL"/>
    <s v="Synergic Healthcare Solutions, Inc. dba TGH Urgent Care powered by Fast Track"/>
    <x v="2"/>
    <x v="859"/>
    <d v="2021-07-14T00:00:00"/>
    <x v="2"/>
    <x v="12"/>
    <x v="0"/>
    <s v="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
    <s v="closed"/>
    <x v="1"/>
    <x v="9"/>
    <x v="1"/>
    <x v="5"/>
  </r>
  <r>
    <s v="FL"/>
    <s v="Charles Stamitoles"/>
    <x v="0"/>
    <x v="860"/>
    <d v="2016-12-11T00:00:00"/>
    <x v="3"/>
    <x v="11"/>
    <x v="1"/>
    <s v="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
    <s v="closed"/>
    <x v="7"/>
    <x v="9"/>
    <x v="1"/>
    <x v="5"/>
  </r>
  <r>
    <s v="FL"/>
    <s v="Intervention Services, Inc."/>
    <x v="0"/>
    <x v="54"/>
    <d v="2013-02-07T00:00:00"/>
    <x v="2"/>
    <x v="9"/>
    <x v="1"/>
    <s v="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
    <s v="closed"/>
    <x v="9"/>
    <x v="9"/>
    <x v="1"/>
    <x v="5"/>
  </r>
  <r>
    <s v="FL"/>
    <s v="Orlando Health, Inc."/>
    <x v="0"/>
    <x v="861"/>
    <d v="2014-03-24T00:00:00"/>
    <x v="5"/>
    <x v="13"/>
    <x v="1"/>
    <s v="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
    <s v="closed"/>
    <x v="12"/>
    <x v="9"/>
    <x v="1"/>
    <x v="5"/>
  </r>
  <r>
    <s v="FL"/>
    <s v="Ledger Dentistry"/>
    <x v="0"/>
    <x v="440"/>
    <d v="2020-06-19T00:00:00"/>
    <x v="0"/>
    <x v="2"/>
    <x v="1"/>
    <s v="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
    <s v="closed"/>
    <x v="4"/>
    <x v="9"/>
    <x v="1"/>
    <x v="5"/>
  </r>
  <r>
    <s v="FL"/>
    <s v="Moffitt Cancer Center"/>
    <x v="0"/>
    <x v="862"/>
    <d v="2020-10-20T00:00:00"/>
    <x v="1"/>
    <x v="3"/>
    <x v="0"/>
    <s v="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
    <s v="closed"/>
    <x v="4"/>
    <x v="9"/>
    <x v="1"/>
    <x v="5"/>
  </r>
  <r>
    <s v="FL"/>
    <s v="Lee Memorial Health System"/>
    <x v="0"/>
    <x v="193"/>
    <d v="2010-03-17T00:00:00"/>
    <x v="4"/>
    <x v="11"/>
    <x v="1"/>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
    <s v="closed"/>
    <x v="5"/>
    <x v="9"/>
    <x v="1"/>
    <x v="5"/>
  </r>
  <r>
    <s v="FL"/>
    <s v="Consultants Choice, P.A."/>
    <x v="0"/>
    <x v="863"/>
    <d v="2017-09-01T00:00:00"/>
    <x v="1"/>
    <x v="6"/>
    <x v="1"/>
    <s v="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
    <s v="closed"/>
    <x v="6"/>
    <x v="9"/>
    <x v="1"/>
    <x v="5"/>
  </r>
  <r>
    <s v="FL"/>
    <s v="Aventura Hospital and Medical Center"/>
    <x v="0"/>
    <x v="750"/>
    <d v="2014-09-11T00:00:00"/>
    <x v="7"/>
    <x v="3"/>
    <x v="1"/>
    <s v="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
    <s v="closed"/>
    <x v="12"/>
    <x v="9"/>
    <x v="1"/>
    <x v="5"/>
  </r>
  <r>
    <s v="FL"/>
    <s v="HMC Healthworks, Inc."/>
    <x v="2"/>
    <x v="864"/>
    <d v="2020-12-11T00:00:00"/>
    <x v="1"/>
    <x v="2"/>
    <x v="0"/>
    <s v="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
    <s v="closed"/>
    <x v="4"/>
    <x v="9"/>
    <x v="1"/>
    <x v="5"/>
  </r>
  <r>
    <s v="FL"/>
    <s v="Lake Pulmonary Critical PA"/>
    <x v="0"/>
    <x v="789"/>
    <d v="2016-04-20T00:00:00"/>
    <x v="2"/>
    <x v="11"/>
    <x v="1"/>
    <s v="This case was consolidated into another review of this covered entity."/>
    <s v="closed"/>
    <x v="7"/>
    <x v="9"/>
    <x v="1"/>
    <x v="5"/>
  </r>
  <r>
    <s v="FL"/>
    <s v="My Pediatrician, PA"/>
    <x v="2"/>
    <x v="180"/>
    <d v="2016-06-01T00:00:00"/>
    <x v="1"/>
    <x v="3"/>
    <x v="0"/>
    <s v="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
    <s v="closed"/>
    <x v="7"/>
    <x v="9"/>
    <x v="1"/>
    <x v="5"/>
  </r>
  <r>
    <s v="FL"/>
    <s v="Shands at UF"/>
    <x v="0"/>
    <x v="865"/>
    <d v="2010-03-01T00:00:00"/>
    <x v="2"/>
    <x v="9"/>
    <x v="1"/>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
    <s v="closed"/>
    <x v="5"/>
    <x v="9"/>
    <x v="1"/>
    <x v="5"/>
  </r>
  <r>
    <s v="FL"/>
    <s v="Eye Physicians of Pinellas, PA dba The Eye Institute of West Florida"/>
    <x v="0"/>
    <x v="866"/>
    <d v="2020-06-24T00:00:00"/>
    <x v="0"/>
    <x v="2"/>
    <x v="1"/>
    <s v="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
    <s v="closed"/>
    <x v="4"/>
    <x v="9"/>
    <x v="1"/>
    <x v="5"/>
  </r>
  <r>
    <s v="FL"/>
    <s v="University of South Florida, USF Health Care"/>
    <x v="0"/>
    <x v="867"/>
    <d v="2017-12-11T00:00:00"/>
    <x v="0"/>
    <x v="11"/>
    <x v="1"/>
    <s v="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
    <s v="closed"/>
    <x v="6"/>
    <x v="9"/>
    <x v="1"/>
    <x v="5"/>
  </r>
  <r>
    <s v="FL"/>
    <s v="Jackson Health System"/>
    <x v="0"/>
    <x v="868"/>
    <d v="2013-08-22T00:00:00"/>
    <x v="5"/>
    <x v="11"/>
    <x v="1"/>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x v="9"/>
    <x v="9"/>
    <x v="1"/>
    <x v="5"/>
  </r>
  <r>
    <s v="FL"/>
    <s v="EmCare, Inc."/>
    <x v="0"/>
    <x v="869"/>
    <d v="2019-04-20T00:00:00"/>
    <x v="1"/>
    <x v="2"/>
    <x v="1"/>
    <s v="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
    <s v="closed"/>
    <x v="0"/>
    <x v="9"/>
    <x v="1"/>
    <x v="5"/>
  </r>
  <r>
    <s v="FL"/>
    <s v="The Center for Facial Restoration, Inc."/>
    <x v="0"/>
    <x v="870"/>
    <d v="2019-12-26T00:00:00"/>
    <x v="1"/>
    <x v="3"/>
    <x v="1"/>
    <m/>
    <s v="closed"/>
    <x v="0"/>
    <x v="9"/>
    <x v="1"/>
    <x v="5"/>
  </r>
  <r>
    <s v="FL"/>
    <s v="Miami Beach Healthcare Group Ltd. dba Aventura Hospital and Medical Center"/>
    <x v="0"/>
    <x v="871"/>
    <d v="2012-11-05T00:00:00"/>
    <x v="2"/>
    <x v="0"/>
    <x v="1"/>
    <s v="This case has been consolidated with another review of the same covered entity."/>
    <s v="closed"/>
    <x v="8"/>
    <x v="9"/>
    <x v="1"/>
    <x v="5"/>
  </r>
  <r>
    <s v="FL"/>
    <s v="AeroCare Holdings"/>
    <x v="0"/>
    <x v="872"/>
    <d v="2017-05-04T00:00:00"/>
    <x v="0"/>
    <x v="2"/>
    <x v="1"/>
    <s v="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
    <s v="closed"/>
    <x v="6"/>
    <x v="9"/>
    <x v="1"/>
    <x v="5"/>
  </r>
  <r>
    <s v="FL"/>
    <s v="Rotech Healthcare Inc."/>
    <x v="0"/>
    <x v="672"/>
    <d v="2016-08-11T00:00:00"/>
    <x v="0"/>
    <x v="11"/>
    <x v="1"/>
    <s v="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
    <s v="closed"/>
    <x v="7"/>
    <x v="9"/>
    <x v="1"/>
    <x v="5"/>
  </r>
  <r>
    <s v="FL"/>
    <s v="Pediatric Associates"/>
    <x v="0"/>
    <x v="873"/>
    <d v="2015-03-24T00:00:00"/>
    <x v="5"/>
    <x v="11"/>
    <x v="1"/>
    <s v="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
    <s v="closed"/>
    <x v="2"/>
    <x v="9"/>
    <x v="1"/>
    <x v="5"/>
  </r>
  <r>
    <s v="FL"/>
    <s v="Directions for Living"/>
    <x v="0"/>
    <x v="874"/>
    <d v="2021-09-15T00:00:00"/>
    <x v="1"/>
    <x v="3"/>
    <x v="1"/>
    <m/>
    <s v="open"/>
    <x v="1"/>
    <x v="9"/>
    <x v="1"/>
    <x v="5"/>
  </r>
  <r>
    <s v="FL"/>
    <s v="Gulf Coast Pain Consultants, LLC d/b/a Clearway Pain Solutions Institute"/>
    <x v="0"/>
    <x v="175"/>
    <d v="2019-04-05T00:00:00"/>
    <x v="0"/>
    <x v="0"/>
    <x v="1"/>
    <m/>
    <s v="closed"/>
    <x v="0"/>
    <x v="9"/>
    <x v="1"/>
    <x v="5"/>
  </r>
  <r>
    <s v="FL"/>
    <s v="Health First, Inc"/>
    <x v="0"/>
    <x v="120"/>
    <d v="2018-10-05T00:00:00"/>
    <x v="1"/>
    <x v="2"/>
    <x v="1"/>
    <s v="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
    <s v="closed"/>
    <x v="3"/>
    <x v="9"/>
    <x v="1"/>
    <x v="5"/>
  </r>
  <r>
    <s v="FL"/>
    <s v="MedWatch LLC"/>
    <x v="2"/>
    <x v="875"/>
    <d v="2018-04-27T00:00:00"/>
    <x v="0"/>
    <x v="3"/>
    <x v="0"/>
    <s v="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
    <s v="closed"/>
    <x v="3"/>
    <x v="9"/>
    <x v="1"/>
    <x v="5"/>
  </r>
  <r>
    <s v="FL"/>
    <s v="Florida Agency for Persons with Disabilities"/>
    <x v="1"/>
    <x v="876"/>
    <d v="2018-06-01T00:00:00"/>
    <x v="1"/>
    <x v="2"/>
    <x v="1"/>
    <s v="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
    <s v="closed"/>
    <x v="3"/>
    <x v="9"/>
    <x v="1"/>
    <x v="5"/>
  </r>
  <r>
    <s v="FL"/>
    <s v="Florida Hospital Medical Group"/>
    <x v="0"/>
    <x v="877"/>
    <d v="2016-04-18T00:00:00"/>
    <x v="0"/>
    <x v="2"/>
    <x v="0"/>
    <s v="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
    <s v="closed"/>
    <x v="7"/>
    <x v="9"/>
    <x v="1"/>
    <x v="5"/>
  </r>
  <r>
    <s v="FL"/>
    <s v="Communities Connected for Kids, Inc."/>
    <x v="2"/>
    <x v="7"/>
    <d v="2019-05-15T00:00:00"/>
    <x v="1"/>
    <x v="3"/>
    <x v="0"/>
    <m/>
    <s v="closed"/>
    <x v="0"/>
    <x v="9"/>
    <x v="1"/>
    <x v="5"/>
  </r>
  <r>
    <s v="FL"/>
    <s v="Ankle + Foot Center of Tampa Bay, Inc."/>
    <x v="0"/>
    <x v="878"/>
    <d v="2011-01-03T00:00:00"/>
    <x v="2"/>
    <x v="3"/>
    <x v="1"/>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s v="closed"/>
    <x v="10"/>
    <x v="9"/>
    <x v="1"/>
    <x v="5"/>
  </r>
  <r>
    <s v="FL"/>
    <s v="Memorial Healthcare System"/>
    <x v="0"/>
    <x v="879"/>
    <d v="2012-08-16T00:00:00"/>
    <x v="2"/>
    <x v="0"/>
    <x v="1"/>
    <s v="\N"/>
    <s v="closed"/>
    <x v="8"/>
    <x v="9"/>
    <x v="1"/>
    <x v="5"/>
  </r>
  <r>
    <s v="FL"/>
    <s v="Florida Healthy Kids Corporation"/>
    <x v="1"/>
    <x v="880"/>
    <d v="2021-01-29T00:00:00"/>
    <x v="1"/>
    <x v="3"/>
    <x v="0"/>
    <m/>
    <s v="open"/>
    <x v="1"/>
    <x v="9"/>
    <x v="1"/>
    <x v="5"/>
  </r>
  <r>
    <s v="FL"/>
    <s v="Shands Teaching Hospitals and Clinics, Inc."/>
    <x v="0"/>
    <x v="824"/>
    <d v="2021-05-07T00:00:00"/>
    <x v="0"/>
    <x v="0"/>
    <x v="1"/>
    <s v="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
    <s v="closed"/>
    <x v="1"/>
    <x v="9"/>
    <x v="1"/>
    <x v="5"/>
  </r>
  <r>
    <s v="FL"/>
    <s v="University of Miami"/>
    <x v="0"/>
    <x v="881"/>
    <d v="2012-09-07T00:00:00"/>
    <x v="18"/>
    <x v="11"/>
    <x v="1"/>
    <s v="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
    <s v="closed"/>
    <x v="8"/>
    <x v="9"/>
    <x v="1"/>
    <x v="5"/>
  </r>
  <r>
    <s v="FL"/>
    <s v="Florida PACE Centers, Inc"/>
    <x v="1"/>
    <x v="882"/>
    <d v="2021-03-18T00:00:00"/>
    <x v="0"/>
    <x v="3"/>
    <x v="0"/>
    <m/>
    <s v="open"/>
    <x v="1"/>
    <x v="9"/>
    <x v="1"/>
    <x v="5"/>
  </r>
  <r>
    <s v="FL"/>
    <s v="West Kendall Baptist Hospital"/>
    <x v="0"/>
    <x v="883"/>
    <d v="2018-04-02T00:00:00"/>
    <x v="0"/>
    <x v="12"/>
    <x v="1"/>
    <s v="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
    <s v="closed"/>
    <x v="3"/>
    <x v="9"/>
    <x v="1"/>
    <x v="5"/>
  </r>
  <r>
    <s v="FL"/>
    <s v="Tampa General Hospital"/>
    <x v="0"/>
    <x v="884"/>
    <d v="2014-09-12T00:00:00"/>
    <x v="0"/>
    <x v="0"/>
    <x v="1"/>
    <s v="\N"/>
    <s v="closed"/>
    <x v="12"/>
    <x v="9"/>
    <x v="1"/>
    <x v="5"/>
  </r>
  <r>
    <s v="FL"/>
    <s v="National Pain Institute"/>
    <x v="0"/>
    <x v="0"/>
    <d v="2015-01-15T00:00:00"/>
    <x v="3"/>
    <x v="43"/>
    <x v="1"/>
    <s v="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
    <s v="closed"/>
    <x v="2"/>
    <x v="9"/>
    <x v="1"/>
    <x v="5"/>
  </r>
  <r>
    <s v="FL"/>
    <s v="Ladies First Choice, Inc."/>
    <x v="0"/>
    <x v="885"/>
    <d v="2014-04-23T00:00:00"/>
    <x v="7"/>
    <x v="9"/>
    <x v="1"/>
    <s v="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
    <s v="closed"/>
    <x v="12"/>
    <x v="9"/>
    <x v="1"/>
    <x v="5"/>
  </r>
  <r>
    <s v="FL"/>
    <s v="Unconditional Love, Incorporated"/>
    <x v="0"/>
    <x v="886"/>
    <d v="2017-07-07T00:00:00"/>
    <x v="0"/>
    <x v="11"/>
    <x v="1"/>
    <s v="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
    <s v="closed"/>
    <x v="6"/>
    <x v="9"/>
    <x v="1"/>
    <x v="5"/>
  </r>
  <r>
    <s v="FL"/>
    <s v="LANA MEDICAL CARE"/>
    <x v="0"/>
    <x v="0"/>
    <d v="2012-08-28T00:00:00"/>
    <x v="2"/>
    <x v="9"/>
    <x v="1"/>
    <s v="\N"/>
    <s v="closed"/>
    <x v="8"/>
    <x v="9"/>
    <x v="1"/>
    <x v="5"/>
  </r>
  <r>
    <s v="FL"/>
    <s v="WellCare Health Plans, Inc."/>
    <x v="1"/>
    <x v="887"/>
    <d v="2017-01-27T00:00:00"/>
    <x v="1"/>
    <x v="3"/>
    <x v="1"/>
    <s v="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x v="6"/>
    <x v="9"/>
    <x v="1"/>
    <x v="5"/>
  </r>
  <r>
    <s v="FL"/>
    <s v="Florida Hospital"/>
    <x v="0"/>
    <x v="888"/>
    <d v="2015-03-20T00:00:00"/>
    <x v="0"/>
    <x v="12"/>
    <x v="1"/>
    <s v="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
    <s v="closed"/>
    <x v="2"/>
    <x v="9"/>
    <x v="1"/>
    <x v="5"/>
  </r>
  <r>
    <s v="FL"/>
    <s v="Orlick &amp; Kasper, M.D.'s, P.A."/>
    <x v="0"/>
    <x v="50"/>
    <d v="2021-09-17T00:00:00"/>
    <x v="2"/>
    <x v="57"/>
    <x v="1"/>
    <m/>
    <s v="open"/>
    <x v="1"/>
    <x v="9"/>
    <x v="1"/>
    <x v="5"/>
  </r>
  <r>
    <s v="FL"/>
    <s v="20/20 Eye Care Network, Inc"/>
    <x v="2"/>
    <x v="889"/>
    <d v="2021-05-24T00:00:00"/>
    <x v="1"/>
    <x v="3"/>
    <x v="0"/>
    <m/>
    <s v="open"/>
    <x v="1"/>
    <x v="9"/>
    <x v="1"/>
    <x v="5"/>
  </r>
  <r>
    <s v="FL"/>
    <s v="Pinellas County Board of County Commissioners"/>
    <x v="1"/>
    <x v="890"/>
    <d v="2016-11-18T00:00:00"/>
    <x v="0"/>
    <x v="2"/>
    <x v="1"/>
    <s v="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
    <s v="closed"/>
    <x v="7"/>
    <x v="9"/>
    <x v="1"/>
    <x v="5"/>
  </r>
  <r>
    <s v="FL"/>
    <s v="Dermatology Associates of Tallahassee"/>
    <x v="0"/>
    <x v="785"/>
    <d v="2013-09-12T00:00:00"/>
    <x v="2"/>
    <x v="13"/>
    <x v="1"/>
    <s v="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
    <s v="closed"/>
    <x v="9"/>
    <x v="9"/>
    <x v="1"/>
    <x v="5"/>
  </r>
  <r>
    <s v="FL"/>
    <s v="Shands Lake Shore Regional Medical Center"/>
    <x v="0"/>
    <x v="587"/>
    <d v="2020-04-27T00:00:00"/>
    <x v="0"/>
    <x v="11"/>
    <x v="0"/>
    <s v="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x v="4"/>
    <x v="9"/>
    <x v="1"/>
    <x v="5"/>
  </r>
  <r>
    <s v="FL"/>
    <s v="Nationwide Laboratory Services"/>
    <x v="0"/>
    <x v="891"/>
    <d v="2021-10-28T00:00:00"/>
    <x v="1"/>
    <x v="3"/>
    <x v="1"/>
    <m/>
    <s v="open"/>
    <x v="1"/>
    <x v="9"/>
    <x v="1"/>
    <x v="5"/>
  </r>
  <r>
    <s v="FL"/>
    <s v="Mark Anthony Quintero, M.D., L.L.C."/>
    <x v="0"/>
    <x v="743"/>
    <d v="2016-04-12T00:00:00"/>
    <x v="1"/>
    <x v="3"/>
    <x v="1"/>
    <s v="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
    <s v="closed"/>
    <x v="7"/>
    <x v="9"/>
    <x v="1"/>
    <x v="5"/>
  </r>
  <r>
    <s v="FL"/>
    <s v="H. Lee Moffitt Cancer Center &amp; Research Institute"/>
    <x v="0"/>
    <x v="892"/>
    <d v="2020-09-02T00:00:00"/>
    <x v="2"/>
    <x v="58"/>
    <x v="1"/>
    <m/>
    <s v="open"/>
    <x v="4"/>
    <x v="9"/>
    <x v="1"/>
    <x v="5"/>
  </r>
  <r>
    <s v="FL"/>
    <s v="Sacred Heart Health System, Inc"/>
    <x v="0"/>
    <x v="272"/>
    <d v="2016-04-12T00:00:00"/>
    <x v="0"/>
    <x v="12"/>
    <x v="0"/>
    <s v="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
    <s v="closed"/>
    <x v="7"/>
    <x v="9"/>
    <x v="1"/>
    <x v="5"/>
  </r>
  <r>
    <s v="FL"/>
    <s v="GEO Care, LLC"/>
    <x v="0"/>
    <x v="590"/>
    <d v="2013-07-19T00:00:00"/>
    <x v="2"/>
    <x v="6"/>
    <x v="1"/>
    <s v="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
    <s v="closed"/>
    <x v="9"/>
    <x v="9"/>
    <x v="1"/>
    <x v="5"/>
  </r>
  <r>
    <s v="FL"/>
    <s v="Florida Department of Health"/>
    <x v="0"/>
    <x v="893"/>
    <d v="2013-12-23T00:00:00"/>
    <x v="0"/>
    <x v="6"/>
    <x v="1"/>
    <s v="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
    <s v="closed"/>
    <x v="9"/>
    <x v="9"/>
    <x v="1"/>
    <x v="5"/>
  </r>
  <r>
    <s v="FL"/>
    <s v="Central Florida Cardiology Group"/>
    <x v="0"/>
    <x v="894"/>
    <d v="2020-12-07T00:00:00"/>
    <x v="0"/>
    <x v="58"/>
    <x v="0"/>
    <s v="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
    <s v="closed"/>
    <x v="4"/>
    <x v="9"/>
    <x v="1"/>
    <x v="5"/>
  </r>
  <r>
    <s v="FL"/>
    <s v="Miami VA Healthcare System"/>
    <x v="0"/>
    <x v="895"/>
    <d v="2010-05-05T00:00:00"/>
    <x v="2"/>
    <x v="11"/>
    <x v="1"/>
    <s v="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
    <s v="closed"/>
    <x v="5"/>
    <x v="9"/>
    <x v="1"/>
    <x v="5"/>
  </r>
  <r>
    <s v="FL"/>
    <s v="Leon Medical Centers, LLC"/>
    <x v="0"/>
    <x v="896"/>
    <d v="2021-01-08T00:00:00"/>
    <x v="1"/>
    <x v="3"/>
    <x v="1"/>
    <m/>
    <s v="open"/>
    <x v="1"/>
    <x v="9"/>
    <x v="1"/>
    <x v="5"/>
  </r>
  <r>
    <s v="FL"/>
    <s v="The GEO Group Inc."/>
    <x v="0"/>
    <x v="897"/>
    <d v="2020-11-04T00:00:00"/>
    <x v="1"/>
    <x v="3"/>
    <x v="1"/>
    <s v="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
    <s v="closed"/>
    <x v="4"/>
    <x v="9"/>
    <x v="1"/>
    <x v="5"/>
  </r>
  <r>
    <s v="FL"/>
    <s v="SalusCare"/>
    <x v="0"/>
    <x v="898"/>
    <d v="2021-03-19T00:00:00"/>
    <x v="1"/>
    <x v="2"/>
    <x v="1"/>
    <m/>
    <s v="open"/>
    <x v="1"/>
    <x v="9"/>
    <x v="1"/>
    <x v="5"/>
  </r>
  <r>
    <s v="FL"/>
    <s v="Jacksonville Spine Center"/>
    <x v="0"/>
    <x v="899"/>
    <d v="2013-06-24T00:00:00"/>
    <x v="2"/>
    <x v="11"/>
    <x v="1"/>
    <s v="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
    <s v="closed"/>
    <x v="9"/>
    <x v="9"/>
    <x v="1"/>
    <x v="5"/>
  </r>
  <r>
    <s v="FL"/>
    <s v="Magellan Complete Care of Florida"/>
    <x v="1"/>
    <x v="900"/>
    <d v="2020-06-12T00:00:00"/>
    <x v="1"/>
    <x v="23"/>
    <x v="1"/>
    <s v="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9"/>
    <x v="1"/>
    <x v="5"/>
  </r>
  <r>
    <s v="FL"/>
    <s v="Lee Memorial Health System"/>
    <x v="0"/>
    <x v="901"/>
    <d v="2015-09-07T00:00:00"/>
    <x v="0"/>
    <x v="11"/>
    <x v="1"/>
    <s v="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
    <s v="closed"/>
    <x v="2"/>
    <x v="9"/>
    <x v="1"/>
    <x v="5"/>
  </r>
  <r>
    <s v="FL"/>
    <s v="Blue Cross and Blue Shield of Florida"/>
    <x v="1"/>
    <x v="902"/>
    <d v="2011-06-17T00:00:00"/>
    <x v="0"/>
    <x v="12"/>
    <x v="1"/>
    <s v="\N"/>
    <s v="closed"/>
    <x v="10"/>
    <x v="9"/>
    <x v="1"/>
    <x v="5"/>
  </r>
  <r>
    <s v="FL"/>
    <s v="First coast podiatric surgery and wound"/>
    <x v="2"/>
    <x v="0"/>
    <d v="2018-08-27T00:00:00"/>
    <x v="0"/>
    <x v="3"/>
    <x v="0"/>
    <s v="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
    <s v="closed"/>
    <x v="3"/>
    <x v="9"/>
    <x v="1"/>
    <x v="5"/>
  </r>
  <r>
    <s v="FL"/>
    <s v="Metcare of Florida, Inc."/>
    <x v="0"/>
    <x v="903"/>
    <d v="2012-06-04T00:00:00"/>
    <x v="2"/>
    <x v="13"/>
    <x v="1"/>
    <s v="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
    <s v="closed"/>
    <x v="8"/>
    <x v="9"/>
    <x v="1"/>
    <x v="5"/>
  </r>
  <r>
    <s v="FL"/>
    <s v="Holy Cross Hospital"/>
    <x v="0"/>
    <x v="329"/>
    <d v="2010-11-16T00:00:00"/>
    <x v="2"/>
    <x v="11"/>
    <x v="1"/>
    <s v="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
    <s v="closed"/>
    <x v="5"/>
    <x v="9"/>
    <x v="1"/>
    <x v="5"/>
  </r>
  <r>
    <s v="FL"/>
    <s v="AdventHealth Orlando"/>
    <x v="0"/>
    <x v="904"/>
    <d v="2020-09-22T00:00:00"/>
    <x v="0"/>
    <x v="11"/>
    <x v="1"/>
    <s v="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
    <s v="closed"/>
    <x v="4"/>
    <x v="9"/>
    <x v="1"/>
    <x v="5"/>
  </r>
  <r>
    <s v="FL"/>
    <s v="Baptist Primary Care, Inc."/>
    <x v="0"/>
    <x v="905"/>
    <d v="2014-11-20T00:00:00"/>
    <x v="0"/>
    <x v="0"/>
    <x v="1"/>
    <s v="\N"/>
    <s v="closed"/>
    <x v="12"/>
    <x v="9"/>
    <x v="1"/>
    <x v="5"/>
  </r>
  <r>
    <s v="FL"/>
    <s v="WeCare TLC"/>
    <x v="0"/>
    <x v="906"/>
    <d v="2021-01-12T00:00:00"/>
    <x v="5"/>
    <x v="9"/>
    <x v="1"/>
    <m/>
    <s v="open"/>
    <x v="1"/>
    <x v="9"/>
    <x v="1"/>
    <x v="5"/>
  </r>
  <r>
    <s v="FL"/>
    <s v="South Florida Neurology Associates, P.A."/>
    <x v="0"/>
    <x v="216"/>
    <d v="2013-07-03T00:00:00"/>
    <x v="2"/>
    <x v="9"/>
    <x v="1"/>
    <s v="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
    <s v="closed"/>
    <x v="9"/>
    <x v="9"/>
    <x v="1"/>
    <x v="5"/>
  </r>
  <r>
    <s v="FL"/>
    <s v="RCM Enterprise Services, Inc."/>
    <x v="2"/>
    <x v="907"/>
    <d v="2020-01-06T00:00:00"/>
    <x v="0"/>
    <x v="11"/>
    <x v="0"/>
    <s v="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
    <s v="closed"/>
    <x v="4"/>
    <x v="9"/>
    <x v="1"/>
    <x v="5"/>
  </r>
  <r>
    <s v="FL"/>
    <s v="Andrew Sauchelli, DMD"/>
    <x v="1"/>
    <x v="908"/>
    <d v="2021-12-16T00:00:00"/>
    <x v="1"/>
    <x v="3"/>
    <x v="1"/>
    <m/>
    <s v="open"/>
    <x v="1"/>
    <x v="9"/>
    <x v="1"/>
    <x v="5"/>
  </r>
  <r>
    <s v="FL"/>
    <s v="RMA Medical Centers of Florida"/>
    <x v="0"/>
    <x v="909"/>
    <d v="2016-04-07T00:00:00"/>
    <x v="2"/>
    <x v="9"/>
    <x v="1"/>
    <s v="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
    <s v="closed"/>
    <x v="7"/>
    <x v="9"/>
    <x v="1"/>
    <x v="5"/>
  </r>
  <r>
    <s v="FL"/>
    <s v="Nova Southeastern University"/>
    <x v="0"/>
    <x v="910"/>
    <d v="2017-05-02T00:00:00"/>
    <x v="2"/>
    <x v="13"/>
    <x v="1"/>
    <s v="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_x000a_"/>
    <s v="closed"/>
    <x v="6"/>
    <x v="9"/>
    <x v="1"/>
    <x v="5"/>
  </r>
  <r>
    <s v="FL"/>
    <s v="Public Health Trust of Miami-Dade County, Florida"/>
    <x v="0"/>
    <x v="911"/>
    <d v="2016-02-19T00:00:00"/>
    <x v="0"/>
    <x v="0"/>
    <x v="1"/>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x v="7"/>
    <x v="9"/>
    <x v="1"/>
    <x v="5"/>
  </r>
  <r>
    <s v="FL"/>
    <s v="Hamlin &amp; Burton Liability Management, Inc."/>
    <x v="2"/>
    <x v="329"/>
    <d v="2019-10-14T00:00:00"/>
    <x v="1"/>
    <x v="2"/>
    <x v="0"/>
    <s v="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
    <s v="closed"/>
    <x v="0"/>
    <x v="9"/>
    <x v="1"/>
    <x v="5"/>
  </r>
  <r>
    <s v="FL"/>
    <s v="Radiology Regional Center, PA"/>
    <x v="0"/>
    <x v="912"/>
    <d v="2016-02-12T00:00:00"/>
    <x v="5"/>
    <x v="11"/>
    <x v="0"/>
    <s v="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
    <s v="closed"/>
    <x v="7"/>
    <x v="9"/>
    <x v="1"/>
    <x v="5"/>
  </r>
  <r>
    <s v="FL"/>
    <s v="Gulf Breeze Family Eyecare, Inc"/>
    <x v="0"/>
    <x v="913"/>
    <d v="2013-06-17T00:00:00"/>
    <x v="7"/>
    <x v="59"/>
    <x v="1"/>
    <s v="\N"/>
    <s v="closed"/>
    <x v="9"/>
    <x v="9"/>
    <x v="1"/>
    <x v="5"/>
  </r>
  <r>
    <s v="FL"/>
    <s v="White Coats Wellness"/>
    <x v="2"/>
    <x v="172"/>
    <d v="2017-07-10T00:00:00"/>
    <x v="1"/>
    <x v="2"/>
    <x v="0"/>
    <s v="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
    <s v="closed"/>
    <x v="6"/>
    <x v="9"/>
    <x v="1"/>
    <x v="5"/>
  </r>
  <r>
    <s v="FL"/>
    <s v="Florida Department of Health"/>
    <x v="0"/>
    <x v="422"/>
    <d v="2014-12-08T00:00:00"/>
    <x v="4"/>
    <x v="2"/>
    <x v="1"/>
    <s v="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
    <s v="closed"/>
    <x v="12"/>
    <x v="9"/>
    <x v="1"/>
    <x v="5"/>
  </r>
  <r>
    <s v="FL"/>
    <s v="KR Perio, Katherine Rodriguez, DMD"/>
    <x v="0"/>
    <x v="0"/>
    <d v="2021-01-11T00:00:00"/>
    <x v="1"/>
    <x v="32"/>
    <x v="1"/>
    <m/>
    <s v="open"/>
    <x v="1"/>
    <x v="9"/>
    <x v="1"/>
    <x v="5"/>
  </r>
  <r>
    <s v="FL"/>
    <s v="Aegis Medical Group"/>
    <x v="0"/>
    <x v="914"/>
    <d v="2019-11-07T00:00:00"/>
    <x v="0"/>
    <x v="60"/>
    <x v="1"/>
    <s v="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
    <s v="closed"/>
    <x v="0"/>
    <x v="9"/>
    <x v="1"/>
    <x v="5"/>
  </r>
  <r>
    <s v="FL"/>
    <s v="Advanced Orthopedic Center"/>
    <x v="0"/>
    <x v="915"/>
    <d v="2018-07-02T00:00:00"/>
    <x v="1"/>
    <x v="3"/>
    <x v="0"/>
    <s v="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_x000a__x000a_"/>
    <s v="closed"/>
    <x v="3"/>
    <x v="9"/>
    <x v="1"/>
    <x v="5"/>
  </r>
  <r>
    <s v="FL"/>
    <s v="South Miami Hospital"/>
    <x v="0"/>
    <x v="916"/>
    <d v="2013-03-02T00:00:00"/>
    <x v="0"/>
    <x v="0"/>
    <x v="1"/>
    <s v="\N"/>
    <s v="closed"/>
    <x v="9"/>
    <x v="9"/>
    <x v="1"/>
    <x v="5"/>
  </r>
  <r>
    <s v="FL"/>
    <s v="Family Medicine of Weston"/>
    <x v="0"/>
    <x v="0"/>
    <d v="2016-05-11T00:00:00"/>
    <x v="1"/>
    <x v="3"/>
    <x v="1"/>
    <s v="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
    <s v="closed"/>
    <x v="7"/>
    <x v="9"/>
    <x v="1"/>
    <x v="5"/>
  </r>
  <r>
    <s v="FL"/>
    <s v="MEDNAX Services, Inc."/>
    <x v="2"/>
    <x v="917"/>
    <d v="2020-12-16T00:00:00"/>
    <x v="1"/>
    <x v="2"/>
    <x v="0"/>
    <m/>
    <s v="open"/>
    <x v="4"/>
    <x v="9"/>
    <x v="1"/>
    <x v="5"/>
  </r>
  <r>
    <s v="FL"/>
    <s v="AdventHealth"/>
    <x v="0"/>
    <x v="918"/>
    <d v="2020-10-20T00:00:00"/>
    <x v="1"/>
    <x v="3"/>
    <x v="0"/>
    <s v="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
    <s v="closed"/>
    <x v="4"/>
    <x v="9"/>
    <x v="1"/>
    <x v="5"/>
  </r>
  <r>
    <s v="FL"/>
    <s v="University of Florida Health"/>
    <x v="0"/>
    <x v="919"/>
    <d v="2020-08-14T00:00:00"/>
    <x v="1"/>
    <x v="3"/>
    <x v="0"/>
    <s v="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
    <s v="closed"/>
    <x v="4"/>
    <x v="9"/>
    <x v="1"/>
    <x v="5"/>
  </r>
  <r>
    <s v="FL"/>
    <s v="Barry University"/>
    <x v="0"/>
    <x v="920"/>
    <d v="2013-12-31T00:00:00"/>
    <x v="1"/>
    <x v="4"/>
    <x v="1"/>
    <s v="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
    <s v="closed"/>
    <x v="9"/>
    <x v="9"/>
    <x v="1"/>
    <x v="5"/>
  </r>
  <r>
    <s v="FL"/>
    <s v="Pediatric Gastroenterology, Hepatology &amp; Nutrition of Florida, P.A."/>
    <x v="0"/>
    <x v="333"/>
    <d v="2015-08-24T00:00:00"/>
    <x v="2"/>
    <x v="11"/>
    <x v="1"/>
    <s v="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
    <s v="closed"/>
    <x v="2"/>
    <x v="9"/>
    <x v="1"/>
    <x v="5"/>
  </r>
  <r>
    <s v="FL"/>
    <s v="Florida Healthy Kids Corporation"/>
    <x v="2"/>
    <x v="921"/>
    <d v="2013-02-19T00:00:00"/>
    <x v="0"/>
    <x v="11"/>
    <x v="0"/>
    <s v="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
    <s v="closed"/>
    <x v="9"/>
    <x v="9"/>
    <x v="1"/>
    <x v="5"/>
  </r>
  <r>
    <s v="FL"/>
    <s v="University of Florida"/>
    <x v="0"/>
    <x v="922"/>
    <d v="2020-06-12T00:00:00"/>
    <x v="1"/>
    <x v="2"/>
    <x v="0"/>
    <s v="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9"/>
    <x v="1"/>
    <x v="5"/>
  </r>
  <r>
    <s v="FL"/>
    <s v="Access Health Care Physicians, LLC"/>
    <x v="0"/>
    <x v="180"/>
    <d v="2016-07-19T00:00:00"/>
    <x v="2"/>
    <x v="11"/>
    <x v="1"/>
    <s v="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
    <s v="closed"/>
    <x v="7"/>
    <x v="9"/>
    <x v="1"/>
    <x v="5"/>
  </r>
  <r>
    <s v="FL"/>
    <s v="Beacon Health Solutions, LLC"/>
    <x v="2"/>
    <x v="923"/>
    <d v="2020-12-11T00:00:00"/>
    <x v="1"/>
    <x v="3"/>
    <x v="0"/>
    <s v="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
    <s v="closed"/>
    <x v="4"/>
    <x v="9"/>
    <x v="1"/>
    <x v="5"/>
  </r>
  <r>
    <s v="FL"/>
    <s v="Luz Colon, DPM  Podiatry"/>
    <x v="0"/>
    <x v="924"/>
    <d v="2012-05-19T00:00:00"/>
    <x v="20"/>
    <x v="9"/>
    <x v="1"/>
    <s v="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
    <s v="closed"/>
    <x v="8"/>
    <x v="9"/>
    <x v="1"/>
    <x v="5"/>
  </r>
  <r>
    <s v="FL"/>
    <s v="Physician Associates, LLC"/>
    <x v="0"/>
    <x v="590"/>
    <d v="2018-07-03T00:00:00"/>
    <x v="0"/>
    <x v="12"/>
    <x v="0"/>
    <s v="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
    <s v="closed"/>
    <x v="3"/>
    <x v="9"/>
    <x v="1"/>
    <x v="5"/>
  </r>
  <r>
    <s v="FL"/>
    <s v="HeartCare Consultants"/>
    <x v="0"/>
    <x v="353"/>
    <d v="2016-05-11T00:00:00"/>
    <x v="1"/>
    <x v="0"/>
    <x v="1"/>
    <s v="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
    <s v="closed"/>
    <x v="7"/>
    <x v="9"/>
    <x v="1"/>
    <x v="5"/>
  </r>
  <r>
    <s v="FL"/>
    <s v="New"/>
    <x v="1"/>
    <x v="0"/>
    <d v="2015-03-27T00:00:00"/>
    <x v="1"/>
    <x v="7"/>
    <x v="1"/>
    <s v="Entity is not covered by HIPAA."/>
    <s v="closed"/>
    <x v="2"/>
    <x v="9"/>
    <x v="1"/>
    <x v="5"/>
  </r>
  <r>
    <s v="GA"/>
    <s v="Aveanna Healthcare"/>
    <x v="0"/>
    <x v="925"/>
    <d v="2020-02-14T00:00:00"/>
    <x v="1"/>
    <x v="2"/>
    <x v="1"/>
    <s v="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
    <s v="closed"/>
    <x v="4"/>
    <x v="10"/>
    <x v="1"/>
    <x v="5"/>
  </r>
  <r>
    <s v="GA"/>
    <s v="Georgia Department of Community Health"/>
    <x v="1"/>
    <x v="926"/>
    <d v="2015-03-02T00:00:00"/>
    <x v="1"/>
    <x v="3"/>
    <x v="0"/>
    <s v="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0"/>
    <x v="1"/>
    <x v="5"/>
  </r>
  <r>
    <s v="GA"/>
    <s v="Georgia Department of Community Health"/>
    <x v="1"/>
    <x v="927"/>
    <d v="2015-03-02T00:00:00"/>
    <x v="1"/>
    <x v="3"/>
    <x v="0"/>
    <s v="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0"/>
    <x v="1"/>
    <x v="5"/>
  </r>
  <r>
    <s v="GA"/>
    <s v="Navicent Health, Inc."/>
    <x v="0"/>
    <x v="928"/>
    <d v="2019-03-22T00:00:00"/>
    <x v="1"/>
    <x v="2"/>
    <x v="1"/>
    <m/>
    <s v="closed"/>
    <x v="0"/>
    <x v="10"/>
    <x v="1"/>
    <x v="5"/>
  </r>
  <r>
    <s v="GA"/>
    <s v="Georgia Bone &amp; Joint Surgeons, P.C."/>
    <x v="0"/>
    <x v="7"/>
    <d v="2021-12-21T00:00:00"/>
    <x v="1"/>
    <x v="3"/>
    <x v="1"/>
    <m/>
    <s v="open"/>
    <x v="1"/>
    <x v="10"/>
    <x v="1"/>
    <x v="5"/>
  </r>
  <r>
    <s v="GA"/>
    <s v="Gore Medical Management, LLC"/>
    <x v="0"/>
    <x v="929"/>
    <d v="2021-02-08T00:00:00"/>
    <x v="1"/>
    <x v="6"/>
    <x v="1"/>
    <m/>
    <s v="open"/>
    <x v="1"/>
    <x v="10"/>
    <x v="1"/>
    <x v="5"/>
  </r>
  <r>
    <s v="GA"/>
    <s v="24 ON Physicians, PC/In Compass Health,Inc."/>
    <x v="2"/>
    <x v="344"/>
    <d v="2014-08-14T00:00:00"/>
    <x v="19"/>
    <x v="3"/>
    <x v="0"/>
    <s v="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
    <s v="closed"/>
    <x v="12"/>
    <x v="10"/>
    <x v="1"/>
    <x v="5"/>
  </r>
  <r>
    <s v="GA"/>
    <s v="Roberts S. Smith M.D. Inc."/>
    <x v="0"/>
    <x v="930"/>
    <d v="2011-12-13T00:00:00"/>
    <x v="2"/>
    <x v="9"/>
    <x v="1"/>
    <s v="\N"/>
    <s v="closed"/>
    <x v="10"/>
    <x v="10"/>
    <x v="1"/>
    <x v="5"/>
  </r>
  <r>
    <s v="GA"/>
    <s v="Healthgrades Operating Company, Inc."/>
    <x v="2"/>
    <x v="931"/>
    <d v="2021-03-26T00:00:00"/>
    <x v="1"/>
    <x v="3"/>
    <x v="0"/>
    <m/>
    <s v="open"/>
    <x v="1"/>
    <x v="10"/>
    <x v="1"/>
    <x v="5"/>
  </r>
  <r>
    <s v="GA"/>
    <s v="NORTH ATLANTA MEDICAL CLINIC"/>
    <x v="0"/>
    <x v="890"/>
    <d v="2019-01-06T00:00:00"/>
    <x v="1"/>
    <x v="6"/>
    <x v="1"/>
    <s v="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
    <s v="closed"/>
    <x v="0"/>
    <x v="10"/>
    <x v="1"/>
    <x v="5"/>
  </r>
  <r>
    <s v="GA"/>
    <s v="Skin Cancer Specialists, P.C."/>
    <x v="0"/>
    <x v="932"/>
    <d v="2017-03-31T00:00:00"/>
    <x v="1"/>
    <x v="3"/>
    <x v="1"/>
    <m/>
    <s v="closed"/>
    <x v="6"/>
    <x v="10"/>
    <x v="1"/>
    <x v="5"/>
  </r>
  <r>
    <s v="GA"/>
    <s v="Emory Healthcare"/>
    <x v="0"/>
    <x v="933"/>
    <d v="2017-02-21T00:00:00"/>
    <x v="1"/>
    <x v="3"/>
    <x v="1"/>
    <m/>
    <s v="closed"/>
    <x v="6"/>
    <x v="10"/>
    <x v="1"/>
    <x v="5"/>
  </r>
  <r>
    <s v="GA"/>
    <s v="Advance Rehabilitation &amp; Consulting LTD"/>
    <x v="0"/>
    <x v="934"/>
    <d v="2015-03-02T00:00:00"/>
    <x v="1"/>
    <x v="3"/>
    <x v="1"/>
    <s v="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
    <s v="closed"/>
    <x v="2"/>
    <x v="10"/>
    <x v="1"/>
    <x v="5"/>
  </r>
  <r>
    <s v="GA"/>
    <s v="McKesson Pharmacy Systems LLC"/>
    <x v="2"/>
    <x v="935"/>
    <d v="2010-08-05T00:00:00"/>
    <x v="4"/>
    <x v="5"/>
    <x v="0"/>
    <s v="\N"/>
    <s v="closed"/>
    <x v="5"/>
    <x v="10"/>
    <x v="1"/>
    <x v="5"/>
  </r>
  <r>
    <s v="GA"/>
    <s v="The Cardiovascular Group"/>
    <x v="0"/>
    <x v="936"/>
    <d v="2019-08-23T00:00:00"/>
    <x v="0"/>
    <x v="0"/>
    <x v="1"/>
    <s v="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
    <s v="closed"/>
    <x v="0"/>
    <x v="10"/>
    <x v="1"/>
    <x v="5"/>
  </r>
  <r>
    <s v="GA"/>
    <s v="AU Medical Center, INC"/>
    <x v="0"/>
    <x v="937"/>
    <d v="2018-08-16T00:00:00"/>
    <x v="1"/>
    <x v="2"/>
    <x v="1"/>
    <m/>
    <s v="closed"/>
    <x v="3"/>
    <x v="10"/>
    <x v="1"/>
    <x v="5"/>
  </r>
  <r>
    <s v="GA"/>
    <s v="National DCP Health Plan"/>
    <x v="1"/>
    <x v="938"/>
    <d v="2017-08-08T00:00:00"/>
    <x v="1"/>
    <x v="2"/>
    <x v="1"/>
    <s v="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
    <s v="closed"/>
    <x v="6"/>
    <x v="10"/>
    <x v="1"/>
    <x v="5"/>
  </r>
  <r>
    <s v="GA"/>
    <s v="Jonathan Woolfson, MD, PC"/>
    <x v="0"/>
    <x v="6"/>
    <d v="2020-11-19T00:00:00"/>
    <x v="2"/>
    <x v="9"/>
    <x v="1"/>
    <m/>
    <s v="open"/>
    <x v="4"/>
    <x v="10"/>
    <x v="1"/>
    <x v="5"/>
  </r>
  <r>
    <s v="GA"/>
    <s v="Heard County EMA"/>
    <x v="2"/>
    <x v="939"/>
    <d v="2014-10-22T00:00:00"/>
    <x v="2"/>
    <x v="6"/>
    <x v="1"/>
    <m/>
    <s v="closed"/>
    <x v="12"/>
    <x v="10"/>
    <x v="1"/>
    <x v="5"/>
  </r>
  <r>
    <s v="GA"/>
    <s v="Anwan Wellness LLC"/>
    <x v="0"/>
    <x v="178"/>
    <d v="2019-12-09T00:00:00"/>
    <x v="0"/>
    <x v="0"/>
    <x v="1"/>
    <m/>
    <s v="closed"/>
    <x v="0"/>
    <x v="10"/>
    <x v="1"/>
    <x v="5"/>
  </r>
  <r>
    <s v="GA"/>
    <s v="Thomasville Eye Center"/>
    <x v="0"/>
    <x v="940"/>
    <d v="2016-09-28T00:00:00"/>
    <x v="0"/>
    <x v="6"/>
    <x v="1"/>
    <s v="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
    <s v="closed"/>
    <x v="7"/>
    <x v="10"/>
    <x v="1"/>
    <x v="5"/>
  </r>
  <r>
    <s v="GA"/>
    <s v="Bulloch Pediatric Group, LLC"/>
    <x v="0"/>
    <x v="172"/>
    <d v="2014-09-04T00:00:00"/>
    <x v="0"/>
    <x v="11"/>
    <x v="1"/>
    <s v="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
    <s v="closed"/>
    <x v="12"/>
    <x v="10"/>
    <x v="1"/>
    <x v="5"/>
  </r>
  <r>
    <s v="GA"/>
    <s v="Mind and Motion, LLC"/>
    <x v="0"/>
    <x v="353"/>
    <d v="2018-11-30T00:00:00"/>
    <x v="1"/>
    <x v="3"/>
    <x v="1"/>
    <s v="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
    <s v="closed"/>
    <x v="3"/>
    <x v="10"/>
    <x v="1"/>
    <x v="5"/>
  </r>
  <r>
    <s v="GA"/>
    <s v="Coastal home Respiratory, LLP"/>
    <x v="0"/>
    <x v="941"/>
    <d v="2012-10-18T00:00:00"/>
    <x v="2"/>
    <x v="12"/>
    <x v="1"/>
    <s v="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
    <s v="closed"/>
    <x v="8"/>
    <x v="10"/>
    <x v="1"/>
    <x v="5"/>
  </r>
  <r>
    <s v="GA"/>
    <s v="Cancer Treatment Centers of America¬Æ (CTCA) at Southeastern Regional Medical Center"/>
    <x v="0"/>
    <x v="942"/>
    <d v="2019-05-10T00:00:00"/>
    <x v="1"/>
    <x v="2"/>
    <x v="1"/>
    <s v="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x v="0"/>
    <x v="10"/>
    <x v="1"/>
    <x v="5"/>
  </r>
  <r>
    <s v="GA"/>
    <s v="Administrative Advantage, LLC"/>
    <x v="2"/>
    <x v="943"/>
    <d v="2021-04-05T00:00:00"/>
    <x v="0"/>
    <x v="2"/>
    <x v="0"/>
    <m/>
    <s v="open"/>
    <x v="1"/>
    <x v="10"/>
    <x v="1"/>
    <x v="5"/>
  </r>
  <r>
    <s v="GA"/>
    <s v="Braun Internal Medicine, P.C."/>
    <x v="0"/>
    <x v="944"/>
    <d v="2017-07-14T00:00:00"/>
    <x v="0"/>
    <x v="2"/>
    <x v="1"/>
    <s v="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
    <s v="closed"/>
    <x v="6"/>
    <x v="10"/>
    <x v="1"/>
    <x v="5"/>
  </r>
  <r>
    <s v="GA"/>
    <s v="Athens Heart Center, P.C."/>
    <x v="0"/>
    <x v="945"/>
    <d v="2018-04-16T00:00:00"/>
    <x v="1"/>
    <x v="0"/>
    <x v="1"/>
    <m/>
    <s v="closed"/>
    <x v="3"/>
    <x v="10"/>
    <x v="1"/>
    <x v="5"/>
  </r>
  <r>
    <s v="GA"/>
    <s v="Martin Army Community Hospital"/>
    <x v="0"/>
    <x v="114"/>
    <d v="2016-09-09T00:00:00"/>
    <x v="2"/>
    <x v="11"/>
    <x v="1"/>
    <s v="In December 2013 The IRS notified the covered entity (CE), Martin Army Community Hospital,that one of its employees was involved in identity theft activities.  This review was consolidated with another review of this CE."/>
    <s v="closed"/>
    <x v="7"/>
    <x v="10"/>
    <x v="1"/>
    <x v="5"/>
  </r>
  <r>
    <s v="GA"/>
    <s v="Cancer Treatment Centers of America (CTCA) at Southeastern Regional Medical Center"/>
    <x v="0"/>
    <x v="946"/>
    <d v="2019-07-12T00:00:00"/>
    <x v="1"/>
    <x v="2"/>
    <x v="1"/>
    <s v="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x v="0"/>
    <x v="10"/>
    <x v="1"/>
    <x v="5"/>
  </r>
  <r>
    <s v="GA"/>
    <s v="OrthoAtlanta, LLC"/>
    <x v="0"/>
    <x v="860"/>
    <d v="2020-09-17T00:00:00"/>
    <x v="1"/>
    <x v="3"/>
    <x v="1"/>
    <m/>
    <s v="open"/>
    <x v="4"/>
    <x v="10"/>
    <x v="1"/>
    <x v="5"/>
  </r>
  <r>
    <s v="GA"/>
    <s v="Peach State Health Plan"/>
    <x v="1"/>
    <x v="947"/>
    <d v="2020-12-30T00:00:00"/>
    <x v="0"/>
    <x v="11"/>
    <x v="0"/>
    <m/>
    <s v="open"/>
    <x v="4"/>
    <x v="10"/>
    <x v="1"/>
    <x v="5"/>
  </r>
  <r>
    <s v="GA"/>
    <s v="OneDigital Health and Benefits"/>
    <x v="2"/>
    <x v="948"/>
    <d v="2020-03-06T00:00:00"/>
    <x v="2"/>
    <x v="9"/>
    <x v="0"/>
    <s v="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
    <s v="closed"/>
    <x v="4"/>
    <x v="10"/>
    <x v="1"/>
    <x v="5"/>
  </r>
  <r>
    <s v="GA"/>
    <s v="Atlanta Allergy &amp; Asthma"/>
    <x v="0"/>
    <x v="949"/>
    <d v="2021-04-05T00:00:00"/>
    <x v="1"/>
    <x v="3"/>
    <x v="1"/>
    <m/>
    <s v="open"/>
    <x v="1"/>
    <x v="10"/>
    <x v="1"/>
    <x v="5"/>
  </r>
  <r>
    <s v="GA"/>
    <s v="Aflac"/>
    <x v="1"/>
    <x v="950"/>
    <d v="2016-05-20T00:00:00"/>
    <x v="0"/>
    <x v="11"/>
    <x v="1"/>
    <s v="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
    <s v="closed"/>
    <x v="7"/>
    <x v="10"/>
    <x v="1"/>
    <x v="5"/>
  </r>
  <r>
    <s v="GA"/>
    <s v="Cancer Treatment Centers of America (CTCA) at Southeastern Regional Medical Center"/>
    <x v="0"/>
    <x v="951"/>
    <d v="2019-09-27T00:00:00"/>
    <x v="1"/>
    <x v="2"/>
    <x v="1"/>
    <s v="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
    <s v="closed"/>
    <x v="0"/>
    <x v="10"/>
    <x v="1"/>
    <x v="5"/>
  </r>
  <r>
    <s v="GA"/>
    <s v="LifeGas"/>
    <x v="2"/>
    <x v="952"/>
    <d v="2013-02-04T00:00:00"/>
    <x v="2"/>
    <x v="9"/>
    <x v="0"/>
    <s v="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
    <s v="closed"/>
    <x v="9"/>
    <x v="10"/>
    <x v="1"/>
    <x v="5"/>
  </r>
  <r>
    <s v="GA"/>
    <s v="St. Joseph's/Candler Health System, Inc."/>
    <x v="0"/>
    <x v="953"/>
    <d v="2021-08-10T00:00:00"/>
    <x v="1"/>
    <x v="3"/>
    <x v="1"/>
    <m/>
    <s v="open"/>
    <x v="1"/>
    <x v="10"/>
    <x v="1"/>
    <x v="5"/>
  </r>
  <r>
    <s v="GA"/>
    <s v="AU Medical Center, Inc."/>
    <x v="0"/>
    <x v="954"/>
    <d v="2017-09-15T00:00:00"/>
    <x v="1"/>
    <x v="2"/>
    <x v="1"/>
    <m/>
    <s v="closed"/>
    <x v="6"/>
    <x v="10"/>
    <x v="1"/>
    <x v="5"/>
  </r>
  <r>
    <s v="GA"/>
    <s v="24 ON Physicians PC"/>
    <x v="2"/>
    <x v="955"/>
    <d v="2014-08-15T00:00:00"/>
    <x v="1"/>
    <x v="3"/>
    <x v="1"/>
    <s v="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
    <s v="closed"/>
    <x v="12"/>
    <x v="10"/>
    <x v="1"/>
    <x v="5"/>
  </r>
  <r>
    <s v="GA"/>
    <s v="Region Six of the Georgia Department of Behavioral Health and Developmental Disabilities"/>
    <x v="0"/>
    <x v="956"/>
    <d v="2014-10-09T00:00:00"/>
    <x v="2"/>
    <x v="9"/>
    <x v="1"/>
    <s v="\N"/>
    <s v="closed"/>
    <x v="12"/>
    <x v="10"/>
    <x v="1"/>
    <x v="5"/>
  </r>
  <r>
    <s v="GA"/>
    <s v="Athens Orthopedic Clinic, P.A."/>
    <x v="0"/>
    <x v="957"/>
    <d v="2016-07-29T00:00:00"/>
    <x v="0"/>
    <x v="0"/>
    <x v="1"/>
    <s v="Athens Orthopedic Clinic PA (&quot;Athens Orthopedic&quot;)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_x000a__x000a_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_x000a__x000a_On July 29, 2016, Athens Orthopedic filed a breach report informing OCR that 208,557 individuals were affected by this breach, and that the PHI disclosed included patients' names, dates of birth, social security numbers, medical procedures, test results, and health insurance information._x000a__x000a_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_x000a__x000a_&quot;Hacking is the number one source of large health care data breaches. Health care providers that fail to follow the HIPAA Security Rule make their patients' health data a tempting target for hackers,&quot; said OCR Director Roger Severino._x000a__x000a_In addition to the monetary settlement, Athens Orthopedic has agreed to a robust corrective action plan that includes two years of monitoring. The resolution agreement and corrective action plan may be found at https://www.hhs.gov/sites/default/files/athens-orthopedic-ra-cap.pdf - PDF*._x000a_"/>
    <s v="closed"/>
    <x v="7"/>
    <x v="10"/>
    <x v="1"/>
    <x v="5"/>
  </r>
  <r>
    <s v="GA"/>
    <s v="Express MRI ‚Äì Norcross, LLC"/>
    <x v="2"/>
    <x v="958"/>
    <d v="2021-08-11T00:00:00"/>
    <x v="1"/>
    <x v="2"/>
    <x v="0"/>
    <m/>
    <s v="open"/>
    <x v="1"/>
    <x v="10"/>
    <x v="1"/>
    <x v="5"/>
  </r>
  <r>
    <s v="GA"/>
    <s v="Phoebe Putney Memorial Hospital"/>
    <x v="0"/>
    <x v="959"/>
    <d v="2014-01-03T00:00:00"/>
    <x v="5"/>
    <x v="6"/>
    <x v="1"/>
    <s v="\N"/>
    <s v="closed"/>
    <x v="12"/>
    <x v="10"/>
    <x v="1"/>
    <x v="5"/>
  </r>
  <r>
    <s v="GA"/>
    <s v="Simmons Family Chiropractic"/>
    <x v="0"/>
    <x v="6"/>
    <d v="2019-09-06T00:00:00"/>
    <x v="2"/>
    <x v="24"/>
    <x v="1"/>
    <s v="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
    <s v="closed"/>
    <x v="0"/>
    <x v="10"/>
    <x v="1"/>
    <x v="5"/>
  </r>
  <r>
    <s v="GA"/>
    <s v="Peachtree Immediate Care FP, LLC"/>
    <x v="0"/>
    <x v="960"/>
    <d v="2020-11-23T00:00:00"/>
    <x v="1"/>
    <x v="2"/>
    <x v="1"/>
    <s v="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_x000a_ _x000a_"/>
    <s v="closed"/>
    <x v="4"/>
    <x v="10"/>
    <x v="1"/>
    <x v="5"/>
  </r>
  <r>
    <s v="GA"/>
    <s v="PruittHealth Corporation"/>
    <x v="0"/>
    <x v="165"/>
    <d v="2013-12-06T00:00:00"/>
    <x v="2"/>
    <x v="9"/>
    <x v="1"/>
    <s v="\N"/>
    <s v="closed"/>
    <x v="9"/>
    <x v="10"/>
    <x v="1"/>
    <x v="5"/>
  </r>
  <r>
    <s v="GA"/>
    <s v="Aflac"/>
    <x v="1"/>
    <x v="961"/>
    <d v="2015-05-15T00:00:00"/>
    <x v="0"/>
    <x v="11"/>
    <x v="1"/>
    <s v="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
    <s v="closed"/>
    <x v="2"/>
    <x v="10"/>
    <x v="1"/>
    <x v="5"/>
  </r>
  <r>
    <s v="GA"/>
    <s v="Data Media"/>
    <x v="2"/>
    <x v="388"/>
    <d v="2014-02-28T00:00:00"/>
    <x v="4"/>
    <x v="12"/>
    <x v="0"/>
    <s v="\N"/>
    <s v="closed"/>
    <x v="12"/>
    <x v="10"/>
    <x v="1"/>
    <x v="5"/>
  </r>
  <r>
    <s v="GA"/>
    <s v="Ridgeview Institute - Monroe"/>
    <x v="0"/>
    <x v="962"/>
    <d v="2020-05-29T00:00:00"/>
    <x v="0"/>
    <x v="61"/>
    <x v="1"/>
    <s v="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
    <s v="closed"/>
    <x v="4"/>
    <x v="10"/>
    <x v="1"/>
    <x v="5"/>
  </r>
  <r>
    <s v="GA"/>
    <s v="The Longstreet Clinic, P. C."/>
    <x v="0"/>
    <x v="505"/>
    <d v="2014-08-28T00:00:00"/>
    <x v="3"/>
    <x v="12"/>
    <x v="1"/>
    <s v="\N"/>
    <s v="closed"/>
    <x v="12"/>
    <x v="10"/>
    <x v="1"/>
    <x v="5"/>
  </r>
  <r>
    <s v="GA"/>
    <s v="Emory Healthcare"/>
    <x v="0"/>
    <x v="270"/>
    <d v="2017-12-15T00:00:00"/>
    <x v="0"/>
    <x v="2"/>
    <x v="1"/>
    <s v="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
    <s v="closed"/>
    <x v="6"/>
    <x v="10"/>
    <x v="1"/>
    <x v="5"/>
  </r>
  <r>
    <s v="GA"/>
    <s v="The Neurological Institute of Savannah &amp; Center for Spine"/>
    <x v="0"/>
    <x v="963"/>
    <d v="2011-08-15T00:00:00"/>
    <x v="2"/>
    <x v="5"/>
    <x v="1"/>
    <s v="\N"/>
    <s v="closed"/>
    <x v="10"/>
    <x v="10"/>
    <x v="1"/>
    <x v="5"/>
  </r>
  <r>
    <s v="GA"/>
    <s v="AU Medical Center, Inc."/>
    <x v="0"/>
    <x v="860"/>
    <d v="2017-05-26T00:00:00"/>
    <x v="1"/>
    <x v="2"/>
    <x v="1"/>
    <s v="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_x000a_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_x000a_"/>
    <s v="closed"/>
    <x v="6"/>
    <x v="10"/>
    <x v="1"/>
    <x v="5"/>
  </r>
  <r>
    <s v="GA"/>
    <s v="Lanier Family &amp; Cosmetic Dentistry, P.C."/>
    <x v="0"/>
    <x v="964"/>
    <d v="2019-01-29T00:00:00"/>
    <x v="0"/>
    <x v="2"/>
    <x v="1"/>
    <s v="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
    <s v="closed"/>
    <x v="0"/>
    <x v="10"/>
    <x v="1"/>
    <x v="5"/>
  </r>
  <r>
    <s v="GA"/>
    <s v="PruittHealth Pharmacy Services"/>
    <x v="0"/>
    <x v="965"/>
    <d v="2014-02-07T00:00:00"/>
    <x v="2"/>
    <x v="9"/>
    <x v="1"/>
    <s v="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
    <s v="closed"/>
    <x v="12"/>
    <x v="10"/>
    <x v="1"/>
    <x v="5"/>
  </r>
  <r>
    <s v="GA"/>
    <s v="Specialty Clinics Of Georgia - Orthopaedics"/>
    <x v="0"/>
    <x v="966"/>
    <d v="2014-08-25T00:00:00"/>
    <x v="2"/>
    <x v="11"/>
    <x v="1"/>
    <m/>
    <s v="closed"/>
    <x v="12"/>
    <x v="10"/>
    <x v="1"/>
    <x v="5"/>
  </r>
  <r>
    <s v="GA"/>
    <s v="Phoebe Putney Memorial Hospital, Inc."/>
    <x v="0"/>
    <x v="967"/>
    <d v="2012-05-24T00:00:00"/>
    <x v="2"/>
    <x v="62"/>
    <x v="1"/>
    <s v="\N"/>
    <s v="closed"/>
    <x v="8"/>
    <x v="10"/>
    <x v="1"/>
    <x v="5"/>
  </r>
  <r>
    <s v="GA"/>
    <s v="Internal Medicine Associates of Jasper, PC, dba Prestige Medical Group"/>
    <x v="0"/>
    <x v="968"/>
    <d v="2021-05-10T00:00:00"/>
    <x v="1"/>
    <x v="3"/>
    <x v="1"/>
    <m/>
    <s v="open"/>
    <x v="1"/>
    <x v="10"/>
    <x v="1"/>
    <x v="5"/>
  </r>
  <r>
    <s v="GA"/>
    <s v="Thomas Eye Group"/>
    <x v="0"/>
    <x v="0"/>
    <d v="2021-08-30T00:00:00"/>
    <x v="0"/>
    <x v="3"/>
    <x v="1"/>
    <m/>
    <s v="open"/>
    <x v="1"/>
    <x v="10"/>
    <x v="1"/>
    <x v="5"/>
  </r>
  <r>
    <s v="GA"/>
    <s v="The Good Samaritan Health Center"/>
    <x v="0"/>
    <x v="27"/>
    <d v="2013-12-06T00:00:00"/>
    <x v="1"/>
    <x v="6"/>
    <x v="1"/>
    <s v="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_x000a_"/>
    <s v="closed"/>
    <x v="9"/>
    <x v="10"/>
    <x v="1"/>
    <x v="5"/>
  </r>
  <r>
    <s v="GA"/>
    <s v="CDC/NIOSH World Trade Center Health Program (WTCHP)"/>
    <x v="1"/>
    <x v="358"/>
    <d v="2015-04-02T00:00:00"/>
    <x v="0"/>
    <x v="11"/>
    <x v="1"/>
    <s v="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
    <s v="closed"/>
    <x v="2"/>
    <x v="10"/>
    <x v="1"/>
    <x v="5"/>
  </r>
  <r>
    <s v="GA"/>
    <s v="PhySynergy LLC"/>
    <x v="0"/>
    <x v="921"/>
    <d v="2020-11-13T00:00:00"/>
    <x v="1"/>
    <x v="3"/>
    <x v="0"/>
    <s v="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
    <s v="closed"/>
    <x v="4"/>
    <x v="10"/>
    <x v="1"/>
    <x v="5"/>
  </r>
  <r>
    <s v="GA"/>
    <s v="Navicent Health, Inc."/>
    <x v="0"/>
    <x v="613"/>
    <d v="2019-08-23T00:00:00"/>
    <x v="1"/>
    <x v="2"/>
    <x v="1"/>
    <m/>
    <s v="closed"/>
    <x v="0"/>
    <x v="10"/>
    <x v="1"/>
    <x v="5"/>
  </r>
  <r>
    <s v="GA"/>
    <s v="West Georgia Ambulance"/>
    <x v="0"/>
    <x v="0"/>
    <d v="2013-02-11T00:00:00"/>
    <x v="5"/>
    <x v="9"/>
    <x v="1"/>
    <s v="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_x000a__x000a_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_x000a__x000a_‚ÄúThe last thing patients being wheeled into the back of an ambulance should have to worry about is the privacy and security of their medical information,‚Äù said OCR Director Roger Severino. ‚ÄúAll providers, large and small, need to take their HIPAA obligations seriously.‚Äù_x000a__x000a_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_x000a_"/>
    <s v="closed"/>
    <x v="9"/>
    <x v="10"/>
    <x v="1"/>
    <x v="5"/>
  </r>
  <r>
    <s v="GA"/>
    <s v="Ciox Health"/>
    <x v="2"/>
    <x v="969"/>
    <d v="2021-12-30T00:00:00"/>
    <x v="1"/>
    <x v="2"/>
    <x v="0"/>
    <m/>
    <s v="open"/>
    <x v="1"/>
    <x v="10"/>
    <x v="1"/>
    <x v="5"/>
  </r>
  <r>
    <s v="GA"/>
    <s v="Piedmont Cancer Institute, P.C."/>
    <x v="0"/>
    <x v="970"/>
    <d v="2020-09-15T00:00:00"/>
    <x v="1"/>
    <x v="2"/>
    <x v="1"/>
    <s v="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
    <s v="closed"/>
    <x v="4"/>
    <x v="10"/>
    <x v="1"/>
    <x v="5"/>
  </r>
  <r>
    <s v="GA"/>
    <s v="Piedmont Healthcare, Inc."/>
    <x v="0"/>
    <x v="971"/>
    <d v="2020-09-11T00:00:00"/>
    <x v="1"/>
    <x v="3"/>
    <x v="0"/>
    <s v="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
    <s v="closed"/>
    <x v="4"/>
    <x v="10"/>
    <x v="1"/>
    <x v="5"/>
  </r>
  <r>
    <s v="GA"/>
    <s v="Metropolitan Atlanta Rapid Transit Authority"/>
    <x v="1"/>
    <x v="289"/>
    <d v="2015-08-27T00:00:00"/>
    <x v="0"/>
    <x v="11"/>
    <x v="1"/>
    <s v="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
    <s v="closed"/>
    <x v="2"/>
    <x v="10"/>
    <x v="1"/>
    <x v="5"/>
  </r>
  <r>
    <s v="GA"/>
    <s v="Buckhead Smile Center, P.C."/>
    <x v="0"/>
    <x v="23"/>
    <d v="2019-10-17T00:00:00"/>
    <x v="0"/>
    <x v="2"/>
    <x v="1"/>
    <m/>
    <s v="closed"/>
    <x v="0"/>
    <x v="10"/>
    <x v="1"/>
    <x v="5"/>
  </r>
  <r>
    <s v="GA"/>
    <s v="PST Services, Inc"/>
    <x v="2"/>
    <x v="819"/>
    <d v="2012-10-08T00:00:00"/>
    <x v="3"/>
    <x v="11"/>
    <x v="0"/>
    <s v="\N"/>
    <s v="closed"/>
    <x v="8"/>
    <x v="10"/>
    <x v="1"/>
    <x v="5"/>
  </r>
  <r>
    <s v="GA"/>
    <s v="Emory Healthcare"/>
    <x v="0"/>
    <x v="972"/>
    <d v="2012-04-18T00:00:00"/>
    <x v="21"/>
    <x v="12"/>
    <x v="1"/>
    <s v="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
    <s v="closed"/>
    <x v="8"/>
    <x v="10"/>
    <x v="1"/>
    <x v="5"/>
  </r>
  <r>
    <s v="GA"/>
    <s v="Three Rivers Regional Commission"/>
    <x v="2"/>
    <x v="6"/>
    <d v="2021-11-05T00:00:00"/>
    <x v="1"/>
    <x v="3"/>
    <x v="0"/>
    <m/>
    <s v="open"/>
    <x v="1"/>
    <x v="10"/>
    <x v="1"/>
    <x v="5"/>
  </r>
  <r>
    <s v="GA"/>
    <s v="CDC/NIOSH/ World Trade Center Health Program (WTCHP)"/>
    <x v="1"/>
    <x v="973"/>
    <d v="2016-01-15T00:00:00"/>
    <x v="0"/>
    <x v="11"/>
    <x v="1"/>
    <s v="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
    <s v="closed"/>
    <x v="7"/>
    <x v="10"/>
    <x v="1"/>
    <x v="5"/>
  </r>
  <r>
    <s v="GA"/>
    <s v="Georgia Department of Human Services"/>
    <x v="3"/>
    <x v="0"/>
    <d v="2020-03-20T00:00:00"/>
    <x v="5"/>
    <x v="11"/>
    <x v="1"/>
    <s v="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
    <s v="closed"/>
    <x v="4"/>
    <x v="10"/>
    <x v="1"/>
    <x v="5"/>
  </r>
  <r>
    <s v="GA"/>
    <s v="Saint Francis Hospital"/>
    <x v="0"/>
    <x v="974"/>
    <d v="2018-03-14T00:00:00"/>
    <x v="3"/>
    <x v="12"/>
    <x v="1"/>
    <s v="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
    <s v="closed"/>
    <x v="3"/>
    <x v="10"/>
    <x v="1"/>
    <x v="5"/>
  </r>
  <r>
    <s v="GA"/>
    <s v="Jekyll Island-State Park Authority - Jekyll Island Fire/EMS"/>
    <x v="0"/>
    <x v="975"/>
    <d v="2020-11-09T00:00:00"/>
    <x v="1"/>
    <x v="32"/>
    <x v="1"/>
    <m/>
    <s v="open"/>
    <x v="4"/>
    <x v="10"/>
    <x v="1"/>
    <x v="5"/>
  </r>
  <r>
    <s v="GA"/>
    <s v="Diversified Resources, Inc."/>
    <x v="0"/>
    <x v="136"/>
    <d v="2011-09-15T00:00:00"/>
    <x v="2"/>
    <x v="9"/>
    <x v="1"/>
    <s v="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
    <s v="closed"/>
    <x v="10"/>
    <x v="10"/>
    <x v="1"/>
    <x v="5"/>
  </r>
  <r>
    <s v="GA"/>
    <s v="OneDigital/Digital Insurance, LLC"/>
    <x v="2"/>
    <x v="976"/>
    <d v="2019-02-15T00:00:00"/>
    <x v="2"/>
    <x v="9"/>
    <x v="0"/>
    <s v="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
    <s v="closed"/>
    <x v="0"/>
    <x v="10"/>
    <x v="1"/>
    <x v="5"/>
  </r>
  <r>
    <s v="GA"/>
    <s v="St. Francis Hospital"/>
    <x v="0"/>
    <x v="844"/>
    <d v="2014-06-09T00:00:00"/>
    <x v="0"/>
    <x v="2"/>
    <x v="1"/>
    <s v="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
    <s v="closed"/>
    <x v="12"/>
    <x v="10"/>
    <x v="1"/>
    <x v="5"/>
  </r>
  <r>
    <s v="GA"/>
    <s v="Tift Regional Medical Center"/>
    <x v="0"/>
    <x v="977"/>
    <d v="2018-12-18T00:00:00"/>
    <x v="1"/>
    <x v="2"/>
    <x v="1"/>
    <s v="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
    <s v="closed"/>
    <x v="3"/>
    <x v="10"/>
    <x v="1"/>
    <x v="5"/>
  </r>
  <r>
    <s v="GA"/>
    <s v="Kaiser Foundation Health Plan of Georgia, Inc."/>
    <x v="1"/>
    <x v="978"/>
    <d v="2020-11-06T00:00:00"/>
    <x v="0"/>
    <x v="11"/>
    <x v="1"/>
    <s v="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
    <s v="closed"/>
    <x v="4"/>
    <x v="10"/>
    <x v="1"/>
    <x v="5"/>
  </r>
  <r>
    <s v="GA"/>
    <s v="AFLAC"/>
    <x v="1"/>
    <x v="979"/>
    <d v="2019-12-16T00:00:00"/>
    <x v="0"/>
    <x v="3"/>
    <x v="1"/>
    <s v="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x v="0"/>
    <x v="10"/>
    <x v="1"/>
    <x v="5"/>
  </r>
  <r>
    <s v="GA"/>
    <s v="Highland Rivers Community Service Board"/>
    <x v="0"/>
    <x v="980"/>
    <d v="2017-03-20T00:00:00"/>
    <x v="0"/>
    <x v="11"/>
    <x v="1"/>
    <s v="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
    <s v="closed"/>
    <x v="6"/>
    <x v="10"/>
    <x v="1"/>
    <x v="5"/>
  </r>
  <r>
    <s v="GA"/>
    <s v="Digital Insurance, LLC doing business as OneDigital"/>
    <x v="1"/>
    <x v="346"/>
    <d v="2021-09-24T00:00:00"/>
    <x v="1"/>
    <x v="3"/>
    <x v="1"/>
    <m/>
    <s v="open"/>
    <x v="1"/>
    <x v="10"/>
    <x v="1"/>
    <x v="5"/>
  </r>
  <r>
    <s v="GA"/>
    <s v="Peachtree Neurological Clinic, P.C."/>
    <x v="0"/>
    <x v="981"/>
    <d v="2017-07-07T00:00:00"/>
    <x v="1"/>
    <x v="3"/>
    <x v="1"/>
    <m/>
    <s v="closed"/>
    <x v="6"/>
    <x v="10"/>
    <x v="1"/>
    <x v="5"/>
  </r>
  <r>
    <s v="GA"/>
    <s v="Northside Hospital, Inc."/>
    <x v="0"/>
    <x v="982"/>
    <d v="2013-12-10T00:00:00"/>
    <x v="5"/>
    <x v="9"/>
    <x v="1"/>
    <s v="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
    <s v="closed"/>
    <x v="9"/>
    <x v="10"/>
    <x v="1"/>
    <x v="5"/>
  </r>
  <r>
    <s v="GA"/>
    <s v="Courier Express/Atlanta, Courier Express/Charlotte &amp; Courier Express US, Inc."/>
    <x v="2"/>
    <x v="983"/>
    <d v="2014-04-17T00:00:00"/>
    <x v="7"/>
    <x v="11"/>
    <x v="0"/>
    <s v="\N"/>
    <s v="closed"/>
    <x v="12"/>
    <x v="10"/>
    <x v="1"/>
    <x v="5"/>
  </r>
  <r>
    <s v="GA"/>
    <s v="Five Points Optometrists, P.C. dba Five Points Eye Care"/>
    <x v="0"/>
    <x v="984"/>
    <d v="2020-12-24T00:00:00"/>
    <x v="1"/>
    <x v="3"/>
    <x v="1"/>
    <s v="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
    <s v="closed"/>
    <x v="4"/>
    <x v="10"/>
    <x v="1"/>
    <x v="5"/>
  </r>
  <r>
    <s v="GA"/>
    <s v="Peachtree Orthopaedic Clinic"/>
    <x v="0"/>
    <x v="985"/>
    <d v="2016-11-18T00:00:00"/>
    <x v="1"/>
    <x v="3"/>
    <x v="1"/>
    <s v="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_x000a__x000a_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_x000a__x000a_As a result of OCR‚Äôs investigation, Peachtree Orthopaedic Clinic also completed a new risk analysis. _x000a__x000a_It provided breach notification to HHS, the affected individuals, the media, and on its website. OCR obtained assurances that the covered entity implemented the corrective actions outlined above.  _x000a_"/>
    <s v="closed"/>
    <x v="7"/>
    <x v="10"/>
    <x v="1"/>
    <x v="5"/>
  </r>
  <r>
    <s v="GA"/>
    <s v="Atlanta Center for Reproductive Medicine"/>
    <x v="0"/>
    <x v="171"/>
    <d v="2013-08-30T00:00:00"/>
    <x v="0"/>
    <x v="2"/>
    <x v="1"/>
    <s v="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
    <s v="closed"/>
    <x v="9"/>
    <x v="10"/>
    <x v="1"/>
    <x v="5"/>
  </r>
  <r>
    <s v="GA"/>
    <s v="Phoebe Putney Memorial Hospital"/>
    <x v="0"/>
    <x v="967"/>
    <d v="2014-01-07T00:00:00"/>
    <x v="2"/>
    <x v="62"/>
    <x v="1"/>
    <s v="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
    <s v="closed"/>
    <x v="12"/>
    <x v="10"/>
    <x v="1"/>
    <x v="5"/>
  </r>
  <r>
    <s v="GA"/>
    <s v="Georgia Department of Human Services"/>
    <x v="3"/>
    <x v="0"/>
    <d v="2021-09-17T00:00:00"/>
    <x v="1"/>
    <x v="3"/>
    <x v="0"/>
    <m/>
    <s v="open"/>
    <x v="1"/>
    <x v="10"/>
    <x v="1"/>
    <x v="5"/>
  </r>
  <r>
    <s v="GA"/>
    <s v="Premier Kids Care, Inc."/>
    <x v="0"/>
    <x v="986"/>
    <d v="2020-06-29T00:00:00"/>
    <x v="1"/>
    <x v="32"/>
    <x v="1"/>
    <m/>
    <s v="open"/>
    <x v="4"/>
    <x v="10"/>
    <x v="1"/>
    <x v="5"/>
  </r>
  <r>
    <s v="GA"/>
    <s v="Augusta Foot &amp; Ankle, P.C."/>
    <x v="0"/>
    <x v="987"/>
    <d v="2020-03-17T00:00:00"/>
    <x v="1"/>
    <x v="3"/>
    <x v="1"/>
    <s v="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x v="4"/>
    <x v="10"/>
    <x v="1"/>
    <x v="5"/>
  </r>
  <r>
    <s v="GA"/>
    <s v="DeKalb Medical Center, Inc. d/b/a DeKalb Medical Hillandale"/>
    <x v="0"/>
    <x v="145"/>
    <d v="2011-07-15T00:00:00"/>
    <x v="2"/>
    <x v="11"/>
    <x v="1"/>
    <s v="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
    <s v="closed"/>
    <x v="10"/>
    <x v="10"/>
    <x v="1"/>
    <x v="5"/>
  </r>
  <r>
    <s v="GA"/>
    <s v="EyeSouth Partners"/>
    <x v="2"/>
    <x v="988"/>
    <d v="2019-01-23T00:00:00"/>
    <x v="1"/>
    <x v="2"/>
    <x v="0"/>
    <s v="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
    <s v="closed"/>
    <x v="0"/>
    <x v="10"/>
    <x v="1"/>
    <x v="5"/>
  </r>
  <r>
    <s v="GA"/>
    <s v="PST Services Inc, a McKesson Co."/>
    <x v="2"/>
    <x v="955"/>
    <d v="2014-08-08T00:00:00"/>
    <x v="1"/>
    <x v="3"/>
    <x v="0"/>
    <s v="\N"/>
    <s v="closed"/>
    <x v="12"/>
    <x v="10"/>
    <x v="1"/>
    <x v="5"/>
  </r>
  <r>
    <s v="GA"/>
    <s v="GI Care for Kids Endoscopy Center"/>
    <x v="0"/>
    <x v="989"/>
    <d v="2017-06-27T00:00:00"/>
    <x v="1"/>
    <x v="3"/>
    <x v="1"/>
    <s v="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
    <s v="closed"/>
    <x v="6"/>
    <x v="10"/>
    <x v="1"/>
    <x v="5"/>
  </r>
  <r>
    <s v="GA"/>
    <s v="Charlie Norwood VA Medical Center"/>
    <x v="0"/>
    <x v="990"/>
    <d v="2012-06-04T00:00:00"/>
    <x v="5"/>
    <x v="13"/>
    <x v="1"/>
    <s v="\N"/>
    <s v="closed"/>
    <x v="8"/>
    <x v="10"/>
    <x v="1"/>
    <x v="5"/>
  </r>
  <r>
    <s v="GA"/>
    <s v="Vascular Surgical Associates"/>
    <x v="0"/>
    <x v="991"/>
    <d v="2016-11-10T00:00:00"/>
    <x v="1"/>
    <x v="3"/>
    <x v="1"/>
    <s v="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
    <s v="closed"/>
    <x v="7"/>
    <x v="10"/>
    <x v="1"/>
    <x v="5"/>
  </r>
  <r>
    <s v="GA"/>
    <s v="WOMENS HEALTH ENTERPRISE, INC."/>
    <x v="0"/>
    <x v="709"/>
    <d v="2013-02-27T00:00:00"/>
    <x v="2"/>
    <x v="9"/>
    <x v="1"/>
    <s v="\N"/>
    <s v="closed"/>
    <x v="9"/>
    <x v="10"/>
    <x v="1"/>
    <x v="5"/>
  </r>
  <r>
    <s v="GA"/>
    <s v="Heyman HospiceCare at Floyd"/>
    <x v="0"/>
    <x v="992"/>
    <d v="2013-02-15T00:00:00"/>
    <x v="2"/>
    <x v="9"/>
    <x v="1"/>
    <s v="\N"/>
    <s v="closed"/>
    <x v="9"/>
    <x v="10"/>
    <x v="1"/>
    <x v="5"/>
  </r>
  <r>
    <s v="GA"/>
    <s v="James M. McGee, D.M.D., P.C."/>
    <x v="0"/>
    <x v="993"/>
    <d v="2012-11-27T00:00:00"/>
    <x v="2"/>
    <x v="11"/>
    <x v="1"/>
    <s v="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
    <s v="closed"/>
    <x v="8"/>
    <x v="10"/>
    <x v="1"/>
    <x v="5"/>
  </r>
  <r>
    <s v="GA"/>
    <s v="Tricounty Behavioral Health Clinic"/>
    <x v="0"/>
    <x v="209"/>
    <d v="2012-08-31T00:00:00"/>
    <x v="2"/>
    <x v="9"/>
    <x v="1"/>
    <s v="\N"/>
    <s v="closed"/>
    <x v="8"/>
    <x v="10"/>
    <x v="1"/>
    <x v="5"/>
  </r>
  <r>
    <s v="GA"/>
    <s v="Georgia Department of Human Services"/>
    <x v="1"/>
    <x v="994"/>
    <d v="2015-07-08T00:00:00"/>
    <x v="0"/>
    <x v="2"/>
    <x v="1"/>
    <s v="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
    <s v="closed"/>
    <x v="2"/>
    <x v="10"/>
    <x v="1"/>
    <x v="5"/>
  </r>
  <r>
    <s v="GA"/>
    <s v="Hope Medical LLC"/>
    <x v="0"/>
    <x v="0"/>
    <d v="2021-07-07T00:00:00"/>
    <x v="0"/>
    <x v="11"/>
    <x v="1"/>
    <m/>
    <s v="open"/>
    <x v="1"/>
    <x v="10"/>
    <x v="1"/>
    <x v="5"/>
  </r>
  <r>
    <s v="GA"/>
    <s v="Alliant Health Plans, Inc."/>
    <x v="1"/>
    <x v="995"/>
    <d v="2016-12-20T00:00:00"/>
    <x v="1"/>
    <x v="3"/>
    <x v="1"/>
    <s v="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x v="7"/>
    <x v="10"/>
    <x v="1"/>
    <x v="5"/>
  </r>
  <r>
    <s v="GA"/>
    <s v="Terrell County Health Department"/>
    <x v="0"/>
    <x v="271"/>
    <d v="2013-02-18T00:00:00"/>
    <x v="0"/>
    <x v="3"/>
    <x v="1"/>
    <s v="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
    <s v="closed"/>
    <x v="9"/>
    <x v="10"/>
    <x v="1"/>
    <x v="5"/>
  </r>
  <r>
    <s v="GA"/>
    <s v="Reproductive Biology Associates, LLC and its affiliate My Egg Bank, LLC"/>
    <x v="0"/>
    <x v="996"/>
    <d v="2021-06-15T00:00:00"/>
    <x v="1"/>
    <x v="3"/>
    <x v="1"/>
    <m/>
    <s v="open"/>
    <x v="1"/>
    <x v="10"/>
    <x v="1"/>
    <x v="5"/>
  </r>
  <r>
    <s v="GA"/>
    <s v="Georgia Department of Human Services"/>
    <x v="2"/>
    <x v="997"/>
    <d v="2018-11-30T00:00:00"/>
    <x v="0"/>
    <x v="46"/>
    <x v="0"/>
    <s v="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
    <s v="closed"/>
    <x v="3"/>
    <x v="10"/>
    <x v="1"/>
    <x v="5"/>
  </r>
  <r>
    <s v="GA"/>
    <s v="Monroe County Hospital"/>
    <x v="0"/>
    <x v="998"/>
    <d v="2019-05-25T00:00:00"/>
    <x v="1"/>
    <x v="2"/>
    <x v="1"/>
    <s v="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
    <s v="closed"/>
    <x v="0"/>
    <x v="10"/>
    <x v="1"/>
    <x v="5"/>
  </r>
  <r>
    <s v="GA"/>
    <s v="McKesson Information Solutions, LLC"/>
    <x v="2"/>
    <x v="999"/>
    <d v="2010-04-09T00:00:00"/>
    <x v="4"/>
    <x v="11"/>
    <x v="0"/>
    <s v="\N"/>
    <s v="closed"/>
    <x v="5"/>
    <x v="10"/>
    <x v="1"/>
    <x v="5"/>
  </r>
  <r>
    <s v="GA"/>
    <s v="TSYS Employee Health Plan"/>
    <x v="1"/>
    <x v="1000"/>
    <d v="2013-10-02T00:00:00"/>
    <x v="2"/>
    <x v="2"/>
    <x v="0"/>
    <s v="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
    <s v="closed"/>
    <x v="9"/>
    <x v="10"/>
    <x v="1"/>
    <x v="5"/>
  </r>
  <r>
    <s v="GA"/>
    <s v="RiverMend Health, LLC"/>
    <x v="0"/>
    <x v="444"/>
    <d v="2017-10-09T00:00:00"/>
    <x v="1"/>
    <x v="2"/>
    <x v="1"/>
    <s v="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
    <s v="closed"/>
    <x v="6"/>
    <x v="10"/>
    <x v="1"/>
    <x v="5"/>
  </r>
  <r>
    <s v="GA"/>
    <s v="Georgia Department of Human Services"/>
    <x v="3"/>
    <x v="1001"/>
    <d v="2020-10-09T00:00:00"/>
    <x v="1"/>
    <x v="2"/>
    <x v="1"/>
    <m/>
    <s v="open"/>
    <x v="4"/>
    <x v="10"/>
    <x v="1"/>
    <x v="5"/>
  </r>
  <r>
    <s v="GA"/>
    <s v="Diamond Computing Company"/>
    <x v="2"/>
    <x v="1002"/>
    <d v="2014-08-07T00:00:00"/>
    <x v="0"/>
    <x v="3"/>
    <x v="0"/>
    <s v="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
    <s v="closed"/>
    <x v="12"/>
    <x v="10"/>
    <x v="1"/>
    <x v="5"/>
  </r>
  <r>
    <s v="GA"/>
    <s v="UHS-Pruitt Corporation"/>
    <x v="0"/>
    <x v="444"/>
    <d v="2013-11-15T00:00:00"/>
    <x v="2"/>
    <x v="9"/>
    <x v="1"/>
    <s v="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
    <s v="closed"/>
    <x v="9"/>
    <x v="10"/>
    <x v="1"/>
    <x v="5"/>
  </r>
  <r>
    <s v="GA"/>
    <s v="Robert S. Smith MD Inc DBA Boston Scientific Pathology"/>
    <x v="0"/>
    <x v="1003"/>
    <d v="2020-01-31T00:00:00"/>
    <x v="0"/>
    <x v="11"/>
    <x v="1"/>
    <s v="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
    <s v="closed"/>
    <x v="4"/>
    <x v="10"/>
    <x v="1"/>
    <x v="5"/>
  </r>
  <r>
    <s v="GA"/>
    <s v="Spire Power Solutions, L.P."/>
    <x v="1"/>
    <x v="86"/>
    <d v="2021-06-02T00:00:00"/>
    <x v="1"/>
    <x v="2"/>
    <x v="0"/>
    <s v="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
    <s v="closed"/>
    <x v="1"/>
    <x v="10"/>
    <x v="1"/>
    <x v="5"/>
  </r>
  <r>
    <s v="GA"/>
    <s v="George West Mental Health Foundation dba Skyland Trail"/>
    <x v="0"/>
    <x v="1004"/>
    <d v="2020-09-12T00:00:00"/>
    <x v="1"/>
    <x v="3"/>
    <x v="1"/>
    <s v="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
    <s v="closed"/>
    <x v="4"/>
    <x v="10"/>
    <x v="1"/>
    <x v="5"/>
  </r>
  <r>
    <s v="GA"/>
    <s v="Augusta Data Storage, Inc"/>
    <x v="2"/>
    <x v="1005"/>
    <d v="2010-06-21T00:00:00"/>
    <x v="5"/>
    <x v="12"/>
    <x v="0"/>
    <s v="\N"/>
    <s v="closed"/>
    <x v="5"/>
    <x v="10"/>
    <x v="1"/>
    <x v="5"/>
  </r>
  <r>
    <s v="GA"/>
    <s v="Georgia Health Sciences University"/>
    <x v="0"/>
    <x v="1006"/>
    <d v="2012-03-15T00:00:00"/>
    <x v="2"/>
    <x v="9"/>
    <x v="1"/>
    <s v="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
    <s v="closed"/>
    <x v="8"/>
    <x v="10"/>
    <x v="1"/>
    <x v="5"/>
  </r>
  <r>
    <s v="GA"/>
    <s v="AFLAC"/>
    <x v="1"/>
    <x v="1007"/>
    <d v="2018-05-29T00:00:00"/>
    <x v="1"/>
    <x v="2"/>
    <x v="0"/>
    <s v="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
    <s v="closed"/>
    <x v="3"/>
    <x v="10"/>
    <x v="1"/>
    <x v="5"/>
  </r>
  <r>
    <s v="GA"/>
    <s v="Relation Insurance, Inc., d/b/a Relation Insurance Services of Georgia"/>
    <x v="2"/>
    <x v="1008"/>
    <d v="2020-02-11T00:00:00"/>
    <x v="1"/>
    <x v="2"/>
    <x v="0"/>
    <s v="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
    <s v="closed"/>
    <x v="4"/>
    <x v="10"/>
    <x v="1"/>
    <x v="5"/>
  </r>
  <r>
    <s v="GA"/>
    <s v="Georgia Spine &amp; Orthopaedics of Atlanta, LLC"/>
    <x v="0"/>
    <x v="1009"/>
    <d v="2018-11-16T00:00:00"/>
    <x v="1"/>
    <x v="2"/>
    <x v="1"/>
    <s v="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
    <s v="closed"/>
    <x v="3"/>
    <x v="10"/>
    <x v="1"/>
    <x v="5"/>
  </r>
  <r>
    <s v="GA"/>
    <s v="Eye Consultants of Atlanta / Piedmont System Ambulatory Surgery Center, LLC"/>
    <x v="0"/>
    <x v="1010"/>
    <d v="2021-06-19T00:00:00"/>
    <x v="3"/>
    <x v="11"/>
    <x v="1"/>
    <m/>
    <s v="open"/>
    <x v="1"/>
    <x v="10"/>
    <x v="1"/>
    <x v="5"/>
  </r>
  <r>
    <s v="HI"/>
    <s v="Courier Corporation of Hawaii"/>
    <x v="2"/>
    <x v="1011"/>
    <d v="2015-02-11T00:00:00"/>
    <x v="5"/>
    <x v="11"/>
    <x v="0"/>
    <s v="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
    <s v="closed"/>
    <x v="2"/>
    <x v="11"/>
    <x v="0"/>
    <x v="0"/>
  </r>
  <r>
    <s v="HI"/>
    <s v="Hawaii Pacific Health"/>
    <x v="2"/>
    <x v="1012"/>
    <d v="2020-03-17T00:00:00"/>
    <x v="0"/>
    <x v="0"/>
    <x v="0"/>
    <s v="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
    <s v="closed"/>
    <x v="4"/>
    <x v="11"/>
    <x v="0"/>
    <x v="0"/>
  </r>
  <r>
    <s v="HI"/>
    <s v="Waipahu Aloha Clubhouse, Privacy Manager Breach"/>
    <x v="0"/>
    <x v="756"/>
    <d v="2012-10-31T00:00:00"/>
    <x v="0"/>
    <x v="6"/>
    <x v="1"/>
    <s v="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
    <s v="closed"/>
    <x v="8"/>
    <x v="11"/>
    <x v="0"/>
    <x v="0"/>
  </r>
  <r>
    <s v="HI"/>
    <s v="Hawaii Pacific Health"/>
    <x v="2"/>
    <x v="1013"/>
    <d v="2020-03-19T00:00:00"/>
    <x v="5"/>
    <x v="11"/>
    <x v="0"/>
    <s v="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
    <s v="closed"/>
    <x v="4"/>
    <x v="11"/>
    <x v="0"/>
    <x v="0"/>
  </r>
  <r>
    <s v="HI"/>
    <s v="Greigh I. Hirata M.D. Inc, dba. Fetal Diagnostic Institute of the Pacific"/>
    <x v="0"/>
    <x v="1014"/>
    <d v="2018-08-30T00:00:00"/>
    <x v="1"/>
    <x v="3"/>
    <x v="1"/>
    <s v="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
    <s v="closed"/>
    <x v="3"/>
    <x v="11"/>
    <x v="0"/>
    <x v="0"/>
  </r>
  <r>
    <s v="HI"/>
    <s v="Hawai‚Äòi Medical Service Association"/>
    <x v="1"/>
    <x v="1015"/>
    <d v="2016-01-15T00:00:00"/>
    <x v="0"/>
    <x v="11"/>
    <x v="1"/>
    <s v="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_x000a_"/>
    <s v="closed"/>
    <x v="7"/>
    <x v="11"/>
    <x v="0"/>
    <x v="0"/>
  </r>
  <r>
    <s v="HI"/>
    <s v="Community Clinic of Maui"/>
    <x v="0"/>
    <x v="1016"/>
    <d v="2020-10-22T00:00:00"/>
    <x v="0"/>
    <x v="11"/>
    <x v="1"/>
    <s v="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
    <s v="closed"/>
    <x v="4"/>
    <x v="11"/>
    <x v="0"/>
    <x v="0"/>
  </r>
  <r>
    <s v="HI"/>
    <s v="Specialty Surgical Suites dba Minimally Invasive Surgery of Hawaii"/>
    <x v="0"/>
    <x v="0"/>
    <d v="2021-04-20T00:00:00"/>
    <x v="1"/>
    <x v="3"/>
    <x v="1"/>
    <m/>
    <s v="open"/>
    <x v="1"/>
    <x v="11"/>
    <x v="0"/>
    <x v="0"/>
  </r>
  <r>
    <s v="HI"/>
    <s v="Hawaii Independent Physicians Association"/>
    <x v="2"/>
    <x v="1017"/>
    <d v="2021-06-22T00:00:00"/>
    <x v="1"/>
    <x v="2"/>
    <x v="0"/>
    <m/>
    <s v="open"/>
    <x v="1"/>
    <x v="11"/>
    <x v="0"/>
    <x v="0"/>
  </r>
  <r>
    <s v="HI"/>
    <s v="Hawaii State Department of Health, Adult Mental Health Division"/>
    <x v="0"/>
    <x v="756"/>
    <d v="2012-11-20T00:00:00"/>
    <x v="1"/>
    <x v="6"/>
    <x v="1"/>
    <s v="\N"/>
    <s v="closed"/>
    <x v="8"/>
    <x v="11"/>
    <x v="0"/>
    <x v="0"/>
  </r>
  <r>
    <s v="HI"/>
    <s v="Orthopedic Associates of Hawaii"/>
    <x v="0"/>
    <x v="1018"/>
    <d v="2021-04-20T00:00:00"/>
    <x v="1"/>
    <x v="3"/>
    <x v="1"/>
    <m/>
    <s v="open"/>
    <x v="1"/>
    <x v="11"/>
    <x v="0"/>
    <x v="0"/>
  </r>
  <r>
    <s v="HI"/>
    <s v="All Access Ortho"/>
    <x v="0"/>
    <x v="709"/>
    <d v="2021-04-20T00:00:00"/>
    <x v="1"/>
    <x v="3"/>
    <x v="1"/>
    <m/>
    <s v="open"/>
    <x v="1"/>
    <x v="11"/>
    <x v="0"/>
    <x v="0"/>
  </r>
  <r>
    <s v="HI"/>
    <s v="The Queen‚Äôs Health Systems Affiliated Covered Entity"/>
    <x v="0"/>
    <x v="1019"/>
    <d v="2020-02-20T00:00:00"/>
    <x v="0"/>
    <x v="2"/>
    <x v="1"/>
    <s v="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
    <s v="closed"/>
    <x v="4"/>
    <x v="11"/>
    <x v="0"/>
    <x v="0"/>
  </r>
  <r>
    <s v="IA"/>
    <s v="UnityPoint Health Affiliated Covered Entity"/>
    <x v="0"/>
    <x v="1020"/>
    <d v="2016-05-11T00:00:00"/>
    <x v="0"/>
    <x v="0"/>
    <x v="1"/>
    <s v="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
    <s v="closed"/>
    <x v="7"/>
    <x v="12"/>
    <x v="3"/>
    <x v="6"/>
  </r>
  <r>
    <s v="IA"/>
    <s v="Crossroads Behavioral Health"/>
    <x v="0"/>
    <x v="27"/>
    <d v="2018-08-28T00:00:00"/>
    <x v="3"/>
    <x v="11"/>
    <x v="1"/>
    <m/>
    <s v="closed"/>
    <x v="3"/>
    <x v="12"/>
    <x v="3"/>
    <x v="6"/>
  </r>
  <r>
    <s v="IA"/>
    <s v="Iowa Veterans Home"/>
    <x v="0"/>
    <x v="1021"/>
    <d v="2017-04-21T00:00:00"/>
    <x v="0"/>
    <x v="2"/>
    <x v="1"/>
    <s v="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
    <s v="closed"/>
    <x v="6"/>
    <x v="12"/>
    <x v="3"/>
    <x v="6"/>
  </r>
  <r>
    <s v="IA"/>
    <s v="June E. Nylen Cancer Center"/>
    <x v="0"/>
    <x v="1022"/>
    <d v="2019-09-11T00:00:00"/>
    <x v="1"/>
    <x v="2"/>
    <x v="1"/>
    <m/>
    <s v="closed"/>
    <x v="0"/>
    <x v="12"/>
    <x v="3"/>
    <x v="6"/>
  </r>
  <r>
    <s v="IA"/>
    <s v="Wayne County Hospital"/>
    <x v="0"/>
    <x v="1023"/>
    <d v="2021-07-01T00:00:00"/>
    <x v="1"/>
    <x v="2"/>
    <x v="1"/>
    <m/>
    <s v="open"/>
    <x v="1"/>
    <x v="12"/>
    <x v="3"/>
    <x v="6"/>
  </r>
  <r>
    <s v="IA"/>
    <s v="Clear Creek Amana Community School District"/>
    <x v="0"/>
    <x v="86"/>
    <d v="2020-10-29T00:00:00"/>
    <x v="1"/>
    <x v="3"/>
    <x v="0"/>
    <s v="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_x000a__x000a_"/>
    <s v="closed"/>
    <x v="4"/>
    <x v="12"/>
    <x v="3"/>
    <x v="6"/>
  </r>
  <r>
    <s v="IA"/>
    <s v="Iowa Department of Human Services"/>
    <x v="0"/>
    <x v="1024"/>
    <d v="2013-06-26T00:00:00"/>
    <x v="22"/>
    <x v="12"/>
    <x v="1"/>
    <s v="\N"/>
    <s v="closed"/>
    <x v="9"/>
    <x v="12"/>
    <x v="3"/>
    <x v="6"/>
  </r>
  <r>
    <s v="IA"/>
    <s v="Iowa Total Care, Inc."/>
    <x v="1"/>
    <x v="1025"/>
    <d v="2020-06-23T00:00:00"/>
    <x v="0"/>
    <x v="2"/>
    <x v="1"/>
    <s v="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
    <s v="closed"/>
    <x v="4"/>
    <x v="12"/>
    <x v="3"/>
    <x v="6"/>
  </r>
  <r>
    <s v="IA"/>
    <s v="Wolfe Clinic, P.C."/>
    <x v="0"/>
    <x v="1026"/>
    <d v="2021-04-09T00:00:00"/>
    <x v="1"/>
    <x v="3"/>
    <x v="1"/>
    <m/>
    <s v="open"/>
    <x v="1"/>
    <x v="12"/>
    <x v="3"/>
    <x v="6"/>
  </r>
  <r>
    <s v="IA"/>
    <s v="Monroe County Hospital &amp; Clinics"/>
    <x v="0"/>
    <x v="1027"/>
    <d v="2020-02-17T00:00:00"/>
    <x v="1"/>
    <x v="2"/>
    <x v="1"/>
    <s v="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
    <s v="closed"/>
    <x v="4"/>
    <x v="12"/>
    <x v="3"/>
    <x v="6"/>
  </r>
  <r>
    <s v="IA"/>
    <s v="Planned Parenthood of the Heartland"/>
    <x v="0"/>
    <x v="566"/>
    <d v="2018-06-29T00:00:00"/>
    <x v="0"/>
    <x v="11"/>
    <x v="1"/>
    <m/>
    <s v="closed"/>
    <x v="3"/>
    <x v="12"/>
    <x v="3"/>
    <x v="6"/>
  </r>
  <r>
    <s v="IA"/>
    <s v="Muscatine Community School District"/>
    <x v="0"/>
    <x v="1028"/>
    <d v="2020-10-29T00:00:00"/>
    <x v="1"/>
    <x v="3"/>
    <x v="0"/>
    <s v="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
    <s v="closed"/>
    <x v="4"/>
    <x v="12"/>
    <x v="3"/>
    <x v="6"/>
  </r>
  <r>
    <s v="IA"/>
    <s v="Clinton Community School District"/>
    <x v="0"/>
    <x v="1029"/>
    <d v="2020-10-30T00:00:00"/>
    <x v="1"/>
    <x v="3"/>
    <x v="0"/>
    <s v="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
    <s v="closed"/>
    <x v="4"/>
    <x v="12"/>
    <x v="3"/>
    <x v="6"/>
  </r>
  <r>
    <s v="IA"/>
    <s v="Iowa Total Care, Inc."/>
    <x v="1"/>
    <x v="1030"/>
    <d v="2020-12-18T00:00:00"/>
    <x v="0"/>
    <x v="2"/>
    <x v="1"/>
    <m/>
    <s v="open"/>
    <x v="4"/>
    <x v="12"/>
    <x v="3"/>
    <x v="6"/>
  </r>
  <r>
    <s v="IA"/>
    <s v="Pediatric and Adult Allergy, PC"/>
    <x v="0"/>
    <x v="1031"/>
    <d v="2010-09-11T00:00:00"/>
    <x v="5"/>
    <x v="13"/>
    <x v="1"/>
    <s v="\N"/>
    <s v="closed"/>
    <x v="5"/>
    <x v="12"/>
    <x v="3"/>
    <x v="6"/>
  </r>
  <r>
    <s v="IA"/>
    <s v="Timberline Billing Service, LLC"/>
    <x v="2"/>
    <x v="1032"/>
    <d v="2020-10-30T00:00:00"/>
    <x v="1"/>
    <x v="3"/>
    <x v="0"/>
    <m/>
    <s v="open"/>
    <x v="4"/>
    <x v="12"/>
    <x v="3"/>
    <x v="6"/>
  </r>
  <r>
    <s v="IA"/>
    <s v="Cedar County Iowa, Board of Supervisors"/>
    <x v="0"/>
    <x v="1033"/>
    <d v="2020-10-08T00:00:00"/>
    <x v="1"/>
    <x v="2"/>
    <x v="1"/>
    <m/>
    <s v="open"/>
    <x v="4"/>
    <x v="12"/>
    <x v="3"/>
    <x v="6"/>
  </r>
  <r>
    <s v="IA"/>
    <s v="Mercy Medical Center- North Iowa"/>
    <x v="0"/>
    <x v="1034"/>
    <d v="2018-11-26T00:00:00"/>
    <x v="0"/>
    <x v="0"/>
    <x v="1"/>
    <s v="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
    <s v="closed"/>
    <x v="3"/>
    <x v="12"/>
    <x v="3"/>
    <x v="6"/>
  </r>
  <r>
    <s v="IA"/>
    <s v="Grand River Medical Group"/>
    <x v="0"/>
    <x v="1035"/>
    <d v="2021-02-12T00:00:00"/>
    <x v="1"/>
    <x v="6"/>
    <x v="1"/>
    <m/>
    <s v="open"/>
    <x v="1"/>
    <x v="12"/>
    <x v="3"/>
    <x v="6"/>
  </r>
  <r>
    <s v="IA"/>
    <s v="VGM Homelink"/>
    <x v="2"/>
    <x v="269"/>
    <d v="2014-04-18T00:00:00"/>
    <x v="0"/>
    <x v="11"/>
    <x v="0"/>
    <s v="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
    <s v="closed"/>
    <x v="12"/>
    <x v="12"/>
    <x v="3"/>
    <x v="6"/>
  </r>
  <r>
    <s v="IA"/>
    <s v="University of Iowa Hospitals &amp; Clinics"/>
    <x v="0"/>
    <x v="1036"/>
    <d v="2017-06-22T00:00:00"/>
    <x v="0"/>
    <x v="12"/>
    <x v="1"/>
    <s v="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
    <s v="closed"/>
    <x v="6"/>
    <x v="12"/>
    <x v="3"/>
    <x v="6"/>
  </r>
  <r>
    <s v="IA"/>
    <s v="Central Iowa Hospital Corporation d/b/a Blank Children's Hospital"/>
    <x v="0"/>
    <x v="1037"/>
    <d v="2017-12-08T00:00:00"/>
    <x v="0"/>
    <x v="11"/>
    <x v="1"/>
    <s v="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
    <s v="closed"/>
    <x v="6"/>
    <x v="12"/>
    <x v="3"/>
    <x v="6"/>
  </r>
  <r>
    <s v="IA"/>
    <s v="UnityPoint Health Affiliated"/>
    <x v="0"/>
    <x v="1038"/>
    <d v="2013-10-02T00:00:00"/>
    <x v="0"/>
    <x v="0"/>
    <x v="1"/>
    <s v="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
    <s v="closed"/>
    <x v="9"/>
    <x v="12"/>
    <x v="3"/>
    <x v="6"/>
  </r>
  <r>
    <s v="IA"/>
    <s v="Mercy Iowa City"/>
    <x v="0"/>
    <x v="1039"/>
    <d v="2016-03-25T00:00:00"/>
    <x v="1"/>
    <x v="63"/>
    <x v="1"/>
    <s v="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
    <s v="closed"/>
    <x v="7"/>
    <x v="12"/>
    <x v="3"/>
    <x v="6"/>
  </r>
  <r>
    <s v="IA"/>
    <s v="Urbandale Community School District"/>
    <x v="0"/>
    <x v="1040"/>
    <d v="2020-10-30T00:00:00"/>
    <x v="1"/>
    <x v="3"/>
    <x v="0"/>
    <s v="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
    <s v="closed"/>
    <x v="4"/>
    <x v="12"/>
    <x v="3"/>
    <x v="6"/>
  </r>
  <r>
    <s v="IA"/>
    <s v="Virginia Gay Hospital"/>
    <x v="0"/>
    <x v="1041"/>
    <d v="2019-08-16T00:00:00"/>
    <x v="1"/>
    <x v="2"/>
    <x v="1"/>
    <m/>
    <s v="closed"/>
    <x v="0"/>
    <x v="12"/>
    <x v="3"/>
    <x v="6"/>
  </r>
  <r>
    <s v="IA"/>
    <s v="Johnston Community School District"/>
    <x v="0"/>
    <x v="1042"/>
    <d v="2020-10-30T00:00:00"/>
    <x v="1"/>
    <x v="3"/>
    <x v="0"/>
    <s v="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
    <s v="closed"/>
    <x v="4"/>
    <x v="12"/>
    <x v="3"/>
    <x v="6"/>
  </r>
  <r>
    <s v="IA"/>
    <s v="Gregory P. Vannucci DDS"/>
    <x v="0"/>
    <x v="1043"/>
    <d v="2021-08-20T00:00:00"/>
    <x v="1"/>
    <x v="3"/>
    <x v="1"/>
    <m/>
    <s v="open"/>
    <x v="1"/>
    <x v="12"/>
    <x v="3"/>
    <x v="6"/>
  </r>
  <r>
    <s v="IA"/>
    <s v="The Iowa Clinic, P.C."/>
    <x v="0"/>
    <x v="1044"/>
    <d v="2020-08-11T00:00:00"/>
    <x v="0"/>
    <x v="11"/>
    <x v="1"/>
    <s v="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
    <s v="closed"/>
    <x v="4"/>
    <x v="12"/>
    <x v="3"/>
    <x v="6"/>
  </r>
  <r>
    <s v="IA"/>
    <s v="June E. Nylen Cancer Center"/>
    <x v="0"/>
    <x v="0"/>
    <d v="2020-09-14T00:00:00"/>
    <x v="1"/>
    <x v="3"/>
    <x v="1"/>
    <s v="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
    <s v="closed"/>
    <x v="4"/>
    <x v="12"/>
    <x v="3"/>
    <x v="6"/>
  </r>
  <r>
    <s v="IA"/>
    <s v="Cedar Falls Community School District"/>
    <x v="0"/>
    <x v="723"/>
    <d v="2020-10-30T00:00:00"/>
    <x v="1"/>
    <x v="3"/>
    <x v="0"/>
    <s v="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
    <s v="closed"/>
    <x v="4"/>
    <x v="12"/>
    <x v="3"/>
    <x v="6"/>
  </r>
  <r>
    <s v="IA"/>
    <s v="Saydel Community School District"/>
    <x v="0"/>
    <x v="1045"/>
    <d v="2020-10-30T00:00:00"/>
    <x v="1"/>
    <x v="3"/>
    <x v="0"/>
    <s v="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
    <s v="closed"/>
    <x v="4"/>
    <x v="12"/>
    <x v="3"/>
    <x v="6"/>
  </r>
  <r>
    <s v="IA"/>
    <s v="Prelude Behavioral Services"/>
    <x v="0"/>
    <x v="1046"/>
    <d v="2020-09-14T00:00:00"/>
    <x v="1"/>
    <x v="3"/>
    <x v="0"/>
    <s v="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
    <s v="closed"/>
    <x v="4"/>
    <x v="12"/>
    <x v="3"/>
    <x v="6"/>
  </r>
  <r>
    <s v="IA"/>
    <s v="Bondurant-Farrar Community School District"/>
    <x v="0"/>
    <x v="457"/>
    <d v="2020-10-30T00:00:00"/>
    <x v="1"/>
    <x v="3"/>
    <x v="0"/>
    <s v="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
    <s v="closed"/>
    <x v="4"/>
    <x v="12"/>
    <x v="3"/>
    <x v="6"/>
  </r>
  <r>
    <s v="IA"/>
    <s v="Thielen Student Health Center"/>
    <x v="0"/>
    <x v="1047"/>
    <d v="2018-11-30T00:00:00"/>
    <x v="0"/>
    <x v="2"/>
    <x v="1"/>
    <s v="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_x000a_"/>
    <s v="closed"/>
    <x v="3"/>
    <x v="12"/>
    <x v="3"/>
    <x v="6"/>
  </r>
  <r>
    <s v="IA"/>
    <s v="Iowa Health System d/b/a UnityPoint Health"/>
    <x v="2"/>
    <x v="1048"/>
    <d v="2018-04-16T00:00:00"/>
    <x v="1"/>
    <x v="2"/>
    <x v="0"/>
    <m/>
    <s v="closed"/>
    <x v="3"/>
    <x v="12"/>
    <x v="3"/>
    <x v="6"/>
  </r>
  <r>
    <s v="IA"/>
    <s v="Iowa Department of Human Services"/>
    <x v="1"/>
    <x v="1049"/>
    <d v="2020-01-27T00:00:00"/>
    <x v="3"/>
    <x v="11"/>
    <x v="1"/>
    <s v="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
    <s v="closed"/>
    <x v="4"/>
    <x v="12"/>
    <x v="3"/>
    <x v="6"/>
  </r>
  <r>
    <s v="IA"/>
    <s v="Visiting Nurse Services of Iowa"/>
    <x v="0"/>
    <x v="1050"/>
    <d v="2012-07-16T00:00:00"/>
    <x v="2"/>
    <x v="11"/>
    <x v="1"/>
    <s v="\N"/>
    <s v="closed"/>
    <x v="8"/>
    <x v="12"/>
    <x v="3"/>
    <x v="6"/>
  </r>
  <r>
    <s v="IA"/>
    <s v="Amerigroup Iowa, Inc."/>
    <x v="2"/>
    <x v="1051"/>
    <d v="2019-03-29T00:00:00"/>
    <x v="0"/>
    <x v="11"/>
    <x v="0"/>
    <s v="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
    <s v="closed"/>
    <x v="0"/>
    <x v="12"/>
    <x v="3"/>
    <x v="6"/>
  </r>
  <r>
    <s v="IA"/>
    <s v="Iowa Dept. of Human Services"/>
    <x v="1"/>
    <x v="332"/>
    <d v="2014-03-10T00:00:00"/>
    <x v="4"/>
    <x v="55"/>
    <x v="1"/>
    <s v="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
    <s v="closed"/>
    <x v="12"/>
    <x v="12"/>
    <x v="3"/>
    <x v="6"/>
  </r>
  <r>
    <s v="IA"/>
    <s v="University of Iowa Hospitals &amp; Clinics"/>
    <x v="0"/>
    <x v="1052"/>
    <d v="2019-06-25T00:00:00"/>
    <x v="0"/>
    <x v="2"/>
    <x v="1"/>
    <s v="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
    <s v="closed"/>
    <x v="0"/>
    <x v="12"/>
    <x v="3"/>
    <x v="6"/>
  </r>
  <r>
    <s v="IA"/>
    <s v="Peoples Community Health Clinic"/>
    <x v="0"/>
    <x v="1053"/>
    <d v="2021-06-29T00:00:00"/>
    <x v="1"/>
    <x v="2"/>
    <x v="1"/>
    <m/>
    <s v="open"/>
    <x v="1"/>
    <x v="12"/>
    <x v="3"/>
    <x v="6"/>
  </r>
  <r>
    <s v="IA"/>
    <s v="Iowa Health System d/b/a UnityPoint Health"/>
    <x v="2"/>
    <x v="1054"/>
    <d v="2018-07-30T00:00:00"/>
    <x v="1"/>
    <x v="2"/>
    <x v="0"/>
    <m/>
    <s v="closed"/>
    <x v="3"/>
    <x v="12"/>
    <x v="3"/>
    <x v="6"/>
  </r>
  <r>
    <s v="IA"/>
    <s v="Iowa Department of Human Services"/>
    <x v="1"/>
    <x v="709"/>
    <d v="2012-05-11T00:00:00"/>
    <x v="3"/>
    <x v="11"/>
    <x v="1"/>
    <s v="\N"/>
    <s v="closed"/>
    <x v="8"/>
    <x v="12"/>
    <x v="3"/>
    <x v="6"/>
  </r>
  <r>
    <s v="IA"/>
    <s v="Polk County Health Services, Inc"/>
    <x v="1"/>
    <x v="1055"/>
    <d v="2018-04-12T00:00:00"/>
    <x v="0"/>
    <x v="2"/>
    <x v="1"/>
    <m/>
    <s v="closed"/>
    <x v="3"/>
    <x v="12"/>
    <x v="3"/>
    <x v="6"/>
  </r>
  <r>
    <s v="IA"/>
    <s v="Grx Holdings, LLC dba Medicap Pharmacy"/>
    <x v="0"/>
    <x v="500"/>
    <d v="2016-02-02T00:00:00"/>
    <x v="5"/>
    <x v="12"/>
    <x v="1"/>
    <s v="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
    <s v="closed"/>
    <x v="7"/>
    <x v="12"/>
    <x v="3"/>
    <x v="6"/>
  </r>
  <r>
    <s v="IA"/>
    <s v="Jones Eye Center, P.C."/>
    <x v="0"/>
    <x v="1056"/>
    <d v="2018-10-22T00:00:00"/>
    <x v="1"/>
    <x v="3"/>
    <x v="1"/>
    <s v="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x v="3"/>
    <x v="12"/>
    <x v="3"/>
    <x v="6"/>
  </r>
  <r>
    <s v="IA"/>
    <s v="Maquoketa Community School District"/>
    <x v="0"/>
    <x v="267"/>
    <d v="2020-10-29T00:00:00"/>
    <x v="1"/>
    <x v="3"/>
    <x v="0"/>
    <s v="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x v="4"/>
    <x v="12"/>
    <x v="3"/>
    <x v="6"/>
  </r>
  <r>
    <s v="IA"/>
    <s v="Southern Hills Eye Care"/>
    <x v="0"/>
    <x v="1057"/>
    <d v="2019-03-15T00:00:00"/>
    <x v="1"/>
    <x v="3"/>
    <x v="1"/>
    <m/>
    <s v="closed"/>
    <x v="0"/>
    <x v="12"/>
    <x v="3"/>
    <x v="6"/>
  </r>
  <r>
    <s v="IA"/>
    <s v="Carlisle Community School District"/>
    <x v="0"/>
    <x v="701"/>
    <d v="2020-10-30T00:00:00"/>
    <x v="1"/>
    <x v="3"/>
    <x v="0"/>
    <s v="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
    <s v="closed"/>
    <x v="4"/>
    <x v="12"/>
    <x v="3"/>
    <x v="6"/>
  </r>
  <r>
    <s v="IA"/>
    <s v="Indianola Community School District"/>
    <x v="0"/>
    <x v="1058"/>
    <d v="2020-10-29T00:00:00"/>
    <x v="1"/>
    <x v="3"/>
    <x v="0"/>
    <s v="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x v="4"/>
    <x v="12"/>
    <x v="3"/>
    <x v="6"/>
  </r>
  <r>
    <s v="IA"/>
    <s v="Primary Health Care, Inc."/>
    <x v="0"/>
    <x v="1059"/>
    <d v="2018-03-16T00:00:00"/>
    <x v="1"/>
    <x v="2"/>
    <x v="1"/>
    <s v="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
    <s v="closed"/>
    <x v="3"/>
    <x v="12"/>
    <x v="3"/>
    <x v="6"/>
  </r>
  <r>
    <s v="IA"/>
    <s v="Iowa Medicaid Enterprise"/>
    <x v="1"/>
    <x v="280"/>
    <d v="2014-04-25T00:00:00"/>
    <x v="0"/>
    <x v="11"/>
    <x v="1"/>
    <s v="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_x000a_"/>
    <s v="closed"/>
    <x v="12"/>
    <x v="12"/>
    <x v="3"/>
    <x v="6"/>
  </r>
  <r>
    <s v="IA"/>
    <s v="CJ Elmwood Partners, L.P."/>
    <x v="0"/>
    <x v="1060"/>
    <d v="2018-10-22T00:00:00"/>
    <x v="1"/>
    <x v="3"/>
    <x v="1"/>
    <s v="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x v="3"/>
    <x v="12"/>
    <x v="3"/>
    <x v="6"/>
  </r>
  <r>
    <s v="IA"/>
    <s v="Iowa Health System dba UnityPoint Health Affiliated Covered Entity"/>
    <x v="0"/>
    <x v="1061"/>
    <d v="2020-09-14T00:00:00"/>
    <x v="1"/>
    <x v="3"/>
    <x v="0"/>
    <s v="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
    <s v="closed"/>
    <x v="4"/>
    <x v="12"/>
    <x v="3"/>
    <x v="6"/>
  </r>
  <r>
    <s v="IA"/>
    <s v="Planned Parenthood of the Heartland"/>
    <x v="0"/>
    <x v="1062"/>
    <d v="2016-07-01T00:00:00"/>
    <x v="0"/>
    <x v="11"/>
    <x v="1"/>
    <s v="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
    <s v="closed"/>
    <x v="7"/>
    <x v="12"/>
    <x v="3"/>
    <x v="6"/>
  </r>
  <r>
    <s v="IA"/>
    <s v="Lewis Central Community School District"/>
    <x v="0"/>
    <x v="134"/>
    <d v="2020-10-30T00:00:00"/>
    <x v="1"/>
    <x v="3"/>
    <x v="0"/>
    <s v="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
    <s v="closed"/>
    <x v="4"/>
    <x v="12"/>
    <x v="3"/>
    <x v="6"/>
  </r>
  <r>
    <s v="IA"/>
    <s v="Burlington Community School District"/>
    <x v="0"/>
    <x v="1063"/>
    <d v="2020-10-29T00:00:00"/>
    <x v="1"/>
    <x v="3"/>
    <x v="0"/>
    <s v="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
    <s v="closed"/>
    <x v="4"/>
    <x v="12"/>
    <x v="3"/>
    <x v="6"/>
  </r>
  <r>
    <s v="IA"/>
    <s v="Mercy Iowa City"/>
    <x v="0"/>
    <x v="1064"/>
    <d v="2020-11-13T00:00:00"/>
    <x v="1"/>
    <x v="2"/>
    <x v="1"/>
    <s v="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
    <s v="closed"/>
    <x v="4"/>
    <x v="12"/>
    <x v="3"/>
    <x v="6"/>
  </r>
  <r>
    <s v="IA"/>
    <s v="Iowa Department of Human Services"/>
    <x v="1"/>
    <x v="1065"/>
    <d v="2017-10-20T00:00:00"/>
    <x v="1"/>
    <x v="2"/>
    <x v="1"/>
    <m/>
    <s v="closed"/>
    <x v="6"/>
    <x v="12"/>
    <x v="3"/>
    <x v="6"/>
  </r>
  <r>
    <s v="IA"/>
    <s v="Charles City Community School District"/>
    <x v="0"/>
    <x v="817"/>
    <d v="2020-10-29T00:00:00"/>
    <x v="1"/>
    <x v="3"/>
    <x v="0"/>
    <s v="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
    <s v="closed"/>
    <x v="4"/>
    <x v="12"/>
    <x v="3"/>
    <x v="6"/>
  </r>
  <r>
    <s v="IA"/>
    <s v="Tri-State Specialists, LLP"/>
    <x v="0"/>
    <x v="1066"/>
    <d v="2020-10-29T00:00:00"/>
    <x v="0"/>
    <x v="2"/>
    <x v="1"/>
    <s v="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
    <s v="closed"/>
    <x v="4"/>
    <x v="12"/>
    <x v="3"/>
    <x v="6"/>
  </r>
  <r>
    <s v="ID"/>
    <s v="Blue Cross of Idaho Health Service, Inc."/>
    <x v="1"/>
    <x v="1067"/>
    <d v="2019-04-19T00:00:00"/>
    <x v="0"/>
    <x v="12"/>
    <x v="1"/>
    <s v="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
    <s v="closed"/>
    <x v="0"/>
    <x v="13"/>
    <x v="0"/>
    <x v="3"/>
  </r>
  <r>
    <s v="ID"/>
    <s v="United Micro Data"/>
    <x v="2"/>
    <x v="1068"/>
    <d v="2010-01-14T00:00:00"/>
    <x v="2"/>
    <x v="12"/>
    <x v="0"/>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
    <s v="closed"/>
    <x v="5"/>
    <x v="13"/>
    <x v="0"/>
    <x v="3"/>
  </r>
  <r>
    <s v="ID"/>
    <s v="Saltzer Health"/>
    <x v="0"/>
    <x v="1069"/>
    <d v="2021-11-19T00:00:00"/>
    <x v="1"/>
    <x v="2"/>
    <x v="1"/>
    <m/>
    <s v="open"/>
    <x v="1"/>
    <x v="13"/>
    <x v="0"/>
    <x v="3"/>
  </r>
  <r>
    <s v="ID"/>
    <s v="Bodybuilding.com LLC, operated by Vitalize, LLC (‚ÄúVitalize, LLC‚Äù)"/>
    <x v="1"/>
    <x v="1070"/>
    <d v="2019-04-19T00:00:00"/>
    <x v="1"/>
    <x v="3"/>
    <x v="1"/>
    <s v="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
    <s v="closed"/>
    <x v="0"/>
    <x v="13"/>
    <x v="0"/>
    <x v="3"/>
  </r>
  <r>
    <s v="ID"/>
    <s v="Heart ‚Äòn Home Hospice"/>
    <x v="0"/>
    <x v="1071"/>
    <d v="2022-01-07T00:00:00"/>
    <x v="1"/>
    <x v="2"/>
    <x v="1"/>
    <m/>
    <s v="open"/>
    <x v="13"/>
    <x v="13"/>
    <x v="0"/>
    <x v="3"/>
  </r>
  <r>
    <s v="ID"/>
    <s v="Mercer Health &amp; Benefits"/>
    <x v="2"/>
    <x v="391"/>
    <d v="2010-08-10T00:00:00"/>
    <x v="5"/>
    <x v="12"/>
    <x v="0"/>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
    <s v="closed"/>
    <x v="5"/>
    <x v="13"/>
    <x v="0"/>
    <x v="3"/>
  </r>
  <r>
    <s v="ID"/>
    <s v="Saint Alphonsus Health System"/>
    <x v="0"/>
    <x v="1072"/>
    <d v="2021-03-04T00:00:00"/>
    <x v="1"/>
    <x v="2"/>
    <x v="1"/>
    <m/>
    <s v="open"/>
    <x v="1"/>
    <x v="13"/>
    <x v="0"/>
    <x v="3"/>
  </r>
  <r>
    <s v="ID"/>
    <s v="The Terteling Co., Inc., Group Benefit Plan"/>
    <x v="1"/>
    <x v="1073"/>
    <d v="2018-07-06T00:00:00"/>
    <x v="1"/>
    <x v="2"/>
    <x v="1"/>
    <s v="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
    <s v="closed"/>
    <x v="3"/>
    <x v="13"/>
    <x v="0"/>
    <x v="3"/>
  </r>
  <r>
    <s v="ID"/>
    <s v="Larsen Dental Care LLC"/>
    <x v="0"/>
    <x v="1074"/>
    <d v="2014-04-18T00:00:00"/>
    <x v="2"/>
    <x v="13"/>
    <x v="1"/>
    <s v="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
    <s v="closed"/>
    <x v="12"/>
    <x v="13"/>
    <x v="0"/>
    <x v="3"/>
  </r>
  <r>
    <s v="ID"/>
    <s v="Northpoint Recovery Holdings, LLC"/>
    <x v="0"/>
    <x v="147"/>
    <d v="2020-11-13T00:00:00"/>
    <x v="1"/>
    <x v="2"/>
    <x v="1"/>
    <s v="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
    <s v="closed"/>
    <x v="4"/>
    <x v="13"/>
    <x v="0"/>
    <x v="3"/>
  </r>
  <r>
    <s v="ID"/>
    <s v="Idaho State University Dental Hygiene"/>
    <x v="0"/>
    <x v="1075"/>
    <d v="2020-08-13T00:00:00"/>
    <x v="0"/>
    <x v="2"/>
    <x v="1"/>
    <s v="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
    <s v="closed"/>
    <x v="4"/>
    <x v="13"/>
    <x v="0"/>
    <x v="3"/>
  </r>
  <r>
    <s v="IL"/>
    <s v="SwedishAmerican Health System"/>
    <x v="0"/>
    <x v="329"/>
    <d v="2012-10-26T00:00:00"/>
    <x v="2"/>
    <x v="11"/>
    <x v="1"/>
    <s v="No web description - case is a duplicate.  The duplicate is posted on the webpage with a summary."/>
    <s v="closed"/>
    <x v="8"/>
    <x v="14"/>
    <x v="3"/>
    <x v="7"/>
  </r>
  <r>
    <s v="IL"/>
    <s v="Dreyer Medical Clinic"/>
    <x v="2"/>
    <x v="1076"/>
    <d v="2013-09-13T00:00:00"/>
    <x v="1"/>
    <x v="3"/>
    <x v="0"/>
    <s v="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
    <s v="closed"/>
    <x v="9"/>
    <x v="14"/>
    <x v="3"/>
    <x v="7"/>
  </r>
  <r>
    <s v="IL"/>
    <s v="DePaul University"/>
    <x v="1"/>
    <x v="1077"/>
    <d v="2018-12-21T00:00:00"/>
    <x v="0"/>
    <x v="2"/>
    <x v="1"/>
    <s v="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_x000a__x000a_"/>
    <s v="closed"/>
    <x v="3"/>
    <x v="14"/>
    <x v="3"/>
    <x v="7"/>
  </r>
  <r>
    <s v="IL"/>
    <s v="Walgreen Co."/>
    <x v="0"/>
    <x v="1078"/>
    <d v="2013-12-06T00:00:00"/>
    <x v="4"/>
    <x v="11"/>
    <x v="1"/>
    <s v="\N"/>
    <s v="closed"/>
    <x v="9"/>
    <x v="14"/>
    <x v="3"/>
    <x v="7"/>
  </r>
  <r>
    <s v="IL"/>
    <s v="Walgreen Co."/>
    <x v="0"/>
    <x v="165"/>
    <d v="2017-02-03T00:00:00"/>
    <x v="0"/>
    <x v="11"/>
    <x v="1"/>
    <s v="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
    <s v="closed"/>
    <x v="6"/>
    <x v="14"/>
    <x v="3"/>
    <x v="7"/>
  </r>
  <r>
    <s v="IL"/>
    <s v="Marion Eye Center, LTD."/>
    <x v="0"/>
    <x v="1079"/>
    <d v="2019-12-13T00:00:00"/>
    <x v="5"/>
    <x v="11"/>
    <x v="1"/>
    <m/>
    <s v="closed"/>
    <x v="0"/>
    <x v="14"/>
    <x v="3"/>
    <x v="7"/>
  </r>
  <r>
    <s v="IL"/>
    <s v="Walgreen Co."/>
    <x v="0"/>
    <x v="594"/>
    <d v="2014-06-06T00:00:00"/>
    <x v="2"/>
    <x v="42"/>
    <x v="1"/>
    <s v="\N"/>
    <s v="closed"/>
    <x v="12"/>
    <x v="14"/>
    <x v="3"/>
    <x v="7"/>
  </r>
  <r>
    <s v="IL"/>
    <s v="Illinois Gastroenterology Group, LLC"/>
    <x v="0"/>
    <x v="1080"/>
    <d v="2019-11-25T00:00:00"/>
    <x v="1"/>
    <x v="2"/>
    <x v="1"/>
    <m/>
    <s v="closed"/>
    <x v="0"/>
    <x v="14"/>
    <x v="3"/>
    <x v="7"/>
  </r>
  <r>
    <s v="IL"/>
    <s v="Baxter Healthcare"/>
    <x v="0"/>
    <x v="1081"/>
    <d v="2016-10-10T00:00:00"/>
    <x v="0"/>
    <x v="2"/>
    <x v="1"/>
    <s v="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
    <s v="closed"/>
    <x v="7"/>
    <x v="14"/>
    <x v="3"/>
    <x v="7"/>
  </r>
  <r>
    <s v="IL"/>
    <s v="Sinai Health System"/>
    <x v="0"/>
    <x v="1082"/>
    <d v="2017-12-01T00:00:00"/>
    <x v="1"/>
    <x v="2"/>
    <x v="1"/>
    <s v="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
    <s v="closed"/>
    <x v="6"/>
    <x v="14"/>
    <x v="3"/>
    <x v="7"/>
  </r>
  <r>
    <s v="IL"/>
    <s v="Walgreen Co."/>
    <x v="0"/>
    <x v="55"/>
    <d v="2016-03-04T00:00:00"/>
    <x v="2"/>
    <x v="11"/>
    <x v="1"/>
    <s v="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
    <s v="closed"/>
    <x v="7"/>
    <x v="14"/>
    <x v="3"/>
    <x v="7"/>
  </r>
  <r>
    <s v="IL"/>
    <s v="Alexian Brothers Medical Center"/>
    <x v="0"/>
    <x v="1083"/>
    <d v="2015-05-19T00:00:00"/>
    <x v="0"/>
    <x v="6"/>
    <x v="1"/>
    <s v="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
    <s v="closed"/>
    <x v="2"/>
    <x v="14"/>
    <x v="3"/>
    <x v="7"/>
  </r>
  <r>
    <s v="IL"/>
    <s v="Freeport Regional Health Care Foundation"/>
    <x v="0"/>
    <x v="1084"/>
    <d v="2020-07-31T00:00:00"/>
    <x v="1"/>
    <x v="2"/>
    <x v="1"/>
    <m/>
    <s v="open"/>
    <x v="4"/>
    <x v="14"/>
    <x v="3"/>
    <x v="7"/>
  </r>
  <r>
    <s v="IL"/>
    <s v="ATI Holdings, LLC and its subsidiaries"/>
    <x v="2"/>
    <x v="146"/>
    <d v="2018-04-13T00:00:00"/>
    <x v="1"/>
    <x v="2"/>
    <x v="0"/>
    <m/>
    <s v="closed"/>
    <x v="3"/>
    <x v="14"/>
    <x v="3"/>
    <x v="7"/>
  </r>
  <r>
    <s v="IL"/>
    <s v="Beauty Dental, Inc."/>
    <x v="0"/>
    <x v="1085"/>
    <d v="2010-08-05T00:00:00"/>
    <x v="20"/>
    <x v="11"/>
    <x v="1"/>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
    <s v="closed"/>
    <x v="5"/>
    <x v="14"/>
    <x v="3"/>
    <x v="7"/>
  </r>
  <r>
    <s v="IL"/>
    <s v="Cook County Health &amp; Hospitals System"/>
    <x v="0"/>
    <x v="58"/>
    <d v="2017-10-27T00:00:00"/>
    <x v="0"/>
    <x v="3"/>
    <x v="0"/>
    <s v="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
    <s v="closed"/>
    <x v="6"/>
    <x v="14"/>
    <x v="3"/>
    <x v="7"/>
  </r>
  <r>
    <s v="IL"/>
    <s v="Walgreen Co."/>
    <x v="0"/>
    <x v="1086"/>
    <d v="2012-07-30T00:00:00"/>
    <x v="2"/>
    <x v="11"/>
    <x v="1"/>
    <s v="\N"/>
    <s v="closed"/>
    <x v="8"/>
    <x v="14"/>
    <x v="3"/>
    <x v="7"/>
  </r>
  <r>
    <s v="IL"/>
    <s v="Vision for Hope"/>
    <x v="0"/>
    <x v="1087"/>
    <d v="2021-08-03T00:00:00"/>
    <x v="1"/>
    <x v="2"/>
    <x v="1"/>
    <m/>
    <s v="open"/>
    <x v="1"/>
    <x v="14"/>
    <x v="3"/>
    <x v="7"/>
  </r>
  <r>
    <s v="IL"/>
    <s v="Autism Home Support Services"/>
    <x v="0"/>
    <x v="1088"/>
    <d v="2016-08-10T00:00:00"/>
    <x v="0"/>
    <x v="2"/>
    <x v="1"/>
    <s v="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
    <s v="closed"/>
    <x v="7"/>
    <x v="14"/>
    <x v="3"/>
    <x v="7"/>
  </r>
  <r>
    <s v="IL"/>
    <s v="Midwest Orthopaedics at Rush, LLC"/>
    <x v="0"/>
    <x v="1089"/>
    <d v="2014-03-31T00:00:00"/>
    <x v="1"/>
    <x v="2"/>
    <x v="1"/>
    <s v="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
    <s v="closed"/>
    <x v="12"/>
    <x v="14"/>
    <x v="3"/>
    <x v="7"/>
  </r>
  <r>
    <s v="IL"/>
    <s v="Heartland Dental, LLC"/>
    <x v="2"/>
    <x v="1090"/>
    <d v="2015-06-24T00:00:00"/>
    <x v="1"/>
    <x v="3"/>
    <x v="0"/>
    <s v="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
    <s v="closed"/>
    <x v="2"/>
    <x v="14"/>
    <x v="3"/>
    <x v="7"/>
  </r>
  <r>
    <s v="IL"/>
    <s v="Walgreen Co."/>
    <x v="0"/>
    <x v="820"/>
    <d v="2018-04-06T00:00:00"/>
    <x v="2"/>
    <x v="12"/>
    <x v="1"/>
    <m/>
    <s v="closed"/>
    <x v="3"/>
    <x v="14"/>
    <x v="3"/>
    <x v="7"/>
  </r>
  <r>
    <s v="IL"/>
    <s v="Health Care Service Corporation"/>
    <x v="1"/>
    <x v="1091"/>
    <d v="2020-03-23T00:00:00"/>
    <x v="0"/>
    <x v="2"/>
    <x v="1"/>
    <s v="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
    <s v="closed"/>
    <x v="4"/>
    <x v="14"/>
    <x v="3"/>
    <x v="7"/>
  </r>
  <r>
    <s v="IL"/>
    <s v="Illinois Valley Podiatry Group"/>
    <x v="0"/>
    <x v="1092"/>
    <d v="2016-03-08T00:00:00"/>
    <x v="1"/>
    <x v="16"/>
    <x v="1"/>
    <s v="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
    <s v="closed"/>
    <x v="7"/>
    <x v="14"/>
    <x v="3"/>
    <x v="7"/>
  </r>
  <r>
    <s v="IL"/>
    <s v="Missouri Delta Medical Center"/>
    <x v="0"/>
    <x v="0"/>
    <d v="2021-10-21T00:00:00"/>
    <x v="1"/>
    <x v="3"/>
    <x v="1"/>
    <m/>
    <s v="open"/>
    <x v="1"/>
    <x v="14"/>
    <x v="3"/>
    <x v="7"/>
  </r>
  <r>
    <s v="IL"/>
    <s v="Jackson County Health Dept"/>
    <x v="0"/>
    <x v="289"/>
    <d v="2021-04-23T00:00:00"/>
    <x v="0"/>
    <x v="2"/>
    <x v="1"/>
    <s v="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
    <s v="closed"/>
    <x v="1"/>
    <x v="14"/>
    <x v="3"/>
    <x v="7"/>
  </r>
  <r>
    <s v="IL"/>
    <s v="HealthFitness"/>
    <x v="2"/>
    <x v="1093"/>
    <d v="2018-10-15T00:00:00"/>
    <x v="0"/>
    <x v="12"/>
    <x v="0"/>
    <m/>
    <s v="closed"/>
    <x v="3"/>
    <x v="14"/>
    <x v="3"/>
    <x v="7"/>
  </r>
  <r>
    <s v="IL"/>
    <s v="Dynamic Health Care, Inc."/>
    <x v="2"/>
    <x v="1094"/>
    <d v="2021-07-16T00:00:00"/>
    <x v="1"/>
    <x v="3"/>
    <x v="0"/>
    <m/>
    <s v="open"/>
    <x v="1"/>
    <x v="14"/>
    <x v="3"/>
    <x v="7"/>
  </r>
  <r>
    <s v="IL"/>
    <s v="Family Health Network"/>
    <x v="2"/>
    <x v="1095"/>
    <d v="2013-07-08T00:00:00"/>
    <x v="4"/>
    <x v="11"/>
    <x v="0"/>
    <s v="\N"/>
    <s v="closed"/>
    <x v="9"/>
    <x v="14"/>
    <x v="3"/>
    <x v="7"/>
  </r>
  <r>
    <s v="IL"/>
    <s v="Walgreen Co."/>
    <x v="0"/>
    <x v="1033"/>
    <d v="2015-05-01T00:00:00"/>
    <x v="5"/>
    <x v="11"/>
    <x v="1"/>
    <s v="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
    <s v="closed"/>
    <x v="2"/>
    <x v="14"/>
    <x v="3"/>
    <x v="7"/>
  </r>
  <r>
    <s v="IL"/>
    <s v="Walgreen Co."/>
    <x v="0"/>
    <x v="1096"/>
    <d v="2021-05-28T00:00:00"/>
    <x v="3"/>
    <x v="11"/>
    <x v="1"/>
    <m/>
    <s v="open"/>
    <x v="1"/>
    <x v="14"/>
    <x v="3"/>
    <x v="7"/>
  </r>
  <r>
    <s v="IL"/>
    <s v="Kmart Corporation"/>
    <x v="0"/>
    <x v="1097"/>
    <d v="2013-04-03T00:00:00"/>
    <x v="2"/>
    <x v="0"/>
    <x v="1"/>
    <s v="\N"/>
    <s v="closed"/>
    <x v="9"/>
    <x v="14"/>
    <x v="3"/>
    <x v="7"/>
  </r>
  <r>
    <s v="IL"/>
    <s v="Suburban Lung Associates"/>
    <x v="0"/>
    <x v="1098"/>
    <d v="2015-04-13T00:00:00"/>
    <x v="0"/>
    <x v="11"/>
    <x v="0"/>
    <s v="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
    <s v="closed"/>
    <x v="2"/>
    <x v="14"/>
    <x v="3"/>
    <x v="7"/>
  </r>
  <r>
    <s v="IL"/>
    <s v="CoreSource, Inc."/>
    <x v="2"/>
    <x v="1099"/>
    <d v="2018-08-03T00:00:00"/>
    <x v="0"/>
    <x v="12"/>
    <x v="0"/>
    <s v="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
    <s v="closed"/>
    <x v="3"/>
    <x v="14"/>
    <x v="3"/>
    <x v="7"/>
  </r>
  <r>
    <s v="IL"/>
    <s v="Rush University Medical Center"/>
    <x v="0"/>
    <x v="1100"/>
    <d v="2015-11-06T00:00:00"/>
    <x v="0"/>
    <x v="11"/>
    <x v="0"/>
    <s v="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
    <s v="closed"/>
    <x v="2"/>
    <x v="14"/>
    <x v="3"/>
    <x v="7"/>
  </r>
  <r>
    <s v="IL"/>
    <s v="Southwest Gastroenterology"/>
    <x v="0"/>
    <x v="416"/>
    <d v="2019-06-28T00:00:00"/>
    <x v="2"/>
    <x v="0"/>
    <x v="1"/>
    <m/>
    <s v="closed"/>
    <x v="0"/>
    <x v="14"/>
    <x v="3"/>
    <x v="7"/>
  </r>
  <r>
    <s v="IL"/>
    <s v="Ann &amp; Robert H. Lurie Children's Hospital of Chicago"/>
    <x v="0"/>
    <x v="1073"/>
    <d v="2020-05-04T00:00:00"/>
    <x v="0"/>
    <x v="0"/>
    <x v="1"/>
    <s v="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
    <s v="closed"/>
    <x v="4"/>
    <x v="14"/>
    <x v="3"/>
    <x v="7"/>
  </r>
  <r>
    <s v="IL"/>
    <s v="Barrington Orthopedic Specialists, Ltd"/>
    <x v="0"/>
    <x v="297"/>
    <d v="2015-09-24T00:00:00"/>
    <x v="2"/>
    <x v="64"/>
    <x v="1"/>
    <s v="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
    <s v="closed"/>
    <x v="2"/>
    <x v="14"/>
    <x v="3"/>
    <x v="7"/>
  </r>
  <r>
    <s v="IL"/>
    <s v="Sinai Health System"/>
    <x v="0"/>
    <x v="1101"/>
    <d v="2019-12-13T00:00:00"/>
    <x v="1"/>
    <x v="2"/>
    <x v="1"/>
    <m/>
    <s v="closed"/>
    <x v="0"/>
    <x v="14"/>
    <x v="3"/>
    <x v="7"/>
  </r>
  <r>
    <s v="IL"/>
    <s v="Midwest Medical Center"/>
    <x v="0"/>
    <x v="1102"/>
    <d v="2019-05-10T00:00:00"/>
    <x v="1"/>
    <x v="2"/>
    <x v="0"/>
    <s v="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
    <s v="closed"/>
    <x v="0"/>
    <x v="14"/>
    <x v="3"/>
    <x v="7"/>
  </r>
  <r>
    <s v="IL"/>
    <s v="Midwest Urological Group"/>
    <x v="0"/>
    <x v="1103"/>
    <d v="2014-07-30T00:00:00"/>
    <x v="2"/>
    <x v="9"/>
    <x v="1"/>
    <s v="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
    <s v="closed"/>
    <x v="12"/>
    <x v="14"/>
    <x v="3"/>
    <x v="7"/>
  </r>
  <r>
    <s v="IL"/>
    <s v="Lake County Health Department"/>
    <x v="0"/>
    <x v="1104"/>
    <d v="2020-02-19T00:00:00"/>
    <x v="0"/>
    <x v="2"/>
    <x v="1"/>
    <s v="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
    <s v="closed"/>
    <x v="4"/>
    <x v="14"/>
    <x v="3"/>
    <x v="7"/>
  </r>
  <r>
    <s v="IL"/>
    <s v="Black Hawk College"/>
    <x v="1"/>
    <x v="114"/>
    <d v="2016-12-08T00:00:00"/>
    <x v="1"/>
    <x v="3"/>
    <x v="1"/>
    <s v="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
    <s v="closed"/>
    <x v="7"/>
    <x v="14"/>
    <x v="3"/>
    <x v="7"/>
  </r>
  <r>
    <s v="IL"/>
    <s v="Cook County Health and Hospitals System"/>
    <x v="0"/>
    <x v="1105"/>
    <d v="2014-09-15T00:00:00"/>
    <x v="1"/>
    <x v="2"/>
    <x v="0"/>
    <s v="\N"/>
    <s v="closed"/>
    <x v="12"/>
    <x v="14"/>
    <x v="3"/>
    <x v="7"/>
  </r>
  <r>
    <s v="IL"/>
    <s v="Tomas, Arturo"/>
    <x v="2"/>
    <x v="944"/>
    <d v="2015-02-09T00:00:00"/>
    <x v="5"/>
    <x v="11"/>
    <x v="0"/>
    <s v="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_x000a__x000d__x000a_"/>
    <s v="closed"/>
    <x v="2"/>
    <x v="14"/>
    <x v="3"/>
    <x v="7"/>
  </r>
  <r>
    <s v="IL"/>
    <s v="Valley Women's Health, S.C."/>
    <x v="0"/>
    <x v="1106"/>
    <d v="2017-04-19T00:00:00"/>
    <x v="1"/>
    <x v="16"/>
    <x v="1"/>
    <s v="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
    <s v="closed"/>
    <x v="6"/>
    <x v="14"/>
    <x v="3"/>
    <x v="7"/>
  </r>
  <r>
    <s v="IL"/>
    <s v="Clay County Hospital"/>
    <x v="0"/>
    <x v="1107"/>
    <d v="2014-12-12T00:00:00"/>
    <x v="0"/>
    <x v="12"/>
    <x v="1"/>
    <s v="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_x000a__x000a_"/>
    <s v="closed"/>
    <x v="12"/>
    <x v="14"/>
    <x v="3"/>
    <x v="7"/>
  </r>
  <r>
    <s v="IL"/>
    <s v="Walgreen Co."/>
    <x v="0"/>
    <x v="568"/>
    <d v="2018-04-27T00:00:00"/>
    <x v="2"/>
    <x v="11"/>
    <x v="1"/>
    <s v="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
    <s v="closed"/>
    <x v="3"/>
    <x v="14"/>
    <x v="3"/>
    <x v="7"/>
  </r>
  <r>
    <s v="IL"/>
    <s v="The Carle Foundation Hospital"/>
    <x v="0"/>
    <x v="1108"/>
    <d v="2019-08-22T00:00:00"/>
    <x v="1"/>
    <x v="2"/>
    <x v="1"/>
    <s v="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
    <s v="closed"/>
    <x v="0"/>
    <x v="14"/>
    <x v="3"/>
    <x v="7"/>
  </r>
  <r>
    <s v="IL"/>
    <s v="Chaddock"/>
    <x v="0"/>
    <x v="318"/>
    <d v="2021-12-21T00:00:00"/>
    <x v="2"/>
    <x v="11"/>
    <x v="1"/>
    <m/>
    <s v="open"/>
    <x v="1"/>
    <x v="14"/>
    <x v="3"/>
    <x v="7"/>
  </r>
  <r>
    <s v="IL"/>
    <s v="Integrated Rehab Consultants"/>
    <x v="0"/>
    <x v="1109"/>
    <d v="2018-04-09T00:00:00"/>
    <x v="0"/>
    <x v="3"/>
    <x v="0"/>
    <s v="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
    <s v="closed"/>
    <x v="3"/>
    <x v="14"/>
    <x v="3"/>
    <x v="7"/>
  </r>
  <r>
    <s v="IL"/>
    <s v="Advocate Health and Hospitals Corporation d/b/a Advocate Medical Group"/>
    <x v="2"/>
    <x v="215"/>
    <d v="2013-09-13T00:00:00"/>
    <x v="1"/>
    <x v="3"/>
    <x v="0"/>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s v="closed"/>
    <x v="9"/>
    <x v="14"/>
    <x v="3"/>
    <x v="7"/>
  </r>
  <r>
    <s v="IL"/>
    <s v="Cook County Health"/>
    <x v="0"/>
    <x v="1110"/>
    <d v="2020-01-24T00:00:00"/>
    <x v="0"/>
    <x v="3"/>
    <x v="1"/>
    <s v="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
    <s v="closed"/>
    <x v="4"/>
    <x v="14"/>
    <x v="3"/>
    <x v="7"/>
  </r>
  <r>
    <s v="IL"/>
    <s v="Illinois Department of Healthcare and Family Services"/>
    <x v="1"/>
    <x v="154"/>
    <d v="2018-04-26T00:00:00"/>
    <x v="0"/>
    <x v="11"/>
    <x v="1"/>
    <s v="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
    <s v="closed"/>
    <x v="3"/>
    <x v="14"/>
    <x v="3"/>
    <x v="7"/>
  </r>
  <r>
    <s v="IL"/>
    <s v="OSF HealthCare System"/>
    <x v="0"/>
    <x v="1111"/>
    <d v="2020-10-19T00:00:00"/>
    <x v="1"/>
    <x v="3"/>
    <x v="0"/>
    <m/>
    <s v="open"/>
    <x v="4"/>
    <x v="14"/>
    <x v="3"/>
    <x v="7"/>
  </r>
  <r>
    <s v="IL"/>
    <s v="Hillcrest Nursing Center"/>
    <x v="0"/>
    <x v="433"/>
    <d v="2020-11-24T00:00:00"/>
    <x v="0"/>
    <x v="0"/>
    <x v="1"/>
    <s v="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
    <s v="closed"/>
    <x v="4"/>
    <x v="14"/>
    <x v="3"/>
    <x v="7"/>
  </r>
  <r>
    <s v="IL"/>
    <s v="Lake County Health Department and Community Health Center"/>
    <x v="0"/>
    <x v="1112"/>
    <d v="2020-11-05T00:00:00"/>
    <x v="0"/>
    <x v="2"/>
    <x v="1"/>
    <m/>
    <s v="open"/>
    <x v="4"/>
    <x v="14"/>
    <x v="3"/>
    <x v="7"/>
  </r>
  <r>
    <s v="IL"/>
    <s v="Thomas H. Boyd Memorial Hospital"/>
    <x v="0"/>
    <x v="1113"/>
    <d v="2015-05-21T00:00:00"/>
    <x v="0"/>
    <x v="11"/>
    <x v="1"/>
    <s v="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_x000a_     _x000d__x000a_"/>
    <s v="closed"/>
    <x v="2"/>
    <x v="14"/>
    <x v="3"/>
    <x v="7"/>
  </r>
  <r>
    <s v="IL"/>
    <s v="Livongo Health, Inc."/>
    <x v="0"/>
    <x v="964"/>
    <d v="2016-01-25T00:00:00"/>
    <x v="0"/>
    <x v="11"/>
    <x v="1"/>
    <s v="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
    <s v="closed"/>
    <x v="7"/>
    <x v="14"/>
    <x v="3"/>
    <x v="7"/>
  </r>
  <r>
    <s v="IL"/>
    <s v="HealthFitness"/>
    <x v="2"/>
    <x v="1114"/>
    <d v="2018-10-28T00:00:00"/>
    <x v="0"/>
    <x v="12"/>
    <x v="0"/>
    <m/>
    <s v="closed"/>
    <x v="3"/>
    <x v="14"/>
    <x v="3"/>
    <x v="7"/>
  </r>
  <r>
    <s v="IL"/>
    <s v="Bansley and Kiener, LLP"/>
    <x v="2"/>
    <x v="1115"/>
    <d v="2021-12-03T00:00:00"/>
    <x v="1"/>
    <x v="3"/>
    <x v="0"/>
    <m/>
    <s v="open"/>
    <x v="1"/>
    <x v="14"/>
    <x v="3"/>
    <x v="7"/>
  </r>
  <r>
    <s v="IL"/>
    <s v="Health Care Service Corporation"/>
    <x v="1"/>
    <x v="7"/>
    <d v="2015-09-17T00:00:00"/>
    <x v="2"/>
    <x v="11"/>
    <x v="1"/>
    <s v="This case has been consolidated with another review of the same covered entity."/>
    <s v="closed"/>
    <x v="2"/>
    <x v="14"/>
    <x v="3"/>
    <x v="7"/>
  </r>
  <r>
    <s v="IL"/>
    <s v="Midwest Orthopaedic Center SC"/>
    <x v="2"/>
    <x v="944"/>
    <d v="2014-07-23T00:00:00"/>
    <x v="0"/>
    <x v="3"/>
    <x v="0"/>
    <s v="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
    <s v="closed"/>
    <x v="12"/>
    <x v="14"/>
    <x v="3"/>
    <x v="7"/>
  </r>
  <r>
    <s v="IL"/>
    <s v="Advocate Health and Hospitals Corporation"/>
    <x v="0"/>
    <x v="1116"/>
    <d v="2013-11-01T00:00:00"/>
    <x v="2"/>
    <x v="9"/>
    <x v="1"/>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x v="9"/>
    <x v="14"/>
    <x v="3"/>
    <x v="7"/>
  </r>
  <r>
    <s v="IL"/>
    <s v="Community Cancer Center"/>
    <x v="0"/>
    <x v="0"/>
    <d v="2018-06-26T00:00:00"/>
    <x v="1"/>
    <x v="32"/>
    <x v="1"/>
    <m/>
    <s v="closed"/>
    <x v="3"/>
    <x v="14"/>
    <x v="3"/>
    <x v="7"/>
  </r>
  <r>
    <s v="IL"/>
    <s v="The Surgeons of Lake County, LLC"/>
    <x v="0"/>
    <x v="1117"/>
    <d v="2012-07-25T00:00:00"/>
    <x v="1"/>
    <x v="3"/>
    <x v="1"/>
    <s v="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
    <s v="closed"/>
    <x v="8"/>
    <x v="14"/>
    <x v="3"/>
    <x v="7"/>
  </r>
  <r>
    <s v="IL"/>
    <s v="Center for Sight &amp; Hearing"/>
    <x v="0"/>
    <x v="1118"/>
    <d v="2019-04-18T00:00:00"/>
    <x v="1"/>
    <x v="2"/>
    <x v="1"/>
    <m/>
    <s v="closed"/>
    <x v="0"/>
    <x v="14"/>
    <x v="3"/>
    <x v="7"/>
  </r>
  <r>
    <s v="IL"/>
    <s v="Kmart Corporation"/>
    <x v="0"/>
    <x v="147"/>
    <d v="2014-09-10T00:00:00"/>
    <x v="0"/>
    <x v="11"/>
    <x v="1"/>
    <s v="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_x000a_"/>
    <s v="closed"/>
    <x v="12"/>
    <x v="14"/>
    <x v="3"/>
    <x v="7"/>
  </r>
  <r>
    <s v="IL"/>
    <s v="City of Chicago"/>
    <x v="0"/>
    <x v="1119"/>
    <d v="2013-11-29T00:00:00"/>
    <x v="0"/>
    <x v="3"/>
    <x v="1"/>
    <s v="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
    <s v="closed"/>
    <x v="9"/>
    <x v="14"/>
    <x v="3"/>
    <x v="7"/>
  </r>
  <r>
    <s v="IL"/>
    <s v="Health Care Service Corporation"/>
    <x v="1"/>
    <x v="1076"/>
    <d v="2019-09-06T00:00:00"/>
    <x v="0"/>
    <x v="11"/>
    <x v="0"/>
    <s v="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
    <s v="closed"/>
    <x v="0"/>
    <x v="14"/>
    <x v="3"/>
    <x v="7"/>
  </r>
  <r>
    <s v="IL"/>
    <s v="Lake County Health Department and Community Health Center"/>
    <x v="0"/>
    <x v="1120"/>
    <d v="2021-07-08T00:00:00"/>
    <x v="0"/>
    <x v="3"/>
    <x v="1"/>
    <m/>
    <s v="open"/>
    <x v="1"/>
    <x v="14"/>
    <x v="3"/>
    <x v="7"/>
  </r>
  <r>
    <s v="IL"/>
    <s v="SIU HealthCare"/>
    <x v="0"/>
    <x v="1121"/>
    <d v="2013-12-06T00:00:00"/>
    <x v="20"/>
    <x v="9"/>
    <x v="1"/>
    <s v="\N"/>
    <s v="closed"/>
    <x v="9"/>
    <x v="14"/>
    <x v="3"/>
    <x v="7"/>
  </r>
  <r>
    <s v="IL"/>
    <s v="Illinois Department of Healthcare and Family Services"/>
    <x v="1"/>
    <x v="1122"/>
    <d v="2021-03-22T00:00:00"/>
    <x v="0"/>
    <x v="11"/>
    <x v="1"/>
    <m/>
    <s v="open"/>
    <x v="1"/>
    <x v="14"/>
    <x v="3"/>
    <x v="7"/>
  </r>
  <r>
    <s v="IL"/>
    <s v="Health Plan sponsored by Covenant Ministries of Benevolance"/>
    <x v="1"/>
    <x v="1123"/>
    <d v="2015-04-03T00:00:00"/>
    <x v="1"/>
    <x v="3"/>
    <x v="0"/>
    <s v="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4"/>
    <x v="3"/>
    <x v="7"/>
  </r>
  <r>
    <s v="IL"/>
    <s v="Millennium Medical Management Resources, Inc."/>
    <x v="2"/>
    <x v="1124"/>
    <d v="2010-04-29T00:00:00"/>
    <x v="2"/>
    <x v="5"/>
    <x v="0"/>
    <s v="\N"/>
    <s v="closed"/>
    <x v="5"/>
    <x v="14"/>
    <x v="3"/>
    <x v="7"/>
  </r>
  <r>
    <s v="IL"/>
    <s v="Genesis Clinical Laboratory"/>
    <x v="0"/>
    <x v="597"/>
    <d v="2011-04-25T00:00:00"/>
    <x v="1"/>
    <x v="21"/>
    <x v="1"/>
    <s v="\N"/>
    <s v="closed"/>
    <x v="10"/>
    <x v="14"/>
    <x v="3"/>
    <x v="7"/>
  </r>
  <r>
    <s v="IL"/>
    <s v="Rush University Medical Center"/>
    <x v="0"/>
    <x v="1125"/>
    <d v="2019-02-28T00:00:00"/>
    <x v="0"/>
    <x v="3"/>
    <x v="0"/>
    <s v="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_x000a__x000a_"/>
    <s v="closed"/>
    <x v="0"/>
    <x v="14"/>
    <x v="3"/>
    <x v="7"/>
  </r>
  <r>
    <s v="IL"/>
    <s v="Painters District Council No. 30 Health and Welfare Fund"/>
    <x v="1"/>
    <x v="1126"/>
    <d v="2021-10-25T00:00:00"/>
    <x v="1"/>
    <x v="2"/>
    <x v="1"/>
    <m/>
    <s v="open"/>
    <x v="1"/>
    <x v="14"/>
    <x v="3"/>
    <x v="7"/>
  </r>
  <r>
    <s v="IL"/>
    <s v="Southern Illinois Hospital Services"/>
    <x v="0"/>
    <x v="1127"/>
    <d v="2017-06-23T00:00:00"/>
    <x v="0"/>
    <x v="3"/>
    <x v="1"/>
    <m/>
    <s v="closed"/>
    <x v="6"/>
    <x v="14"/>
    <x v="3"/>
    <x v="7"/>
  </r>
  <r>
    <s v="IL"/>
    <s v="Delta Dental of Illinois"/>
    <x v="2"/>
    <x v="1128"/>
    <d v="2019-04-17T00:00:00"/>
    <x v="1"/>
    <x v="2"/>
    <x v="0"/>
    <s v="Breach #19-340335 will be consolidated into Breach #19-340146.  CE submitted 2 Breaches, 1 as a CE and 1 as a BA.  Same Breach incident for both."/>
    <s v="closed"/>
    <x v="0"/>
    <x v="14"/>
    <x v="3"/>
    <x v="7"/>
  </r>
  <r>
    <s v="IL"/>
    <s v="CNA Financial Corporation"/>
    <x v="1"/>
    <x v="1129"/>
    <d v="2021-07-08T00:00:00"/>
    <x v="1"/>
    <x v="3"/>
    <x v="1"/>
    <m/>
    <s v="open"/>
    <x v="1"/>
    <x v="14"/>
    <x v="3"/>
    <x v="7"/>
  </r>
  <r>
    <s v="IL"/>
    <s v="Riverside Medical Center"/>
    <x v="0"/>
    <x v="7"/>
    <d v="2018-04-20T00:00:00"/>
    <x v="2"/>
    <x v="65"/>
    <x v="1"/>
    <m/>
    <s v="closed"/>
    <x v="3"/>
    <x v="14"/>
    <x v="3"/>
    <x v="7"/>
  </r>
  <r>
    <s v="IL"/>
    <s v="Northwestern Memorial Hospital"/>
    <x v="0"/>
    <x v="60"/>
    <d v="2012-07-27T00:00:00"/>
    <x v="2"/>
    <x v="24"/>
    <x v="1"/>
    <s v="\N"/>
    <s v="closed"/>
    <x v="8"/>
    <x v="14"/>
    <x v="3"/>
    <x v="7"/>
  </r>
  <r>
    <s v="IL"/>
    <s v="Conagra Brands Welfare Benefit Wrap Plan"/>
    <x v="1"/>
    <x v="1130"/>
    <d v="2020-03-06T00:00:00"/>
    <x v="0"/>
    <x v="11"/>
    <x v="1"/>
    <s v="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
    <s v="closed"/>
    <x v="4"/>
    <x v="14"/>
    <x v="3"/>
    <x v="7"/>
  </r>
  <r>
    <s v="IL"/>
    <s v="University of Illinois, College of Nursing"/>
    <x v="2"/>
    <x v="624"/>
    <d v="2012-11-02T00:00:00"/>
    <x v="2"/>
    <x v="11"/>
    <x v="0"/>
    <s v="\N"/>
    <s v="closed"/>
    <x v="8"/>
    <x v="14"/>
    <x v="3"/>
    <x v="7"/>
  </r>
  <r>
    <s v="IL"/>
    <s v="Kmart Corporation"/>
    <x v="0"/>
    <x v="1131"/>
    <d v="2014-02-10T00:00:00"/>
    <x v="2"/>
    <x v="14"/>
    <x v="1"/>
    <s v="\N"/>
    <s v="closed"/>
    <x v="12"/>
    <x v="14"/>
    <x v="3"/>
    <x v="7"/>
  </r>
  <r>
    <s v="IL"/>
    <s v="Freeport Memorial Hospital"/>
    <x v="0"/>
    <x v="32"/>
    <d v="2016-02-26T00:00:00"/>
    <x v="2"/>
    <x v="12"/>
    <x v="1"/>
    <s v="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
    <s v="closed"/>
    <x v="7"/>
    <x v="14"/>
    <x v="3"/>
    <x v="7"/>
  </r>
  <r>
    <s v="IL"/>
    <s v="Jackson County Health Department"/>
    <x v="0"/>
    <x v="114"/>
    <d v="2021-10-13T00:00:00"/>
    <x v="0"/>
    <x v="2"/>
    <x v="1"/>
    <s v="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
    <s v="closed"/>
    <x v="1"/>
    <x v="14"/>
    <x v="3"/>
    <x v="7"/>
  </r>
  <r>
    <s v="IL"/>
    <s v="Swedish Covenant Health DBA Swedish Hospital"/>
    <x v="0"/>
    <x v="1132"/>
    <d v="2021-05-20T00:00:00"/>
    <x v="1"/>
    <x v="2"/>
    <x v="1"/>
    <m/>
    <s v="open"/>
    <x v="1"/>
    <x v="14"/>
    <x v="3"/>
    <x v="7"/>
  </r>
  <r>
    <s v="IL"/>
    <s v="Advanced Fertility Center of Chicago"/>
    <x v="0"/>
    <x v="1133"/>
    <d v="2016-12-01T00:00:00"/>
    <x v="1"/>
    <x v="34"/>
    <x v="1"/>
    <m/>
    <s v="closed"/>
    <x v="7"/>
    <x v="14"/>
    <x v="3"/>
    <x v="7"/>
  </r>
  <r>
    <s v="IL"/>
    <s v="Illinois Attorney General's Office"/>
    <x v="2"/>
    <x v="7"/>
    <d v="2021-06-09T00:00:00"/>
    <x v="1"/>
    <x v="3"/>
    <x v="0"/>
    <m/>
    <s v="open"/>
    <x v="1"/>
    <x v="14"/>
    <x v="3"/>
    <x v="7"/>
  </r>
  <r>
    <s v="IL"/>
    <s v="Health Care Service Corporation"/>
    <x v="1"/>
    <x v="7"/>
    <d v="2012-10-26T00:00:00"/>
    <x v="2"/>
    <x v="11"/>
    <x v="1"/>
    <s v="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
    <s v="closed"/>
    <x v="8"/>
    <x v="14"/>
    <x v="3"/>
    <x v="7"/>
  </r>
  <r>
    <s v="IL"/>
    <s v="Walgreen Co."/>
    <x v="0"/>
    <x v="1134"/>
    <d v="2020-02-28T00:00:00"/>
    <x v="0"/>
    <x v="3"/>
    <x v="1"/>
    <m/>
    <s v="open"/>
    <x v="4"/>
    <x v="14"/>
    <x v="3"/>
    <x v="7"/>
  </r>
  <r>
    <s v="IL"/>
    <s v="Chicago Muscoskeletal Institute"/>
    <x v="0"/>
    <x v="614"/>
    <d v="2012-03-23T00:00:00"/>
    <x v="0"/>
    <x v="3"/>
    <x v="1"/>
    <s v="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
    <s v="closed"/>
    <x v="8"/>
    <x v="14"/>
    <x v="3"/>
    <x v="7"/>
  </r>
  <r>
    <s v="IL"/>
    <s v="AMITA Health"/>
    <x v="0"/>
    <x v="1135"/>
    <d v="2020-12-03T00:00:00"/>
    <x v="1"/>
    <x v="3"/>
    <x v="0"/>
    <s v="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
    <s v="closed"/>
    <x v="4"/>
    <x v="14"/>
    <x v="3"/>
    <x v="7"/>
  </r>
  <r>
    <s v="IL"/>
    <s v="VA Illiana Health Care System"/>
    <x v="0"/>
    <x v="118"/>
    <d v="2011-09-23T00:00:00"/>
    <x v="5"/>
    <x v="11"/>
    <x v="1"/>
    <s v="\N"/>
    <s v="closed"/>
    <x v="10"/>
    <x v="14"/>
    <x v="3"/>
    <x v="7"/>
  </r>
  <r>
    <s v="IL"/>
    <s v="Assurecare Risk Management, Inc."/>
    <x v="2"/>
    <x v="1136"/>
    <d v="2011-07-21T00:00:00"/>
    <x v="0"/>
    <x v="3"/>
    <x v="0"/>
    <s v="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
    <s v="closed"/>
    <x v="10"/>
    <x v="14"/>
    <x v="3"/>
    <x v="7"/>
  </r>
  <r>
    <s v="IL"/>
    <s v="Northwestern Memorial HealthCare"/>
    <x v="0"/>
    <x v="1137"/>
    <d v="2014-12-23T00:00:00"/>
    <x v="2"/>
    <x v="9"/>
    <x v="1"/>
    <m/>
    <s v="closed"/>
    <x v="12"/>
    <x v="14"/>
    <x v="3"/>
    <x v="7"/>
  </r>
  <r>
    <s v="IL"/>
    <s v="AMITA Health Medical Group Primary Care Hoffman Estates"/>
    <x v="0"/>
    <x v="915"/>
    <d v="2021-11-30T00:00:00"/>
    <x v="0"/>
    <x v="2"/>
    <x v="1"/>
    <m/>
    <s v="open"/>
    <x v="1"/>
    <x v="14"/>
    <x v="3"/>
    <x v="7"/>
  </r>
  <r>
    <s v="IL"/>
    <s v="Westwood Obstetrics and Gynecology (‚ÄúWestwood‚Äù)"/>
    <x v="0"/>
    <x v="1138"/>
    <d v="2021-05-21T00:00:00"/>
    <x v="1"/>
    <x v="3"/>
    <x v="0"/>
    <m/>
    <s v="open"/>
    <x v="1"/>
    <x v="14"/>
    <x v="3"/>
    <x v="7"/>
  </r>
  <r>
    <s v="IL"/>
    <s v="St. James Hospital and Health Centers"/>
    <x v="0"/>
    <x v="980"/>
    <d v="2010-09-24T00:00:00"/>
    <x v="3"/>
    <x v="11"/>
    <x v="1"/>
    <s v="\N"/>
    <s v="closed"/>
    <x v="5"/>
    <x v="14"/>
    <x v="3"/>
    <x v="7"/>
  </r>
  <r>
    <s v="IL"/>
    <s v="Delta Dental of Illinois"/>
    <x v="1"/>
    <x v="1139"/>
    <d v="2019-04-16T00:00:00"/>
    <x v="1"/>
    <x v="2"/>
    <x v="1"/>
    <m/>
    <s v="closed"/>
    <x v="0"/>
    <x v="14"/>
    <x v="3"/>
    <x v="7"/>
  </r>
  <r>
    <s v="IL"/>
    <s v="Blue Cross Blue Shield"/>
    <x v="2"/>
    <x v="0"/>
    <d v="2012-11-29T00:00:00"/>
    <x v="0"/>
    <x v="3"/>
    <x v="0"/>
    <s v="N/A"/>
    <s v="closed"/>
    <x v="8"/>
    <x v="14"/>
    <x v="3"/>
    <x v="7"/>
  </r>
  <r>
    <s v="IL"/>
    <s v="West Lake Hospital"/>
    <x v="0"/>
    <x v="306"/>
    <d v="2011-04-25T00:00:00"/>
    <x v="1"/>
    <x v="21"/>
    <x v="1"/>
    <s v="\N"/>
    <s v="closed"/>
    <x v="10"/>
    <x v="14"/>
    <x v="3"/>
    <x v="7"/>
  </r>
  <r>
    <s v="IL"/>
    <s v="Health Care Service Corp"/>
    <x v="1"/>
    <x v="1075"/>
    <d v="2021-06-15T00:00:00"/>
    <x v="1"/>
    <x v="3"/>
    <x v="0"/>
    <m/>
    <s v="open"/>
    <x v="1"/>
    <x v="14"/>
    <x v="3"/>
    <x v="7"/>
  </r>
  <r>
    <s v="IL"/>
    <s v="Capron Rescue Squad District"/>
    <x v="0"/>
    <x v="1140"/>
    <d v="2011-08-18T00:00:00"/>
    <x v="0"/>
    <x v="9"/>
    <x v="1"/>
    <s v="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
    <s v="closed"/>
    <x v="10"/>
    <x v="14"/>
    <x v="3"/>
    <x v="7"/>
  </r>
  <r>
    <s v="IL"/>
    <s v="ATI Holdings, LLC and its subsidiaries"/>
    <x v="0"/>
    <x v="1141"/>
    <d v="2018-03-12T00:00:00"/>
    <x v="1"/>
    <x v="2"/>
    <x v="1"/>
    <m/>
    <s v="closed"/>
    <x v="3"/>
    <x v="14"/>
    <x v="3"/>
    <x v="7"/>
  </r>
  <r>
    <s v="IL"/>
    <s v="Presence St. Joseph's Medical Center"/>
    <x v="0"/>
    <x v="1013"/>
    <d v="2014-04-04T00:00:00"/>
    <x v="4"/>
    <x v="11"/>
    <x v="1"/>
    <s v="\N"/>
    <s v="closed"/>
    <x v="12"/>
    <x v="14"/>
    <x v="3"/>
    <x v="7"/>
  </r>
  <r>
    <s v="IL"/>
    <s v="Katherine Shaw Bethea Hospital"/>
    <x v="0"/>
    <x v="1142"/>
    <d v="2019-11-30T00:00:00"/>
    <x v="1"/>
    <x v="2"/>
    <x v="1"/>
    <s v="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
    <s v="closed"/>
    <x v="0"/>
    <x v="14"/>
    <x v="3"/>
    <x v="7"/>
  </r>
  <r>
    <s v="IL"/>
    <s v="Caremark PCS Health, L.L.C. (formerly known as Caremark PCS Health, L.P.)"/>
    <x v="2"/>
    <x v="1143"/>
    <d v="2012-03-23T00:00:00"/>
    <x v="4"/>
    <x v="11"/>
    <x v="0"/>
    <s v="\N"/>
    <s v="closed"/>
    <x v="8"/>
    <x v="14"/>
    <x v="3"/>
    <x v="7"/>
  </r>
  <r>
    <s v="IL"/>
    <s v="Quality Health Claims Consultants, LLC"/>
    <x v="2"/>
    <x v="1144"/>
    <d v="2013-12-06T00:00:00"/>
    <x v="2"/>
    <x v="2"/>
    <x v="0"/>
    <s v="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
    <s v="closed"/>
    <x v="9"/>
    <x v="14"/>
    <x v="3"/>
    <x v="7"/>
  </r>
  <r>
    <s v="IL"/>
    <s v="Navistar, Inc. Health Plan and the Navistar, Inc. Retiree Health Benefit and Life Insurance Plan"/>
    <x v="1"/>
    <x v="519"/>
    <d v="2021-09-24T00:00:00"/>
    <x v="1"/>
    <x v="3"/>
    <x v="1"/>
    <m/>
    <s v="open"/>
    <x v="1"/>
    <x v="14"/>
    <x v="3"/>
    <x v="7"/>
  </r>
  <r>
    <s v="IL"/>
    <s v="Massac County Surgery Center dba Orthopaedic Institute Surgery Center"/>
    <x v="0"/>
    <x v="6"/>
    <d v="2018-06-08T00:00:00"/>
    <x v="1"/>
    <x v="2"/>
    <x v="1"/>
    <s v="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
    <s v="closed"/>
    <x v="3"/>
    <x v="14"/>
    <x v="3"/>
    <x v="7"/>
  </r>
  <r>
    <s v="IL"/>
    <s v="Dennis Flynn MD"/>
    <x v="0"/>
    <x v="1145"/>
    <d v="2014-08-19T00:00:00"/>
    <x v="2"/>
    <x v="9"/>
    <x v="1"/>
    <s v="\N"/>
    <s v="closed"/>
    <x v="12"/>
    <x v="14"/>
    <x v="3"/>
    <x v="7"/>
  </r>
  <r>
    <s v="IL"/>
    <s v="MacNeal Physician Group"/>
    <x v="0"/>
    <x v="272"/>
    <d v="2011-04-25T00:00:00"/>
    <x v="1"/>
    <x v="21"/>
    <x v="1"/>
    <s v="\N"/>
    <s v="closed"/>
    <x v="10"/>
    <x v="14"/>
    <x v="3"/>
    <x v="7"/>
  </r>
  <r>
    <s v="IL"/>
    <s v="OptumRx"/>
    <x v="2"/>
    <x v="1146"/>
    <d v="2014-04-30T00:00:00"/>
    <x v="2"/>
    <x v="11"/>
    <x v="0"/>
    <s v="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
    <s v="closed"/>
    <x v="12"/>
    <x v="14"/>
    <x v="3"/>
    <x v="7"/>
  </r>
  <r>
    <s v="IL"/>
    <s v="Northwestern Memorial HealthCare"/>
    <x v="0"/>
    <x v="1147"/>
    <d v="2020-08-28T00:00:00"/>
    <x v="1"/>
    <x v="3"/>
    <x v="0"/>
    <s v="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
    <s v="closed"/>
    <x v="4"/>
    <x v="14"/>
    <x v="3"/>
    <x v="7"/>
  </r>
  <r>
    <s v="IL"/>
    <s v="Northwestern Memorial HealthCare"/>
    <x v="0"/>
    <x v="1148"/>
    <d v="2021-06-25T00:00:00"/>
    <x v="1"/>
    <x v="3"/>
    <x v="0"/>
    <m/>
    <s v="open"/>
    <x v="1"/>
    <x v="14"/>
    <x v="3"/>
    <x v="7"/>
  </r>
  <r>
    <s v="IL"/>
    <s v="Carle Cancer Institute Normal"/>
    <x v="0"/>
    <x v="1149"/>
    <d v="2021-06-25T00:00:00"/>
    <x v="1"/>
    <x v="3"/>
    <x v="0"/>
    <s v="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
    <s v="closed"/>
    <x v="1"/>
    <x v="14"/>
    <x v="3"/>
    <x v="7"/>
  </r>
  <r>
    <s v="IL"/>
    <s v="Mercy Hospital and Medical Center"/>
    <x v="0"/>
    <x v="1150"/>
    <d v="2016-10-13T00:00:00"/>
    <x v="5"/>
    <x v="11"/>
    <x v="0"/>
    <s v="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
    <s v="closed"/>
    <x v="7"/>
    <x v="14"/>
    <x v="3"/>
    <x v="7"/>
  </r>
  <r>
    <s v="IL"/>
    <s v="HEALTH RESEARCH INSTITUTE, INC., PFEIFFER TREATMENT CENTER"/>
    <x v="0"/>
    <x v="6"/>
    <d v="2011-08-29T00:00:00"/>
    <x v="2"/>
    <x v="32"/>
    <x v="1"/>
    <s v="\N"/>
    <s v="closed"/>
    <x v="10"/>
    <x v="14"/>
    <x v="3"/>
    <x v="7"/>
  </r>
  <r>
    <s v="IL"/>
    <s v="SwedishAmerican Health System"/>
    <x v="0"/>
    <x v="329"/>
    <d v="2012-07-12T00:00:00"/>
    <x v="2"/>
    <x v="11"/>
    <x v="1"/>
    <s v="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
    <s v="closed"/>
    <x v="8"/>
    <x v="14"/>
    <x v="3"/>
    <x v="7"/>
  </r>
  <r>
    <s v="IL"/>
    <s v="Cancer Treatment Centers of America at Midwestern Regional Medical Center"/>
    <x v="0"/>
    <x v="1151"/>
    <d v="2021-03-19T00:00:00"/>
    <x v="1"/>
    <x v="2"/>
    <x v="1"/>
    <m/>
    <s v="open"/>
    <x v="1"/>
    <x v="14"/>
    <x v="3"/>
    <x v="7"/>
  </r>
  <r>
    <s v="IL"/>
    <s v="Career Education Corporation"/>
    <x v="1"/>
    <x v="9"/>
    <d v="2015-03-19T00:00:00"/>
    <x v="1"/>
    <x v="3"/>
    <x v="0"/>
    <s v="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4"/>
    <x v="3"/>
    <x v="7"/>
  </r>
  <r>
    <s v="IL"/>
    <s v="South Suburban HIV/AIDS Regional Clinics"/>
    <x v="2"/>
    <x v="1105"/>
    <d v="2014-09-17T00:00:00"/>
    <x v="4"/>
    <x v="2"/>
    <x v="0"/>
    <s v="\N"/>
    <s v="closed"/>
    <x v="12"/>
    <x v="14"/>
    <x v="3"/>
    <x v="7"/>
  </r>
  <r>
    <s v="IL"/>
    <s v="W. W. Grainger, Inc."/>
    <x v="1"/>
    <x v="1152"/>
    <d v="2017-09-18T00:00:00"/>
    <x v="2"/>
    <x v="9"/>
    <x v="1"/>
    <s v="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
    <s v="closed"/>
    <x v="6"/>
    <x v="14"/>
    <x v="3"/>
    <x v="7"/>
  </r>
  <r>
    <s v="IL"/>
    <s v="Health Fitness Corporation"/>
    <x v="2"/>
    <x v="1153"/>
    <d v="2013-11-14T00:00:00"/>
    <x v="2"/>
    <x v="9"/>
    <x v="0"/>
    <s v="\N"/>
    <s v="closed"/>
    <x v="9"/>
    <x v="14"/>
    <x v="3"/>
    <x v="7"/>
  </r>
  <r>
    <s v="IL"/>
    <s v="Loyola University Medical Center"/>
    <x v="0"/>
    <x v="1154"/>
    <d v="2021-12-30T00:00:00"/>
    <x v="1"/>
    <x v="2"/>
    <x v="1"/>
    <m/>
    <s v="open"/>
    <x v="1"/>
    <x v="14"/>
    <x v="3"/>
    <x v="7"/>
  </r>
  <r>
    <s v="IL"/>
    <s v="Health Fitness Corporation"/>
    <x v="2"/>
    <x v="88"/>
    <d v="2013-11-14T00:00:00"/>
    <x v="2"/>
    <x v="9"/>
    <x v="0"/>
    <s v="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
    <s v="closed"/>
    <x v="9"/>
    <x v="14"/>
    <x v="3"/>
    <x v="7"/>
  </r>
  <r>
    <s v="IL"/>
    <s v="MacNeal Hospital"/>
    <x v="0"/>
    <x v="199"/>
    <d v="2011-04-25T00:00:00"/>
    <x v="1"/>
    <x v="21"/>
    <x v="1"/>
    <s v="\N"/>
    <s v="closed"/>
    <x v="10"/>
    <x v="14"/>
    <x v="3"/>
    <x v="7"/>
  </r>
  <r>
    <s v="IL"/>
    <s v="Walgreen Co."/>
    <x v="0"/>
    <x v="1155"/>
    <d v="2019-12-03T00:00:00"/>
    <x v="1"/>
    <x v="14"/>
    <x v="1"/>
    <m/>
    <s v="closed"/>
    <x v="0"/>
    <x v="14"/>
    <x v="3"/>
    <x v="7"/>
  </r>
  <r>
    <s v="IL"/>
    <s v="HealthFitness"/>
    <x v="2"/>
    <x v="38"/>
    <d v="2018-10-15T00:00:00"/>
    <x v="0"/>
    <x v="12"/>
    <x v="0"/>
    <m/>
    <s v="closed"/>
    <x v="3"/>
    <x v="14"/>
    <x v="3"/>
    <x v="7"/>
  </r>
  <r>
    <s v="IL"/>
    <s v="VHS Genesis Lab Inc."/>
    <x v="0"/>
    <x v="1156"/>
    <d v="2010-04-05T00:00:00"/>
    <x v="5"/>
    <x v="11"/>
    <x v="1"/>
    <s v="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
    <s v="closed"/>
    <x v="5"/>
    <x v="14"/>
    <x v="3"/>
    <x v="7"/>
  </r>
  <r>
    <s v="IL"/>
    <s v="Bansley and Kiener, LLP"/>
    <x v="2"/>
    <x v="1157"/>
    <d v="2021-12-03T00:00:00"/>
    <x v="1"/>
    <x v="3"/>
    <x v="0"/>
    <m/>
    <s v="open"/>
    <x v="1"/>
    <x v="14"/>
    <x v="3"/>
    <x v="7"/>
  </r>
  <r>
    <s v="IL"/>
    <s v="BlackHawk"/>
    <x v="2"/>
    <x v="1158"/>
    <d v="2013-10-09T00:00:00"/>
    <x v="1"/>
    <x v="3"/>
    <x v="0"/>
    <s v="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
    <s v="closed"/>
    <x v="9"/>
    <x v="14"/>
    <x v="3"/>
    <x v="7"/>
  </r>
  <r>
    <s v="IL"/>
    <s v="Rush University Medical Center"/>
    <x v="0"/>
    <x v="1159"/>
    <d v="2019-02-11T00:00:00"/>
    <x v="0"/>
    <x v="11"/>
    <x v="1"/>
    <s v="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_x000a__x000a_To mitigate this breach and prevent similar accidents, the covered entity implemented a mass mailing policy, which required management review before mailing and included a mailing checklist. The covered entity provided primary, substitute, and media notice to affected individuals. _x000a__x000a_As a result of OCR‚Äôs investigation the covered entity updated its policy regarding the safeguarding of PHI and distributed it to staff. The covered entity provided OCR with documentation of all actions taken in this matter._x000a__x000a_"/>
    <s v="closed"/>
    <x v="0"/>
    <x v="14"/>
    <x v="3"/>
    <x v="7"/>
  </r>
  <r>
    <s v="IL"/>
    <s v="Northwest Community Healthcare"/>
    <x v="0"/>
    <x v="594"/>
    <d v="2016-10-07T00:00:00"/>
    <x v="0"/>
    <x v="13"/>
    <x v="0"/>
    <s v="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_x000a_"/>
    <s v="closed"/>
    <x v="7"/>
    <x v="14"/>
    <x v="3"/>
    <x v="7"/>
  </r>
  <r>
    <s v="IL"/>
    <s v="Ann &amp; Robert H. Lurie Children's Hospital of Chicago"/>
    <x v="0"/>
    <x v="1160"/>
    <d v="2019-12-26T00:00:00"/>
    <x v="0"/>
    <x v="0"/>
    <x v="1"/>
    <s v="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
    <s v="closed"/>
    <x v="0"/>
    <x v="14"/>
    <x v="3"/>
    <x v="7"/>
  </r>
  <r>
    <s v="IL"/>
    <s v="Daniel J. Edelman Holdings, Inc."/>
    <x v="1"/>
    <x v="1161"/>
    <d v="2021-12-22T00:00:00"/>
    <x v="1"/>
    <x v="3"/>
    <x v="0"/>
    <m/>
    <s v="open"/>
    <x v="1"/>
    <x v="14"/>
    <x v="3"/>
    <x v="7"/>
  </r>
  <r>
    <s v="IL"/>
    <s v="Health Care Service Corporation"/>
    <x v="1"/>
    <x v="7"/>
    <d v="2011-07-28T00:00:00"/>
    <x v="2"/>
    <x v="11"/>
    <x v="1"/>
    <s v="\N"/>
    <s v="closed"/>
    <x v="10"/>
    <x v="14"/>
    <x v="3"/>
    <x v="7"/>
  </r>
  <r>
    <s v="IL"/>
    <s v="Cook County Health &amp; Hospitals System"/>
    <x v="0"/>
    <x v="1162"/>
    <d v="2010-12-17T00:00:00"/>
    <x v="2"/>
    <x v="6"/>
    <x v="1"/>
    <s v="\N"/>
    <s v="closed"/>
    <x v="5"/>
    <x v="14"/>
    <x v="3"/>
    <x v="7"/>
  </r>
  <r>
    <s v="IL"/>
    <s v="NorthShore University HealthSystem"/>
    <x v="0"/>
    <x v="1163"/>
    <d v="2020-09-04T00:00:00"/>
    <x v="1"/>
    <x v="3"/>
    <x v="0"/>
    <s v="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
    <s v="closed"/>
    <x v="4"/>
    <x v="14"/>
    <x v="3"/>
    <x v="7"/>
  </r>
  <r>
    <s v="IL"/>
    <s v="Metro Infectious Disease Consultants"/>
    <x v="0"/>
    <x v="1164"/>
    <d v="2021-08-16T00:00:00"/>
    <x v="1"/>
    <x v="2"/>
    <x v="1"/>
    <m/>
    <s v="open"/>
    <x v="1"/>
    <x v="14"/>
    <x v="3"/>
    <x v="7"/>
  </r>
  <r>
    <s v="IL"/>
    <s v="Northwestern Memorial Hospital"/>
    <x v="0"/>
    <x v="1165"/>
    <d v="2020-12-30T00:00:00"/>
    <x v="0"/>
    <x v="0"/>
    <x v="1"/>
    <s v="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
    <s v="closed"/>
    <x v="4"/>
    <x v="14"/>
    <x v="3"/>
    <x v="7"/>
  </r>
  <r>
    <s v="IL"/>
    <s v="Hospital Sisters Health System"/>
    <x v="0"/>
    <x v="1166"/>
    <d v="2020-01-31T00:00:00"/>
    <x v="1"/>
    <x v="2"/>
    <x v="1"/>
    <m/>
    <s v="open"/>
    <x v="4"/>
    <x v="14"/>
    <x v="3"/>
    <x v="7"/>
  </r>
  <r>
    <s v="IL"/>
    <s v="Walgreen Co."/>
    <x v="0"/>
    <x v="1167"/>
    <d v="2015-08-07T00:00:00"/>
    <x v="0"/>
    <x v="11"/>
    <x v="1"/>
    <s v="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
    <s v="closed"/>
    <x v="2"/>
    <x v="14"/>
    <x v="3"/>
    <x v="7"/>
  </r>
  <r>
    <s v="IL"/>
    <s v="Nation Wise Machine Buyers"/>
    <x v="2"/>
    <x v="6"/>
    <d v="2011-12-09T00:00:00"/>
    <x v="3"/>
    <x v="11"/>
    <x v="0"/>
    <s v="\N"/>
    <s v="closed"/>
    <x v="10"/>
    <x v="14"/>
    <x v="3"/>
    <x v="7"/>
  </r>
  <r>
    <s v="IL"/>
    <s v="Presence Health"/>
    <x v="0"/>
    <x v="1013"/>
    <d v="2014-01-31T00:00:00"/>
    <x v="5"/>
    <x v="11"/>
    <x v="1"/>
    <s v="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_x000a__x000a_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_x000a__x000a_‚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_x000a__x000a_The Resolution Agreement and Corrective Action Plan may be found on the OCR website at http://www.hhs.gov/hipaa/for-professionals/compliance-enforcement/agreements/presence_x000a_"/>
    <s v="closed"/>
    <x v="12"/>
    <x v="14"/>
    <x v="3"/>
    <x v="7"/>
  </r>
  <r>
    <s v="IL"/>
    <s v="Advocate Health and Hospitals Corporation, d/b/a Advocate Medical Group"/>
    <x v="0"/>
    <x v="1168"/>
    <d v="2013-08-23T00:00:00"/>
    <x v="2"/>
    <x v="6"/>
    <x v="1"/>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x v="9"/>
    <x v="14"/>
    <x v="3"/>
    <x v="7"/>
  </r>
  <r>
    <s v="IL"/>
    <s v="HealthFitness"/>
    <x v="2"/>
    <x v="1169"/>
    <d v="2019-01-25T00:00:00"/>
    <x v="0"/>
    <x v="12"/>
    <x v="0"/>
    <m/>
    <s v="closed"/>
    <x v="0"/>
    <x v="14"/>
    <x v="3"/>
    <x v="7"/>
  </r>
  <r>
    <s v="IL"/>
    <s v="Stoetzel's Planet Chiropractic"/>
    <x v="0"/>
    <x v="114"/>
    <d v="2014-03-25T00:00:00"/>
    <x v="2"/>
    <x v="24"/>
    <x v="1"/>
    <s v="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_x000a__x000d__x000a_"/>
    <s v="closed"/>
    <x v="12"/>
    <x v="14"/>
    <x v="3"/>
    <x v="7"/>
  </r>
  <r>
    <s v="IL"/>
    <s v="BriovaRx"/>
    <x v="0"/>
    <x v="195"/>
    <d v="2013-10-14T00:00:00"/>
    <x v="0"/>
    <x v="2"/>
    <x v="1"/>
    <s v="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
    <s v="closed"/>
    <x v="9"/>
    <x v="14"/>
    <x v="3"/>
    <x v="7"/>
  </r>
  <r>
    <s v="IL"/>
    <s v="Surgery Group SC"/>
    <x v="0"/>
    <x v="0"/>
    <d v="2021-12-17T00:00:00"/>
    <x v="1"/>
    <x v="3"/>
    <x v="0"/>
    <m/>
    <s v="open"/>
    <x v="1"/>
    <x v="14"/>
    <x v="3"/>
    <x v="7"/>
  </r>
  <r>
    <s v="IL"/>
    <s v="Cook County Health &amp; Hospitals System"/>
    <x v="0"/>
    <x v="1170"/>
    <d v="2014-01-11T00:00:00"/>
    <x v="4"/>
    <x v="2"/>
    <x v="1"/>
    <s v="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
    <s v="closed"/>
    <x v="12"/>
    <x v="14"/>
    <x v="3"/>
    <x v="7"/>
  </r>
  <r>
    <s v="IL"/>
    <s v="Accretive Health"/>
    <x v="2"/>
    <x v="1005"/>
    <d v="2012-02-06T00:00:00"/>
    <x v="2"/>
    <x v="9"/>
    <x v="0"/>
    <s v="\N"/>
    <s v="closed"/>
    <x v="8"/>
    <x v="14"/>
    <x v="3"/>
    <x v="7"/>
  </r>
  <r>
    <s v="IL"/>
    <s v="Rainbow Hospice and Palliative Care"/>
    <x v="0"/>
    <x v="114"/>
    <d v="2010-05-26T00:00:00"/>
    <x v="2"/>
    <x v="9"/>
    <x v="1"/>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
    <s v="closed"/>
    <x v="5"/>
    <x v="14"/>
    <x v="3"/>
    <x v="7"/>
  </r>
  <r>
    <s v="IL"/>
    <s v="McDermott Will &amp; Emery LLP is the plan sponsor for the McDermott medical plan"/>
    <x v="1"/>
    <x v="55"/>
    <d v="2015-03-24T00:00:00"/>
    <x v="1"/>
    <x v="3"/>
    <x v="0"/>
    <s v="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4"/>
    <x v="3"/>
    <x v="7"/>
  </r>
  <r>
    <s v="IL"/>
    <s v="Franciscan Physician Network of Illinois and Specialty Physicians of Illinois, LLC (formerly known as WellGroup Health Partners, LLC)"/>
    <x v="0"/>
    <x v="1171"/>
    <d v="2017-12-09T00:00:00"/>
    <x v="5"/>
    <x v="11"/>
    <x v="1"/>
    <m/>
    <s v="closed"/>
    <x v="6"/>
    <x v="14"/>
    <x v="3"/>
    <x v="7"/>
  </r>
  <r>
    <s v="IL"/>
    <s v="Silver Cross Hospital"/>
    <x v="0"/>
    <x v="1172"/>
    <d v="2017-08-11T00:00:00"/>
    <x v="0"/>
    <x v="3"/>
    <x v="0"/>
    <s v="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
    <s v="closed"/>
    <x v="6"/>
    <x v="14"/>
    <x v="3"/>
    <x v="7"/>
  </r>
  <r>
    <s v="IL"/>
    <s v="Maestro Health, LLC"/>
    <x v="2"/>
    <x v="1023"/>
    <d v="2021-04-06T00:00:00"/>
    <x v="1"/>
    <x v="2"/>
    <x v="0"/>
    <m/>
    <s v="open"/>
    <x v="1"/>
    <x v="14"/>
    <x v="3"/>
    <x v="7"/>
  </r>
  <r>
    <s v="IL"/>
    <s v="Illinois Department of Healthcare and Family Services"/>
    <x v="0"/>
    <x v="1095"/>
    <d v="2013-07-15T00:00:00"/>
    <x v="1"/>
    <x v="11"/>
    <x v="1"/>
    <s v="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
    <s v="closed"/>
    <x v="9"/>
    <x v="14"/>
    <x v="3"/>
    <x v="7"/>
  </r>
  <r>
    <s v="IL"/>
    <s v="Walgreen Co."/>
    <x v="0"/>
    <x v="1173"/>
    <d v="2021-01-08T00:00:00"/>
    <x v="0"/>
    <x v="2"/>
    <x v="1"/>
    <m/>
    <s v="open"/>
    <x v="1"/>
    <x v="14"/>
    <x v="3"/>
    <x v="7"/>
  </r>
  <r>
    <s v="IL"/>
    <s v="Village of Oak Park, Illinois"/>
    <x v="1"/>
    <x v="1174"/>
    <d v="2016-08-18T00:00:00"/>
    <x v="0"/>
    <x v="2"/>
    <x v="1"/>
    <s v="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
    <s v="closed"/>
    <x v="7"/>
    <x v="14"/>
    <x v="3"/>
    <x v="7"/>
  </r>
  <r>
    <s v="IL"/>
    <s v="Healthcare Solutions Team, LLC"/>
    <x v="2"/>
    <x v="884"/>
    <d v="2011-04-19T00:00:00"/>
    <x v="0"/>
    <x v="12"/>
    <x v="0"/>
    <s v="\N"/>
    <s v="closed"/>
    <x v="10"/>
    <x v="14"/>
    <x v="3"/>
    <x v="7"/>
  </r>
  <r>
    <s v="IL"/>
    <s v="Beer Industry - Local Union No. 703 Health and Welfare Fund"/>
    <x v="1"/>
    <x v="1175"/>
    <d v="2019-11-28T00:00:00"/>
    <x v="0"/>
    <x v="2"/>
    <x v="1"/>
    <s v="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
    <s v="closed"/>
    <x v="0"/>
    <x v="14"/>
    <x v="3"/>
    <x v="7"/>
  </r>
  <r>
    <s v="IL"/>
    <s v="Cook County Health &amp; Hospitals System"/>
    <x v="0"/>
    <x v="1176"/>
    <d v="2010-08-20T00:00:00"/>
    <x v="2"/>
    <x v="9"/>
    <x v="1"/>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
    <s v="closed"/>
    <x v="5"/>
    <x v="14"/>
    <x v="3"/>
    <x v="7"/>
  </r>
  <r>
    <s v="IL"/>
    <s v="Rosalind Franklin University of Medicine"/>
    <x v="0"/>
    <x v="1177"/>
    <d v="2017-07-09T00:00:00"/>
    <x v="1"/>
    <x v="2"/>
    <x v="1"/>
    <s v="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
    <s v="closed"/>
    <x v="6"/>
    <x v="14"/>
    <x v="3"/>
    <x v="7"/>
  </r>
  <r>
    <s v="IL"/>
    <s v="Northwest Oncology &amp; Hematology, S.C."/>
    <x v="0"/>
    <x v="1178"/>
    <d v="2016-05-11T00:00:00"/>
    <x v="0"/>
    <x v="2"/>
    <x v="1"/>
    <s v="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
    <s v="closed"/>
    <x v="7"/>
    <x v="14"/>
    <x v="3"/>
    <x v="7"/>
  </r>
  <r>
    <s v="IL"/>
    <s v="Center for Vitreo-Retinal Diseases"/>
    <x v="0"/>
    <x v="1179"/>
    <d v="2018-11-16T00:00:00"/>
    <x v="1"/>
    <x v="3"/>
    <x v="1"/>
    <m/>
    <s v="closed"/>
    <x v="3"/>
    <x v="14"/>
    <x v="3"/>
    <x v="7"/>
  </r>
  <r>
    <s v="IL"/>
    <s v="OSF HealthCare System"/>
    <x v="0"/>
    <x v="1180"/>
    <d v="2021-10-01T00:00:00"/>
    <x v="1"/>
    <x v="3"/>
    <x v="1"/>
    <m/>
    <s v="open"/>
    <x v="1"/>
    <x v="14"/>
    <x v="3"/>
    <x v="7"/>
  </r>
  <r>
    <s v="IL"/>
    <s v="Consociate, Inc."/>
    <x v="2"/>
    <x v="1181"/>
    <d v="2021-11-03T00:00:00"/>
    <x v="1"/>
    <x v="3"/>
    <x v="0"/>
    <m/>
    <s v="open"/>
    <x v="1"/>
    <x v="14"/>
    <x v="3"/>
    <x v="7"/>
  </r>
  <r>
    <s v="IL"/>
    <s v="LogicGate"/>
    <x v="2"/>
    <x v="1182"/>
    <d v="2021-05-26T00:00:00"/>
    <x v="1"/>
    <x v="3"/>
    <x v="0"/>
    <m/>
    <s v="open"/>
    <x v="1"/>
    <x v="14"/>
    <x v="3"/>
    <x v="7"/>
  </r>
  <r>
    <s v="IL"/>
    <s v="Bansley and Kiener, LLP"/>
    <x v="2"/>
    <x v="1183"/>
    <d v="2021-12-03T00:00:00"/>
    <x v="1"/>
    <x v="3"/>
    <x v="0"/>
    <m/>
    <s v="open"/>
    <x v="1"/>
    <x v="14"/>
    <x v="3"/>
    <x v="7"/>
  </r>
  <r>
    <s v="IL"/>
    <s v="FHN Family Counseling Center"/>
    <x v="0"/>
    <x v="1184"/>
    <d v="2018-11-03T00:00:00"/>
    <x v="2"/>
    <x v="9"/>
    <x v="1"/>
    <s v="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
    <s v="closed"/>
    <x v="3"/>
    <x v="14"/>
    <x v="3"/>
    <x v="7"/>
  </r>
  <r>
    <s v="IL"/>
    <s v="Cook County Health"/>
    <x v="1"/>
    <x v="1185"/>
    <d v="2021-07-02T00:00:00"/>
    <x v="0"/>
    <x v="11"/>
    <x v="0"/>
    <m/>
    <s v="open"/>
    <x v="1"/>
    <x v="14"/>
    <x v="3"/>
    <x v="7"/>
  </r>
  <r>
    <s v="IL"/>
    <s v="Pediatric Group LLC"/>
    <x v="0"/>
    <x v="172"/>
    <d v="2015-08-21T00:00:00"/>
    <x v="1"/>
    <x v="3"/>
    <x v="1"/>
    <s v="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
    <s v="closed"/>
    <x v="2"/>
    <x v="14"/>
    <x v="3"/>
    <x v="7"/>
  </r>
  <r>
    <s v="IL"/>
    <s v="Riaz Baber, M.D., S.C."/>
    <x v="0"/>
    <x v="1186"/>
    <d v="2017-09-28T00:00:00"/>
    <x v="0"/>
    <x v="11"/>
    <x v="1"/>
    <s v="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
    <s v="closed"/>
    <x v="6"/>
    <x v="14"/>
    <x v="3"/>
    <x v="7"/>
  </r>
  <r>
    <s v="IL"/>
    <s v="University of Illinois at Chicago"/>
    <x v="0"/>
    <x v="709"/>
    <d v="2015-04-28T00:00:00"/>
    <x v="2"/>
    <x v="9"/>
    <x v="1"/>
    <s v="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
    <s v="closed"/>
    <x v="2"/>
    <x v="14"/>
    <x v="3"/>
    <x v="7"/>
  </r>
  <r>
    <s v="IL"/>
    <s v="JDA eHealth Systems, Inc."/>
    <x v="2"/>
    <x v="537"/>
    <d v="2020-06-02T00:00:00"/>
    <x v="0"/>
    <x v="39"/>
    <x v="0"/>
    <m/>
    <s v="open"/>
    <x v="4"/>
    <x v="14"/>
    <x v="3"/>
    <x v="7"/>
  </r>
  <r>
    <s v="IL"/>
    <s v="RR Donnelley (a sub-BA for UnitedHealth Group)"/>
    <x v="2"/>
    <x v="1187"/>
    <d v="2013-01-30T00:00:00"/>
    <x v="2"/>
    <x v="6"/>
    <x v="0"/>
    <s v="\N"/>
    <s v="closed"/>
    <x v="9"/>
    <x v="14"/>
    <x v="3"/>
    <x v="7"/>
  </r>
  <r>
    <s v="IL"/>
    <s v="Walgreen Co."/>
    <x v="0"/>
    <x v="1188"/>
    <d v="2014-12-15T00:00:00"/>
    <x v="4"/>
    <x v="11"/>
    <x v="1"/>
    <s v="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
    <s v="closed"/>
    <x v="12"/>
    <x v="14"/>
    <x v="3"/>
    <x v="7"/>
  </r>
  <r>
    <s v="IL"/>
    <s v="Walgreen Co."/>
    <x v="0"/>
    <x v="1189"/>
    <d v="2020-07-24T00:00:00"/>
    <x v="2"/>
    <x v="58"/>
    <x v="1"/>
    <m/>
    <s v="open"/>
    <x v="4"/>
    <x v="14"/>
    <x v="3"/>
    <x v="7"/>
  </r>
  <r>
    <s v="IL"/>
    <s v="Central States Southeast and Southwest Areas Health and Welfare Fund"/>
    <x v="1"/>
    <x v="1190"/>
    <d v="2018-01-23T00:00:00"/>
    <x v="0"/>
    <x v="11"/>
    <x v="1"/>
    <s v="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
    <s v="closed"/>
    <x v="3"/>
    <x v="14"/>
    <x v="3"/>
    <x v="7"/>
  </r>
  <r>
    <s v="IL"/>
    <s v="DuPage Medical Group, Ltd."/>
    <x v="0"/>
    <x v="1191"/>
    <d v="2021-08-30T00:00:00"/>
    <x v="1"/>
    <x v="3"/>
    <x v="1"/>
    <m/>
    <s v="open"/>
    <x v="1"/>
    <x v="14"/>
    <x v="3"/>
    <x v="7"/>
  </r>
  <r>
    <s v="IL"/>
    <s v="The Carle Foundation"/>
    <x v="0"/>
    <x v="1192"/>
    <d v="2016-08-04T00:00:00"/>
    <x v="0"/>
    <x v="3"/>
    <x v="1"/>
    <s v="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
    <s v="closed"/>
    <x v="7"/>
    <x v="14"/>
    <x v="3"/>
    <x v="7"/>
  </r>
  <r>
    <s v="IL"/>
    <s v="Midwestern Regional Medical Center, Inc."/>
    <x v="0"/>
    <x v="1193"/>
    <d v="2018-07-12T00:00:00"/>
    <x v="0"/>
    <x v="12"/>
    <x v="1"/>
    <s v="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
    <s v="closed"/>
    <x v="3"/>
    <x v="14"/>
    <x v="3"/>
    <x v="7"/>
  </r>
  <r>
    <s v="IL"/>
    <s v="Illinois Department of Human Services and Illinois Department of Healthcare and Family Services"/>
    <x v="0"/>
    <x v="1194"/>
    <d v="2021-09-20T00:00:00"/>
    <x v="1"/>
    <x v="3"/>
    <x v="1"/>
    <m/>
    <s v="open"/>
    <x v="1"/>
    <x v="14"/>
    <x v="3"/>
    <x v="7"/>
  </r>
  <r>
    <s v="IL"/>
    <s v="Merit Health Insurance Company"/>
    <x v="1"/>
    <x v="1195"/>
    <d v="2020-06-12T00:00:00"/>
    <x v="1"/>
    <x v="23"/>
    <x v="1"/>
    <s v="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14"/>
    <x v="3"/>
    <x v="7"/>
  </r>
  <r>
    <s v="IL"/>
    <s v="Dubuque Community School District"/>
    <x v="0"/>
    <x v="1196"/>
    <d v="2020-10-30T00:00:00"/>
    <x v="1"/>
    <x v="3"/>
    <x v="0"/>
    <s v="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
    <s v="closed"/>
    <x v="4"/>
    <x v="14"/>
    <x v="3"/>
    <x v="7"/>
  </r>
  <r>
    <s v="IL"/>
    <s v="Bansley and Kiener, LLP"/>
    <x v="2"/>
    <x v="1197"/>
    <d v="2021-12-03T00:00:00"/>
    <x v="1"/>
    <x v="3"/>
    <x v="0"/>
    <m/>
    <s v="open"/>
    <x v="1"/>
    <x v="14"/>
    <x v="3"/>
    <x v="7"/>
  </r>
  <r>
    <s v="IL"/>
    <s v="C.E. Niehoff &amp; Company"/>
    <x v="1"/>
    <x v="1198"/>
    <d v="2021-12-23T00:00:00"/>
    <x v="1"/>
    <x v="3"/>
    <x v="1"/>
    <m/>
    <s v="open"/>
    <x v="1"/>
    <x v="14"/>
    <x v="3"/>
    <x v="7"/>
  </r>
  <r>
    <s v="IL"/>
    <s v="IlliniCare Health Plan, Inc."/>
    <x v="1"/>
    <x v="1199"/>
    <d v="2019-08-09T00:00:00"/>
    <x v="0"/>
    <x v="65"/>
    <x v="1"/>
    <s v="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
    <s v="closed"/>
    <x v="0"/>
    <x v="14"/>
    <x v="3"/>
    <x v="7"/>
  </r>
  <r>
    <s v="IL"/>
    <s v="Morneau Shepell Limited"/>
    <x v="0"/>
    <x v="782"/>
    <d v="2020-06-25T00:00:00"/>
    <x v="1"/>
    <x v="2"/>
    <x v="1"/>
    <m/>
    <s v="open"/>
    <x v="4"/>
    <x v="14"/>
    <x v="3"/>
    <x v="7"/>
  </r>
  <r>
    <s v="IL"/>
    <s v="The Board of Trustees of Southern Illinois University, for and on behalf of its School of Medicine, and SIU Physicians &amp; Surgeons, Inc."/>
    <x v="0"/>
    <x v="1200"/>
    <d v="2021-03-05T00:00:00"/>
    <x v="1"/>
    <x v="3"/>
    <x v="1"/>
    <m/>
    <s v="open"/>
    <x v="1"/>
    <x v="14"/>
    <x v="3"/>
    <x v="7"/>
  </r>
  <r>
    <s v="IL"/>
    <s v="Fertility Centers of Illinois, PLLC"/>
    <x v="0"/>
    <x v="1201"/>
    <d v="2021-12-27T00:00:00"/>
    <x v="1"/>
    <x v="3"/>
    <x v="1"/>
    <m/>
    <s v="open"/>
    <x v="1"/>
    <x v="14"/>
    <x v="3"/>
    <x v="7"/>
  </r>
  <r>
    <s v="IL"/>
    <s v="Flexible Benefit Service Corporation"/>
    <x v="2"/>
    <x v="1202"/>
    <d v="2018-02-16T00:00:00"/>
    <x v="1"/>
    <x v="2"/>
    <x v="0"/>
    <s v="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
    <s v="closed"/>
    <x v="3"/>
    <x v="14"/>
    <x v="3"/>
    <x v="7"/>
  </r>
  <r>
    <s v="IL"/>
    <s v="Delta Dental of Illinois"/>
    <x v="1"/>
    <x v="1203"/>
    <d v="2019-10-25T00:00:00"/>
    <x v="1"/>
    <x v="2"/>
    <x v="1"/>
    <s v="This case has been consolidated into an existing compliance review involving    the same breach incident."/>
    <s v="closed"/>
    <x v="0"/>
    <x v="14"/>
    <x v="3"/>
    <x v="7"/>
  </r>
  <r>
    <s v="IL"/>
    <s v="ICS Collection Service, Inc."/>
    <x v="2"/>
    <x v="1204"/>
    <d v="2013-09-06T00:00:00"/>
    <x v="1"/>
    <x v="12"/>
    <x v="0"/>
    <s v="\N"/>
    <s v="closed"/>
    <x v="9"/>
    <x v="14"/>
    <x v="3"/>
    <x v="7"/>
  </r>
  <r>
    <s v="IL"/>
    <s v="Plexus Group"/>
    <x v="2"/>
    <x v="0"/>
    <d v="2013-03-01T00:00:00"/>
    <x v="0"/>
    <x v="12"/>
    <x v="0"/>
    <s v="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
    <s v="closed"/>
    <x v="9"/>
    <x v="14"/>
    <x v="3"/>
    <x v="7"/>
  </r>
  <r>
    <s v="IL"/>
    <s v="Walgreen Co."/>
    <x v="0"/>
    <x v="1205"/>
    <d v="2021-12-27T00:00:00"/>
    <x v="5"/>
    <x v="11"/>
    <x v="1"/>
    <m/>
    <s v="open"/>
    <x v="1"/>
    <x v="14"/>
    <x v="3"/>
    <x v="7"/>
  </r>
  <r>
    <s v="IL"/>
    <s v="Advocate Health Care"/>
    <x v="0"/>
    <x v="1206"/>
    <d v="2010-01-22T00:00:00"/>
    <x v="2"/>
    <x v="9"/>
    <x v="1"/>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
    <s v="closed"/>
    <x v="5"/>
    <x v="14"/>
    <x v="3"/>
    <x v="7"/>
  </r>
  <r>
    <s v="IL"/>
    <s v="Carle Clinic Association"/>
    <x v="0"/>
    <x v="444"/>
    <d v="2010-01-28T00:00:00"/>
    <x v="2"/>
    <x v="39"/>
    <x v="1"/>
    <s v="\N"/>
    <s v="closed"/>
    <x v="5"/>
    <x v="14"/>
    <x v="3"/>
    <x v="7"/>
  </r>
  <r>
    <s v="IL"/>
    <s v="Health Care Service Corporation"/>
    <x v="1"/>
    <x v="1207"/>
    <d v="2019-04-24T00:00:00"/>
    <x v="0"/>
    <x v="13"/>
    <x v="1"/>
    <m/>
    <s v="closed"/>
    <x v="0"/>
    <x v="14"/>
    <x v="3"/>
    <x v="7"/>
  </r>
  <r>
    <s v="IL"/>
    <s v="Maryville Academy"/>
    <x v="0"/>
    <x v="1208"/>
    <d v="2012-11-08T00:00:00"/>
    <x v="5"/>
    <x v="13"/>
    <x v="1"/>
    <s v="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
    <s v="closed"/>
    <x v="8"/>
    <x v="14"/>
    <x v="3"/>
    <x v="7"/>
  </r>
  <r>
    <s v="IL"/>
    <s v="Mobile Anesthesiologists"/>
    <x v="0"/>
    <x v="1209"/>
    <d v="2021-03-10T00:00:00"/>
    <x v="1"/>
    <x v="3"/>
    <x v="1"/>
    <m/>
    <s v="open"/>
    <x v="1"/>
    <x v="14"/>
    <x v="3"/>
    <x v="7"/>
  </r>
  <r>
    <s v="IL"/>
    <s v="Centegra Health System"/>
    <x v="0"/>
    <x v="1210"/>
    <d v="2015-12-01T00:00:00"/>
    <x v="0"/>
    <x v="11"/>
    <x v="0"/>
    <s v="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
    <s v="closed"/>
    <x v="2"/>
    <x v="14"/>
    <x v="3"/>
    <x v="7"/>
  </r>
  <r>
    <s v="IL"/>
    <s v="Central States Southeast and Siouthwest Areas Health &amp; Welfare Fund"/>
    <x v="1"/>
    <x v="321"/>
    <d v="2012-08-21T00:00:00"/>
    <x v="18"/>
    <x v="11"/>
    <x v="1"/>
    <s v="\N"/>
    <s v="closed"/>
    <x v="8"/>
    <x v="14"/>
    <x v="3"/>
    <x v="7"/>
  </r>
  <r>
    <s v="IN"/>
    <s v="St.Vincent Hospital - Indianapolis"/>
    <x v="0"/>
    <x v="1211"/>
    <d v="2011-01-12T00:00:00"/>
    <x v="1"/>
    <x v="23"/>
    <x v="1"/>
    <s v="\N"/>
    <s v="closed"/>
    <x v="10"/>
    <x v="15"/>
    <x v="3"/>
    <x v="7"/>
  </r>
  <r>
    <s v="IN"/>
    <s v="Beacon Health System"/>
    <x v="0"/>
    <x v="1212"/>
    <d v="2017-05-26T00:00:00"/>
    <x v="0"/>
    <x v="0"/>
    <x v="1"/>
    <s v="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
    <s v="closed"/>
    <x v="6"/>
    <x v="15"/>
    <x v="3"/>
    <x v="7"/>
  </r>
  <r>
    <s v="IN"/>
    <s v="Indiana University"/>
    <x v="0"/>
    <x v="1213"/>
    <d v="2011-10-04T00:00:00"/>
    <x v="2"/>
    <x v="9"/>
    <x v="1"/>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
    <s v="closed"/>
    <x v="10"/>
    <x v="15"/>
    <x v="3"/>
    <x v="7"/>
  </r>
  <r>
    <s v="IN"/>
    <s v="Indiana Health Centers, Inc."/>
    <x v="0"/>
    <x v="1214"/>
    <d v="2017-09-12T00:00:00"/>
    <x v="2"/>
    <x v="43"/>
    <x v="1"/>
    <s v="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_x000a__x000a_"/>
    <s v="closed"/>
    <x v="6"/>
    <x v="15"/>
    <x v="3"/>
    <x v="7"/>
  </r>
  <r>
    <s v="IN"/>
    <s v="Connextions c/o Anthem BCBS"/>
    <x v="2"/>
    <x v="1215"/>
    <d v="2013-03-14T00:00:00"/>
    <x v="7"/>
    <x v="3"/>
    <x v="0"/>
    <s v="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
    <s v="closed"/>
    <x v="9"/>
    <x v="15"/>
    <x v="3"/>
    <x v="7"/>
  </r>
  <r>
    <s v="IN"/>
    <s v="Shiel Sexton"/>
    <x v="1"/>
    <x v="590"/>
    <d v="2017-01-27T00:00:00"/>
    <x v="0"/>
    <x v="12"/>
    <x v="0"/>
    <s v="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_x000a__x000a_"/>
    <s v="closed"/>
    <x v="6"/>
    <x v="15"/>
    <x v="3"/>
    <x v="7"/>
  </r>
  <r>
    <s v="IN"/>
    <s v="St.Vincent Medical Group, Inc."/>
    <x v="0"/>
    <x v="1216"/>
    <d v="2015-04-10T00:00:00"/>
    <x v="1"/>
    <x v="2"/>
    <x v="1"/>
    <s v="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
    <s v="closed"/>
    <x v="2"/>
    <x v="15"/>
    <x v="3"/>
    <x v="7"/>
  </r>
  <r>
    <s v="IN"/>
    <s v="Managed Health Services"/>
    <x v="1"/>
    <x v="712"/>
    <d v="2019-01-03T00:00:00"/>
    <x v="0"/>
    <x v="11"/>
    <x v="1"/>
    <m/>
    <s v="closed"/>
    <x v="0"/>
    <x v="15"/>
    <x v="3"/>
    <x v="7"/>
  </r>
  <r>
    <s v="IN"/>
    <s v="Jonathan Noel MD"/>
    <x v="0"/>
    <x v="1217"/>
    <d v="2011-09-08T00:00:00"/>
    <x v="2"/>
    <x v="5"/>
    <x v="1"/>
    <s v="\N"/>
    <s v="closed"/>
    <x v="10"/>
    <x v="15"/>
    <x v="3"/>
    <x v="7"/>
  </r>
  <r>
    <s v="IN"/>
    <s v="New Avenues, Inc."/>
    <x v="0"/>
    <x v="114"/>
    <d v="2020-05-28T00:00:00"/>
    <x v="3"/>
    <x v="11"/>
    <x v="0"/>
    <m/>
    <s v="open"/>
    <x v="4"/>
    <x v="15"/>
    <x v="3"/>
    <x v="7"/>
  </r>
  <r>
    <s v="IN"/>
    <s v="Michiana Hematology Oncology, PC"/>
    <x v="0"/>
    <x v="0"/>
    <d v="2020-05-29T00:00:00"/>
    <x v="3"/>
    <x v="11"/>
    <x v="0"/>
    <s v="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
    <s v="closed"/>
    <x v="4"/>
    <x v="15"/>
    <x v="3"/>
    <x v="7"/>
  </r>
  <r>
    <s v="IN"/>
    <s v="Lafayette Regional Rehabilitation Hospital"/>
    <x v="0"/>
    <x v="1218"/>
    <d v="2020-01-24T00:00:00"/>
    <x v="1"/>
    <x v="66"/>
    <x v="1"/>
    <m/>
    <s v="open"/>
    <x v="4"/>
    <x v="15"/>
    <x v="3"/>
    <x v="7"/>
  </r>
  <r>
    <s v="IN"/>
    <s v="Eskenazi Health"/>
    <x v="0"/>
    <x v="1219"/>
    <d v="2021-10-01T00:00:00"/>
    <x v="1"/>
    <x v="3"/>
    <x v="1"/>
    <m/>
    <s v="open"/>
    <x v="1"/>
    <x v="15"/>
    <x v="3"/>
    <x v="7"/>
  </r>
  <r>
    <s v="IN"/>
    <s v="Duneland School Corporation"/>
    <x v="1"/>
    <x v="1220"/>
    <d v="2021-12-23T00:00:00"/>
    <x v="1"/>
    <x v="3"/>
    <x v="1"/>
    <m/>
    <s v="open"/>
    <x v="1"/>
    <x v="15"/>
    <x v="3"/>
    <x v="7"/>
  </r>
  <r>
    <s v="IN"/>
    <s v="Managed Health Services"/>
    <x v="1"/>
    <x v="391"/>
    <d v="2016-11-29T00:00:00"/>
    <x v="0"/>
    <x v="67"/>
    <x v="1"/>
    <s v="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
    <s v="closed"/>
    <x v="7"/>
    <x v="15"/>
    <x v="3"/>
    <x v="7"/>
  </r>
  <r>
    <s v="IN"/>
    <s v="Ashley Industrial Molding, Inc. Employee Welfare Benefit Plan"/>
    <x v="2"/>
    <x v="690"/>
    <d v="2011-08-08T00:00:00"/>
    <x v="1"/>
    <x v="3"/>
    <x v="0"/>
    <s v="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
    <s v="closed"/>
    <x v="10"/>
    <x v="15"/>
    <x v="3"/>
    <x v="7"/>
  </r>
  <r>
    <s v="IN"/>
    <s v="Just the Connection Inc"/>
    <x v="2"/>
    <x v="1221"/>
    <d v="2013-05-20T00:00:00"/>
    <x v="3"/>
    <x v="12"/>
    <x v="0"/>
    <s v="\N"/>
    <s v="closed"/>
    <x v="9"/>
    <x v="15"/>
    <x v="3"/>
    <x v="7"/>
  </r>
  <r>
    <s v="IN"/>
    <s v="Riverview Health"/>
    <x v="0"/>
    <x v="1222"/>
    <d v="2020-02-28T00:00:00"/>
    <x v="0"/>
    <x v="11"/>
    <x v="0"/>
    <s v="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
    <s v="closed"/>
    <x v="4"/>
    <x v="15"/>
    <x v="3"/>
    <x v="7"/>
  </r>
  <r>
    <s v="IN"/>
    <s v="Franciscan Alliance, Inc."/>
    <x v="0"/>
    <x v="1223"/>
    <d v="2019-06-24T00:00:00"/>
    <x v="0"/>
    <x v="0"/>
    <x v="1"/>
    <s v="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
    <s v="closed"/>
    <x v="0"/>
    <x v="15"/>
    <x v="3"/>
    <x v="7"/>
  </r>
  <r>
    <s v="IN"/>
    <s v="East Central Indiana School Trust"/>
    <x v="1"/>
    <x v="1224"/>
    <d v="2019-09-03T00:00:00"/>
    <x v="1"/>
    <x v="2"/>
    <x v="1"/>
    <s v="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
    <s v="closed"/>
    <x v="0"/>
    <x v="15"/>
    <x v="3"/>
    <x v="7"/>
  </r>
  <r>
    <s v="IN"/>
    <s v="Logan Community Resources, Inc."/>
    <x v="0"/>
    <x v="810"/>
    <d v="2012-10-23T00:00:00"/>
    <x v="1"/>
    <x v="3"/>
    <x v="1"/>
    <s v="\N"/>
    <s v="closed"/>
    <x v="8"/>
    <x v="15"/>
    <x v="3"/>
    <x v="7"/>
  </r>
  <r>
    <s v="IN"/>
    <s v="WellPoint, Inc."/>
    <x v="1"/>
    <x v="1225"/>
    <d v="2010-07-30T00:00:00"/>
    <x v="1"/>
    <x v="3"/>
    <x v="1"/>
    <s v="\N"/>
    <s v="closed"/>
    <x v="5"/>
    <x v="15"/>
    <x v="3"/>
    <x v="7"/>
  </r>
  <r>
    <s v="IN"/>
    <s v="Allied Physicians of Michiana, LLC"/>
    <x v="0"/>
    <x v="1226"/>
    <d v="2020-05-28T00:00:00"/>
    <x v="3"/>
    <x v="11"/>
    <x v="0"/>
    <m/>
    <s v="open"/>
    <x v="4"/>
    <x v="15"/>
    <x v="3"/>
    <x v="7"/>
  </r>
  <r>
    <s v="IN"/>
    <s v="Hils Transcription"/>
    <x v="2"/>
    <x v="1227"/>
    <d v="2010-12-27T00:00:00"/>
    <x v="0"/>
    <x v="12"/>
    <x v="0"/>
    <s v="\N"/>
    <s v="closed"/>
    <x v="5"/>
    <x v="15"/>
    <x v="3"/>
    <x v="7"/>
  </r>
  <r>
    <s v="IN"/>
    <s v="Personal Touch Home Care of Indiana, Inc."/>
    <x v="0"/>
    <x v="1228"/>
    <d v="2020-01-28T00:00:00"/>
    <x v="1"/>
    <x v="20"/>
    <x v="0"/>
    <s v="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15"/>
    <x v="3"/>
    <x v="7"/>
  </r>
  <r>
    <s v="IN"/>
    <s v="Golden Rule Insurance Company"/>
    <x v="1"/>
    <x v="1229"/>
    <d v="2017-12-04T00:00:00"/>
    <x v="0"/>
    <x v="3"/>
    <x v="0"/>
    <s v="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
    <s v="closed"/>
    <x v="6"/>
    <x v="15"/>
    <x v="3"/>
    <x v="7"/>
  </r>
  <r>
    <s v="IN"/>
    <s v="Schneck Medical Center"/>
    <x v="0"/>
    <x v="1230"/>
    <d v="2013-04-12T00:00:00"/>
    <x v="0"/>
    <x v="12"/>
    <x v="1"/>
    <s v="\N"/>
    <s v="closed"/>
    <x v="9"/>
    <x v="15"/>
    <x v="3"/>
    <x v="7"/>
  </r>
  <r>
    <s v="IN"/>
    <s v="Indiana University School of Medicine"/>
    <x v="0"/>
    <x v="393"/>
    <d v="2018-10-11T00:00:00"/>
    <x v="2"/>
    <x v="11"/>
    <x v="1"/>
    <s v="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
    <s v="closed"/>
    <x v="3"/>
    <x v="15"/>
    <x v="3"/>
    <x v="7"/>
  </r>
  <r>
    <s v="IN"/>
    <s v="Tom Wood Inc. Health Care Plan"/>
    <x v="1"/>
    <x v="1231"/>
    <d v="2021-11-11T00:00:00"/>
    <x v="1"/>
    <x v="3"/>
    <x v="1"/>
    <m/>
    <s v="open"/>
    <x v="1"/>
    <x v="15"/>
    <x v="3"/>
    <x v="7"/>
  </r>
  <r>
    <s v="IN"/>
    <s v="St. Vincent Hospital and Health Care Center, Inc."/>
    <x v="2"/>
    <x v="1232"/>
    <d v="2014-07-09T00:00:00"/>
    <x v="0"/>
    <x v="11"/>
    <x v="0"/>
    <s v="\N"/>
    <s v="closed"/>
    <x v="12"/>
    <x v="15"/>
    <x v="3"/>
    <x v="7"/>
  </r>
  <r>
    <s v="IN"/>
    <s v="Otis R. Bowen Center for Human Services"/>
    <x v="0"/>
    <x v="1233"/>
    <d v="2020-03-20T00:00:00"/>
    <x v="1"/>
    <x v="2"/>
    <x v="1"/>
    <m/>
    <s v="open"/>
    <x v="4"/>
    <x v="15"/>
    <x v="3"/>
    <x v="7"/>
  </r>
  <r>
    <s v="IN"/>
    <s v="Anthem Inc."/>
    <x v="1"/>
    <x v="1234"/>
    <d v="2015-02-13T00:00:00"/>
    <x v="1"/>
    <x v="3"/>
    <x v="1"/>
    <s v="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_x000a__x000a_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_x000a__x000a_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_x000a__x000a_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
    <s v="closed"/>
    <x v="2"/>
    <x v="15"/>
    <x v="3"/>
    <x v="7"/>
  </r>
  <r>
    <s v="IN"/>
    <s v="Indiana University"/>
    <x v="1"/>
    <x v="1213"/>
    <d v="2012-11-05T00:00:00"/>
    <x v="2"/>
    <x v="9"/>
    <x v="1"/>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_x000a_"/>
    <s v="closed"/>
    <x v="8"/>
    <x v="15"/>
    <x v="3"/>
    <x v="7"/>
  </r>
  <r>
    <s v="IN"/>
    <s v="Beacon Health System"/>
    <x v="0"/>
    <x v="1235"/>
    <d v="2015-05-22T00:00:00"/>
    <x v="1"/>
    <x v="2"/>
    <x v="1"/>
    <m/>
    <s v="closed"/>
    <x v="2"/>
    <x v="15"/>
    <x v="3"/>
    <x v="7"/>
  </r>
  <r>
    <s v="IN"/>
    <s v="RCR Technology Corporation"/>
    <x v="2"/>
    <x v="1236"/>
    <d v="2013-07-01T00:00:00"/>
    <x v="4"/>
    <x v="11"/>
    <x v="0"/>
    <s v="\N"/>
    <s v="closed"/>
    <x v="9"/>
    <x v="15"/>
    <x v="3"/>
    <x v="7"/>
  </r>
  <r>
    <s v="IN"/>
    <s v="Indiana Internal Medicine Consultants"/>
    <x v="0"/>
    <x v="1018"/>
    <d v="2012-03-09T00:00:00"/>
    <x v="2"/>
    <x v="9"/>
    <x v="1"/>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s v="closed"/>
    <x v="8"/>
    <x v="15"/>
    <x v="3"/>
    <x v="7"/>
  </r>
  <r>
    <s v="IN"/>
    <s v="St. Mary's Health"/>
    <x v="0"/>
    <x v="1237"/>
    <d v="2015-03-05T00:00:00"/>
    <x v="1"/>
    <x v="2"/>
    <x v="1"/>
    <s v="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_x000a__x000a_"/>
    <s v="closed"/>
    <x v="2"/>
    <x v="15"/>
    <x v="3"/>
    <x v="7"/>
  </r>
  <r>
    <s v="IN"/>
    <s v="Peabody Retirement Community"/>
    <x v="0"/>
    <x v="1238"/>
    <d v="2016-10-14T00:00:00"/>
    <x v="1"/>
    <x v="23"/>
    <x v="1"/>
    <m/>
    <s v="closed"/>
    <x v="7"/>
    <x v="15"/>
    <x v="3"/>
    <x v="7"/>
  </r>
  <r>
    <s v="IN"/>
    <s v="Crown Point Health Center"/>
    <x v="0"/>
    <x v="1239"/>
    <d v="2016-01-29T00:00:00"/>
    <x v="3"/>
    <x v="11"/>
    <x v="1"/>
    <s v="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_x000a_"/>
    <s v="closed"/>
    <x v="7"/>
    <x v="15"/>
    <x v="3"/>
    <x v="7"/>
  </r>
  <r>
    <s v="IN"/>
    <s v="Weddell Pediatric Dental Specialists, LLC"/>
    <x v="0"/>
    <x v="1240"/>
    <d v="2021-12-08T00:00:00"/>
    <x v="1"/>
    <x v="2"/>
    <x v="1"/>
    <m/>
    <s v="open"/>
    <x v="1"/>
    <x v="15"/>
    <x v="3"/>
    <x v="7"/>
  </r>
  <r>
    <s v="IN"/>
    <s v="Fairbanks Hospital"/>
    <x v="0"/>
    <x v="1241"/>
    <d v="2016-12-16T00:00:00"/>
    <x v="0"/>
    <x v="3"/>
    <x v="1"/>
    <s v="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
    <s v="closed"/>
    <x v="7"/>
    <x v="15"/>
    <x v="3"/>
    <x v="7"/>
  </r>
  <r>
    <s v="IN"/>
    <s v="Manor Care Indy (South), LLC."/>
    <x v="0"/>
    <x v="199"/>
    <d v="2010-11-12T00:00:00"/>
    <x v="0"/>
    <x v="11"/>
    <x v="1"/>
    <s v="\N"/>
    <s v="closed"/>
    <x v="5"/>
    <x v="15"/>
    <x v="3"/>
    <x v="7"/>
  </r>
  <r>
    <s v="IN"/>
    <s v="ADEC, Inc."/>
    <x v="0"/>
    <x v="6"/>
    <d v="2021-09-03T00:00:00"/>
    <x v="1"/>
    <x v="2"/>
    <x v="1"/>
    <m/>
    <s v="open"/>
    <x v="1"/>
    <x v="15"/>
    <x v="3"/>
    <x v="7"/>
  </r>
  <r>
    <s v="IN"/>
    <s v="Erskine Family Dentistry"/>
    <x v="0"/>
    <x v="1242"/>
    <d v="2013-05-21T00:00:00"/>
    <x v="1"/>
    <x v="6"/>
    <x v="1"/>
    <s v="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
    <s v="closed"/>
    <x v="9"/>
    <x v="15"/>
    <x v="3"/>
    <x v="7"/>
  </r>
  <r>
    <s v="IN"/>
    <s v="Saint Joseph Regional Medical Center, Inc."/>
    <x v="0"/>
    <x v="114"/>
    <d v="2020-05-28T00:00:00"/>
    <x v="3"/>
    <x v="11"/>
    <x v="0"/>
    <m/>
    <s v="open"/>
    <x v="4"/>
    <x v="15"/>
    <x v="3"/>
    <x v="7"/>
  </r>
  <r>
    <s v="IN"/>
    <s v="Community Health Network, Inc."/>
    <x v="0"/>
    <x v="870"/>
    <d v="2019-05-06T00:00:00"/>
    <x v="1"/>
    <x v="2"/>
    <x v="1"/>
    <s v="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
    <s v="closed"/>
    <x v="0"/>
    <x v="15"/>
    <x v="3"/>
    <x v="7"/>
  </r>
  <r>
    <s v="IN"/>
    <s v="Indiana State Medical Association"/>
    <x v="1"/>
    <x v="1243"/>
    <d v="2015-03-06T00:00:00"/>
    <x v="2"/>
    <x v="13"/>
    <x v="1"/>
    <s v="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
    <s v="closed"/>
    <x v="2"/>
    <x v="15"/>
    <x v="3"/>
    <x v="7"/>
  </r>
  <r>
    <s v="IN"/>
    <s v="Kindred Healthcare Inc d/b/a Kindred Transitional Care and Rehabilitation-Sellersburg"/>
    <x v="0"/>
    <x v="1244"/>
    <d v="2012-07-25T00:00:00"/>
    <x v="2"/>
    <x v="12"/>
    <x v="1"/>
    <s v="\N"/>
    <s v="closed"/>
    <x v="8"/>
    <x v="15"/>
    <x v="3"/>
    <x v="7"/>
  </r>
  <r>
    <s v="IN"/>
    <s v="Beacon Health systems, Inc."/>
    <x v="0"/>
    <x v="216"/>
    <d v="2020-05-28T00:00:00"/>
    <x v="3"/>
    <x v="11"/>
    <x v="0"/>
    <s v="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
    <s v="closed"/>
    <x v="4"/>
    <x v="15"/>
    <x v="3"/>
    <x v="7"/>
  </r>
  <r>
    <s v="IN"/>
    <s v="St. Vincent Hospital and Health Care Center, Inc."/>
    <x v="0"/>
    <x v="1245"/>
    <d v="2010-09-23T00:00:00"/>
    <x v="2"/>
    <x v="9"/>
    <x v="1"/>
    <s v="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
    <s v="closed"/>
    <x v="5"/>
    <x v="15"/>
    <x v="3"/>
    <x v="7"/>
  </r>
  <r>
    <s v="IN"/>
    <s v="Advantage Health Solutions, Inc."/>
    <x v="2"/>
    <x v="1246"/>
    <d v="2012-11-26T00:00:00"/>
    <x v="4"/>
    <x v="12"/>
    <x v="0"/>
    <s v="\N"/>
    <s v="closed"/>
    <x v="8"/>
    <x v="15"/>
    <x v="3"/>
    <x v="7"/>
  </r>
  <r>
    <s v="IN"/>
    <s v="Community Health Network, Inc."/>
    <x v="0"/>
    <x v="1247"/>
    <d v="2020-09-11T00:00:00"/>
    <x v="1"/>
    <x v="3"/>
    <x v="0"/>
    <s v="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
    <s v="closed"/>
    <x v="4"/>
    <x v="15"/>
    <x v="3"/>
    <x v="7"/>
  </r>
  <r>
    <s v="IN"/>
    <s v="Renaissance Life &amp; Health Insurance Company of America"/>
    <x v="1"/>
    <x v="1248"/>
    <d v="2021-07-30T00:00:00"/>
    <x v="1"/>
    <x v="3"/>
    <x v="0"/>
    <m/>
    <s v="open"/>
    <x v="1"/>
    <x v="15"/>
    <x v="3"/>
    <x v="7"/>
  </r>
  <r>
    <s v="IN"/>
    <s v="The WellPoint Affiliated Covered Entities"/>
    <x v="1"/>
    <x v="1249"/>
    <d v="2014-09-08T00:00:00"/>
    <x v="0"/>
    <x v="11"/>
    <x v="1"/>
    <s v="\N"/>
    <s v="closed"/>
    <x v="12"/>
    <x v="15"/>
    <x v="3"/>
    <x v="7"/>
  </r>
  <r>
    <s v="IN"/>
    <s v="Gibson Insurance Agency, Inc."/>
    <x v="2"/>
    <x v="1250"/>
    <d v="2016-10-14T00:00:00"/>
    <x v="2"/>
    <x v="9"/>
    <x v="0"/>
    <s v="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_x000a__x000a__x000a_"/>
    <s v="closed"/>
    <x v="7"/>
    <x v="15"/>
    <x v="3"/>
    <x v="7"/>
  </r>
  <r>
    <s v="IN"/>
    <s v="Reid Hospital &amp; Health Care Services"/>
    <x v="0"/>
    <x v="1251"/>
    <d v="2011-05-06T00:00:00"/>
    <x v="2"/>
    <x v="9"/>
    <x v="1"/>
    <s v="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
    <s v="closed"/>
    <x v="10"/>
    <x v="15"/>
    <x v="3"/>
    <x v="7"/>
  </r>
  <r>
    <s v="IN"/>
    <s v="Jones Chiropractic and Maximum Health"/>
    <x v="0"/>
    <x v="329"/>
    <d v="2013-11-26T00:00:00"/>
    <x v="2"/>
    <x v="6"/>
    <x v="1"/>
    <s v="\N"/>
    <s v="closed"/>
    <x v="9"/>
    <x v="15"/>
    <x v="3"/>
    <x v="7"/>
  </r>
  <r>
    <s v="IN"/>
    <s v="Managed Health Services"/>
    <x v="1"/>
    <x v="551"/>
    <d v="2016-05-01T00:00:00"/>
    <x v="0"/>
    <x v="11"/>
    <x v="1"/>
    <s v="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
    <s v="closed"/>
    <x v="7"/>
    <x v="15"/>
    <x v="3"/>
    <x v="7"/>
  </r>
  <r>
    <s v="IN"/>
    <s v="Premier Healthcare, LLC"/>
    <x v="0"/>
    <x v="1252"/>
    <d v="2016-03-04T00:00:00"/>
    <x v="2"/>
    <x v="9"/>
    <x v="1"/>
    <s v="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
    <s v="closed"/>
    <x v="7"/>
    <x v="15"/>
    <x v="3"/>
    <x v="7"/>
  </r>
  <r>
    <s v="IN"/>
    <s v="LCP Transportation, Inc"/>
    <x v="2"/>
    <x v="1253"/>
    <d v="2019-03-15T00:00:00"/>
    <x v="1"/>
    <x v="2"/>
    <x v="0"/>
    <m/>
    <s v="closed"/>
    <x v="0"/>
    <x v="15"/>
    <x v="3"/>
    <x v="7"/>
  </r>
  <r>
    <s v="IN"/>
    <s v="Select Health Network"/>
    <x v="2"/>
    <x v="1254"/>
    <d v="2019-11-13T00:00:00"/>
    <x v="1"/>
    <x v="2"/>
    <x v="0"/>
    <m/>
    <s v="closed"/>
    <x v="0"/>
    <x v="15"/>
    <x v="3"/>
    <x v="7"/>
  </r>
  <r>
    <s v="IN"/>
    <s v="St.Vincent Physician Network"/>
    <x v="0"/>
    <x v="1255"/>
    <d v="2012-01-26T00:00:00"/>
    <x v="7"/>
    <x v="11"/>
    <x v="1"/>
    <s v="\N"/>
    <s v="closed"/>
    <x v="8"/>
    <x v="15"/>
    <x v="3"/>
    <x v="7"/>
  </r>
  <r>
    <s v="IN"/>
    <s v="Meridian Health Services Corp."/>
    <x v="0"/>
    <x v="1256"/>
    <d v="2020-04-27T00:00:00"/>
    <x v="1"/>
    <x v="2"/>
    <x v="1"/>
    <m/>
    <s v="open"/>
    <x v="4"/>
    <x v="15"/>
    <x v="3"/>
    <x v="7"/>
  </r>
  <r>
    <s v="IN"/>
    <s v="Toyota Industries North America, Inc. as plan sponsor to the Toyota Industries North America, Inc. Welfare Benefit Plan"/>
    <x v="1"/>
    <x v="1257"/>
    <d v="2018-09-28T00:00:00"/>
    <x v="1"/>
    <x v="2"/>
    <x v="1"/>
    <s v="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
    <s v="closed"/>
    <x v="3"/>
    <x v="15"/>
    <x v="3"/>
    <x v="7"/>
  </r>
  <r>
    <s v="IN"/>
    <s v="Hopebridge"/>
    <x v="0"/>
    <x v="1258"/>
    <d v="2018-08-31T00:00:00"/>
    <x v="1"/>
    <x v="2"/>
    <x v="1"/>
    <s v="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_x000a_It also improved safeguards by implementing additional access controls, including two-factor authentication for all system administrators and executive staff. OCR obtained documented assurances that the CE implemented these corrective action steps._x000a__x000a_"/>
    <s v="closed"/>
    <x v="3"/>
    <x v="15"/>
    <x v="3"/>
    <x v="7"/>
  </r>
  <r>
    <s v="IN"/>
    <s v="Valley Professionals Community Health Center"/>
    <x v="0"/>
    <x v="1259"/>
    <d v="2019-01-25T00:00:00"/>
    <x v="1"/>
    <x v="2"/>
    <x v="1"/>
    <m/>
    <s v="closed"/>
    <x v="0"/>
    <x v="15"/>
    <x v="3"/>
    <x v="7"/>
  </r>
  <r>
    <s v="IN"/>
    <s v="South Bend Orthopaedic Associates Inc"/>
    <x v="0"/>
    <x v="483"/>
    <d v="2017-08-18T00:00:00"/>
    <x v="2"/>
    <x v="9"/>
    <x v="1"/>
    <s v="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
    <s v="closed"/>
    <x v="6"/>
    <x v="15"/>
    <x v="3"/>
    <x v="7"/>
  </r>
  <r>
    <s v="IN"/>
    <s v="IU Medical Group"/>
    <x v="0"/>
    <x v="114"/>
    <d v="2012-04-12T00:00:00"/>
    <x v="3"/>
    <x v="11"/>
    <x v="1"/>
    <s v="\N"/>
    <s v="closed"/>
    <x v="8"/>
    <x v="15"/>
    <x v="3"/>
    <x v="7"/>
  </r>
  <r>
    <s v="IN"/>
    <s v="Goshen Health System, Inc."/>
    <x v="0"/>
    <x v="999"/>
    <d v="2012-02-14T00:00:00"/>
    <x v="1"/>
    <x v="12"/>
    <x v="1"/>
    <s v="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
    <s v="closed"/>
    <x v="8"/>
    <x v="15"/>
    <x v="3"/>
    <x v="7"/>
  </r>
  <r>
    <s v="IN"/>
    <s v="Medical Informatics Engineering"/>
    <x v="2"/>
    <x v="880"/>
    <d v="2015-07-23T00:00:00"/>
    <x v="1"/>
    <x v="16"/>
    <x v="0"/>
    <s v="Indiana Medical Records Service Pays $100,000 to Settle HIPAA Breach_x000a__x000a_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_x000a__x000a_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_x000a__x000a_‚ÄúEntities entrusted with medical records must be on guard against hackers,‚Äù said OCR Director Roger Severino. ‚ÄúThe failure to identify potential risks and vulnerabilities to ePHI opens the door to breaches and violates HIPAA.‚Äù_x000a__x000a_In addition to the $100,000 settlement, MIE will undertake a corrective action plan to comply with the HIPAA Rules that includes a complete, enterprise-wide risk analysis._x000a__x000a_The resolution agreement and corrective action plan may be found at https://www.hhs.gov/hipaa/for-professionals/compliance-enforcement/agreements/mie/index.html._x000a_"/>
    <s v="closed"/>
    <x v="2"/>
    <x v="15"/>
    <x v="3"/>
    <x v="7"/>
  </r>
  <r>
    <s v="IN"/>
    <s v="Washington National Insurance Company"/>
    <x v="1"/>
    <x v="863"/>
    <d v="2016-11-18T00:00:00"/>
    <x v="2"/>
    <x v="11"/>
    <x v="0"/>
    <m/>
    <s v="closed"/>
    <x v="7"/>
    <x v="15"/>
    <x v="3"/>
    <x v="7"/>
  </r>
  <r>
    <s v="IN"/>
    <s v="Southwestern Indiana Regional Council on Aging"/>
    <x v="0"/>
    <x v="1260"/>
    <d v="2021-05-19T00:00:00"/>
    <x v="1"/>
    <x v="2"/>
    <x v="1"/>
    <m/>
    <s v="open"/>
    <x v="1"/>
    <x v="15"/>
    <x v="3"/>
    <x v="7"/>
  </r>
  <r>
    <s v="IN"/>
    <s v="Anthem, Inc."/>
    <x v="2"/>
    <x v="1261"/>
    <d v="2021-10-27T00:00:00"/>
    <x v="2"/>
    <x v="58"/>
    <x v="0"/>
    <m/>
    <s v="open"/>
    <x v="1"/>
    <x v="15"/>
    <x v="3"/>
    <x v="7"/>
  </r>
  <r>
    <s v="IN"/>
    <s v="Youth Opportunity Center, Inc."/>
    <x v="0"/>
    <x v="1262"/>
    <d v="2019-05-14T00:00:00"/>
    <x v="0"/>
    <x v="11"/>
    <x v="1"/>
    <s v="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
    <s v="closed"/>
    <x v="0"/>
    <x v="15"/>
    <x v="3"/>
    <x v="7"/>
  </r>
  <r>
    <s v="IN"/>
    <s v="Summit Medical Associates"/>
    <x v="0"/>
    <x v="1263"/>
    <d v="2020-08-04T00:00:00"/>
    <x v="1"/>
    <x v="3"/>
    <x v="1"/>
    <m/>
    <s v="open"/>
    <x v="4"/>
    <x v="15"/>
    <x v="3"/>
    <x v="7"/>
  </r>
  <r>
    <s v="IN"/>
    <s v="Aspire Indiana, Inc."/>
    <x v="0"/>
    <x v="1264"/>
    <d v="2015-01-07T00:00:00"/>
    <x v="2"/>
    <x v="9"/>
    <x v="1"/>
    <s v="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_x000a__x000a_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_x000a__x000a_During the investigation, OCR obtained documentation that the covered entity implemented the corrective actions listed above._x000a_"/>
    <s v="closed"/>
    <x v="2"/>
    <x v="15"/>
    <x v="3"/>
    <x v="7"/>
  </r>
  <r>
    <s v="IN"/>
    <s v="Ferguson Advertising, Inc."/>
    <x v="2"/>
    <x v="1265"/>
    <d v="2014-04-25T00:00:00"/>
    <x v="1"/>
    <x v="3"/>
    <x v="0"/>
    <s v="\N"/>
    <s v="closed"/>
    <x v="12"/>
    <x v="15"/>
    <x v="3"/>
    <x v="7"/>
  </r>
  <r>
    <s v="IN"/>
    <s v="Orleans Medical Clinic"/>
    <x v="0"/>
    <x v="1266"/>
    <d v="2016-08-19T00:00:00"/>
    <x v="1"/>
    <x v="3"/>
    <x v="1"/>
    <s v="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
    <s v="closed"/>
    <x v="7"/>
    <x v="15"/>
    <x v="3"/>
    <x v="7"/>
  </r>
  <r>
    <s v="IN"/>
    <s v="Cancer Care Group, P.C."/>
    <x v="0"/>
    <x v="1267"/>
    <d v="2012-08-28T00:00:00"/>
    <x v="2"/>
    <x v="13"/>
    <x v="1"/>
    <s v="$750,000 HIPAA settlement emphasizes the importance of risk analysis and device and media control policies_x000d__x000a__x000d__x000a_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_x000a__x000d__x000a_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_x000a__x000d__x000a_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_x000a__x000d__x000a_‚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_x000a__x000d__x000a_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_x000a__x000d__x000a_HHS offers guidance on how your organization can conduct a HIPAA Risk Analysis: http://www.healthit.gov/providers-professionals/security-risk-assessment_x000d__x000a__x000d__x000a_To learn more about non-discrimination and health information privacy laws, your civil rights, and privacy rights in health care and human service settings, and to find information on filing a complaint, visit us at http://www.hhs.gov/ocr/office._x000d__x000a__x000d__x000a_###"/>
    <s v="closed"/>
    <x v="8"/>
    <x v="15"/>
    <x v="3"/>
    <x v="7"/>
  </r>
  <r>
    <s v="IN"/>
    <s v="The Southwestern Indiana Regional Council on Aging"/>
    <x v="2"/>
    <x v="849"/>
    <d v="2010-12-27T00:00:00"/>
    <x v="2"/>
    <x v="9"/>
    <x v="0"/>
    <s v="\N"/>
    <s v="closed"/>
    <x v="5"/>
    <x v="15"/>
    <x v="3"/>
    <x v="7"/>
  </r>
  <r>
    <s v="IN"/>
    <s v="KEYSTONE INSURERS GROUP"/>
    <x v="2"/>
    <x v="1268"/>
    <d v="2014-05-06T00:00:00"/>
    <x v="4"/>
    <x v="2"/>
    <x v="0"/>
    <s v="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
    <s v="closed"/>
    <x v="12"/>
    <x v="15"/>
    <x v="3"/>
    <x v="7"/>
  </r>
  <r>
    <s v="IN"/>
    <s v="Anthem, Inc."/>
    <x v="1"/>
    <x v="1269"/>
    <d v="2017-07-24T00:00:00"/>
    <x v="0"/>
    <x v="2"/>
    <x v="0"/>
    <s v="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
    <s v="closed"/>
    <x v="6"/>
    <x v="15"/>
    <x v="3"/>
    <x v="7"/>
  </r>
  <r>
    <s v="IN"/>
    <s v="Anthem Affiliated Covered Entities"/>
    <x v="1"/>
    <x v="1270"/>
    <d v="2021-12-30T00:00:00"/>
    <x v="1"/>
    <x v="3"/>
    <x v="0"/>
    <m/>
    <s v="open"/>
    <x v="1"/>
    <x v="15"/>
    <x v="3"/>
    <x v="7"/>
  </r>
  <r>
    <s v="IN"/>
    <s v="Lafayette Pain Care PC"/>
    <x v="0"/>
    <x v="145"/>
    <d v="2016-05-09T00:00:00"/>
    <x v="1"/>
    <x v="3"/>
    <x v="0"/>
    <s v="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
    <s v="closed"/>
    <x v="7"/>
    <x v="15"/>
    <x v="3"/>
    <x v="7"/>
  </r>
  <r>
    <s v="IN"/>
    <s v="Indiana University School of Optometry"/>
    <x v="0"/>
    <x v="849"/>
    <d v="2011-10-25T00:00:00"/>
    <x v="2"/>
    <x v="3"/>
    <x v="1"/>
    <s v="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
    <s v="closed"/>
    <x v="10"/>
    <x v="15"/>
    <x v="3"/>
    <x v="7"/>
  </r>
  <r>
    <s v="IN"/>
    <s v="Managed Health Services"/>
    <x v="1"/>
    <x v="1271"/>
    <d v="2019-01-03T00:00:00"/>
    <x v="1"/>
    <x v="2"/>
    <x v="0"/>
    <m/>
    <s v="closed"/>
    <x v="0"/>
    <x v="15"/>
    <x v="3"/>
    <x v="7"/>
  </r>
  <r>
    <s v="IN"/>
    <s v="Indiana University Health Arnett"/>
    <x v="0"/>
    <x v="1272"/>
    <d v="2013-05-13T00:00:00"/>
    <x v="2"/>
    <x v="9"/>
    <x v="1"/>
    <s v="\N"/>
    <s v="closed"/>
    <x v="9"/>
    <x v="15"/>
    <x v="3"/>
    <x v="7"/>
  </r>
  <r>
    <s v="IN"/>
    <s v="Hancock OB/GYN"/>
    <x v="0"/>
    <x v="1273"/>
    <d v="2013-08-12T00:00:00"/>
    <x v="0"/>
    <x v="0"/>
    <x v="1"/>
    <s v="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
    <s v="closed"/>
    <x v="9"/>
    <x v="15"/>
    <x v="3"/>
    <x v="7"/>
  </r>
  <r>
    <s v="IN"/>
    <s v="Access Counseling LLC"/>
    <x v="0"/>
    <x v="14"/>
    <d v="2013-10-14T00:00:00"/>
    <x v="2"/>
    <x v="9"/>
    <x v="1"/>
    <s v="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
    <s v="closed"/>
    <x v="9"/>
    <x v="15"/>
    <x v="3"/>
    <x v="7"/>
  </r>
  <r>
    <s v="IN"/>
    <s v="Managed Health Services (MHS)"/>
    <x v="1"/>
    <x v="1274"/>
    <d v="2021-01-08T00:00:00"/>
    <x v="0"/>
    <x v="11"/>
    <x v="0"/>
    <m/>
    <s v="open"/>
    <x v="1"/>
    <x v="15"/>
    <x v="3"/>
    <x v="7"/>
  </r>
  <r>
    <s v="IN"/>
    <s v="St.Vincent Hospital and Health Care Center, Inc."/>
    <x v="0"/>
    <x v="1232"/>
    <d v="2015-02-27T00:00:00"/>
    <x v="0"/>
    <x v="11"/>
    <x v="1"/>
    <s v="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
    <s v="closed"/>
    <x v="2"/>
    <x v="15"/>
    <x v="3"/>
    <x v="7"/>
  </r>
  <r>
    <s v="IN"/>
    <s v="Anthem, Inc."/>
    <x v="2"/>
    <x v="1275"/>
    <d v="2021-11-19T00:00:00"/>
    <x v="1"/>
    <x v="3"/>
    <x v="0"/>
    <m/>
    <s v="open"/>
    <x v="1"/>
    <x v="15"/>
    <x v="3"/>
    <x v="7"/>
  </r>
  <r>
    <s v="IN"/>
    <s v="Logansport Memorial Hospital"/>
    <x v="0"/>
    <x v="1276"/>
    <d v="2019-04-23T00:00:00"/>
    <x v="1"/>
    <x v="2"/>
    <x v="1"/>
    <s v="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
    <s v="closed"/>
    <x v="0"/>
    <x v="15"/>
    <x v="3"/>
    <x v="7"/>
  </r>
  <r>
    <s v="IN"/>
    <s v="The Trustees of Purdue University"/>
    <x v="0"/>
    <x v="1277"/>
    <d v="2018-05-25T00:00:00"/>
    <x v="1"/>
    <x v="6"/>
    <x v="1"/>
    <s v="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
    <s v="closed"/>
    <x v="3"/>
    <x v="15"/>
    <x v="3"/>
    <x v="7"/>
  </r>
  <r>
    <s v="IN"/>
    <s v="Gibson General Hospital"/>
    <x v="0"/>
    <x v="1278"/>
    <d v="2012-12-26T00:00:00"/>
    <x v="2"/>
    <x v="9"/>
    <x v="1"/>
    <s v="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
    <s v="closed"/>
    <x v="8"/>
    <x v="15"/>
    <x v="3"/>
    <x v="7"/>
  </r>
  <r>
    <s v="IN"/>
    <s v="Tom Wood East, Inc."/>
    <x v="1"/>
    <x v="1279"/>
    <d v="2020-12-23T00:00:00"/>
    <x v="1"/>
    <x v="3"/>
    <x v="1"/>
    <s v="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
    <s v="closed"/>
    <x v="4"/>
    <x v="15"/>
    <x v="3"/>
    <x v="7"/>
  </r>
  <r>
    <s v="IN"/>
    <s v="Goshen Health"/>
    <x v="0"/>
    <x v="1280"/>
    <d v="2019-09-30T00:00:00"/>
    <x v="1"/>
    <x v="2"/>
    <x v="1"/>
    <s v="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x v="0"/>
    <x v="15"/>
    <x v="3"/>
    <x v="7"/>
  </r>
  <r>
    <s v="IN"/>
    <s v="Ault Chiropractic Center"/>
    <x v="0"/>
    <x v="6"/>
    <d v="2010-09-15T00:00:00"/>
    <x v="2"/>
    <x v="43"/>
    <x v="1"/>
    <s v="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
    <s v="closed"/>
    <x v="5"/>
    <x v="15"/>
    <x v="3"/>
    <x v="7"/>
  </r>
  <r>
    <s v="IN"/>
    <s v="Anthem BCBS of GA"/>
    <x v="2"/>
    <x v="1281"/>
    <d v="2013-08-13T00:00:00"/>
    <x v="2"/>
    <x v="12"/>
    <x v="0"/>
    <s v="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
    <s v="closed"/>
    <x v="9"/>
    <x v="15"/>
    <x v="3"/>
    <x v="7"/>
  </r>
  <r>
    <s v="IN"/>
    <s v="Blue Cross of California"/>
    <x v="1"/>
    <x v="939"/>
    <d v="2021-10-27T00:00:00"/>
    <x v="1"/>
    <x v="3"/>
    <x v="0"/>
    <m/>
    <s v="open"/>
    <x v="1"/>
    <x v="15"/>
    <x v="3"/>
    <x v="7"/>
  </r>
  <r>
    <s v="IN"/>
    <s v="Enterprise Services LLC"/>
    <x v="2"/>
    <x v="1282"/>
    <d v="2017-06-27T00:00:00"/>
    <x v="0"/>
    <x v="20"/>
    <x v="0"/>
    <s v="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
    <s v="closed"/>
    <x v="6"/>
    <x v="15"/>
    <x v="3"/>
    <x v="7"/>
  </r>
  <r>
    <s v="IN"/>
    <s v="Pithadia Medical Professional Services, Inc."/>
    <x v="0"/>
    <x v="1283"/>
    <d v="2021-12-28T00:00:00"/>
    <x v="1"/>
    <x v="3"/>
    <x v="1"/>
    <m/>
    <s v="open"/>
    <x v="1"/>
    <x v="15"/>
    <x v="3"/>
    <x v="7"/>
  </r>
  <r>
    <s v="IN"/>
    <s v="Physicians Health Plan of Northern Indiana, Inc."/>
    <x v="1"/>
    <x v="156"/>
    <d v="2015-12-18T00:00:00"/>
    <x v="0"/>
    <x v="11"/>
    <x v="1"/>
    <s v="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
    <s v="closed"/>
    <x v="2"/>
    <x v="15"/>
    <x v="3"/>
    <x v="7"/>
  </r>
  <r>
    <s v="IN"/>
    <s v="Centerstone of Indiana, Inc."/>
    <x v="0"/>
    <x v="1284"/>
    <d v="2020-10-23T00:00:00"/>
    <x v="1"/>
    <x v="2"/>
    <x v="1"/>
    <m/>
    <s v="open"/>
    <x v="4"/>
    <x v="15"/>
    <x v="3"/>
    <x v="7"/>
  </r>
  <r>
    <s v="IN"/>
    <s v="Jay C. Platt, DDS"/>
    <x v="0"/>
    <x v="1285"/>
    <d v="2011-12-05T00:00:00"/>
    <x v="2"/>
    <x v="12"/>
    <x v="1"/>
    <s v="\N"/>
    <s v="closed"/>
    <x v="10"/>
    <x v="15"/>
    <x v="3"/>
    <x v="7"/>
  </r>
  <r>
    <s v="IN"/>
    <s v="Talley Medical Surgical Eyecare Associates, PC"/>
    <x v="0"/>
    <x v="1286"/>
    <d v="2019-05-24T00:00:00"/>
    <x v="0"/>
    <x v="68"/>
    <x v="1"/>
    <m/>
    <s v="closed"/>
    <x v="0"/>
    <x v="15"/>
    <x v="3"/>
    <x v="7"/>
  </r>
  <r>
    <s v="IN"/>
    <s v="Indiana University Health"/>
    <x v="0"/>
    <x v="1287"/>
    <d v="2017-11-03T00:00:00"/>
    <x v="3"/>
    <x v="11"/>
    <x v="1"/>
    <s v="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
    <s v="closed"/>
    <x v="6"/>
    <x v="15"/>
    <x v="3"/>
    <x v="7"/>
  </r>
  <r>
    <s v="IN"/>
    <s v="ADVANTAGE Health Solutions"/>
    <x v="1"/>
    <x v="1288"/>
    <d v="2016-12-22T00:00:00"/>
    <x v="1"/>
    <x v="3"/>
    <x v="1"/>
    <s v="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
    <s v="closed"/>
    <x v="7"/>
    <x v="15"/>
    <x v="3"/>
    <x v="7"/>
  </r>
  <r>
    <s v="IN"/>
    <s v="The Methodist Hospitals, Inc."/>
    <x v="0"/>
    <x v="1289"/>
    <d v="2019-10-04T00:00:00"/>
    <x v="1"/>
    <x v="2"/>
    <x v="1"/>
    <s v="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x v="0"/>
    <x v="15"/>
    <x v="3"/>
    <x v="7"/>
  </r>
  <r>
    <s v="IN"/>
    <s v="Anthem, Inc."/>
    <x v="1"/>
    <x v="1290"/>
    <d v="2016-10-26T00:00:00"/>
    <x v="0"/>
    <x v="2"/>
    <x v="1"/>
    <s v="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
    <s v="closed"/>
    <x v="7"/>
    <x v="15"/>
    <x v="3"/>
    <x v="7"/>
  </r>
  <r>
    <s v="IN"/>
    <s v="Elkhart Emergency Physicians, Inc ."/>
    <x v="0"/>
    <x v="1291"/>
    <d v="2020-05-28T00:00:00"/>
    <x v="3"/>
    <x v="11"/>
    <x v="0"/>
    <m/>
    <s v="open"/>
    <x v="4"/>
    <x v="15"/>
    <x v="3"/>
    <x v="7"/>
  </r>
  <r>
    <s v="IN"/>
    <s v="Anthem Inc."/>
    <x v="1"/>
    <x v="1292"/>
    <d v="2021-10-15T00:00:00"/>
    <x v="1"/>
    <x v="3"/>
    <x v="0"/>
    <m/>
    <s v="open"/>
    <x v="1"/>
    <x v="15"/>
    <x v="3"/>
    <x v="7"/>
  </r>
  <r>
    <s v="IN"/>
    <s v="Douglas C Morrow ODPC"/>
    <x v="0"/>
    <x v="1293"/>
    <d v="2021-12-28T00:00:00"/>
    <x v="1"/>
    <x v="3"/>
    <x v="1"/>
    <m/>
    <s v="open"/>
    <x v="1"/>
    <x v="15"/>
    <x v="3"/>
    <x v="7"/>
  </r>
  <r>
    <s v="IN"/>
    <s v="Lincoln National Life Insurance Company and its affiliate Lincoln Life &amp; Annuity Company of New York"/>
    <x v="1"/>
    <x v="1294"/>
    <d v="2020-02-07T00:00:00"/>
    <x v="1"/>
    <x v="2"/>
    <x v="1"/>
    <s v="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
    <s v="closed"/>
    <x v="4"/>
    <x v="15"/>
    <x v="3"/>
    <x v="7"/>
  </r>
  <r>
    <s v="IN"/>
    <s v="South Bend Medical Foundation, Inc."/>
    <x v="0"/>
    <x v="0"/>
    <d v="2020-05-28T00:00:00"/>
    <x v="3"/>
    <x v="11"/>
    <x v="0"/>
    <s v="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
    <s v="closed"/>
    <x v="4"/>
    <x v="15"/>
    <x v="3"/>
    <x v="7"/>
  </r>
  <r>
    <s v="IN"/>
    <s v="Valperaiso Fire Department"/>
    <x v="1"/>
    <x v="1295"/>
    <d v="2013-09-03T00:00:00"/>
    <x v="2"/>
    <x v="6"/>
    <x v="1"/>
    <s v="This case has been consolidated with another review for this covered entity."/>
    <s v="closed"/>
    <x v="9"/>
    <x v="15"/>
    <x v="3"/>
    <x v="7"/>
  </r>
  <r>
    <s v="IN"/>
    <s v="St. Vincent Hospital and Healthcare Inc"/>
    <x v="0"/>
    <x v="1296"/>
    <d v="2014-02-18T00:00:00"/>
    <x v="2"/>
    <x v="9"/>
    <x v="1"/>
    <s v="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
    <s v="closed"/>
    <x v="12"/>
    <x v="15"/>
    <x v="3"/>
    <x v="7"/>
  </r>
  <r>
    <s v="IN"/>
    <s v="VisionQuest Eyecare"/>
    <x v="0"/>
    <x v="1297"/>
    <d v="2017-03-02T00:00:00"/>
    <x v="1"/>
    <x v="3"/>
    <x v="1"/>
    <m/>
    <s v="closed"/>
    <x v="6"/>
    <x v="15"/>
    <x v="3"/>
    <x v="7"/>
  </r>
  <r>
    <s v="IN"/>
    <s v="CarePointe ENT"/>
    <x v="0"/>
    <x v="1298"/>
    <d v="2021-08-23T00:00:00"/>
    <x v="1"/>
    <x v="3"/>
    <x v="1"/>
    <m/>
    <s v="open"/>
    <x v="1"/>
    <x v="15"/>
    <x v="3"/>
    <x v="7"/>
  </r>
  <r>
    <s v="IN"/>
    <s v="Community Health Network"/>
    <x v="0"/>
    <x v="743"/>
    <d v="2015-03-20T00:00:00"/>
    <x v="5"/>
    <x v="11"/>
    <x v="1"/>
    <s v="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
    <s v="closed"/>
    <x v="2"/>
    <x v="15"/>
    <x v="3"/>
    <x v="7"/>
  </r>
  <r>
    <s v="IN"/>
    <s v="CNO ACE"/>
    <x v="1"/>
    <x v="1299"/>
    <d v="2018-10-25T00:00:00"/>
    <x v="1"/>
    <x v="12"/>
    <x v="1"/>
    <m/>
    <s v="closed"/>
    <x v="3"/>
    <x v="15"/>
    <x v="3"/>
    <x v="7"/>
  </r>
  <r>
    <s v="KS"/>
    <s v="East Central Kansas Area Agency on Aging"/>
    <x v="2"/>
    <x v="1300"/>
    <d v="2017-10-31T00:00:00"/>
    <x v="1"/>
    <x v="3"/>
    <x v="0"/>
    <s v="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_x000a_"/>
    <s v="closed"/>
    <x v="6"/>
    <x v="16"/>
    <x v="3"/>
    <x v="6"/>
  </r>
  <r>
    <s v="KS"/>
    <s v="Anesthesia Associates of Kansas City"/>
    <x v="0"/>
    <x v="1301"/>
    <d v="2019-02-01T00:00:00"/>
    <x v="2"/>
    <x v="11"/>
    <x v="1"/>
    <s v="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
    <s v="closed"/>
    <x v="0"/>
    <x v="16"/>
    <x v="3"/>
    <x v="6"/>
  </r>
  <r>
    <s v="KS"/>
    <s v="Mowery Clinic LLC"/>
    <x v="0"/>
    <x v="1302"/>
    <d v="2021-11-05T00:00:00"/>
    <x v="1"/>
    <x v="3"/>
    <x v="1"/>
    <m/>
    <s v="open"/>
    <x v="1"/>
    <x v="16"/>
    <x v="3"/>
    <x v="6"/>
  </r>
  <r>
    <s v="KS"/>
    <s v="Cerebral Palsy Research Foundation of Kansas, Inc."/>
    <x v="0"/>
    <x v="1113"/>
    <d v="2018-05-08T00:00:00"/>
    <x v="0"/>
    <x v="3"/>
    <x v="1"/>
    <m/>
    <s v="closed"/>
    <x v="3"/>
    <x v="16"/>
    <x v="3"/>
    <x v="6"/>
  </r>
  <r>
    <s v="KS"/>
    <s v="Clinical Reference Laboratory, Inc."/>
    <x v="0"/>
    <x v="1303"/>
    <d v="2014-04-09T00:00:00"/>
    <x v="5"/>
    <x v="11"/>
    <x v="1"/>
    <s v="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
    <s v="closed"/>
    <x v="12"/>
    <x v="16"/>
    <x v="3"/>
    <x v="6"/>
  </r>
  <r>
    <s v="KS"/>
    <s v="Midland Care Connection Inc"/>
    <x v="0"/>
    <x v="1304"/>
    <d v="2021-03-29T00:00:00"/>
    <x v="1"/>
    <x v="3"/>
    <x v="0"/>
    <m/>
    <s v="open"/>
    <x v="1"/>
    <x v="16"/>
    <x v="3"/>
    <x v="6"/>
  </r>
  <r>
    <s v="KS"/>
    <s v="Sunflower State Health Plan"/>
    <x v="1"/>
    <x v="1178"/>
    <d v="2019-01-25T00:00:00"/>
    <x v="0"/>
    <x v="12"/>
    <x v="1"/>
    <s v="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
    <s v="closed"/>
    <x v="0"/>
    <x v="16"/>
    <x v="3"/>
    <x v="6"/>
  </r>
  <r>
    <s v="KS"/>
    <s v="AdventHealth Shawnee Mission"/>
    <x v="0"/>
    <x v="1305"/>
    <d v="2020-10-26T00:00:00"/>
    <x v="1"/>
    <x v="3"/>
    <x v="0"/>
    <s v="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
    <s v="closed"/>
    <x v="4"/>
    <x v="16"/>
    <x v="3"/>
    <x v="6"/>
  </r>
  <r>
    <s v="KS"/>
    <s v="Salina Health Education dba Salina Healthcare Center"/>
    <x v="0"/>
    <x v="1306"/>
    <d v="2014-06-05T00:00:00"/>
    <x v="0"/>
    <x v="2"/>
    <x v="1"/>
    <s v="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
    <s v="closed"/>
    <x v="12"/>
    <x v="16"/>
    <x v="3"/>
    <x v="6"/>
  </r>
  <r>
    <s v="KS"/>
    <s v="Valley Hope Association"/>
    <x v="0"/>
    <x v="1307"/>
    <d v="2019-01-18T00:00:00"/>
    <x v="1"/>
    <x v="2"/>
    <x v="1"/>
    <m/>
    <s v="closed"/>
    <x v="0"/>
    <x v="16"/>
    <x v="3"/>
    <x v="6"/>
  </r>
  <r>
    <s v="KS"/>
    <s v="Cancer Center of Kansas"/>
    <x v="0"/>
    <x v="1308"/>
    <d v="2019-08-09T00:00:00"/>
    <x v="1"/>
    <x v="3"/>
    <x v="1"/>
    <m/>
    <s v="closed"/>
    <x v="0"/>
    <x v="16"/>
    <x v="3"/>
    <x v="6"/>
  </r>
  <r>
    <s v="KS"/>
    <s v="Matthew H. Conrad, M.D., P.A."/>
    <x v="0"/>
    <x v="54"/>
    <d v="2010-09-19T00:00:00"/>
    <x v="2"/>
    <x v="30"/>
    <x v="1"/>
    <s v="\N"/>
    <s v="closed"/>
    <x v="5"/>
    <x v="16"/>
    <x v="3"/>
    <x v="6"/>
  </r>
  <r>
    <s v="KS"/>
    <s v="Valley Hope Association"/>
    <x v="0"/>
    <x v="1309"/>
    <d v="2016-02-26T00:00:00"/>
    <x v="2"/>
    <x v="9"/>
    <x v="1"/>
    <s v="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_x000a_"/>
    <s v="closed"/>
    <x v="7"/>
    <x v="16"/>
    <x v="3"/>
    <x v="6"/>
  </r>
  <r>
    <s v="KS"/>
    <s v="Occupational Health Partners"/>
    <x v="0"/>
    <x v="1310"/>
    <d v="2010-06-01T00:00:00"/>
    <x v="2"/>
    <x v="9"/>
    <x v="1"/>
    <s v="\N"/>
    <s v="closed"/>
    <x v="5"/>
    <x v="16"/>
    <x v="3"/>
    <x v="6"/>
  </r>
  <r>
    <s v="KS"/>
    <s v="Clinical Reference Laboratory, Inc."/>
    <x v="0"/>
    <x v="1311"/>
    <d v="2015-04-28T00:00:00"/>
    <x v="5"/>
    <x v="11"/>
    <x v="1"/>
    <s v="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
    <s v="closed"/>
    <x v="2"/>
    <x v="16"/>
    <x v="3"/>
    <x v="6"/>
  </r>
  <r>
    <s v="KS"/>
    <s v="Mid Continent Credit Services, Inc."/>
    <x v="2"/>
    <x v="1312"/>
    <d v="2011-11-14T00:00:00"/>
    <x v="2"/>
    <x v="12"/>
    <x v="0"/>
    <s v="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
    <s v="closed"/>
    <x v="10"/>
    <x v="16"/>
    <x v="3"/>
    <x v="6"/>
  </r>
  <r>
    <s v="KS"/>
    <s v="Midwest Transplant Network, Inc."/>
    <x v="0"/>
    <x v="1313"/>
    <d v="2021-04-12T00:00:00"/>
    <x v="1"/>
    <x v="3"/>
    <x v="1"/>
    <m/>
    <s v="open"/>
    <x v="1"/>
    <x v="16"/>
    <x v="3"/>
    <x v="6"/>
  </r>
  <r>
    <s v="KS"/>
    <s v="Ransom Memorial Hospital"/>
    <x v="0"/>
    <x v="1314"/>
    <d v="2018-09-25T00:00:00"/>
    <x v="1"/>
    <x v="2"/>
    <x v="1"/>
    <m/>
    <s v="closed"/>
    <x v="3"/>
    <x v="16"/>
    <x v="3"/>
    <x v="6"/>
  </r>
  <r>
    <s v="KS"/>
    <s v="Great Plains Manufacturing, Inc"/>
    <x v="1"/>
    <x v="1315"/>
    <d v="2021-12-01T00:00:00"/>
    <x v="1"/>
    <x v="3"/>
    <x v="1"/>
    <m/>
    <s v="open"/>
    <x v="1"/>
    <x v="16"/>
    <x v="3"/>
    <x v="6"/>
  </r>
  <r>
    <s v="KS"/>
    <s v="Salina Family Healthcare Center"/>
    <x v="0"/>
    <x v="1316"/>
    <d v="2017-08-16T00:00:00"/>
    <x v="1"/>
    <x v="34"/>
    <x v="1"/>
    <s v="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_x000a_"/>
    <s v="closed"/>
    <x v="6"/>
    <x v="16"/>
    <x v="3"/>
    <x v="6"/>
  </r>
  <r>
    <s v="KS"/>
    <s v="Esther V. Rettig, M.D., P.A."/>
    <x v="0"/>
    <x v="1317"/>
    <d v="2018-03-01T00:00:00"/>
    <x v="1"/>
    <x v="34"/>
    <x v="1"/>
    <m/>
    <s v="closed"/>
    <x v="3"/>
    <x v="16"/>
    <x v="3"/>
    <x v="6"/>
  </r>
  <r>
    <s v="KS"/>
    <s v="Central Kansas Orthopedic Group, LLC"/>
    <x v="0"/>
    <x v="1318"/>
    <d v="2020-01-28T00:00:00"/>
    <x v="1"/>
    <x v="3"/>
    <x v="1"/>
    <m/>
    <s v="open"/>
    <x v="4"/>
    <x v="16"/>
    <x v="3"/>
    <x v="6"/>
  </r>
  <r>
    <s v="KS"/>
    <s v="Family Medicine East, Chartered"/>
    <x v="0"/>
    <x v="1156"/>
    <d v="2017-02-03T00:00:00"/>
    <x v="2"/>
    <x v="6"/>
    <x v="1"/>
    <s v="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
    <s v="closed"/>
    <x v="6"/>
    <x v="16"/>
    <x v="3"/>
    <x v="6"/>
  </r>
  <r>
    <s v="KS"/>
    <s v="Decatur Health Systems"/>
    <x v="0"/>
    <x v="1319"/>
    <d v="2016-09-07T00:00:00"/>
    <x v="2"/>
    <x v="11"/>
    <x v="1"/>
    <s v="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
    <s v="closed"/>
    <x v="7"/>
    <x v="16"/>
    <x v="3"/>
    <x v="6"/>
  </r>
  <r>
    <s v="KS"/>
    <s v="Kansas Department on Aging"/>
    <x v="0"/>
    <x v="1320"/>
    <d v="2012-01-19T00:00:00"/>
    <x v="2"/>
    <x v="9"/>
    <x v="1"/>
    <s v="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
    <s v="closed"/>
    <x v="8"/>
    <x v="16"/>
    <x v="3"/>
    <x v="6"/>
  </r>
  <r>
    <s v="KS"/>
    <s v="COMPLETE MEDICAL HOMECARE"/>
    <x v="0"/>
    <x v="12"/>
    <d v="2014-01-21T00:00:00"/>
    <x v="0"/>
    <x v="13"/>
    <x v="1"/>
    <s v="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
    <s v="closed"/>
    <x v="12"/>
    <x v="16"/>
    <x v="3"/>
    <x v="6"/>
  </r>
  <r>
    <s v="KS"/>
    <s v="Summit Surgical, LLC"/>
    <x v="0"/>
    <x v="0"/>
    <d v="2021-12-07T00:00:00"/>
    <x v="1"/>
    <x v="3"/>
    <x v="1"/>
    <m/>
    <s v="open"/>
    <x v="1"/>
    <x v="16"/>
    <x v="3"/>
    <x v="6"/>
  </r>
  <r>
    <s v="KS"/>
    <s v="Pottawatomie County Health Department"/>
    <x v="0"/>
    <x v="129"/>
    <d v="2021-10-30T00:00:00"/>
    <x v="1"/>
    <x v="3"/>
    <x v="1"/>
    <m/>
    <s v="open"/>
    <x v="1"/>
    <x v="16"/>
    <x v="3"/>
    <x v="6"/>
  </r>
  <r>
    <s v="KS"/>
    <s v="Pulse Systems, Inc."/>
    <x v="2"/>
    <x v="721"/>
    <d v="2018-09-19T00:00:00"/>
    <x v="0"/>
    <x v="11"/>
    <x v="0"/>
    <s v="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
    <s v="closed"/>
    <x v="3"/>
    <x v="16"/>
    <x v="3"/>
    <x v="6"/>
  </r>
  <r>
    <s v="KS"/>
    <s v="Atchison Hospital Association"/>
    <x v="0"/>
    <x v="128"/>
    <d v="2018-04-11T00:00:00"/>
    <x v="1"/>
    <x v="3"/>
    <x v="0"/>
    <s v="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
    <s v="closed"/>
    <x v="3"/>
    <x v="16"/>
    <x v="3"/>
    <x v="6"/>
  </r>
  <r>
    <s v="KS"/>
    <s v="Saint Francis Ministries"/>
    <x v="0"/>
    <x v="1321"/>
    <d v="2020-04-10T00:00:00"/>
    <x v="1"/>
    <x v="2"/>
    <x v="1"/>
    <m/>
    <s v="open"/>
    <x v="4"/>
    <x v="16"/>
    <x v="3"/>
    <x v="6"/>
  </r>
  <r>
    <s v="KS"/>
    <s v="Ascension Via Christi ACE"/>
    <x v="0"/>
    <x v="1322"/>
    <d v="2021-07-23T00:00:00"/>
    <x v="1"/>
    <x v="2"/>
    <x v="0"/>
    <m/>
    <s v="open"/>
    <x v="1"/>
    <x v="16"/>
    <x v="3"/>
    <x v="6"/>
  </r>
  <r>
    <s v="KS"/>
    <s v="Kansas Department for Aging and Disability Services"/>
    <x v="0"/>
    <x v="409"/>
    <d v="2018-04-17T00:00:00"/>
    <x v="0"/>
    <x v="6"/>
    <x v="1"/>
    <s v="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
    <s v="closed"/>
    <x v="3"/>
    <x v="16"/>
    <x v="3"/>
    <x v="6"/>
  </r>
  <r>
    <s v="KS"/>
    <s v="Clinical Reference Laboratory, Inc."/>
    <x v="0"/>
    <x v="1323"/>
    <d v="2015-03-03T00:00:00"/>
    <x v="5"/>
    <x v="11"/>
    <x v="1"/>
    <s v="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
    <s v="closed"/>
    <x v="2"/>
    <x v="16"/>
    <x v="3"/>
    <x v="6"/>
  </r>
  <r>
    <s v="KY"/>
    <s v="Southern Orthopaedic Associates d/b/a Orthopaedic Institute of Western Kentucky"/>
    <x v="0"/>
    <x v="1324"/>
    <d v="2021-12-20T00:00:00"/>
    <x v="1"/>
    <x v="2"/>
    <x v="1"/>
    <m/>
    <s v="open"/>
    <x v="1"/>
    <x v="17"/>
    <x v="1"/>
    <x v="1"/>
  </r>
  <r>
    <s v="KY"/>
    <s v="Berea College"/>
    <x v="0"/>
    <x v="114"/>
    <d v="2014-03-20T00:00:00"/>
    <x v="4"/>
    <x v="0"/>
    <x v="1"/>
    <s v="\N"/>
    <s v="closed"/>
    <x v="12"/>
    <x v="17"/>
    <x v="1"/>
    <x v="1"/>
  </r>
  <r>
    <s v="KY"/>
    <s v="MorshedEye, PLLC"/>
    <x v="0"/>
    <x v="17"/>
    <d v="2018-04-13T00:00:00"/>
    <x v="0"/>
    <x v="2"/>
    <x v="1"/>
    <s v="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
    <s v="closed"/>
    <x v="3"/>
    <x v="17"/>
    <x v="1"/>
    <x v="1"/>
  </r>
  <r>
    <s v="KY"/>
    <s v="University of Kentucky UK HealthCare"/>
    <x v="0"/>
    <x v="1325"/>
    <d v="2011-11-23T00:00:00"/>
    <x v="5"/>
    <x v="13"/>
    <x v="1"/>
    <s v="\N"/>
    <s v="closed"/>
    <x v="10"/>
    <x v="17"/>
    <x v="1"/>
    <x v="1"/>
  </r>
  <r>
    <s v="KY"/>
    <s v="Ashland Women's Health"/>
    <x v="0"/>
    <x v="1326"/>
    <d v="2017-04-04T00:00:00"/>
    <x v="1"/>
    <x v="3"/>
    <x v="1"/>
    <s v="The entity is no longer a covered entity."/>
    <s v="closed"/>
    <x v="6"/>
    <x v="17"/>
    <x v="1"/>
    <x v="1"/>
  </r>
  <r>
    <s v="KY"/>
    <s v="Estill County Chiropractic, PLLC"/>
    <x v="0"/>
    <x v="1327"/>
    <d v="2017-03-16T00:00:00"/>
    <x v="1"/>
    <x v="3"/>
    <x v="1"/>
    <s v="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
    <s v="closed"/>
    <x v="6"/>
    <x v="17"/>
    <x v="1"/>
    <x v="1"/>
  </r>
  <r>
    <s v="KY"/>
    <s v="Seven Counties Services, Inc."/>
    <x v="0"/>
    <x v="1328"/>
    <d v="2020-09-25T00:00:00"/>
    <x v="1"/>
    <x v="2"/>
    <x v="1"/>
    <s v="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
    <s v="closed"/>
    <x v="4"/>
    <x v="17"/>
    <x v="1"/>
    <x v="1"/>
  </r>
  <r>
    <s v="KY"/>
    <s v="Humana Inc"/>
    <x v="1"/>
    <x v="1329"/>
    <d v="2017-11-21T00:00:00"/>
    <x v="0"/>
    <x v="3"/>
    <x v="0"/>
    <s v="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
    <s v="closed"/>
    <x v="6"/>
    <x v="17"/>
    <x v="1"/>
    <x v="1"/>
  </r>
  <r>
    <s v="KY"/>
    <s v="Jennie Stuart Medical Center"/>
    <x v="0"/>
    <x v="329"/>
    <d v="2016-09-23T00:00:00"/>
    <x v="1"/>
    <x v="3"/>
    <x v="1"/>
    <s v="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
    <s v="closed"/>
    <x v="7"/>
    <x v="17"/>
    <x v="1"/>
    <x v="1"/>
  </r>
  <r>
    <s v="KY"/>
    <s v="ReachOut Home Care [Case #16687]"/>
    <x v="0"/>
    <x v="165"/>
    <d v="2014-12-09T00:00:00"/>
    <x v="2"/>
    <x v="9"/>
    <x v="1"/>
    <m/>
    <s v="closed"/>
    <x v="12"/>
    <x v="17"/>
    <x v="1"/>
    <x v="1"/>
  </r>
  <r>
    <s v="KY"/>
    <s v="University of Kentucky"/>
    <x v="0"/>
    <x v="1330"/>
    <d v="2010-06-18T00:00:00"/>
    <x v="2"/>
    <x v="9"/>
    <x v="1"/>
    <s v="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
    <s v="closed"/>
    <x v="5"/>
    <x v="17"/>
    <x v="1"/>
    <x v="1"/>
  </r>
  <r>
    <s v="KY"/>
    <s v="Humana Inc."/>
    <x v="1"/>
    <x v="1331"/>
    <d v="2019-01-15T00:00:00"/>
    <x v="1"/>
    <x v="12"/>
    <x v="1"/>
    <s v="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
    <s v="closed"/>
    <x v="0"/>
    <x v="17"/>
    <x v="1"/>
    <x v="1"/>
  </r>
  <r>
    <s v="KY"/>
    <s v="Bardstown Primary Care dba: Physicians to Children &amp; Adolescents"/>
    <x v="0"/>
    <x v="1177"/>
    <d v="2020-11-24T00:00:00"/>
    <x v="0"/>
    <x v="12"/>
    <x v="0"/>
    <s v="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
    <s v="closed"/>
    <x v="4"/>
    <x v="17"/>
    <x v="1"/>
    <x v="1"/>
  </r>
  <r>
    <s v="KY"/>
    <s v="TJ Samson Community Hospital"/>
    <x v="0"/>
    <x v="1332"/>
    <d v="2017-10-24T00:00:00"/>
    <x v="0"/>
    <x v="0"/>
    <x v="1"/>
    <s v="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
    <s v="closed"/>
    <x v="6"/>
    <x v="17"/>
    <x v="1"/>
    <x v="1"/>
  </r>
  <r>
    <s v="KY"/>
    <s v="Humana Inc"/>
    <x v="1"/>
    <x v="1333"/>
    <d v="2021-11-09T00:00:00"/>
    <x v="1"/>
    <x v="3"/>
    <x v="0"/>
    <m/>
    <s v="open"/>
    <x v="1"/>
    <x v="17"/>
    <x v="1"/>
    <x v="1"/>
  </r>
  <r>
    <s v="KY"/>
    <s v="UofL Health, Inc."/>
    <x v="0"/>
    <x v="1334"/>
    <d v="2021-06-07T00:00:00"/>
    <x v="0"/>
    <x v="2"/>
    <x v="1"/>
    <m/>
    <s v="closed"/>
    <x v="1"/>
    <x v="17"/>
    <x v="1"/>
    <x v="1"/>
  </r>
  <r>
    <s v="KY"/>
    <s v="Meade Physicians, Inc. dba Brandenburg Family Medicine"/>
    <x v="0"/>
    <x v="1335"/>
    <d v="2020-12-07T00:00:00"/>
    <x v="0"/>
    <x v="11"/>
    <x v="0"/>
    <s v="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
    <s v="closed"/>
    <x v="4"/>
    <x v="17"/>
    <x v="1"/>
    <x v="1"/>
  </r>
  <r>
    <s v="KY"/>
    <s v="HealthFirst Bluegrass"/>
    <x v="0"/>
    <x v="589"/>
    <d v="2020-08-21T00:00:00"/>
    <x v="1"/>
    <x v="2"/>
    <x v="1"/>
    <s v="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
    <s v="closed"/>
    <x v="4"/>
    <x v="17"/>
    <x v="1"/>
    <x v="1"/>
  </r>
  <r>
    <s v="KY"/>
    <s v="Humana Inc"/>
    <x v="1"/>
    <x v="1216"/>
    <d v="2019-10-02T00:00:00"/>
    <x v="0"/>
    <x v="2"/>
    <x v="1"/>
    <m/>
    <s v="closed"/>
    <x v="0"/>
    <x v="17"/>
    <x v="1"/>
    <x v="1"/>
  </r>
  <r>
    <s v="KY"/>
    <s v="Robley Rex VA Medical Center"/>
    <x v="0"/>
    <x v="1336"/>
    <d v="2012-03-06T00:00:00"/>
    <x v="4"/>
    <x v="11"/>
    <x v="1"/>
    <s v="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
    <s v="closed"/>
    <x v="8"/>
    <x v="17"/>
    <x v="1"/>
    <x v="1"/>
  </r>
  <r>
    <s v="KY"/>
    <s v="Seven Counties Services, Inc."/>
    <x v="0"/>
    <x v="58"/>
    <d v="2014-10-22T00:00:00"/>
    <x v="23"/>
    <x v="11"/>
    <x v="1"/>
    <s v="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
    <s v="closed"/>
    <x v="12"/>
    <x v="17"/>
    <x v="1"/>
    <x v="1"/>
  </r>
  <r>
    <s v="KY"/>
    <s v="International Union of Operating Engineers Local Unions 181, 320 &amp; TVA Health and Welfare Trust Fund"/>
    <x v="1"/>
    <x v="1337"/>
    <d v="2015-04-09T00:00:00"/>
    <x v="1"/>
    <x v="3"/>
    <x v="0"/>
    <s v="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17"/>
    <x v="1"/>
    <x v="1"/>
  </r>
  <r>
    <s v="KY"/>
    <s v="University of Kentucky - UK HealthCare"/>
    <x v="0"/>
    <x v="1338"/>
    <d v="2011-07-28T00:00:00"/>
    <x v="2"/>
    <x v="9"/>
    <x v="1"/>
    <s v="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
    <s v="closed"/>
    <x v="10"/>
    <x v="17"/>
    <x v="1"/>
    <x v="1"/>
  </r>
  <r>
    <s v="KY"/>
    <s v="Onco360 and CareMed Specialty Pharmacy"/>
    <x v="0"/>
    <x v="1339"/>
    <d v="2018-01-12T00:00:00"/>
    <x v="1"/>
    <x v="2"/>
    <x v="1"/>
    <s v="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
    <s v="closed"/>
    <x v="3"/>
    <x v="17"/>
    <x v="1"/>
    <x v="1"/>
  </r>
  <r>
    <s v="KY"/>
    <s v="Hospice Care Plus, Inc."/>
    <x v="0"/>
    <x v="1340"/>
    <d v="2019-05-06T00:00:00"/>
    <x v="0"/>
    <x v="9"/>
    <x v="1"/>
    <s v="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
    <s v="closed"/>
    <x v="0"/>
    <x v="17"/>
    <x v="1"/>
    <x v="1"/>
  </r>
  <r>
    <s v="KY"/>
    <s v="University of Kentucky HealthCare"/>
    <x v="0"/>
    <x v="1341"/>
    <d v="2012-06-19T00:00:00"/>
    <x v="2"/>
    <x v="9"/>
    <x v="1"/>
    <s v="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
    <s v="closed"/>
    <x v="8"/>
    <x v="17"/>
    <x v="1"/>
    <x v="1"/>
  </r>
  <r>
    <s v="KY"/>
    <s v="Kentuckiana Regional Planning and Development Agency"/>
    <x v="0"/>
    <x v="1342"/>
    <d v="2020-06-05T00:00:00"/>
    <x v="1"/>
    <x v="8"/>
    <x v="1"/>
    <s v="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
    <s v="closed"/>
    <x v="4"/>
    <x v="17"/>
    <x v="1"/>
    <x v="1"/>
  </r>
  <r>
    <s v="KY"/>
    <s v="Pulmonary Specialists of Louisville, PSC"/>
    <x v="0"/>
    <x v="1343"/>
    <d v="2017-11-27T00:00:00"/>
    <x v="1"/>
    <x v="0"/>
    <x v="1"/>
    <s v="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
    <s v="closed"/>
    <x v="6"/>
    <x v="17"/>
    <x v="1"/>
    <x v="1"/>
  </r>
  <r>
    <s v="KY"/>
    <s v="Humana Inc [Case 18652]"/>
    <x v="1"/>
    <x v="1344"/>
    <d v="2015-09-30T00:00:00"/>
    <x v="2"/>
    <x v="30"/>
    <x v="1"/>
    <s v="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
    <s v="closed"/>
    <x v="2"/>
    <x v="17"/>
    <x v="1"/>
    <x v="1"/>
  </r>
  <r>
    <s v="KY"/>
    <s v="Bluegrass Care Navigators"/>
    <x v="0"/>
    <x v="1345"/>
    <d v="2020-09-14T00:00:00"/>
    <x v="1"/>
    <x v="3"/>
    <x v="0"/>
    <s v="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
    <s v="closed"/>
    <x v="4"/>
    <x v="17"/>
    <x v="1"/>
    <x v="1"/>
  </r>
  <r>
    <s v="KY"/>
    <s v="University of Louisville Research Foundation, Inc., DBA The Kidney Disease Program"/>
    <x v="0"/>
    <x v="1346"/>
    <d v="2010-06-01T00:00:00"/>
    <x v="1"/>
    <x v="3"/>
    <x v="1"/>
    <s v="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
    <s v="closed"/>
    <x v="5"/>
    <x v="17"/>
    <x v="1"/>
    <x v="1"/>
  </r>
  <r>
    <s v="KY"/>
    <s v="Humana Inc"/>
    <x v="1"/>
    <x v="1347"/>
    <d v="2018-12-31T00:00:00"/>
    <x v="2"/>
    <x v="11"/>
    <x v="1"/>
    <s v="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_x000a_"/>
    <s v="closed"/>
    <x v="3"/>
    <x v="17"/>
    <x v="1"/>
    <x v="1"/>
  </r>
  <r>
    <s v="KY"/>
    <s v="Humana Inc"/>
    <x v="1"/>
    <x v="792"/>
    <d v="2021-09-28T00:00:00"/>
    <x v="0"/>
    <x v="11"/>
    <x v="0"/>
    <m/>
    <s v="open"/>
    <x v="1"/>
    <x v="17"/>
    <x v="1"/>
    <x v="1"/>
  </r>
  <r>
    <s v="KY"/>
    <s v="Our Lady of Peace Hospital"/>
    <x v="0"/>
    <x v="1348"/>
    <d v="2010-12-29T00:00:00"/>
    <x v="20"/>
    <x v="5"/>
    <x v="1"/>
    <s v="\N"/>
    <s v="closed"/>
    <x v="5"/>
    <x v="17"/>
    <x v="1"/>
    <x v="1"/>
  </r>
  <r>
    <s v="KY"/>
    <s v="Jewish Hospital"/>
    <x v="0"/>
    <x v="1349"/>
    <d v="2010-08-05T00:00:00"/>
    <x v="2"/>
    <x v="9"/>
    <x v="1"/>
    <s v="\N"/>
    <s v="closed"/>
    <x v="5"/>
    <x v="17"/>
    <x v="1"/>
    <x v="1"/>
  </r>
  <r>
    <s v="KY"/>
    <s v="University of Kentucky HealthCare"/>
    <x v="0"/>
    <x v="1350"/>
    <d v="2020-09-08T00:00:00"/>
    <x v="1"/>
    <x v="3"/>
    <x v="0"/>
    <s v="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_x000a_"/>
    <s v="closed"/>
    <x v="4"/>
    <x v="17"/>
    <x v="1"/>
    <x v="1"/>
  </r>
  <r>
    <s v="KY"/>
    <s v="Imperium Health LLC"/>
    <x v="2"/>
    <x v="1351"/>
    <d v="2020-08-17T00:00:00"/>
    <x v="1"/>
    <x v="2"/>
    <x v="0"/>
    <s v="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x v="4"/>
    <x v="17"/>
    <x v="1"/>
    <x v="1"/>
  </r>
  <r>
    <s v="KY"/>
    <s v="Humana Inc. [case #HU16004F3]"/>
    <x v="1"/>
    <x v="1352"/>
    <d v="2016-12-19T00:00:00"/>
    <x v="0"/>
    <x v="11"/>
    <x v="1"/>
    <s v="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
    <s v="closed"/>
    <x v="7"/>
    <x v="17"/>
    <x v="1"/>
    <x v="1"/>
  </r>
  <r>
    <s v="KY"/>
    <s v="CarePlus Health Plan [case #HU1800066]"/>
    <x v="1"/>
    <x v="1353"/>
    <d v="2018-02-05T00:00:00"/>
    <x v="0"/>
    <x v="11"/>
    <x v="1"/>
    <s v="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
    <s v="closed"/>
    <x v="3"/>
    <x v="17"/>
    <x v="1"/>
    <x v="1"/>
  </r>
  <r>
    <s v="KY"/>
    <s v="Hosparus, Inc. dba Care Guide Partners Inc."/>
    <x v="0"/>
    <x v="1354"/>
    <d v="2021-06-21T00:00:00"/>
    <x v="1"/>
    <x v="3"/>
    <x v="0"/>
    <s v="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
    <s v="closed"/>
    <x v="1"/>
    <x v="17"/>
    <x v="1"/>
    <x v="1"/>
  </r>
  <r>
    <s v="KY"/>
    <s v="Saints Mary and Elizabeth Hospital"/>
    <x v="0"/>
    <x v="1355"/>
    <d v="2016-06-10T00:00:00"/>
    <x v="0"/>
    <x v="2"/>
    <x v="1"/>
    <s v="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
    <s v="closed"/>
    <x v="7"/>
    <x v="17"/>
    <x v="1"/>
    <x v="1"/>
  </r>
  <r>
    <s v="KY"/>
    <s v="Cumberland Gastroenterology, P.S.C."/>
    <x v="0"/>
    <x v="478"/>
    <d v="2010-10-05T00:00:00"/>
    <x v="2"/>
    <x v="11"/>
    <x v="1"/>
    <s v="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
    <s v="closed"/>
    <x v="5"/>
    <x v="17"/>
    <x v="1"/>
    <x v="1"/>
  </r>
  <r>
    <s v="KY"/>
    <s v="Saint Joseph - Berea"/>
    <x v="0"/>
    <x v="1356"/>
    <d v="2011-06-02T00:00:00"/>
    <x v="20"/>
    <x v="5"/>
    <x v="1"/>
    <s v="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
    <s v="closed"/>
    <x v="10"/>
    <x v="17"/>
    <x v="1"/>
    <x v="1"/>
  </r>
  <r>
    <s v="KY"/>
    <s v="Humana Inc"/>
    <x v="1"/>
    <x v="1357"/>
    <d v="2021-02-22T00:00:00"/>
    <x v="0"/>
    <x v="3"/>
    <x v="0"/>
    <m/>
    <s v="open"/>
    <x v="1"/>
    <x v="17"/>
    <x v="1"/>
    <x v="1"/>
  </r>
  <r>
    <s v="KY"/>
    <s v="American Urgent Care Center, PSC"/>
    <x v="0"/>
    <x v="603"/>
    <d v="2017-01-05T00:00:00"/>
    <x v="2"/>
    <x v="12"/>
    <x v="1"/>
    <s v="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
    <s v="closed"/>
    <x v="6"/>
    <x v="17"/>
    <x v="1"/>
    <x v="1"/>
  </r>
  <r>
    <s v="KY"/>
    <s v="Commonwealth Health Corporation"/>
    <x v="0"/>
    <x v="1358"/>
    <d v="2017-03-01T00:00:00"/>
    <x v="0"/>
    <x v="13"/>
    <x v="1"/>
    <s v="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
    <s v="closed"/>
    <x v="6"/>
    <x v="17"/>
    <x v="1"/>
    <x v="1"/>
  </r>
  <r>
    <s v="KY"/>
    <s v="Alexander J. Tikhtman, M.D."/>
    <x v="0"/>
    <x v="1359"/>
    <d v="2012-10-12T00:00:00"/>
    <x v="2"/>
    <x v="13"/>
    <x v="1"/>
    <s v="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
    <s v="closed"/>
    <x v="8"/>
    <x v="17"/>
    <x v="1"/>
    <x v="1"/>
  </r>
  <r>
    <s v="KY"/>
    <s v="Summit Medical Group, Inc. dba St. Elizabeth Physicians"/>
    <x v="0"/>
    <x v="756"/>
    <d v="2016-08-23T00:00:00"/>
    <x v="0"/>
    <x v="2"/>
    <x v="1"/>
    <s v="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
    <s v="closed"/>
    <x v="7"/>
    <x v="17"/>
    <x v="1"/>
    <x v="1"/>
  </r>
  <r>
    <s v="KY"/>
    <s v="Women's Care of Somerset"/>
    <x v="0"/>
    <x v="1360"/>
    <d v="2017-03-31T00:00:00"/>
    <x v="0"/>
    <x v="2"/>
    <x v="1"/>
    <s v="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
    <s v="closed"/>
    <x v="6"/>
    <x v="17"/>
    <x v="1"/>
    <x v="1"/>
  </r>
  <r>
    <s v="KY"/>
    <s v="Humana Inc [case #15381]"/>
    <x v="1"/>
    <x v="1361"/>
    <d v="2014-05-23T00:00:00"/>
    <x v="2"/>
    <x v="13"/>
    <x v="1"/>
    <s v="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
    <s v="closed"/>
    <x v="12"/>
    <x v="17"/>
    <x v="1"/>
    <x v="1"/>
  </r>
  <r>
    <s v="KY"/>
    <s v="OH Muhlenberg, LLC"/>
    <x v="0"/>
    <x v="1362"/>
    <d v="2015-11-13T00:00:00"/>
    <x v="1"/>
    <x v="69"/>
    <x v="1"/>
    <s v="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
    <s v="closed"/>
    <x v="2"/>
    <x v="17"/>
    <x v="1"/>
    <x v="1"/>
  </r>
  <r>
    <s v="KY"/>
    <s v="Wolf &amp; Yun"/>
    <x v="0"/>
    <x v="990"/>
    <d v="2012-06-22T00:00:00"/>
    <x v="2"/>
    <x v="9"/>
    <x v="1"/>
    <s v="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
    <s v="closed"/>
    <x v="8"/>
    <x v="17"/>
    <x v="1"/>
    <x v="1"/>
  </r>
  <r>
    <s v="KY"/>
    <s v="HP Enterprise Services"/>
    <x v="2"/>
    <x v="45"/>
    <d v="2012-12-28T00:00:00"/>
    <x v="2"/>
    <x v="9"/>
    <x v="0"/>
    <s v="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
    <s v="closed"/>
    <x v="8"/>
    <x v="17"/>
    <x v="1"/>
    <x v="1"/>
  </r>
  <r>
    <s v="KY"/>
    <s v="Associates In EyeCare, P.S.C."/>
    <x v="0"/>
    <x v="589"/>
    <d v="2016-05-16T00:00:00"/>
    <x v="2"/>
    <x v="24"/>
    <x v="1"/>
    <s v="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
    <s v="closed"/>
    <x v="7"/>
    <x v="17"/>
    <x v="1"/>
    <x v="1"/>
  </r>
  <r>
    <s v="KY"/>
    <s v="Humana Inc [case # HU17001CC]"/>
    <x v="1"/>
    <x v="1363"/>
    <d v="2017-04-18T00:00:00"/>
    <x v="1"/>
    <x v="3"/>
    <x v="1"/>
    <s v="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
    <s v="closed"/>
    <x v="6"/>
    <x v="17"/>
    <x v="1"/>
    <x v="1"/>
  </r>
  <r>
    <s v="KY"/>
    <s v="Citizens Financial Corporation"/>
    <x v="2"/>
    <x v="1174"/>
    <d v="2021-11-15T00:00:00"/>
    <x v="0"/>
    <x v="12"/>
    <x v="0"/>
    <m/>
    <s v="open"/>
    <x v="1"/>
    <x v="17"/>
    <x v="1"/>
    <x v="1"/>
  </r>
  <r>
    <s v="KY"/>
    <s v="Associates in Dermatology, PLLC"/>
    <x v="0"/>
    <x v="1364"/>
    <d v="2019-07-16T00:00:00"/>
    <x v="1"/>
    <x v="2"/>
    <x v="1"/>
    <s v="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
    <s v="closed"/>
    <x v="0"/>
    <x v="17"/>
    <x v="1"/>
    <x v="1"/>
  </r>
  <r>
    <s v="KY"/>
    <s v="Personal Touch Home Care of KY, Inc."/>
    <x v="0"/>
    <x v="1365"/>
    <d v="2020-01-28T00:00:00"/>
    <x v="1"/>
    <x v="20"/>
    <x v="0"/>
    <s v="This case is duplicative of an investigation being conducted into the business associate (BA), Crossroads Technologies, Inc., that suffered a ransomware attack that affected multiple covered entities.  Therefore, this case is closed and consolidated into an existing investigation."/>
    <s v="closed"/>
    <x v="4"/>
    <x v="17"/>
    <x v="1"/>
    <x v="1"/>
  </r>
  <r>
    <s v="KY"/>
    <s v="Humana Inc"/>
    <x v="1"/>
    <x v="136"/>
    <d v="2019-06-03T00:00:00"/>
    <x v="0"/>
    <x v="3"/>
    <x v="1"/>
    <s v="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
    <s v="closed"/>
    <x v="0"/>
    <x v="17"/>
    <x v="1"/>
    <x v="1"/>
  </r>
  <r>
    <s v="KY"/>
    <s v="Lexington VAMC"/>
    <x v="0"/>
    <x v="1366"/>
    <d v="2011-08-25T00:00:00"/>
    <x v="2"/>
    <x v="29"/>
    <x v="1"/>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
    <s v="closed"/>
    <x v="10"/>
    <x v="17"/>
    <x v="1"/>
    <x v="1"/>
  </r>
  <r>
    <s v="KY"/>
    <s v="T.J. Samson Community Hospital"/>
    <x v="0"/>
    <x v="1367"/>
    <d v="2015-08-07T00:00:00"/>
    <x v="0"/>
    <x v="2"/>
    <x v="1"/>
    <s v="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
    <s v="closed"/>
    <x v="2"/>
    <x v="17"/>
    <x v="1"/>
    <x v="1"/>
  </r>
  <r>
    <s v="KY"/>
    <s v="Humana Inc"/>
    <x v="1"/>
    <x v="609"/>
    <d v="2021-11-04T00:00:00"/>
    <x v="1"/>
    <x v="3"/>
    <x v="0"/>
    <m/>
    <s v="open"/>
    <x v="1"/>
    <x v="17"/>
    <x v="1"/>
    <x v="1"/>
  </r>
  <r>
    <s v="KY"/>
    <s v="Omnicare, Inc"/>
    <x v="0"/>
    <x v="1368"/>
    <d v="2011-03-10T00:00:00"/>
    <x v="2"/>
    <x v="9"/>
    <x v="1"/>
    <s v="\N"/>
    <s v="closed"/>
    <x v="10"/>
    <x v="17"/>
    <x v="1"/>
    <x v="1"/>
  </r>
  <r>
    <s v="KY"/>
    <s v="Humana Inc"/>
    <x v="1"/>
    <x v="1369"/>
    <d v="2019-02-27T00:00:00"/>
    <x v="1"/>
    <x v="3"/>
    <x v="0"/>
    <m/>
    <s v="closed"/>
    <x v="0"/>
    <x v="17"/>
    <x v="1"/>
    <x v="1"/>
  </r>
  <r>
    <s v="KY"/>
    <s v="Health Help, Inc."/>
    <x v="0"/>
    <x v="1370"/>
    <d v="2013-12-10T00:00:00"/>
    <x v="2"/>
    <x v="13"/>
    <x v="1"/>
    <s v="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
    <s v="closed"/>
    <x v="9"/>
    <x v="17"/>
    <x v="1"/>
    <x v="1"/>
  </r>
  <r>
    <s v="KY"/>
    <s v="Hi-Tech Artificial Limbs, Inc."/>
    <x v="0"/>
    <x v="1371"/>
    <d v="2020-11-20T00:00:00"/>
    <x v="5"/>
    <x v="12"/>
    <x v="1"/>
    <s v="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
    <s v="closed"/>
    <x v="4"/>
    <x v="17"/>
    <x v="1"/>
    <x v="1"/>
  </r>
  <r>
    <s v="KY"/>
    <s v="CarePlus Health Plans [case 18772]"/>
    <x v="1"/>
    <x v="1372"/>
    <d v="2015-10-06T00:00:00"/>
    <x v="0"/>
    <x v="11"/>
    <x v="1"/>
    <s v="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
    <s v="closed"/>
    <x v="2"/>
    <x v="17"/>
    <x v="1"/>
    <x v="1"/>
  </r>
  <r>
    <s v="KY"/>
    <s v="Electrical Workers Local 369"/>
    <x v="1"/>
    <x v="557"/>
    <d v="2021-07-23T00:00:00"/>
    <x v="1"/>
    <x v="2"/>
    <x v="1"/>
    <m/>
    <s v="open"/>
    <x v="1"/>
    <x v="17"/>
    <x v="1"/>
    <x v="1"/>
  </r>
  <r>
    <s v="KY"/>
    <s v="Humana Inc"/>
    <x v="1"/>
    <x v="7"/>
    <d v="2020-08-19T00:00:00"/>
    <x v="1"/>
    <x v="12"/>
    <x v="1"/>
    <m/>
    <s v="open"/>
    <x v="4"/>
    <x v="17"/>
    <x v="1"/>
    <x v="1"/>
  </r>
  <r>
    <s v="KY"/>
    <s v="Baptist Health Louisville"/>
    <x v="0"/>
    <x v="55"/>
    <d v="2017-11-21T00:00:00"/>
    <x v="1"/>
    <x v="2"/>
    <x v="1"/>
    <s v="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
    <s v="closed"/>
    <x v="6"/>
    <x v="17"/>
    <x v="1"/>
    <x v="1"/>
  </r>
  <r>
    <s v="KY"/>
    <s v="Jewish Hospital"/>
    <x v="0"/>
    <x v="1373"/>
    <d v="2014-03-28T00:00:00"/>
    <x v="4"/>
    <x v="2"/>
    <x v="1"/>
    <s v="_x000d__x000a_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_x000a_"/>
    <s v="closed"/>
    <x v="12"/>
    <x v="17"/>
    <x v="1"/>
    <x v="1"/>
  </r>
  <r>
    <s v="KY"/>
    <s v="Family Physicians of Winter Park, Inc."/>
    <x v="0"/>
    <x v="1374"/>
    <d v="2019-01-08T00:00:00"/>
    <x v="1"/>
    <x v="2"/>
    <x v="1"/>
    <m/>
    <s v="closed"/>
    <x v="0"/>
    <x v="17"/>
    <x v="1"/>
    <x v="1"/>
  </r>
  <r>
    <s v="KY"/>
    <s v="Cabinet for Health and Family Services, Department for Community Based Services"/>
    <x v="0"/>
    <x v="180"/>
    <d v="2012-09-19T00:00:00"/>
    <x v="0"/>
    <x v="2"/>
    <x v="1"/>
    <s v="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
    <s v="closed"/>
    <x v="8"/>
    <x v="17"/>
    <x v="1"/>
    <x v="1"/>
  </r>
  <r>
    <s v="KY"/>
    <s v="Waystar Health"/>
    <x v="2"/>
    <x v="1375"/>
    <d v="2020-08-25T00:00:00"/>
    <x v="1"/>
    <x v="3"/>
    <x v="0"/>
    <m/>
    <s v="open"/>
    <x v="4"/>
    <x v="17"/>
    <x v="1"/>
    <x v="1"/>
  </r>
  <r>
    <s v="KY"/>
    <s v="Humana Inc"/>
    <x v="1"/>
    <x v="1376"/>
    <d v="2019-01-09T00:00:00"/>
    <x v="0"/>
    <x v="12"/>
    <x v="0"/>
    <s v="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
    <s v="closed"/>
    <x v="0"/>
    <x v="17"/>
    <x v="1"/>
    <x v="1"/>
  </r>
  <r>
    <s v="KY"/>
    <s v="Medical Center At Bowling Green"/>
    <x v="0"/>
    <x v="1377"/>
    <d v="2010-04-26T00:00:00"/>
    <x v="2"/>
    <x v="5"/>
    <x v="1"/>
    <s v="\N"/>
    <s v="closed"/>
    <x v="5"/>
    <x v="17"/>
    <x v="1"/>
    <x v="1"/>
  </r>
  <r>
    <s v="KY"/>
    <s v="Owensboro Medical Practice, PLLC"/>
    <x v="0"/>
    <x v="1378"/>
    <d v="2014-09-25T00:00:00"/>
    <x v="0"/>
    <x v="13"/>
    <x v="1"/>
    <s v="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
    <s v="closed"/>
    <x v="12"/>
    <x v="17"/>
    <x v="1"/>
    <x v="1"/>
  </r>
  <r>
    <s v="KY"/>
    <s v="Kentucky Counseling Center, LLC"/>
    <x v="0"/>
    <x v="1379"/>
    <d v="2019-02-11T00:00:00"/>
    <x v="0"/>
    <x v="0"/>
    <x v="1"/>
    <s v="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
    <s v="closed"/>
    <x v="0"/>
    <x v="17"/>
    <x v="1"/>
    <x v="1"/>
  </r>
  <r>
    <s v="KY"/>
    <s v="Integranetics"/>
    <x v="2"/>
    <x v="1380"/>
    <d v="2011-02-07T00:00:00"/>
    <x v="1"/>
    <x v="3"/>
    <x v="0"/>
    <s v="\N"/>
    <s v="closed"/>
    <x v="10"/>
    <x v="17"/>
    <x v="1"/>
    <x v="1"/>
  </r>
  <r>
    <s v="KY"/>
    <s v="Humana Inc"/>
    <x v="1"/>
    <x v="1381"/>
    <d v="2021-10-12T00:00:00"/>
    <x v="1"/>
    <x v="3"/>
    <x v="0"/>
    <m/>
    <s v="open"/>
    <x v="1"/>
    <x v="17"/>
    <x v="1"/>
    <x v="1"/>
  </r>
  <r>
    <s v="KY"/>
    <s v="Research Integrity, LLC"/>
    <x v="2"/>
    <x v="1378"/>
    <d v="2014-09-22T00:00:00"/>
    <x v="0"/>
    <x v="13"/>
    <x v="0"/>
    <s v="\N"/>
    <s v="closed"/>
    <x v="12"/>
    <x v="17"/>
    <x v="1"/>
    <x v="1"/>
  </r>
  <r>
    <s v="KY"/>
    <s v="Bon Secours Kentucky"/>
    <x v="0"/>
    <x v="1382"/>
    <d v="2014-09-09T00:00:00"/>
    <x v="0"/>
    <x v="12"/>
    <x v="1"/>
    <s v="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
    <s v="closed"/>
    <x v="12"/>
    <x v="17"/>
    <x v="1"/>
    <x v="1"/>
  </r>
  <r>
    <s v="LA"/>
    <s v="Louisiana Healthcare Connections"/>
    <x v="1"/>
    <x v="1383"/>
    <d v="2016-02-02T00:00:00"/>
    <x v="2"/>
    <x v="12"/>
    <x v="1"/>
    <s v="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
    <s v="closed"/>
    <x v="7"/>
    <x v="18"/>
    <x v="1"/>
    <x v="2"/>
  </r>
  <r>
    <s v="LA"/>
    <s v="Pousson Family Dentistry"/>
    <x v="0"/>
    <x v="269"/>
    <d v="2013-01-10T00:00:00"/>
    <x v="2"/>
    <x v="9"/>
    <x v="1"/>
    <s v="\N"/>
    <s v="closed"/>
    <x v="9"/>
    <x v="18"/>
    <x v="1"/>
    <x v="2"/>
  </r>
  <r>
    <s v="LA"/>
    <s v="LSU Healthcare Network"/>
    <x v="0"/>
    <x v="478"/>
    <d v="2017-05-04T00:00:00"/>
    <x v="2"/>
    <x v="13"/>
    <x v="0"/>
    <s v="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
    <s v="closed"/>
    <x v="6"/>
    <x v="18"/>
    <x v="1"/>
    <x v="2"/>
  </r>
  <r>
    <s v="LA"/>
    <s v="Magnolia Pediatrics"/>
    <x v="0"/>
    <x v="1384"/>
    <d v="2020-09-23T00:00:00"/>
    <x v="1"/>
    <x v="3"/>
    <x v="1"/>
    <s v="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
    <s v="closed"/>
    <x v="4"/>
    <x v="18"/>
    <x v="1"/>
    <x v="2"/>
  </r>
  <r>
    <s v="LA"/>
    <s v="St. Martin Parish School Based Health Centers"/>
    <x v="0"/>
    <x v="709"/>
    <d v="2015-06-15T00:00:00"/>
    <x v="2"/>
    <x v="70"/>
    <x v="1"/>
    <s v="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
    <s v="closed"/>
    <x v="2"/>
    <x v="18"/>
    <x v="1"/>
    <x v="2"/>
  </r>
  <r>
    <s v="LA"/>
    <s v="Gail Gillespie and Associates, LLC"/>
    <x v="0"/>
    <x v="6"/>
    <d v="2011-06-28T00:00:00"/>
    <x v="2"/>
    <x v="71"/>
    <x v="1"/>
    <s v="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
    <s v="closed"/>
    <x v="10"/>
    <x v="18"/>
    <x v="1"/>
    <x v="2"/>
  </r>
  <r>
    <s v="LA"/>
    <s v="Lafourche Medical Group"/>
    <x v="0"/>
    <x v="1385"/>
    <d v="2021-05-28T00:00:00"/>
    <x v="1"/>
    <x v="2"/>
    <x v="1"/>
    <m/>
    <s v="open"/>
    <x v="1"/>
    <x v="18"/>
    <x v="1"/>
    <x v="2"/>
  </r>
  <r>
    <s v="LA"/>
    <s v="Provider Health Services"/>
    <x v="0"/>
    <x v="12"/>
    <d v="2020-10-20T00:00:00"/>
    <x v="1"/>
    <x v="3"/>
    <x v="0"/>
    <m/>
    <s v="open"/>
    <x v="4"/>
    <x v="18"/>
    <x v="1"/>
    <x v="2"/>
  </r>
  <r>
    <s v="LA"/>
    <s v="University Medical Center of New Orleans"/>
    <x v="2"/>
    <x v="1386"/>
    <d v="2021-01-07T00:00:00"/>
    <x v="1"/>
    <x v="2"/>
    <x v="0"/>
    <s v="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
    <s v="closed"/>
    <x v="1"/>
    <x v="18"/>
    <x v="1"/>
    <x v="2"/>
  </r>
  <r>
    <s v="LA"/>
    <s v="WYATT DENTAL GROUP, LLC"/>
    <x v="0"/>
    <x v="1387"/>
    <d v="2012-11-05T00:00:00"/>
    <x v="7"/>
    <x v="0"/>
    <x v="1"/>
    <s v="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
    <s v="closed"/>
    <x v="8"/>
    <x v="18"/>
    <x v="1"/>
    <x v="2"/>
  </r>
  <r>
    <s v="LA"/>
    <s v="Lake Charles Memorial Health System"/>
    <x v="0"/>
    <x v="1388"/>
    <d v="2021-02-01T00:00:00"/>
    <x v="1"/>
    <x v="2"/>
    <x v="0"/>
    <s v="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
    <s v="closed"/>
    <x v="1"/>
    <x v="18"/>
    <x v="1"/>
    <x v="2"/>
  </r>
  <r>
    <s v="LA"/>
    <s v="Center for Neurosurgical &amp; Spine Disorders, LLC"/>
    <x v="0"/>
    <x v="990"/>
    <d v="2016-08-31T00:00:00"/>
    <x v="1"/>
    <x v="6"/>
    <x v="1"/>
    <s v="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
    <s v="closed"/>
    <x v="7"/>
    <x v="18"/>
    <x v="1"/>
    <x v="2"/>
  </r>
  <r>
    <s v="LA"/>
    <s v="Our Lady of the Angels Hospital"/>
    <x v="0"/>
    <x v="1389"/>
    <d v="2017-09-22T00:00:00"/>
    <x v="0"/>
    <x v="0"/>
    <x v="1"/>
    <s v="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
    <s v="closed"/>
    <x v="6"/>
    <x v="18"/>
    <x v="1"/>
    <x v="2"/>
  </r>
  <r>
    <s v="LA"/>
    <s v="Eye Care Surgery Center, Inc."/>
    <x v="0"/>
    <x v="581"/>
    <d v="2018-04-27T00:00:00"/>
    <x v="2"/>
    <x v="9"/>
    <x v="1"/>
    <s v="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
    <s v="closed"/>
    <x v="3"/>
    <x v="18"/>
    <x v="1"/>
    <x v="2"/>
  </r>
  <r>
    <s v="LA"/>
    <s v="Monroe Surgical Hospital, LLC"/>
    <x v="0"/>
    <x v="472"/>
    <d v="2020-12-09T00:00:00"/>
    <x v="1"/>
    <x v="3"/>
    <x v="0"/>
    <m/>
    <s v="open"/>
    <x v="4"/>
    <x v="18"/>
    <x v="1"/>
    <x v="2"/>
  </r>
  <r>
    <s v="LA"/>
    <s v="Our Lady of the Lake"/>
    <x v="0"/>
    <x v="1390"/>
    <d v="2020-09-14T00:00:00"/>
    <x v="1"/>
    <x v="3"/>
    <x v="0"/>
    <s v="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
    <s v="closed"/>
    <x v="4"/>
    <x v="18"/>
    <x v="1"/>
    <x v="2"/>
  </r>
  <r>
    <s v="LA"/>
    <s v="Atchafalaya Internal Medicine Associates"/>
    <x v="0"/>
    <x v="6"/>
    <d v="2017-06-22T00:00:00"/>
    <x v="1"/>
    <x v="72"/>
    <x v="1"/>
    <s v="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
    <s v="closed"/>
    <x v="6"/>
    <x v="18"/>
    <x v="1"/>
    <x v="2"/>
  </r>
  <r>
    <s v="LA"/>
    <s v="Ochsner Health System"/>
    <x v="0"/>
    <x v="1391"/>
    <d v="2012-02-20T00:00:00"/>
    <x v="5"/>
    <x v="13"/>
    <x v="1"/>
    <s v="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
    <s v="closed"/>
    <x v="8"/>
    <x v="18"/>
    <x v="1"/>
    <x v="2"/>
  </r>
  <r>
    <s v="LA"/>
    <s v="Kmart Pharmacy #7623"/>
    <x v="2"/>
    <x v="1392"/>
    <d v="2013-01-31T00:00:00"/>
    <x v="3"/>
    <x v="11"/>
    <x v="0"/>
    <s v="\N"/>
    <s v="closed"/>
    <x v="9"/>
    <x v="18"/>
    <x v="1"/>
    <x v="2"/>
  </r>
  <r>
    <s v="LA"/>
    <s v="Amedisys"/>
    <x v="0"/>
    <x v="1393"/>
    <d v="2015-03-01T00:00:00"/>
    <x v="0"/>
    <x v="70"/>
    <x v="1"/>
    <s v="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
    <s v="closed"/>
    <x v="2"/>
    <x v="18"/>
    <x v="1"/>
    <x v="2"/>
  </r>
  <r>
    <s v="LA"/>
    <s v="Louisiana State University Health Care Services Division"/>
    <x v="0"/>
    <x v="17"/>
    <d v="2013-07-25T00:00:00"/>
    <x v="0"/>
    <x v="6"/>
    <x v="1"/>
    <s v="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
    <s v="closed"/>
    <x v="9"/>
    <x v="18"/>
    <x v="1"/>
    <x v="2"/>
  </r>
  <r>
    <s v="LA"/>
    <s v="LaBorde Therapy Center LLC"/>
    <x v="0"/>
    <x v="1220"/>
    <d v="2019-10-16T00:00:00"/>
    <x v="1"/>
    <x v="2"/>
    <x v="1"/>
    <s v="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x v="0"/>
    <x v="18"/>
    <x v="1"/>
    <x v="2"/>
  </r>
  <r>
    <s v="LA"/>
    <s v="Imperial Health, LLP"/>
    <x v="0"/>
    <x v="1394"/>
    <d v="2019-07-18T00:00:00"/>
    <x v="1"/>
    <x v="32"/>
    <x v="1"/>
    <s v="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
    <s v="closed"/>
    <x v="0"/>
    <x v="18"/>
    <x v="1"/>
    <x v="2"/>
  </r>
  <r>
    <s v="LA"/>
    <s v="University Health"/>
    <x v="0"/>
    <x v="1395"/>
    <d v="2014-08-15T00:00:00"/>
    <x v="1"/>
    <x v="3"/>
    <x v="1"/>
    <s v="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
    <s v="closed"/>
    <x v="12"/>
    <x v="18"/>
    <x v="1"/>
    <x v="2"/>
  </r>
  <r>
    <s v="LA"/>
    <s v="Cardiology Center of Acadiana"/>
    <x v="0"/>
    <x v="1396"/>
    <d v="2017-04-07T00:00:00"/>
    <x v="1"/>
    <x v="3"/>
    <x v="1"/>
    <s v="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
    <s v="closed"/>
    <x v="6"/>
    <x v="18"/>
    <x v="1"/>
    <x v="2"/>
  </r>
  <r>
    <s v="LA"/>
    <s v="LSU Health Care Services Division"/>
    <x v="0"/>
    <x v="54"/>
    <d v="2017-10-02T00:00:00"/>
    <x v="0"/>
    <x v="12"/>
    <x v="1"/>
    <s v="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
    <s v="closed"/>
    <x v="6"/>
    <x v="18"/>
    <x v="1"/>
    <x v="2"/>
  </r>
  <r>
    <s v="LA"/>
    <s v="Compassionate Care Hospice of Central Louisiana, LLC"/>
    <x v="0"/>
    <x v="1319"/>
    <d v="2014-09-26T00:00:00"/>
    <x v="2"/>
    <x v="64"/>
    <x v="1"/>
    <s v="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_x000a__x000d__x000a_"/>
    <s v="closed"/>
    <x v="12"/>
    <x v="18"/>
    <x v="1"/>
    <x v="2"/>
  </r>
  <r>
    <s v="LA"/>
    <s v="North Oaks Health System"/>
    <x v="0"/>
    <x v="1397"/>
    <d v="2021-03-16T00:00:00"/>
    <x v="1"/>
    <x v="3"/>
    <x v="0"/>
    <m/>
    <s v="open"/>
    <x v="1"/>
    <x v="18"/>
    <x v="1"/>
    <x v="2"/>
  </r>
  <r>
    <s v="LA"/>
    <s v="Leonard J. Chabert Medical Center"/>
    <x v="0"/>
    <x v="1398"/>
    <d v="2021-01-29T00:00:00"/>
    <x v="1"/>
    <x v="2"/>
    <x v="0"/>
    <s v="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
    <s v="closed"/>
    <x v="1"/>
    <x v="18"/>
    <x v="1"/>
    <x v="2"/>
  </r>
  <r>
    <s v="LA"/>
    <s v="Tiger Vision, LLC"/>
    <x v="0"/>
    <x v="581"/>
    <d v="2018-04-27T00:00:00"/>
    <x v="2"/>
    <x v="9"/>
    <x v="1"/>
    <s v="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_x000a_"/>
    <s v="closed"/>
    <x v="3"/>
    <x v="18"/>
    <x v="1"/>
    <x v="2"/>
  </r>
  <r>
    <s v="LA"/>
    <s v="Louisiana State University Health Sciences Center-New Orleans"/>
    <x v="0"/>
    <x v="1399"/>
    <d v="2015-09-15T00:00:00"/>
    <x v="2"/>
    <x v="9"/>
    <x v="1"/>
    <s v="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
    <s v="closed"/>
    <x v="2"/>
    <x v="18"/>
    <x v="1"/>
    <x v="2"/>
  </r>
  <r>
    <s v="LA"/>
    <s v="Madison Parish Hospital Service District"/>
    <x v="0"/>
    <x v="1400"/>
    <d v="2019-04-18T00:00:00"/>
    <x v="0"/>
    <x v="8"/>
    <x v="1"/>
    <s v="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
    <s v="closed"/>
    <x v="0"/>
    <x v="18"/>
    <x v="1"/>
    <x v="2"/>
  </r>
  <r>
    <s v="LA"/>
    <s v="Acadiana Computer Systems, Inc."/>
    <x v="2"/>
    <x v="1401"/>
    <d v="2018-08-17T00:00:00"/>
    <x v="1"/>
    <x v="2"/>
    <x v="0"/>
    <s v="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
    <s v="closed"/>
    <x v="3"/>
    <x v="18"/>
    <x v="1"/>
    <x v="2"/>
  </r>
  <r>
    <s v="LA"/>
    <s v="Louisiana State University- Health Care Services Division"/>
    <x v="0"/>
    <x v="1402"/>
    <d v="2020-11-20T00:00:00"/>
    <x v="1"/>
    <x v="2"/>
    <x v="1"/>
    <s v="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
    <s v="closed"/>
    <x v="4"/>
    <x v="18"/>
    <x v="1"/>
    <x v="2"/>
  </r>
  <r>
    <s v="LA"/>
    <s v="Louisiana Health Cooperative, Inc. in Rehabilitation"/>
    <x v="1"/>
    <x v="154"/>
    <d v="2016-11-30T00:00:00"/>
    <x v="1"/>
    <x v="12"/>
    <x v="0"/>
    <s v="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
    <s v="closed"/>
    <x v="7"/>
    <x v="18"/>
    <x v="1"/>
    <x v="2"/>
  </r>
  <r>
    <s v="LA"/>
    <s v="The  Baton Rouge Clinic, A Medical Corporation"/>
    <x v="0"/>
    <x v="1403"/>
    <d v="2020-09-02T00:00:00"/>
    <x v="1"/>
    <x v="63"/>
    <x v="1"/>
    <m/>
    <s v="open"/>
    <x v="4"/>
    <x v="18"/>
    <x v="1"/>
    <x v="2"/>
  </r>
  <r>
    <s v="LA"/>
    <s v="Magnolia Pediatrics"/>
    <x v="0"/>
    <x v="1404"/>
    <d v="2019-10-09T00:00:00"/>
    <x v="1"/>
    <x v="7"/>
    <x v="1"/>
    <s v="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
    <s v="closed"/>
    <x v="0"/>
    <x v="18"/>
    <x v="1"/>
    <x v="2"/>
  </r>
  <r>
    <s v="LA"/>
    <s v="Starmount Life Insurance Company"/>
    <x v="1"/>
    <x v="1405"/>
    <d v="2019-12-09T00:00:00"/>
    <x v="1"/>
    <x v="2"/>
    <x v="1"/>
    <s v="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
    <s v="closed"/>
    <x v="0"/>
    <x v="18"/>
    <x v="1"/>
    <x v="2"/>
  </r>
  <r>
    <s v="LA"/>
    <s v="Our Lady of the Lake Regional Medical Center"/>
    <x v="0"/>
    <x v="930"/>
    <d v="2012-05-18T00:00:00"/>
    <x v="20"/>
    <x v="9"/>
    <x v="1"/>
    <s v="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
    <s v="closed"/>
    <x v="8"/>
    <x v="18"/>
    <x v="1"/>
    <x v="2"/>
  </r>
  <r>
    <s v="LA"/>
    <s v="Louisiana State University Health Care Services Division"/>
    <x v="0"/>
    <x v="1406"/>
    <d v="2013-07-22T00:00:00"/>
    <x v="0"/>
    <x v="6"/>
    <x v="1"/>
    <s v="\N"/>
    <s v="closed"/>
    <x v="9"/>
    <x v="18"/>
    <x v="1"/>
    <x v="2"/>
  </r>
  <r>
    <s v="MA"/>
    <s v="Massachusetts General Hospital"/>
    <x v="0"/>
    <x v="846"/>
    <d v="2019-08-22T00:00:00"/>
    <x v="1"/>
    <x v="3"/>
    <x v="1"/>
    <s v="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
    <s v="closed"/>
    <x v="0"/>
    <x v="19"/>
    <x v="2"/>
    <x v="4"/>
  </r>
  <r>
    <s v="MA"/>
    <s v="Steward Medical Group"/>
    <x v="0"/>
    <x v="1407"/>
    <d v="2021-06-04T00:00:00"/>
    <x v="1"/>
    <x v="2"/>
    <x v="1"/>
    <m/>
    <s v="open"/>
    <x v="1"/>
    <x v="19"/>
    <x v="2"/>
    <x v="4"/>
  </r>
  <r>
    <s v="MA"/>
    <s v="Brigham and Women's Hospital and Faulkner Hospital"/>
    <x v="0"/>
    <x v="219"/>
    <d v="2011-08-03T00:00:00"/>
    <x v="2"/>
    <x v="13"/>
    <x v="1"/>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s v="closed"/>
    <x v="10"/>
    <x v="19"/>
    <x v="2"/>
    <x v="4"/>
  </r>
  <r>
    <s v="MA"/>
    <s v="Spectrum Health Ssytems, Inc."/>
    <x v="0"/>
    <x v="1408"/>
    <d v="2011-10-20T00:00:00"/>
    <x v="2"/>
    <x v="6"/>
    <x v="1"/>
    <s v="\N"/>
    <s v="closed"/>
    <x v="10"/>
    <x v="19"/>
    <x v="2"/>
    <x v="4"/>
  </r>
  <r>
    <s v="MA"/>
    <s v="Longwood Orthopedic Associates, Inc."/>
    <x v="0"/>
    <x v="172"/>
    <d v="2018-07-27T00:00:00"/>
    <x v="0"/>
    <x v="2"/>
    <x v="1"/>
    <s v="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
    <s v="closed"/>
    <x v="3"/>
    <x v="19"/>
    <x v="2"/>
    <x v="4"/>
  </r>
  <r>
    <s v="MA"/>
    <s v="HealthCare for Women, Inc."/>
    <x v="0"/>
    <x v="1409"/>
    <d v="2013-03-20T00:00:00"/>
    <x v="1"/>
    <x v="3"/>
    <x v="1"/>
    <s v="\N"/>
    <s v="closed"/>
    <x v="9"/>
    <x v="19"/>
    <x v="2"/>
    <x v="4"/>
  </r>
  <r>
    <s v="MA"/>
    <s v="Adult &amp; Pediatric Dermatology, PC"/>
    <x v="0"/>
    <x v="478"/>
    <d v="2011-10-07T00:00:00"/>
    <x v="2"/>
    <x v="5"/>
    <x v="1"/>
    <s v="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
    <s v="closed"/>
    <x v="10"/>
    <x v="19"/>
    <x v="2"/>
    <x v="4"/>
  </r>
  <r>
    <s v="MA"/>
    <s v="Mentor ABI, LLC"/>
    <x v="0"/>
    <x v="339"/>
    <d v="2018-03-21T00:00:00"/>
    <x v="5"/>
    <x v="13"/>
    <x v="0"/>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x v="3"/>
    <x v="19"/>
    <x v="2"/>
    <x v="4"/>
  </r>
  <r>
    <s v="MA"/>
    <s v="New England Dermatology, P.C."/>
    <x v="0"/>
    <x v="1410"/>
    <d v="2021-05-11T00:00:00"/>
    <x v="3"/>
    <x v="11"/>
    <x v="1"/>
    <m/>
    <s v="open"/>
    <x v="1"/>
    <x v="19"/>
    <x v="2"/>
    <x v="4"/>
  </r>
  <r>
    <s v="MA"/>
    <s v="Boston Health Care for the Homeless Program"/>
    <x v="0"/>
    <x v="1411"/>
    <d v="2018-09-07T00:00:00"/>
    <x v="0"/>
    <x v="11"/>
    <x v="1"/>
    <s v="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
    <s v="closed"/>
    <x v="3"/>
    <x v="19"/>
    <x v="2"/>
    <x v="4"/>
  </r>
  <r>
    <s v="MA"/>
    <s v="Harvard Pilgrim Health Care, Inc."/>
    <x v="2"/>
    <x v="1412"/>
    <d v="2020-11-20T00:00:00"/>
    <x v="0"/>
    <x v="11"/>
    <x v="0"/>
    <s v="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
    <s v="closed"/>
    <x v="4"/>
    <x v="19"/>
    <x v="2"/>
    <x v="4"/>
  </r>
  <r>
    <s v="MA"/>
    <s v="Sleep HealthCenters LLC"/>
    <x v="0"/>
    <x v="570"/>
    <d v="2011-12-28T00:00:00"/>
    <x v="2"/>
    <x v="9"/>
    <x v="1"/>
    <s v="\N"/>
    <s v="closed"/>
    <x v="10"/>
    <x v="19"/>
    <x v="2"/>
    <x v="4"/>
  </r>
  <r>
    <s v="MA"/>
    <s v="Northgate Medical PC"/>
    <x v="2"/>
    <x v="180"/>
    <d v="2016-03-24T00:00:00"/>
    <x v="0"/>
    <x v="2"/>
    <x v="0"/>
    <m/>
    <s v="closed"/>
    <x v="7"/>
    <x v="19"/>
    <x v="2"/>
    <x v="4"/>
  </r>
  <r>
    <s v="MA"/>
    <s v="Mattapan Community Health Center"/>
    <x v="0"/>
    <x v="1413"/>
    <d v="2020-12-31T00:00:00"/>
    <x v="1"/>
    <x v="2"/>
    <x v="1"/>
    <m/>
    <s v="open"/>
    <x v="4"/>
    <x v="19"/>
    <x v="2"/>
    <x v="4"/>
  </r>
  <r>
    <s v="MA"/>
    <s v="Behavioral Health Network, Inc."/>
    <x v="0"/>
    <x v="1414"/>
    <d v="2020-07-27T00:00:00"/>
    <x v="1"/>
    <x v="3"/>
    <x v="1"/>
    <s v="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
    <s v="closed"/>
    <x v="4"/>
    <x v="19"/>
    <x v="2"/>
    <x v="4"/>
  </r>
  <r>
    <s v="MA"/>
    <s v="Blue Cross Blue Shield of Massachusetts"/>
    <x v="1"/>
    <x v="1415"/>
    <d v="2019-02-15T00:00:00"/>
    <x v="1"/>
    <x v="2"/>
    <x v="0"/>
    <s v="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
    <s v="closed"/>
    <x v="0"/>
    <x v="19"/>
    <x v="2"/>
    <x v="4"/>
  </r>
  <r>
    <s v="MA"/>
    <s v="Worcester Eye Consultants"/>
    <x v="0"/>
    <x v="1416"/>
    <d v="2019-06-07T00:00:00"/>
    <x v="5"/>
    <x v="12"/>
    <x v="0"/>
    <s v="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
    <s v="closed"/>
    <x v="0"/>
    <x v="19"/>
    <x v="2"/>
    <x v="4"/>
  </r>
  <r>
    <s v="MA"/>
    <s v="Massachusetts General Hospital"/>
    <x v="0"/>
    <x v="1417"/>
    <d v="2018-12-14T00:00:00"/>
    <x v="0"/>
    <x v="11"/>
    <x v="1"/>
    <s v="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
    <s v="closed"/>
    <x v="3"/>
    <x v="19"/>
    <x v="2"/>
    <x v="4"/>
  </r>
  <r>
    <s v="MA"/>
    <s v="Baystate Health, Inc."/>
    <x v="0"/>
    <x v="1418"/>
    <d v="2016-10-21T00:00:00"/>
    <x v="1"/>
    <x v="2"/>
    <x v="1"/>
    <s v="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
    <s v="closed"/>
    <x v="7"/>
    <x v="19"/>
    <x v="2"/>
    <x v="4"/>
  </r>
  <r>
    <s v="MA"/>
    <s v="Rogerson House, Inc."/>
    <x v="0"/>
    <x v="0"/>
    <d v="2019-07-12T00:00:00"/>
    <x v="1"/>
    <x v="3"/>
    <x v="0"/>
    <s v="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
    <s v="closed"/>
    <x v="0"/>
    <x v="19"/>
    <x v="2"/>
    <x v="4"/>
  </r>
  <r>
    <s v="MA"/>
    <s v="Lynn Community Health Center"/>
    <x v="0"/>
    <x v="1419"/>
    <d v="2020-09-13T00:00:00"/>
    <x v="1"/>
    <x v="2"/>
    <x v="1"/>
    <s v="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x v="4"/>
    <x v="19"/>
    <x v="2"/>
    <x v="4"/>
  </r>
  <r>
    <s v="MA"/>
    <s v="2020 On-Site Optometry"/>
    <x v="2"/>
    <x v="1420"/>
    <d v="2017-02-13T00:00:00"/>
    <x v="1"/>
    <x v="3"/>
    <x v="0"/>
    <s v="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
    <s v="closed"/>
    <x v="6"/>
    <x v="19"/>
    <x v="2"/>
    <x v="4"/>
  </r>
  <r>
    <s v="MA"/>
    <s v="Massachusetts General Hospital"/>
    <x v="0"/>
    <x v="789"/>
    <d v="2015-07-08T00:00:00"/>
    <x v="0"/>
    <x v="2"/>
    <x v="1"/>
    <s v="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
    <s v="closed"/>
    <x v="2"/>
    <x v="19"/>
    <x v="2"/>
    <x v="4"/>
  </r>
  <r>
    <s v="MA"/>
    <s v="UMass Memorial Medical Group, Inc."/>
    <x v="0"/>
    <x v="1421"/>
    <d v="2015-01-30T00:00:00"/>
    <x v="0"/>
    <x v="11"/>
    <x v="1"/>
    <s v="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
    <s v="closed"/>
    <x v="2"/>
    <x v="19"/>
    <x v="2"/>
    <x v="4"/>
  </r>
  <r>
    <s v="MA"/>
    <s v="Joseph A. Gagnon d/b/a Goldthwait Associates"/>
    <x v="2"/>
    <x v="409"/>
    <d v="2010-10-01T00:00:00"/>
    <x v="3"/>
    <x v="11"/>
    <x v="0"/>
    <s v="\N"/>
    <s v="closed"/>
    <x v="5"/>
    <x v="19"/>
    <x v="2"/>
    <x v="4"/>
  </r>
  <r>
    <s v="MA"/>
    <s v="Clearpoint Design, Inc."/>
    <x v="2"/>
    <x v="1422"/>
    <d v="2013-01-10T00:00:00"/>
    <x v="1"/>
    <x v="3"/>
    <x v="0"/>
    <s v="\N"/>
    <s v="closed"/>
    <x v="9"/>
    <x v="19"/>
    <x v="2"/>
    <x v="4"/>
  </r>
  <r>
    <s v="MA"/>
    <s v="Drs Edalji and Komer"/>
    <x v="0"/>
    <x v="452"/>
    <d v="2011-05-06T00:00:00"/>
    <x v="2"/>
    <x v="9"/>
    <x v="1"/>
    <s v="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
    <s v="closed"/>
    <x v="10"/>
    <x v="19"/>
    <x v="2"/>
    <x v="4"/>
  </r>
  <r>
    <s v="MA"/>
    <s v="Beth Israel Deaconess Medical Center"/>
    <x v="0"/>
    <x v="529"/>
    <d v="2012-07-20T00:00:00"/>
    <x v="2"/>
    <x v="9"/>
    <x v="1"/>
    <s v="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_x000a_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_x000a_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_x000a_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_x000a_"/>
    <s v="closed"/>
    <x v="8"/>
    <x v="19"/>
    <x v="2"/>
    <x v="4"/>
  </r>
  <r>
    <s v="MA"/>
    <s v="Codman Square Health Center"/>
    <x v="0"/>
    <x v="1423"/>
    <d v="2016-09-12T00:00:00"/>
    <x v="0"/>
    <x v="6"/>
    <x v="1"/>
    <s v="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
    <s v="closed"/>
    <x v="7"/>
    <x v="19"/>
    <x v="2"/>
    <x v="4"/>
  </r>
  <r>
    <s v="MA"/>
    <s v="Lawrence General Hospital"/>
    <x v="0"/>
    <x v="1424"/>
    <d v="2020-11-05T00:00:00"/>
    <x v="1"/>
    <x v="3"/>
    <x v="1"/>
    <m/>
    <s v="open"/>
    <x v="4"/>
    <x v="19"/>
    <x v="2"/>
    <x v="4"/>
  </r>
  <r>
    <s v="MA"/>
    <s v="DentaQuest"/>
    <x v="2"/>
    <x v="1425"/>
    <d v="2010-06-09T00:00:00"/>
    <x v="2"/>
    <x v="9"/>
    <x v="0"/>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
    <s v="closed"/>
    <x v="5"/>
    <x v="19"/>
    <x v="2"/>
    <x v="4"/>
  </r>
  <r>
    <s v="MA"/>
    <s v="Sports Medicine &amp; Rehabilitation Therapy, Inc."/>
    <x v="0"/>
    <x v="1426"/>
    <d v="2017-11-14T00:00:00"/>
    <x v="1"/>
    <x v="3"/>
    <x v="1"/>
    <s v="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
    <s v="closed"/>
    <x v="6"/>
    <x v="19"/>
    <x v="2"/>
    <x v="4"/>
  </r>
  <r>
    <s v="MA"/>
    <s v="ReproSource Fertility Diagnostics, Inc."/>
    <x v="0"/>
    <x v="795"/>
    <d v="2021-10-08T00:00:00"/>
    <x v="1"/>
    <x v="3"/>
    <x v="1"/>
    <m/>
    <s v="open"/>
    <x v="1"/>
    <x v="19"/>
    <x v="2"/>
    <x v="4"/>
  </r>
  <r>
    <s v="MA"/>
    <s v="Pioneer Valley Pathology"/>
    <x v="2"/>
    <x v="1427"/>
    <d v="2010-08-25T00:00:00"/>
    <x v="2"/>
    <x v="11"/>
    <x v="0"/>
    <s v="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
    <s v="closed"/>
    <x v="5"/>
    <x v="19"/>
    <x v="2"/>
    <x v="4"/>
  </r>
  <r>
    <s v="MA"/>
    <s v="Massachusetts Eye and Ear Infirmary"/>
    <x v="0"/>
    <x v="254"/>
    <d v="2010-04-20T00:00:00"/>
    <x v="2"/>
    <x v="9"/>
    <x v="1"/>
    <s v="\N"/>
    <s v="closed"/>
    <x v="5"/>
    <x v="19"/>
    <x v="2"/>
    <x v="4"/>
  </r>
  <r>
    <s v="MA"/>
    <s v="Riverside Community Care, Inc."/>
    <x v="0"/>
    <x v="1428"/>
    <d v="2020-12-23T00:00:00"/>
    <x v="1"/>
    <x v="3"/>
    <x v="1"/>
    <m/>
    <s v="open"/>
    <x v="4"/>
    <x v="19"/>
    <x v="2"/>
    <x v="4"/>
  </r>
  <r>
    <s v="MA"/>
    <s v="NCP Healthcare Management Company"/>
    <x v="2"/>
    <x v="1429"/>
    <d v="2020-07-17T00:00:00"/>
    <x v="1"/>
    <x v="2"/>
    <x v="0"/>
    <m/>
    <s v="open"/>
    <x v="4"/>
    <x v="19"/>
    <x v="2"/>
    <x v="4"/>
  </r>
  <r>
    <s v="MA"/>
    <s v="Clearpoint Design, Inc."/>
    <x v="2"/>
    <x v="1430"/>
    <d v="2013-01-10T00:00:00"/>
    <x v="1"/>
    <x v="3"/>
    <x v="0"/>
    <s v="\N"/>
    <s v="closed"/>
    <x v="9"/>
    <x v="19"/>
    <x v="2"/>
    <x v="4"/>
  </r>
  <r>
    <s v="MA"/>
    <s v="Insulet Corporation"/>
    <x v="0"/>
    <x v="1431"/>
    <d v="2017-10-17T00:00:00"/>
    <x v="0"/>
    <x v="3"/>
    <x v="0"/>
    <s v="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
    <s v="closed"/>
    <x v="6"/>
    <x v="19"/>
    <x v="2"/>
    <x v="4"/>
  </r>
  <r>
    <s v="MA"/>
    <s v="Clearpoint Design, Inc."/>
    <x v="2"/>
    <x v="1432"/>
    <d v="2012-12-28T00:00:00"/>
    <x v="1"/>
    <x v="3"/>
    <x v="0"/>
    <s v="\N"/>
    <s v="closed"/>
    <x v="8"/>
    <x v="19"/>
    <x v="2"/>
    <x v="4"/>
  </r>
  <r>
    <s v="MA"/>
    <s v="St. Elizabeth's Medical Center"/>
    <x v="0"/>
    <x v="1433"/>
    <d v="2012-04-06T00:00:00"/>
    <x v="5"/>
    <x v="11"/>
    <x v="1"/>
    <s v="\N"/>
    <s v="closed"/>
    <x v="8"/>
    <x v="19"/>
    <x v="2"/>
    <x v="4"/>
  </r>
  <r>
    <s v="MA"/>
    <s v="Steward Medical Group"/>
    <x v="0"/>
    <x v="1434"/>
    <d v="2018-11-28T00:00:00"/>
    <x v="1"/>
    <x v="3"/>
    <x v="0"/>
    <s v="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
    <s v="closed"/>
    <x v="3"/>
    <x v="19"/>
    <x v="2"/>
    <x v="4"/>
  </r>
  <r>
    <s v="MA"/>
    <s v="The McLean Hospital Corporation"/>
    <x v="0"/>
    <x v="1435"/>
    <d v="2015-07-28T00:00:00"/>
    <x v="5"/>
    <x v="13"/>
    <x v="1"/>
    <s v="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
    <s v="closed"/>
    <x v="2"/>
    <x v="19"/>
    <x v="2"/>
    <x v="4"/>
  </r>
  <r>
    <s v="MA"/>
    <s v="Partners HealthCare System, Inc."/>
    <x v="0"/>
    <x v="1436"/>
    <d v="2015-05-01T00:00:00"/>
    <x v="1"/>
    <x v="3"/>
    <x v="1"/>
    <s v="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
    <s v="closed"/>
    <x v="2"/>
    <x v="19"/>
    <x v="2"/>
    <x v="4"/>
  </r>
  <r>
    <s v="MA"/>
    <s v="Berkshire Medical Center"/>
    <x v="0"/>
    <x v="1437"/>
    <d v="2016-11-23T00:00:00"/>
    <x v="0"/>
    <x v="49"/>
    <x v="0"/>
    <s v="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
    <s v="closed"/>
    <x v="7"/>
    <x v="19"/>
    <x v="2"/>
    <x v="4"/>
  </r>
  <r>
    <s v="MA"/>
    <s v="National Mentor Healthcare, LLC."/>
    <x v="0"/>
    <x v="1438"/>
    <d v="2018-03-21T00:00:00"/>
    <x v="5"/>
    <x v="13"/>
    <x v="0"/>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x v="3"/>
    <x v="19"/>
    <x v="2"/>
    <x v="4"/>
  </r>
  <r>
    <s v="MA"/>
    <s v="Brigham and Women‚Äôs Hospital"/>
    <x v="0"/>
    <x v="1439"/>
    <d v="2020-12-08T00:00:00"/>
    <x v="0"/>
    <x v="2"/>
    <x v="1"/>
    <s v="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
    <s v="closed"/>
    <x v="4"/>
    <x v="19"/>
    <x v="2"/>
    <x v="4"/>
  </r>
  <r>
    <s v="MA"/>
    <s v="Boston Children‚Äôs Hospital"/>
    <x v="0"/>
    <x v="690"/>
    <d v="2021-04-29T00:00:00"/>
    <x v="1"/>
    <x v="2"/>
    <x v="1"/>
    <s v="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
    <s v="closed"/>
    <x v="1"/>
    <x v="19"/>
    <x v="2"/>
    <x v="4"/>
  </r>
  <r>
    <s v="MA"/>
    <s v="The Home for the Little Wanderers"/>
    <x v="0"/>
    <x v="1440"/>
    <d v="2021-02-26T00:00:00"/>
    <x v="0"/>
    <x v="2"/>
    <x v="1"/>
    <m/>
    <s v="open"/>
    <x v="1"/>
    <x v="19"/>
    <x v="2"/>
    <x v="4"/>
  </r>
  <r>
    <s v="MA"/>
    <s v="Jeff Spiegel"/>
    <x v="0"/>
    <x v="1441"/>
    <d v="2013-12-23T00:00:00"/>
    <x v="0"/>
    <x v="2"/>
    <x v="1"/>
    <s v="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
    <s v="closed"/>
    <x v="9"/>
    <x v="19"/>
    <x v="2"/>
    <x v="4"/>
  </r>
  <r>
    <s v="MA"/>
    <s v="Lahey Clinic"/>
    <x v="0"/>
    <x v="1047"/>
    <d v="2011-10-11T00:00:00"/>
    <x v="2"/>
    <x v="9"/>
    <x v="1"/>
    <s v="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_x000a__x000d__x000a_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_x000a_‚Ä¢Failure to conduct a thorough risk analysis of all of its ePHI;_x000d__x000a_‚Ä¢Failure to physically safeguard a workstation that accessed ePHI;_x000d__x000a_‚Ä¢Failure to implement and maintain policies and procedures regarding the safeguarding of ePHI maintained on workstations utilized in connection with diagnostic/laboratory equipment;_x000d__x000a_‚Ä¢Lack of a unique user name for identifying and tracking user identity with respect to the workstation at issue in this incident;_x000d__x000a_‚Ä¢Failure to implement procedures that recorded and examined activity in the workstation at issue in this incident; and_x000d__x000a_‚Ä¢Impermissible disclosure of 599 individuals‚Äô PHI._x000d__x000a__x000d__x000a_‚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_x000a__x000d__x000a_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_x000a__x000d__x000a_The Resolution Agreement and Corrective Action Plan can be found on the OCR website at: http://www.hhs.gov/ocr/privacy/hipaa/enforcement/examples/LAHEY_x000d__x000a_"/>
    <s v="closed"/>
    <x v="10"/>
    <x v="19"/>
    <x v="2"/>
    <x v="4"/>
  </r>
  <r>
    <s v="MA"/>
    <s v="Life Care Center of Attleboro"/>
    <x v="0"/>
    <x v="513"/>
    <d v="2015-03-20T00:00:00"/>
    <x v="5"/>
    <x v="11"/>
    <x v="0"/>
    <s v="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
    <s v="closed"/>
    <x v="2"/>
    <x v="19"/>
    <x v="2"/>
    <x v="4"/>
  </r>
  <r>
    <s v="MA"/>
    <s v="Greater New Bedford Community Health Center"/>
    <x v="0"/>
    <x v="1335"/>
    <d v="2021-01-12T00:00:00"/>
    <x v="1"/>
    <x v="2"/>
    <x v="0"/>
    <s v="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
    <s v="closed"/>
    <x v="1"/>
    <x v="19"/>
    <x v="2"/>
    <x v="4"/>
  </r>
  <r>
    <s v="MA"/>
    <s v="Foundation Medicine, Inc."/>
    <x v="0"/>
    <x v="1442"/>
    <d v="2020-03-13T00:00:00"/>
    <x v="1"/>
    <x v="2"/>
    <x v="1"/>
    <s v="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4"/>
    <x v="19"/>
    <x v="2"/>
    <x v="4"/>
  </r>
  <r>
    <s v="MA"/>
    <s v="University Health Services, University of Massachusetts, Amherst"/>
    <x v="0"/>
    <x v="1443"/>
    <d v="2011-03-07T00:00:00"/>
    <x v="0"/>
    <x v="6"/>
    <x v="1"/>
    <s v="\N"/>
    <s v="closed"/>
    <x v="10"/>
    <x v="19"/>
    <x v="2"/>
    <x v="4"/>
  </r>
  <r>
    <s v="MA"/>
    <s v="Doctors Management Services, Inc."/>
    <x v="2"/>
    <x v="1444"/>
    <d v="2019-04-22T00:00:00"/>
    <x v="1"/>
    <x v="3"/>
    <x v="0"/>
    <m/>
    <s v="closed"/>
    <x v="0"/>
    <x v="19"/>
    <x v="2"/>
    <x v="4"/>
  </r>
  <r>
    <s v="MA"/>
    <s v="Brigham and Women's Hospital"/>
    <x v="0"/>
    <x v="1445"/>
    <d v="2014-11-17T00:00:00"/>
    <x v="2"/>
    <x v="24"/>
    <x v="1"/>
    <s v="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
    <s v="closed"/>
    <x v="12"/>
    <x v="19"/>
    <x v="2"/>
    <x v="4"/>
  </r>
  <r>
    <s v="MA"/>
    <s v="Children's Hospital Boston"/>
    <x v="0"/>
    <x v="1446"/>
    <d v="2012-05-22T00:00:00"/>
    <x v="2"/>
    <x v="9"/>
    <x v="1"/>
    <s v="\N"/>
    <s v="closed"/>
    <x v="8"/>
    <x v="19"/>
    <x v="2"/>
    <x v="4"/>
  </r>
  <r>
    <s v="MA"/>
    <s v="Tufts Associated Health Maintenance Organization, Inc."/>
    <x v="1"/>
    <x v="1447"/>
    <d v="2018-02-16T00:00:00"/>
    <x v="0"/>
    <x v="11"/>
    <x v="0"/>
    <s v="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
    <s v="closed"/>
    <x v="3"/>
    <x v="19"/>
    <x v="2"/>
    <x v="4"/>
  </r>
  <r>
    <s v="MA"/>
    <s v="Boston Medical Center"/>
    <x v="0"/>
    <x v="1448"/>
    <d v="2021-11-24T00:00:00"/>
    <x v="0"/>
    <x v="2"/>
    <x v="1"/>
    <m/>
    <s v="open"/>
    <x v="1"/>
    <x v="19"/>
    <x v="2"/>
    <x v="4"/>
  </r>
  <r>
    <s v="MA"/>
    <s v="Charles River Medical Associates, pc"/>
    <x v="0"/>
    <x v="1449"/>
    <d v="2018-01-08T00:00:00"/>
    <x v="5"/>
    <x v="13"/>
    <x v="1"/>
    <s v="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
    <s v="closed"/>
    <x v="3"/>
    <x v="19"/>
    <x v="2"/>
    <x v="4"/>
  </r>
  <r>
    <s v="MA"/>
    <s v="Tufts Associated Health Maintenance Organization, Inc. and Tufts Insurance Company"/>
    <x v="1"/>
    <x v="1450"/>
    <d v="2014-04-24T00:00:00"/>
    <x v="2"/>
    <x v="12"/>
    <x v="1"/>
    <s v="\N"/>
    <s v="closed"/>
    <x v="12"/>
    <x v="19"/>
    <x v="2"/>
    <x v="4"/>
  </r>
  <r>
    <s v="MA"/>
    <s v="UMass Memorial Medical Center"/>
    <x v="0"/>
    <x v="1451"/>
    <d v="2020-09-14T00:00:00"/>
    <x v="1"/>
    <x v="3"/>
    <x v="0"/>
    <s v="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
    <s v="closed"/>
    <x v="4"/>
    <x v="19"/>
    <x v="2"/>
    <x v="4"/>
  </r>
  <r>
    <s v="MA"/>
    <s v="Lawrence General Hospital"/>
    <x v="0"/>
    <x v="1452"/>
    <d v="2015-08-05T00:00:00"/>
    <x v="5"/>
    <x v="13"/>
    <x v="1"/>
    <s v="The covered entity (CE), Lawrence General Hospital, discovered that a portable computer drive (a &quot;thumb&quot;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quot;USB&quot; ports) to disable the use of unencrypted thumb drives.  The CE also implemented new procedures to monitor the receipt of media and devices. OCR obtained assurances that the CE implemented the corrective actions listed above."/>
    <s v="closed"/>
    <x v="2"/>
    <x v="19"/>
    <x v="2"/>
    <x v="4"/>
  </r>
  <r>
    <s v="MA"/>
    <s v="Family Health Center of Worcester"/>
    <x v="0"/>
    <x v="14"/>
    <d v="2020-12-04T00:00:00"/>
    <x v="1"/>
    <x v="3"/>
    <x v="1"/>
    <s v="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
    <s v="closed"/>
    <x v="4"/>
    <x v="19"/>
    <x v="2"/>
    <x v="4"/>
  </r>
  <r>
    <s v="MA"/>
    <s v="Cambridge Health Alliance"/>
    <x v="0"/>
    <x v="1453"/>
    <d v="2018-03-28T00:00:00"/>
    <x v="1"/>
    <x v="12"/>
    <x v="1"/>
    <s v="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
    <s v="closed"/>
    <x v="3"/>
    <x v="19"/>
    <x v="2"/>
    <x v="4"/>
  </r>
  <r>
    <s v="MA"/>
    <s v="Prima CARE, PC"/>
    <x v="0"/>
    <x v="1454"/>
    <d v="2015-07-29T00:00:00"/>
    <x v="0"/>
    <x v="11"/>
    <x v="1"/>
    <s v="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
    <s v="closed"/>
    <x v="2"/>
    <x v="19"/>
    <x v="2"/>
    <x v="4"/>
  </r>
  <r>
    <s v="MA"/>
    <s v="Center for Human Development"/>
    <x v="0"/>
    <x v="27"/>
    <d v="2021-05-25T00:00:00"/>
    <x v="1"/>
    <x v="3"/>
    <x v="1"/>
    <m/>
    <s v="open"/>
    <x v="1"/>
    <x v="19"/>
    <x v="2"/>
    <x v="4"/>
  </r>
  <r>
    <s v="MA"/>
    <s v="Brigham and Women's Hospital"/>
    <x v="0"/>
    <x v="297"/>
    <d v="2016-01-11T00:00:00"/>
    <x v="1"/>
    <x v="2"/>
    <x v="1"/>
    <s v="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
    <s v="closed"/>
    <x v="7"/>
    <x v="19"/>
    <x v="2"/>
    <x v="4"/>
  </r>
  <r>
    <s v="MA"/>
    <s v="Partners HealthCare System, Inc."/>
    <x v="0"/>
    <x v="1455"/>
    <d v="2018-02-05T00:00:00"/>
    <x v="1"/>
    <x v="32"/>
    <x v="1"/>
    <s v="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
    <s v="closed"/>
    <x v="3"/>
    <x v="19"/>
    <x v="2"/>
    <x v="4"/>
  </r>
  <r>
    <s v="MA"/>
    <s v="Beth Israel Deaconess Medical Center"/>
    <x v="0"/>
    <x v="1456"/>
    <d v="2011-07-19T00:00:00"/>
    <x v="1"/>
    <x v="3"/>
    <x v="1"/>
    <s v="\N"/>
    <s v="closed"/>
    <x v="10"/>
    <x v="19"/>
    <x v="2"/>
    <x v="4"/>
  </r>
  <r>
    <s v="MA"/>
    <s v="Insulet Corporation"/>
    <x v="0"/>
    <x v="1457"/>
    <d v="2021-03-19T00:00:00"/>
    <x v="1"/>
    <x v="3"/>
    <x v="0"/>
    <s v="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
    <s v="closed"/>
    <x v="1"/>
    <x v="19"/>
    <x v="2"/>
    <x v="4"/>
  </r>
  <r>
    <s v="MA"/>
    <s v="Reliable Respiratory"/>
    <x v="0"/>
    <x v="1458"/>
    <d v="2018-09-01T00:00:00"/>
    <x v="1"/>
    <x v="2"/>
    <x v="1"/>
    <s v="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
    <s v="closed"/>
    <x v="3"/>
    <x v="19"/>
    <x v="2"/>
    <x v="4"/>
  </r>
  <r>
    <s v="MA"/>
    <s v="Lynn Community Health, Incorporated"/>
    <x v="0"/>
    <x v="242"/>
    <d v="2021-01-22T00:00:00"/>
    <x v="1"/>
    <x v="2"/>
    <x v="1"/>
    <m/>
    <s v="open"/>
    <x v="1"/>
    <x v="19"/>
    <x v="2"/>
    <x v="4"/>
  </r>
  <r>
    <s v="MA"/>
    <s v="Baystate Health"/>
    <x v="0"/>
    <x v="1459"/>
    <d v="2019-04-05T00:00:00"/>
    <x v="1"/>
    <x v="2"/>
    <x v="1"/>
    <s v="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
    <s v="closed"/>
    <x v="0"/>
    <x v="19"/>
    <x v="2"/>
    <x v="4"/>
  </r>
  <r>
    <s v="MA"/>
    <s v="Harbor Health Services, Inc."/>
    <x v="0"/>
    <x v="614"/>
    <d v="2019-08-09T00:00:00"/>
    <x v="1"/>
    <x v="2"/>
    <x v="1"/>
    <m/>
    <s v="closed"/>
    <x v="0"/>
    <x v="19"/>
    <x v="2"/>
    <x v="4"/>
  </r>
  <r>
    <s v="MA"/>
    <s v="RSC Insurance Brokerage, Inc."/>
    <x v="2"/>
    <x v="1391"/>
    <d v="2019-03-01T00:00:00"/>
    <x v="2"/>
    <x v="9"/>
    <x v="0"/>
    <s v="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
    <s v="closed"/>
    <x v="0"/>
    <x v="19"/>
    <x v="2"/>
    <x v="4"/>
  </r>
  <r>
    <s v="MA"/>
    <s v="Leominster Dermatology LLP"/>
    <x v="0"/>
    <x v="0"/>
    <d v="2018-09-13T00:00:00"/>
    <x v="0"/>
    <x v="11"/>
    <x v="1"/>
    <s v="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
    <s v="closed"/>
    <x v="3"/>
    <x v="19"/>
    <x v="2"/>
    <x v="4"/>
  </r>
  <r>
    <s v="MA"/>
    <s v="UMass Memorial Health Care, Inc."/>
    <x v="2"/>
    <x v="1460"/>
    <d v="2021-10-15T00:00:00"/>
    <x v="1"/>
    <x v="2"/>
    <x v="0"/>
    <m/>
    <s v="open"/>
    <x v="1"/>
    <x v="19"/>
    <x v="2"/>
    <x v="4"/>
  </r>
  <r>
    <s v="MA"/>
    <s v="Iron Mountain Incorporated"/>
    <x v="2"/>
    <x v="172"/>
    <d v="2014-08-15T00:00:00"/>
    <x v="20"/>
    <x v="11"/>
    <x v="0"/>
    <s v="\N"/>
    <s v="closed"/>
    <x v="12"/>
    <x v="19"/>
    <x v="2"/>
    <x v="4"/>
  </r>
  <r>
    <s v="MA"/>
    <s v="New England Baptist Health"/>
    <x v="0"/>
    <x v="1461"/>
    <d v="2018-06-08T00:00:00"/>
    <x v="0"/>
    <x v="2"/>
    <x v="1"/>
    <s v="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
    <s v="closed"/>
    <x v="3"/>
    <x v="19"/>
    <x v="2"/>
    <x v="4"/>
  </r>
  <r>
    <s v="MA"/>
    <s v="Clearpoint Design, Inc."/>
    <x v="2"/>
    <x v="1462"/>
    <d v="2013-01-07T00:00:00"/>
    <x v="1"/>
    <x v="3"/>
    <x v="0"/>
    <s v="\N"/>
    <s v="closed"/>
    <x v="9"/>
    <x v="19"/>
    <x v="2"/>
    <x v="4"/>
  </r>
  <r>
    <s v="MA"/>
    <s v="UMASSAmherst"/>
    <x v="0"/>
    <x v="818"/>
    <d v="2013-06-05T00:00:00"/>
    <x v="1"/>
    <x v="6"/>
    <x v="1"/>
    <s v="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_x000a__x000a_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_x000a__x000a_OCR‚Äôs investigation indicated the following potential violations of the HIPAA Rules: _x000a_‚Ä¢ Failure to designate all of its health care components when hybridizing_x000a_‚Ä¢ Failure to implement technical security measures at the Center to guard against unauthorized access to ePHI transmitted over an electronic communications network by ensuring that firewalls were in place at the Center_x000a_‚Ä¢ Failure to conduct an accurate and thorough risk analysis prior to September 2015_x000a_‚Ä¢ Impermissible disclosure of 1,670 individuals‚Äô ePHI _x000a__x000a_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
    <s v="closed"/>
    <x v="9"/>
    <x v="19"/>
    <x v="2"/>
    <x v="4"/>
  </r>
  <r>
    <s v="MA"/>
    <s v="Sturdy Memorial Hospital"/>
    <x v="0"/>
    <x v="1463"/>
    <d v="2021-05-28T00:00:00"/>
    <x v="1"/>
    <x v="3"/>
    <x v="1"/>
    <m/>
    <s v="open"/>
    <x v="1"/>
    <x v="19"/>
    <x v="2"/>
    <x v="4"/>
  </r>
  <r>
    <s v="MA"/>
    <s v="Center for Comprehensive Services, Inc."/>
    <x v="0"/>
    <x v="1464"/>
    <d v="2018-03-21T00:00:00"/>
    <x v="5"/>
    <x v="13"/>
    <x v="0"/>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
    <s v="closed"/>
    <x v="3"/>
    <x v="19"/>
    <x v="2"/>
    <x v="4"/>
  </r>
  <r>
    <s v="MA"/>
    <s v="St. Elizabeth's Medical Center"/>
    <x v="0"/>
    <x v="1465"/>
    <d v="2014-08-26T00:00:00"/>
    <x v="2"/>
    <x v="24"/>
    <x v="1"/>
    <s v="\N"/>
    <s v="closed"/>
    <x v="12"/>
    <x v="19"/>
    <x v="2"/>
    <x v="4"/>
  </r>
  <r>
    <s v="MA"/>
    <s v="South Shore Hospital"/>
    <x v="0"/>
    <x v="1466"/>
    <d v="2020-09-23T00:00:00"/>
    <x v="1"/>
    <x v="3"/>
    <x v="0"/>
    <s v="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
    <s v="closed"/>
    <x v="4"/>
    <x v="19"/>
    <x v="2"/>
    <x v="4"/>
  </r>
  <r>
    <s v="MA"/>
    <s v="Standard Modern Company, Inc."/>
    <x v="2"/>
    <x v="1467"/>
    <d v="2021-07-20T00:00:00"/>
    <x v="0"/>
    <x v="11"/>
    <x v="0"/>
    <m/>
    <s v="open"/>
    <x v="1"/>
    <x v="19"/>
    <x v="2"/>
    <x v="4"/>
  </r>
  <r>
    <s v="MA"/>
    <s v="New England Dermatology, P.C."/>
    <x v="0"/>
    <x v="1468"/>
    <d v="2018-07-13T00:00:00"/>
    <x v="3"/>
    <x v="11"/>
    <x v="1"/>
    <s v="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
    <s v="closed"/>
    <x v="3"/>
    <x v="19"/>
    <x v="2"/>
    <x v="4"/>
  </r>
  <r>
    <s v="MA"/>
    <s v="Boston Medical Center"/>
    <x v="4"/>
    <x v="1469"/>
    <d v="2014-04-29T00:00:00"/>
    <x v="0"/>
    <x v="3"/>
    <x v="0"/>
    <s v="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
    <s v="closed"/>
    <x v="12"/>
    <x v="19"/>
    <x v="2"/>
    <x v="4"/>
  </r>
  <r>
    <s v="MA"/>
    <s v="Baystate Family Dental, Inc."/>
    <x v="0"/>
    <x v="0"/>
    <d v="2018-05-04T00:00:00"/>
    <x v="2"/>
    <x v="11"/>
    <x v="1"/>
    <s v="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
    <s v="closed"/>
    <x v="3"/>
    <x v="19"/>
    <x v="2"/>
    <x v="4"/>
  </r>
  <r>
    <s v="MA"/>
    <s v="Home for Little Wanderers"/>
    <x v="0"/>
    <x v="1411"/>
    <d v="2018-07-03T00:00:00"/>
    <x v="0"/>
    <x v="11"/>
    <x v="1"/>
    <s v="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
    <s v="closed"/>
    <x v="3"/>
    <x v="19"/>
    <x v="2"/>
    <x v="4"/>
  </r>
  <r>
    <s v="MA"/>
    <s v="Brockton Hospital, Inc. d/b/a Signature Healthcare Brockton Hospital"/>
    <x v="0"/>
    <x v="1470"/>
    <d v="2022-01-03T00:00:00"/>
    <x v="1"/>
    <x v="2"/>
    <x v="1"/>
    <m/>
    <s v="open"/>
    <x v="13"/>
    <x v="19"/>
    <x v="2"/>
    <x v="4"/>
  </r>
  <r>
    <s v="MA"/>
    <s v="Nova Biomedical Corporation"/>
    <x v="1"/>
    <x v="1471"/>
    <d v="2021-08-17T00:00:00"/>
    <x v="1"/>
    <x v="3"/>
    <x v="1"/>
    <m/>
    <s v="open"/>
    <x v="1"/>
    <x v="19"/>
    <x v="2"/>
    <x v="4"/>
  </r>
  <r>
    <s v="MA"/>
    <s v="Joslin Diabetes Center"/>
    <x v="0"/>
    <x v="1472"/>
    <d v="2020-09-14T00:00:00"/>
    <x v="1"/>
    <x v="3"/>
    <x v="0"/>
    <s v="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
    <s v="closed"/>
    <x v="4"/>
    <x v="19"/>
    <x v="2"/>
    <x v="4"/>
  </r>
  <r>
    <s v="MA"/>
    <s v="Blue Cross Blue Shield of Massachusetts"/>
    <x v="1"/>
    <x v="1473"/>
    <d v="2017-12-26T00:00:00"/>
    <x v="0"/>
    <x v="2"/>
    <x v="1"/>
    <s v="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
    <s v="closed"/>
    <x v="6"/>
    <x v="19"/>
    <x v="2"/>
    <x v="4"/>
  </r>
  <r>
    <s v="MA"/>
    <s v="Harrington Physician Services"/>
    <x v="0"/>
    <x v="1474"/>
    <d v="2021-04-08T00:00:00"/>
    <x v="0"/>
    <x v="3"/>
    <x v="1"/>
    <m/>
    <s v="open"/>
    <x v="1"/>
    <x v="19"/>
    <x v="2"/>
    <x v="4"/>
  </r>
  <r>
    <s v="MA"/>
    <s v="Tufts Health Plan"/>
    <x v="1"/>
    <x v="1475"/>
    <d v="2020-11-25T00:00:00"/>
    <x v="1"/>
    <x v="2"/>
    <x v="0"/>
    <m/>
    <s v="open"/>
    <x v="4"/>
    <x v="19"/>
    <x v="2"/>
    <x v="4"/>
  </r>
  <r>
    <s v="MA"/>
    <s v="Massachusetts Eye and Ear Infirmary"/>
    <x v="0"/>
    <x v="837"/>
    <d v="2010-01-08T00:00:00"/>
    <x v="2"/>
    <x v="12"/>
    <x v="1"/>
    <s v="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
    <s v="closed"/>
    <x v="5"/>
    <x v="19"/>
    <x v="2"/>
    <x v="4"/>
  </r>
  <r>
    <s v="MA"/>
    <s v="Kindred Transitional Care and Rehabilitation - Marl"/>
    <x v="0"/>
    <x v="541"/>
    <d v="2013-02-14T00:00:00"/>
    <x v="2"/>
    <x v="13"/>
    <x v="1"/>
    <s v="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
    <s v="closed"/>
    <x v="9"/>
    <x v="19"/>
    <x v="2"/>
    <x v="4"/>
  </r>
  <r>
    <s v="MA"/>
    <s v="Harbor Health Services, Inc."/>
    <x v="0"/>
    <x v="1476"/>
    <d v="2021-04-09T00:00:00"/>
    <x v="1"/>
    <x v="3"/>
    <x v="0"/>
    <m/>
    <s v="open"/>
    <x v="1"/>
    <x v="19"/>
    <x v="2"/>
    <x v="4"/>
  </r>
  <r>
    <s v="MA"/>
    <s v="CareMeridian, LLC"/>
    <x v="0"/>
    <x v="1477"/>
    <d v="2018-03-21T00:00:00"/>
    <x v="5"/>
    <x v="13"/>
    <x v="0"/>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x v="3"/>
    <x v="19"/>
    <x v="2"/>
    <x v="4"/>
  </r>
  <r>
    <s v="MA"/>
    <s v="Daniel J. Sigman MD PC"/>
    <x v="2"/>
    <x v="152"/>
    <d v="2010-01-07T00:00:00"/>
    <x v="2"/>
    <x v="73"/>
    <x v="0"/>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
    <s v="closed"/>
    <x v="5"/>
    <x v="19"/>
    <x v="2"/>
    <x v="4"/>
  </r>
  <r>
    <s v="MA"/>
    <s v="Brigham and Women's Hospital"/>
    <x v="0"/>
    <x v="1478"/>
    <d v="2012-11-26T00:00:00"/>
    <x v="2"/>
    <x v="6"/>
    <x v="1"/>
    <s v="\N"/>
    <s v="closed"/>
    <x v="8"/>
    <x v="19"/>
    <x v="2"/>
    <x v="4"/>
  </r>
  <r>
    <s v="MA"/>
    <s v="Alere Toxicology"/>
    <x v="0"/>
    <x v="1479"/>
    <d v="2017-11-28T00:00:00"/>
    <x v="0"/>
    <x v="11"/>
    <x v="1"/>
    <s v="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_x000a__x000a_"/>
    <s v="closed"/>
    <x v="6"/>
    <x v="19"/>
    <x v="2"/>
    <x v="4"/>
  </r>
  <r>
    <s v="MA"/>
    <s v="Massachusetts General Hospital"/>
    <x v="0"/>
    <x v="1480"/>
    <d v="2016-06-29T00:00:00"/>
    <x v="1"/>
    <x v="3"/>
    <x v="0"/>
    <s v="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
    <s v="closed"/>
    <x v="7"/>
    <x v="19"/>
    <x v="2"/>
    <x v="4"/>
  </r>
  <r>
    <s v="MA"/>
    <s v="Goold Health System (Goold)"/>
    <x v="2"/>
    <x v="1481"/>
    <d v="2013-03-06T00:00:00"/>
    <x v="5"/>
    <x v="13"/>
    <x v="0"/>
    <s v="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
    <s v="closed"/>
    <x v="9"/>
    <x v="19"/>
    <x v="2"/>
    <x v="4"/>
  </r>
  <r>
    <s v="MA"/>
    <s v="John Hancock Life Insurance Company (U.S.A.)"/>
    <x v="1"/>
    <x v="1482"/>
    <d v="2017-10-06T00:00:00"/>
    <x v="1"/>
    <x v="3"/>
    <x v="1"/>
    <s v="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
    <s v="closed"/>
    <x v="6"/>
    <x v="19"/>
    <x v="2"/>
    <x v="4"/>
  </r>
  <r>
    <s v="MA"/>
    <s v="New Bedford Jewish Convalescent Home, Inc."/>
    <x v="0"/>
    <x v="1483"/>
    <d v="2021-03-02T00:00:00"/>
    <x v="1"/>
    <x v="2"/>
    <x v="1"/>
    <m/>
    <s v="open"/>
    <x v="1"/>
    <x v="19"/>
    <x v="2"/>
    <x v="4"/>
  </r>
  <r>
    <s v="MA"/>
    <s v="The Lowell General Hospital"/>
    <x v="0"/>
    <x v="1099"/>
    <d v="2017-11-10T00:00:00"/>
    <x v="0"/>
    <x v="0"/>
    <x v="1"/>
    <s v="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
    <s v="closed"/>
    <x v="6"/>
    <x v="19"/>
    <x v="2"/>
    <x v="4"/>
  </r>
  <r>
    <s v="MA"/>
    <s v="Pristine Dental"/>
    <x v="0"/>
    <x v="1484"/>
    <d v="2020-11-05T00:00:00"/>
    <x v="1"/>
    <x v="3"/>
    <x v="1"/>
    <m/>
    <s v="open"/>
    <x v="4"/>
    <x v="19"/>
    <x v="2"/>
    <x v="4"/>
  </r>
  <r>
    <s v="MA"/>
    <s v="Massachusetts Department of Public Health - Tewksbury Hospital"/>
    <x v="0"/>
    <x v="1464"/>
    <d v="2017-07-21T00:00:00"/>
    <x v="0"/>
    <x v="0"/>
    <x v="1"/>
    <s v="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
    <s v="closed"/>
    <x v="6"/>
    <x v="19"/>
    <x v="2"/>
    <x v="4"/>
  </r>
  <r>
    <s v="MA"/>
    <s v="Serenity Care PACE"/>
    <x v="0"/>
    <x v="1485"/>
    <d v="2021-03-16T00:00:00"/>
    <x v="0"/>
    <x v="20"/>
    <x v="0"/>
    <m/>
    <s v="open"/>
    <x v="1"/>
    <x v="19"/>
    <x v="2"/>
    <x v="4"/>
  </r>
  <r>
    <s v="MA"/>
    <s v="UMass Memorial Medical Center"/>
    <x v="0"/>
    <x v="1288"/>
    <d v="2014-05-05T00:00:00"/>
    <x v="0"/>
    <x v="62"/>
    <x v="1"/>
    <s v="\N"/>
    <s v="closed"/>
    <x v="12"/>
    <x v="19"/>
    <x v="2"/>
    <x v="4"/>
  </r>
  <r>
    <s v="MA"/>
    <s v="Beacon Health Options, Inc."/>
    <x v="2"/>
    <x v="1486"/>
    <d v="2020-04-10T00:00:00"/>
    <x v="5"/>
    <x v="13"/>
    <x v="0"/>
    <s v="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
    <s v="closed"/>
    <x v="4"/>
    <x v="19"/>
    <x v="2"/>
    <x v="4"/>
  </r>
  <r>
    <s v="MA"/>
    <s v="Stavros Center for Independent Living Inc."/>
    <x v="0"/>
    <x v="1487"/>
    <d v="2021-03-18T00:00:00"/>
    <x v="0"/>
    <x v="12"/>
    <x v="1"/>
    <s v="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
    <s v="closed"/>
    <x v="1"/>
    <x v="19"/>
    <x v="2"/>
    <x v="4"/>
  </r>
  <r>
    <s v="MA"/>
    <s v="Community Healthlink"/>
    <x v="0"/>
    <x v="1488"/>
    <d v="2019-06-17T00:00:00"/>
    <x v="1"/>
    <x v="2"/>
    <x v="1"/>
    <s v="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
    <s v="closed"/>
    <x v="0"/>
    <x v="19"/>
    <x v="2"/>
    <x v="4"/>
  </r>
  <r>
    <s v="MA"/>
    <s v="Hebrew SeniorLife, Inc."/>
    <x v="0"/>
    <x v="1489"/>
    <d v="2020-09-11T00:00:00"/>
    <x v="1"/>
    <x v="3"/>
    <x v="0"/>
    <s v="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
    <s v="closed"/>
    <x v="4"/>
    <x v="19"/>
    <x v="2"/>
    <x v="4"/>
  </r>
  <r>
    <s v="MA"/>
    <s v="North Shore Pain Management"/>
    <x v="0"/>
    <x v="1490"/>
    <d v="2020-06-18T00:00:00"/>
    <x v="1"/>
    <x v="3"/>
    <x v="1"/>
    <m/>
    <s v="open"/>
    <x v="4"/>
    <x v="19"/>
    <x v="2"/>
    <x v="4"/>
  </r>
  <r>
    <s v="MA"/>
    <s v="Shields Health Solutions"/>
    <x v="2"/>
    <x v="1491"/>
    <d v="2020-02-07T00:00:00"/>
    <x v="1"/>
    <x v="2"/>
    <x v="0"/>
    <s v="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4"/>
    <x v="19"/>
    <x v="2"/>
    <x v="4"/>
  </r>
  <r>
    <s v="MA"/>
    <s v="Emerson Hospital"/>
    <x v="0"/>
    <x v="1492"/>
    <d v="2019-03-08T00:00:00"/>
    <x v="0"/>
    <x v="12"/>
    <x v="0"/>
    <s v="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
    <s v="closed"/>
    <x v="0"/>
    <x v="19"/>
    <x v="2"/>
    <x v="4"/>
  </r>
  <r>
    <s v="MD"/>
    <s v="Man Alive, Inc. and Lane Treatment Center, LLC"/>
    <x v="0"/>
    <x v="872"/>
    <d v="2016-09-08T00:00:00"/>
    <x v="1"/>
    <x v="41"/>
    <x v="1"/>
    <s v="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
    <s v="closed"/>
    <x v="7"/>
    <x v="20"/>
    <x v="1"/>
    <x v="5"/>
  </r>
  <r>
    <s v="MD"/>
    <s v="Capital Digestive Care, Inc."/>
    <x v="0"/>
    <x v="1493"/>
    <d v="2018-04-23T00:00:00"/>
    <x v="0"/>
    <x v="3"/>
    <x v="0"/>
    <s v="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
    <s v="closed"/>
    <x v="3"/>
    <x v="20"/>
    <x v="1"/>
    <x v="5"/>
  </r>
  <r>
    <s v="MD"/>
    <s v="Hospice of the Chesapeake"/>
    <x v="0"/>
    <x v="1494"/>
    <d v="2013-11-12T00:00:00"/>
    <x v="2"/>
    <x v="2"/>
    <x v="1"/>
    <s v="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
    <s v="closed"/>
    <x v="9"/>
    <x v="20"/>
    <x v="1"/>
    <x v="5"/>
  </r>
  <r>
    <s v="MD"/>
    <s v="Capital Nephrology"/>
    <x v="0"/>
    <x v="209"/>
    <d v="2017-05-02T00:00:00"/>
    <x v="1"/>
    <x v="16"/>
    <x v="1"/>
    <s v="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
    <s v="closed"/>
    <x v="6"/>
    <x v="20"/>
    <x v="1"/>
    <x v="5"/>
  </r>
  <r>
    <s v="MD"/>
    <s v="Frederick Memorial Hospital"/>
    <x v="0"/>
    <x v="1495"/>
    <d v="2019-03-18T00:00:00"/>
    <x v="1"/>
    <x v="2"/>
    <x v="1"/>
    <s v="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
    <s v="closed"/>
    <x v="0"/>
    <x v="20"/>
    <x v="1"/>
    <x v="5"/>
  </r>
  <r>
    <s v="MD"/>
    <s v="CHI Health Care, Inc."/>
    <x v="0"/>
    <x v="721"/>
    <d v="2018-11-30T00:00:00"/>
    <x v="0"/>
    <x v="58"/>
    <x v="1"/>
    <s v="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
    <s v="closed"/>
    <x v="3"/>
    <x v="20"/>
    <x v="1"/>
    <x v="5"/>
  </r>
  <r>
    <s v="MD"/>
    <s v="Lee Miller Rehabilitation Associates"/>
    <x v="0"/>
    <x v="1496"/>
    <d v="2012-02-29T00:00:00"/>
    <x v="2"/>
    <x v="3"/>
    <x v="1"/>
    <s v="\N"/>
    <s v="closed"/>
    <x v="8"/>
    <x v="20"/>
    <x v="1"/>
    <x v="5"/>
  </r>
  <r>
    <s v="MD"/>
    <s v="Kaiser Permanente"/>
    <x v="1"/>
    <x v="1497"/>
    <d v="2020-05-22T00:00:00"/>
    <x v="0"/>
    <x v="0"/>
    <x v="1"/>
    <m/>
    <s v="open"/>
    <x v="4"/>
    <x v="20"/>
    <x v="1"/>
    <x v="5"/>
  </r>
  <r>
    <s v="MD"/>
    <s v="Three Lower Counties Community Services, Inc. d/b/a Chesapeake Health Care"/>
    <x v="0"/>
    <x v="1498"/>
    <d v="2021-03-31T00:00:00"/>
    <x v="0"/>
    <x v="13"/>
    <x v="1"/>
    <m/>
    <s v="open"/>
    <x v="1"/>
    <x v="20"/>
    <x v="1"/>
    <x v="5"/>
  </r>
  <r>
    <s v="MD"/>
    <s v="Service Coordination, Inc."/>
    <x v="2"/>
    <x v="1499"/>
    <d v="2014-04-17T00:00:00"/>
    <x v="8"/>
    <x v="3"/>
    <x v="0"/>
    <s v="\N"/>
    <s v="closed"/>
    <x v="12"/>
    <x v="20"/>
    <x v="1"/>
    <x v="5"/>
  </r>
  <r>
    <s v="MD"/>
    <s v="Indian Health Service -Rosebud"/>
    <x v="0"/>
    <x v="330"/>
    <d v="2014-07-15T00:00:00"/>
    <x v="5"/>
    <x v="11"/>
    <x v="1"/>
    <s v="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
    <s v="closed"/>
    <x v="12"/>
    <x v="20"/>
    <x v="1"/>
    <x v="5"/>
  </r>
  <r>
    <s v="MD"/>
    <s v="University of Maryland Orthopaedic Associates, P.A."/>
    <x v="0"/>
    <x v="638"/>
    <d v="2017-01-13T00:00:00"/>
    <x v="1"/>
    <x v="2"/>
    <x v="1"/>
    <s v="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
    <s v="closed"/>
    <x v="6"/>
    <x v="20"/>
    <x v="1"/>
    <x v="5"/>
  </r>
  <r>
    <s v="MD"/>
    <s v="St. Agnes Healthcare Inc."/>
    <x v="0"/>
    <x v="1500"/>
    <d v="2021-05-07T00:00:00"/>
    <x v="1"/>
    <x v="3"/>
    <x v="0"/>
    <s v="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
    <s v="closed"/>
    <x v="1"/>
    <x v="20"/>
    <x v="1"/>
    <x v="5"/>
  </r>
  <r>
    <s v="MD"/>
    <s v="Catalyst Health Solutions, Inc."/>
    <x v="2"/>
    <x v="1083"/>
    <d v="2012-02-28T00:00:00"/>
    <x v="0"/>
    <x v="12"/>
    <x v="0"/>
    <s v="\N"/>
    <s v="closed"/>
    <x v="8"/>
    <x v="20"/>
    <x v="1"/>
    <x v="5"/>
  </r>
  <r>
    <s v="MD"/>
    <s v="Maryland Medical Center/Dr. Morrill"/>
    <x v="0"/>
    <x v="172"/>
    <d v="2016-12-28T00:00:00"/>
    <x v="1"/>
    <x v="6"/>
    <x v="1"/>
    <s v="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
    <s v="closed"/>
    <x v="7"/>
    <x v="20"/>
    <x v="1"/>
    <x v="5"/>
  </r>
  <r>
    <s v="MD"/>
    <s v="Merkle Direct Marketing"/>
    <x v="2"/>
    <x v="357"/>
    <d v="2010-01-11T00:00:00"/>
    <x v="2"/>
    <x v="11"/>
    <x v="0"/>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s v="closed"/>
    <x v="5"/>
    <x v="20"/>
    <x v="1"/>
    <x v="5"/>
  </r>
  <r>
    <s v="MD"/>
    <s v="Gary C. Spinks, DMD, PC"/>
    <x v="0"/>
    <x v="114"/>
    <d v="2010-12-13T00:00:00"/>
    <x v="1"/>
    <x v="32"/>
    <x v="1"/>
    <s v="\N"/>
    <s v="closed"/>
    <x v="5"/>
    <x v="20"/>
    <x v="1"/>
    <x v="5"/>
  </r>
  <r>
    <s v="MD"/>
    <s v="Calibre CPA Group"/>
    <x v="2"/>
    <x v="1279"/>
    <d v="2019-09-27T00:00:00"/>
    <x v="1"/>
    <x v="23"/>
    <x v="0"/>
    <s v="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
    <s v="closed"/>
    <x v="0"/>
    <x v="20"/>
    <x v="1"/>
    <x v="5"/>
  </r>
  <r>
    <s v="MD"/>
    <s v="The Centers for Advanced Orthopaedics, LLC"/>
    <x v="0"/>
    <x v="0"/>
    <d v="2021-11-11T00:00:00"/>
    <x v="1"/>
    <x v="3"/>
    <x v="1"/>
    <m/>
    <s v="open"/>
    <x v="1"/>
    <x v="20"/>
    <x v="1"/>
    <x v="5"/>
  </r>
  <r>
    <s v="MD"/>
    <s v="LifeBridge Health, Inc"/>
    <x v="0"/>
    <x v="1501"/>
    <d v="2018-05-15T00:00:00"/>
    <x v="1"/>
    <x v="3"/>
    <x v="1"/>
    <s v="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
    <s v="closed"/>
    <x v="3"/>
    <x v="20"/>
    <x v="1"/>
    <x v="5"/>
  </r>
  <r>
    <s v="MD"/>
    <s v="IHS"/>
    <x v="1"/>
    <x v="27"/>
    <d v="2014-04-15T00:00:00"/>
    <x v="0"/>
    <x v="12"/>
    <x v="1"/>
    <s v="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
    <s v="closed"/>
    <x v="12"/>
    <x v="20"/>
    <x v="1"/>
    <x v="5"/>
  </r>
  <r>
    <s v="MD"/>
    <s v="Center for Pain Management, LLC"/>
    <x v="0"/>
    <x v="1502"/>
    <d v="2013-02-12T00:00:00"/>
    <x v="2"/>
    <x v="9"/>
    <x v="1"/>
    <s v="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
    <s v="closed"/>
    <x v="9"/>
    <x v="20"/>
    <x v="1"/>
    <x v="5"/>
  </r>
  <r>
    <s v="MD"/>
    <s v="Confidio, LLC"/>
    <x v="2"/>
    <x v="870"/>
    <d v="2020-03-31T00:00:00"/>
    <x v="1"/>
    <x v="2"/>
    <x v="0"/>
    <m/>
    <s v="open"/>
    <x v="4"/>
    <x v="20"/>
    <x v="1"/>
    <x v="5"/>
  </r>
  <r>
    <s v="MD"/>
    <s v="The Centers for Advanced Orthopaedics"/>
    <x v="0"/>
    <x v="1503"/>
    <d v="2021-03-25T00:00:00"/>
    <x v="1"/>
    <x v="2"/>
    <x v="1"/>
    <m/>
    <s v="open"/>
    <x v="1"/>
    <x v="20"/>
    <x v="1"/>
    <x v="5"/>
  </r>
  <r>
    <s v="MD"/>
    <s v="Indian Health Service"/>
    <x v="1"/>
    <x v="1504"/>
    <d v="2014-04-01T00:00:00"/>
    <x v="0"/>
    <x v="9"/>
    <x v="1"/>
    <s v="\N"/>
    <s v="closed"/>
    <x v="12"/>
    <x v="20"/>
    <x v="1"/>
    <x v="5"/>
  </r>
  <r>
    <s v="MD"/>
    <s v="Anne Arundel Dermatology, P.A."/>
    <x v="0"/>
    <x v="593"/>
    <d v="2018-08-09T00:00:00"/>
    <x v="2"/>
    <x v="11"/>
    <x v="1"/>
    <s v="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
    <s v="closed"/>
    <x v="3"/>
    <x v="20"/>
    <x v="1"/>
    <x v="5"/>
  </r>
  <r>
    <s v="MD"/>
    <s v="University of Maryland, Baltimore"/>
    <x v="2"/>
    <x v="1505"/>
    <d v="2021-07-02T00:00:00"/>
    <x v="1"/>
    <x v="3"/>
    <x v="0"/>
    <m/>
    <s v="open"/>
    <x v="1"/>
    <x v="20"/>
    <x v="1"/>
    <x v="5"/>
  </r>
  <r>
    <s v="MD"/>
    <s v="SOUTHERN MARYLAND MEDICAL GROUP LLC"/>
    <x v="0"/>
    <x v="269"/>
    <d v="2019-06-07T00:00:00"/>
    <x v="0"/>
    <x v="6"/>
    <x v="0"/>
    <s v="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x v="0"/>
    <x v="20"/>
    <x v="1"/>
    <x v="5"/>
  </r>
  <r>
    <s v="MD"/>
    <s v="Zenith Administrators, Inc."/>
    <x v="2"/>
    <x v="289"/>
    <d v="2010-12-29T00:00:00"/>
    <x v="2"/>
    <x v="11"/>
    <x v="0"/>
    <s v="\N"/>
    <s v="closed"/>
    <x v="5"/>
    <x v="20"/>
    <x v="1"/>
    <x v="5"/>
  </r>
  <r>
    <s v="MD"/>
    <s v="Original Medicare"/>
    <x v="1"/>
    <x v="1506"/>
    <d v="2020-01-31T00:00:00"/>
    <x v="0"/>
    <x v="3"/>
    <x v="1"/>
    <s v="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
    <s v="closed"/>
    <x v="4"/>
    <x v="20"/>
    <x v="1"/>
    <x v="5"/>
  </r>
  <r>
    <s v="MD"/>
    <s v="The Union Labor Life Insurance Company"/>
    <x v="1"/>
    <x v="1507"/>
    <d v="2019-05-31T00:00:00"/>
    <x v="1"/>
    <x v="2"/>
    <x v="1"/>
    <s v="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x v="0"/>
    <x v="20"/>
    <x v="1"/>
    <x v="5"/>
  </r>
  <r>
    <s v="MD"/>
    <s v="Griffith Energy Services Inc. Welfare Benefit Plan"/>
    <x v="1"/>
    <x v="0"/>
    <d v="2021-09-24T00:00:00"/>
    <x v="1"/>
    <x v="3"/>
    <x v="1"/>
    <m/>
    <s v="open"/>
    <x v="1"/>
    <x v="20"/>
    <x v="1"/>
    <x v="5"/>
  </r>
  <r>
    <s v="MD"/>
    <s v="Health Prime International"/>
    <x v="2"/>
    <x v="1508"/>
    <d v="2021-03-31T00:00:00"/>
    <x v="1"/>
    <x v="3"/>
    <x v="0"/>
    <m/>
    <s v="open"/>
    <x v="1"/>
    <x v="20"/>
    <x v="1"/>
    <x v="5"/>
  </r>
  <r>
    <s v="MD"/>
    <s v="LifeBridge Community Gastroenterology, LLC dba Woodholme Gastroenterology"/>
    <x v="0"/>
    <x v="255"/>
    <d v="2021-04-30T00:00:00"/>
    <x v="1"/>
    <x v="3"/>
    <x v="1"/>
    <m/>
    <s v="open"/>
    <x v="1"/>
    <x v="20"/>
    <x v="1"/>
    <x v="5"/>
  </r>
  <r>
    <s v="MD"/>
    <s v="Maryland Health Enterprises DBA Lorien Health Services"/>
    <x v="0"/>
    <x v="1509"/>
    <d v="2020-07-17T00:00:00"/>
    <x v="1"/>
    <x v="3"/>
    <x v="1"/>
    <m/>
    <s v="open"/>
    <x v="4"/>
    <x v="20"/>
    <x v="1"/>
    <x v="5"/>
  </r>
  <r>
    <s v="MD"/>
    <s v="Serene Sedation, LLC"/>
    <x v="0"/>
    <x v="1510"/>
    <d v="2018-03-14T00:00:00"/>
    <x v="1"/>
    <x v="3"/>
    <x v="1"/>
    <s v="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
    <s v="closed"/>
    <x v="3"/>
    <x v="20"/>
    <x v="1"/>
    <x v="5"/>
  </r>
  <r>
    <s v="MD"/>
    <s v="Penn-Mar Human Services"/>
    <x v="0"/>
    <x v="1030"/>
    <d v="2019-11-25T00:00:00"/>
    <x v="1"/>
    <x v="2"/>
    <x v="1"/>
    <m/>
    <s v="closed"/>
    <x v="0"/>
    <x v="20"/>
    <x v="1"/>
    <x v="5"/>
  </r>
  <r>
    <s v="MD"/>
    <s v="Johns Hopkins University Applied Physics Laboratory (JHU/APL) Medical and Dental Insurance Plan"/>
    <x v="1"/>
    <x v="1511"/>
    <d v="2010-10-06T00:00:00"/>
    <x v="4"/>
    <x v="12"/>
    <x v="1"/>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
    <s v="closed"/>
    <x v="5"/>
    <x v="20"/>
    <x v="1"/>
    <x v="5"/>
  </r>
  <r>
    <s v="MD"/>
    <s v="Sport and Spine Rehab"/>
    <x v="0"/>
    <x v="1512"/>
    <d v="2017-08-01T00:00:00"/>
    <x v="1"/>
    <x v="16"/>
    <x v="1"/>
    <s v="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_x000a_"/>
    <s v="closed"/>
    <x v="6"/>
    <x v="20"/>
    <x v="1"/>
    <x v="5"/>
  </r>
  <r>
    <s v="MD"/>
    <s v="Magellan Rx Pharmacy"/>
    <x v="0"/>
    <x v="1513"/>
    <d v="2020-06-12T00:00:00"/>
    <x v="1"/>
    <x v="23"/>
    <x v="1"/>
    <s v="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20"/>
    <x v="1"/>
    <x v="5"/>
  </r>
  <r>
    <s v="MD"/>
    <s v="StatCare Group LLC"/>
    <x v="0"/>
    <x v="1514"/>
    <d v="2018-07-20T00:00:00"/>
    <x v="1"/>
    <x v="2"/>
    <x v="0"/>
    <s v="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
    <s v="closed"/>
    <x v="3"/>
    <x v="20"/>
    <x v="1"/>
    <x v="5"/>
  </r>
  <r>
    <s v="MD"/>
    <s v="National Imaging Associates"/>
    <x v="2"/>
    <x v="1515"/>
    <d v="2019-09-17T00:00:00"/>
    <x v="1"/>
    <x v="2"/>
    <x v="0"/>
    <m/>
    <s v="closed"/>
    <x v="0"/>
    <x v="20"/>
    <x v="1"/>
    <x v="5"/>
  </r>
  <r>
    <s v="MD"/>
    <s v="Westminster Ingleside King Farm Presbyterian Retirement Communities, Inc."/>
    <x v="0"/>
    <x v="1516"/>
    <d v="2018-01-19T00:00:00"/>
    <x v="1"/>
    <x v="32"/>
    <x v="1"/>
    <s v="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
    <s v="closed"/>
    <x v="3"/>
    <x v="20"/>
    <x v="1"/>
    <x v="5"/>
  </r>
  <r>
    <s v="MD"/>
    <s v="National Imaging Associates"/>
    <x v="2"/>
    <x v="1517"/>
    <d v="2020-06-12T00:00:00"/>
    <x v="1"/>
    <x v="23"/>
    <x v="0"/>
    <s v="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20"/>
    <x v="1"/>
    <x v="5"/>
  </r>
  <r>
    <s v="MD"/>
    <s v="The Tree House Child Advocacy Center of Montgomery County"/>
    <x v="2"/>
    <x v="173"/>
    <d v="2020-11-23T00:00:00"/>
    <x v="0"/>
    <x v="3"/>
    <x v="0"/>
    <m/>
    <s v="open"/>
    <x v="4"/>
    <x v="20"/>
    <x v="1"/>
    <x v="5"/>
  </r>
  <r>
    <s v="MD"/>
    <s v="US Fertility LLC"/>
    <x v="2"/>
    <x v="1518"/>
    <d v="2020-11-25T00:00:00"/>
    <x v="1"/>
    <x v="3"/>
    <x v="0"/>
    <m/>
    <s v="open"/>
    <x v="4"/>
    <x v="20"/>
    <x v="1"/>
    <x v="5"/>
  </r>
  <r>
    <s v="MD"/>
    <s v="Euphemia R. Brumskine, MD, LLC"/>
    <x v="0"/>
    <x v="1519"/>
    <d v="2019-10-04T00:00:00"/>
    <x v="1"/>
    <x v="9"/>
    <x v="1"/>
    <s v="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
    <s v="closed"/>
    <x v="0"/>
    <x v="20"/>
    <x v="1"/>
    <x v="5"/>
  </r>
  <r>
    <s v="MD"/>
    <s v="Hebrew Home of Greater Washington"/>
    <x v="0"/>
    <x v="1520"/>
    <d v="2020-04-17T00:00:00"/>
    <x v="1"/>
    <x v="2"/>
    <x v="1"/>
    <s v="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x v="4"/>
    <x v="20"/>
    <x v="1"/>
    <x v="5"/>
  </r>
  <r>
    <s v="MD"/>
    <s v="Skin Care Specialty Physicians"/>
    <x v="0"/>
    <x v="1521"/>
    <d v="2021-12-21T00:00:00"/>
    <x v="2"/>
    <x v="11"/>
    <x v="1"/>
    <m/>
    <s v="open"/>
    <x v="1"/>
    <x v="20"/>
    <x v="1"/>
    <x v="5"/>
  </r>
  <r>
    <s v="MD"/>
    <s v="Cardiology Associates"/>
    <x v="0"/>
    <x v="1522"/>
    <d v="2016-08-10T00:00:00"/>
    <x v="0"/>
    <x v="2"/>
    <x v="1"/>
    <s v="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
    <s v="closed"/>
    <x v="7"/>
    <x v="20"/>
    <x v="1"/>
    <x v="5"/>
  </r>
  <r>
    <s v="MD"/>
    <s v="IHS"/>
    <x v="1"/>
    <x v="330"/>
    <d v="2014-06-19T00:00:00"/>
    <x v="0"/>
    <x v="12"/>
    <x v="1"/>
    <s v="\N"/>
    <s v="closed"/>
    <x v="12"/>
    <x v="20"/>
    <x v="1"/>
    <x v="5"/>
  </r>
  <r>
    <s v="MD"/>
    <s v="Keystone Pharmacy, Inc."/>
    <x v="0"/>
    <x v="0"/>
    <d v="2015-06-09T00:00:00"/>
    <x v="0"/>
    <x v="39"/>
    <x v="1"/>
    <s v="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
    <s v="closed"/>
    <x v="2"/>
    <x v="20"/>
    <x v="1"/>
    <x v="5"/>
  </r>
  <r>
    <s v="MD"/>
    <s v="CareFirst Blue Cross Blue Shield"/>
    <x v="1"/>
    <x v="1523"/>
    <d v="2015-05-20T00:00:00"/>
    <x v="1"/>
    <x v="3"/>
    <x v="1"/>
    <s v="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
    <s v="closed"/>
    <x v="2"/>
    <x v="20"/>
    <x v="1"/>
    <x v="5"/>
  </r>
  <r>
    <s v="MD"/>
    <s v="Magellan Healthcare"/>
    <x v="2"/>
    <x v="1524"/>
    <d v="2020-06-12T00:00:00"/>
    <x v="1"/>
    <x v="23"/>
    <x v="0"/>
    <s v="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20"/>
    <x v="1"/>
    <x v="5"/>
  </r>
  <r>
    <s v="MD"/>
    <s v="Associated Catholic Charities Incorporated"/>
    <x v="0"/>
    <x v="30"/>
    <d v="2017-01-20T00:00:00"/>
    <x v="0"/>
    <x v="2"/>
    <x v="1"/>
    <s v="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
    <s v="closed"/>
    <x v="6"/>
    <x v="20"/>
    <x v="1"/>
    <x v="5"/>
  </r>
  <r>
    <s v="MD"/>
    <s v="Magellan Healthcare"/>
    <x v="2"/>
    <x v="1525"/>
    <d v="2019-09-17T00:00:00"/>
    <x v="1"/>
    <x v="2"/>
    <x v="0"/>
    <m/>
    <s v="closed"/>
    <x v="0"/>
    <x v="20"/>
    <x v="1"/>
    <x v="5"/>
  </r>
  <r>
    <s v="MD"/>
    <s v="Jewish Social Services Agency"/>
    <x v="0"/>
    <x v="1526"/>
    <d v="2019-12-12T00:00:00"/>
    <x v="1"/>
    <x v="2"/>
    <x v="1"/>
    <s v="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
    <s v="closed"/>
    <x v="0"/>
    <x v="20"/>
    <x v="1"/>
    <x v="5"/>
  </r>
  <r>
    <s v="MD"/>
    <s v="The Union Labor Life Insurance Company"/>
    <x v="2"/>
    <x v="1527"/>
    <d v="2017-10-19T00:00:00"/>
    <x v="0"/>
    <x v="2"/>
    <x v="0"/>
    <s v="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
    <s v="closed"/>
    <x v="6"/>
    <x v="20"/>
    <x v="1"/>
    <x v="5"/>
  </r>
  <r>
    <s v="MD"/>
    <s v="Takai, Hoover, and Hsu, P.A."/>
    <x v="0"/>
    <x v="1528"/>
    <d v="2019-05-29T00:00:00"/>
    <x v="0"/>
    <x v="41"/>
    <x v="1"/>
    <s v="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
    <s v="closed"/>
    <x v="0"/>
    <x v="20"/>
    <x v="1"/>
    <x v="5"/>
  </r>
  <r>
    <s v="MD"/>
    <s v="Neurology Physicians LLC"/>
    <x v="0"/>
    <x v="1529"/>
    <d v="2016-07-20T00:00:00"/>
    <x v="1"/>
    <x v="12"/>
    <x v="1"/>
    <s v="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
    <s v="closed"/>
    <x v="7"/>
    <x v="20"/>
    <x v="1"/>
    <x v="5"/>
  </r>
  <r>
    <s v="MD"/>
    <s v="Riderwood Village"/>
    <x v="0"/>
    <x v="1530"/>
    <d v="2013-01-17T00:00:00"/>
    <x v="2"/>
    <x v="9"/>
    <x v="1"/>
    <s v="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
    <s v="closed"/>
    <x v="9"/>
    <x v="20"/>
    <x v="1"/>
    <x v="5"/>
  </r>
  <r>
    <s v="MD"/>
    <s v="Rockville Eye Surgery Center LLC dba Palisades Eye Surgery Center"/>
    <x v="0"/>
    <x v="1531"/>
    <d v="2019-07-17T00:00:00"/>
    <x v="1"/>
    <x v="2"/>
    <x v="1"/>
    <m/>
    <s v="closed"/>
    <x v="0"/>
    <x v="20"/>
    <x v="1"/>
    <x v="5"/>
  </r>
  <r>
    <s v="MD"/>
    <s v="CAPITOL CARDIOLOGY ASSOCIATES"/>
    <x v="0"/>
    <x v="1532"/>
    <d v="2019-06-07T00:00:00"/>
    <x v="0"/>
    <x v="6"/>
    <x v="0"/>
    <s v="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x v="0"/>
    <x v="20"/>
    <x v="1"/>
    <x v="5"/>
  </r>
  <r>
    <s v="MD"/>
    <s v="Kaiser Foundation Health Plan of the Mid-Atlantic States, Inc."/>
    <x v="1"/>
    <x v="1405"/>
    <d v="2015-01-29T00:00:00"/>
    <x v="0"/>
    <x v="11"/>
    <x v="1"/>
    <s v="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
    <s v="closed"/>
    <x v="2"/>
    <x v="20"/>
    <x v="1"/>
    <x v="5"/>
  </r>
  <r>
    <s v="MD"/>
    <s v="Special Agents Mutual Benefit Association"/>
    <x v="1"/>
    <x v="1533"/>
    <d v="2018-03-13T00:00:00"/>
    <x v="0"/>
    <x v="11"/>
    <x v="1"/>
    <s v="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
    <s v="closed"/>
    <x v="3"/>
    <x v="20"/>
    <x v="1"/>
    <x v="5"/>
  </r>
  <r>
    <s v="MD"/>
    <s v="Bon Secours Health System Incorporated"/>
    <x v="0"/>
    <x v="1534"/>
    <d v="2016-08-12T00:00:00"/>
    <x v="0"/>
    <x v="3"/>
    <x v="0"/>
    <s v="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
    <s v="closed"/>
    <x v="7"/>
    <x v="20"/>
    <x v="1"/>
    <x v="5"/>
  </r>
  <r>
    <s v="MD"/>
    <s v="Heart Center of Southern Maryland, L.L.P."/>
    <x v="0"/>
    <x v="1535"/>
    <d v="2016-07-07T00:00:00"/>
    <x v="1"/>
    <x v="0"/>
    <x v="1"/>
    <s v="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
    <s v="closed"/>
    <x v="7"/>
    <x v="20"/>
    <x v="1"/>
    <x v="5"/>
  </r>
  <r>
    <s v="MD"/>
    <s v="Turning Point Clinic"/>
    <x v="0"/>
    <x v="469"/>
    <d v="2021-06-03T00:00:00"/>
    <x v="1"/>
    <x v="3"/>
    <x v="1"/>
    <m/>
    <s v="open"/>
    <x v="1"/>
    <x v="20"/>
    <x v="1"/>
    <x v="5"/>
  </r>
  <r>
    <s v="MD"/>
    <s v="The Affiliated Sante Group"/>
    <x v="0"/>
    <x v="1514"/>
    <d v="2019-10-24T00:00:00"/>
    <x v="2"/>
    <x v="9"/>
    <x v="1"/>
    <s v="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
    <s v="closed"/>
    <x v="0"/>
    <x v="20"/>
    <x v="1"/>
    <x v="5"/>
  </r>
  <r>
    <s v="MD"/>
    <s v="Montgomery Hospice, Inc."/>
    <x v="0"/>
    <x v="447"/>
    <d v="2021-01-15T00:00:00"/>
    <x v="1"/>
    <x v="2"/>
    <x v="1"/>
    <m/>
    <s v="open"/>
    <x v="1"/>
    <x v="20"/>
    <x v="1"/>
    <x v="5"/>
  </r>
  <r>
    <s v="MD"/>
    <s v="Chase Brexton Health Care"/>
    <x v="0"/>
    <x v="1536"/>
    <d v="2017-10-03T00:00:00"/>
    <x v="1"/>
    <x v="2"/>
    <x v="1"/>
    <s v="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
    <s v="closed"/>
    <x v="6"/>
    <x v="20"/>
    <x v="1"/>
    <x v="5"/>
  </r>
  <r>
    <s v="MD"/>
    <s v="Dynasplint Systems, Inc."/>
    <x v="0"/>
    <x v="1537"/>
    <d v="2020-08-06T00:00:00"/>
    <x v="1"/>
    <x v="3"/>
    <x v="1"/>
    <m/>
    <s v="open"/>
    <x v="4"/>
    <x v="20"/>
    <x v="1"/>
    <x v="5"/>
  </r>
  <r>
    <s v="MD"/>
    <s v="Anne Arundel Medical Center"/>
    <x v="0"/>
    <x v="0"/>
    <d v="2021-11-02T00:00:00"/>
    <x v="1"/>
    <x v="2"/>
    <x v="1"/>
    <m/>
    <s v="open"/>
    <x v="1"/>
    <x v="20"/>
    <x v="1"/>
    <x v="5"/>
  </r>
  <r>
    <s v="MD"/>
    <s v="St. Joseph Medical Center"/>
    <x v="0"/>
    <x v="27"/>
    <d v="2011-11-03T00:00:00"/>
    <x v="2"/>
    <x v="39"/>
    <x v="1"/>
    <s v="\N"/>
    <s v="closed"/>
    <x v="10"/>
    <x v="20"/>
    <x v="1"/>
    <x v="5"/>
  </r>
  <r>
    <s v="MD"/>
    <s v="Saint Agnes Health Care, Inc."/>
    <x v="0"/>
    <x v="1538"/>
    <d v="2015-04-24T00:00:00"/>
    <x v="1"/>
    <x v="2"/>
    <x v="1"/>
    <s v="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
    <s v="closed"/>
    <x v="2"/>
    <x v="20"/>
    <x v="1"/>
    <x v="5"/>
  </r>
  <r>
    <s v="MD"/>
    <s v="Arthritis and Rheumatism Associates, P.C."/>
    <x v="0"/>
    <x v="0"/>
    <d v="2019-03-01T00:00:00"/>
    <x v="1"/>
    <x v="0"/>
    <x v="1"/>
    <s v="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
    <s v="closed"/>
    <x v="0"/>
    <x v="20"/>
    <x v="1"/>
    <x v="5"/>
  </r>
  <r>
    <s v="MD"/>
    <s v="Coventry Health Care, Inc."/>
    <x v="2"/>
    <x v="1539"/>
    <d v="2011-03-18T00:00:00"/>
    <x v="0"/>
    <x v="11"/>
    <x v="0"/>
    <s v="\N"/>
    <s v="closed"/>
    <x v="10"/>
    <x v="20"/>
    <x v="1"/>
    <x v="5"/>
  </r>
  <r>
    <s v="MD"/>
    <s v="Doctors Community Medical Center"/>
    <x v="0"/>
    <x v="1540"/>
    <d v="2020-04-13T00:00:00"/>
    <x v="1"/>
    <x v="2"/>
    <x v="1"/>
    <s v="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
    <s v="closed"/>
    <x v="4"/>
    <x v="20"/>
    <x v="1"/>
    <x v="5"/>
  </r>
  <r>
    <s v="MD"/>
    <s v="Complete Wellness"/>
    <x v="0"/>
    <x v="388"/>
    <d v="2017-01-06T00:00:00"/>
    <x v="5"/>
    <x v="13"/>
    <x v="1"/>
    <s v="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
    <s v="closed"/>
    <x v="6"/>
    <x v="20"/>
    <x v="1"/>
    <x v="5"/>
  </r>
  <r>
    <s v="MD"/>
    <s v="The Union Labor Life Insurance Company"/>
    <x v="0"/>
    <x v="1541"/>
    <d v="2014-06-27T00:00:00"/>
    <x v="2"/>
    <x v="9"/>
    <x v="1"/>
    <m/>
    <s v="closed"/>
    <x v="12"/>
    <x v="20"/>
    <x v="1"/>
    <x v="5"/>
  </r>
  <r>
    <s v="MD"/>
    <s v="Magellan Complete Care of Virginia, LLC"/>
    <x v="1"/>
    <x v="1542"/>
    <d v="2020-06-15T00:00:00"/>
    <x v="1"/>
    <x v="23"/>
    <x v="1"/>
    <s v="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20"/>
    <x v="1"/>
    <x v="5"/>
  </r>
  <r>
    <s v="MD"/>
    <s v="The Affiliated Sante Group"/>
    <x v="0"/>
    <x v="38"/>
    <d v="2017-01-31T00:00:00"/>
    <x v="0"/>
    <x v="0"/>
    <x v="0"/>
    <s v="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
    <s v="closed"/>
    <x v="6"/>
    <x v="20"/>
    <x v="1"/>
    <x v="5"/>
  </r>
  <r>
    <s v="MD"/>
    <s v="Special Agents Mutual Benefit Association"/>
    <x v="1"/>
    <x v="1543"/>
    <d v="2015-07-20T00:00:00"/>
    <x v="1"/>
    <x v="3"/>
    <x v="0"/>
    <s v="OCR closed this investigation and consolidated this review into a compliance review that involves the same hacking incident involving CareFirst BlueCross BlueShield."/>
    <s v="closed"/>
    <x v="2"/>
    <x v="20"/>
    <x v="1"/>
    <x v="5"/>
  </r>
  <r>
    <s v="MD"/>
    <s v="Catoctin Dental/Richard B. Love, D.D.S., P.A."/>
    <x v="0"/>
    <x v="1544"/>
    <d v="2013-02-20T00:00:00"/>
    <x v="1"/>
    <x v="3"/>
    <x v="1"/>
    <m/>
    <s v="closed"/>
    <x v="9"/>
    <x v="20"/>
    <x v="1"/>
    <x v="5"/>
  </r>
  <r>
    <s v="MD"/>
    <s v="Anne Arundel Health System"/>
    <x v="0"/>
    <x v="1545"/>
    <d v="2015-10-08T00:00:00"/>
    <x v="0"/>
    <x v="11"/>
    <x v="1"/>
    <s v="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
    <s v="closed"/>
    <x v="2"/>
    <x v="20"/>
    <x v="1"/>
    <x v="5"/>
  </r>
  <r>
    <s v="MD"/>
    <s v="Meritus Medical Center, Inc."/>
    <x v="0"/>
    <x v="1546"/>
    <d v="2015-06-26T00:00:00"/>
    <x v="0"/>
    <x v="0"/>
    <x v="1"/>
    <s v="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
    <s v="closed"/>
    <x v="2"/>
    <x v="20"/>
    <x v="1"/>
    <x v="5"/>
  </r>
  <r>
    <s v="MD"/>
    <s v="TidalHealth Peninsula Regional"/>
    <x v="0"/>
    <x v="1547"/>
    <d v="2021-05-26T00:00:00"/>
    <x v="1"/>
    <x v="3"/>
    <x v="0"/>
    <m/>
    <s v="open"/>
    <x v="1"/>
    <x v="20"/>
    <x v="1"/>
    <x v="5"/>
  </r>
  <r>
    <s v="MD"/>
    <s v="JEV Plastic Surgery &amp; Medical Aesthetics"/>
    <x v="0"/>
    <x v="1020"/>
    <d v="2021-11-03T00:00:00"/>
    <x v="1"/>
    <x v="3"/>
    <x v="1"/>
    <m/>
    <s v="open"/>
    <x v="1"/>
    <x v="20"/>
    <x v="1"/>
    <x v="5"/>
  </r>
  <r>
    <s v="MD"/>
    <s v="Adventist HealthCare"/>
    <x v="0"/>
    <x v="1548"/>
    <d v="2020-09-11T00:00:00"/>
    <x v="1"/>
    <x v="3"/>
    <x v="0"/>
    <s v="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
    <s v="closed"/>
    <x v="4"/>
    <x v="20"/>
    <x v="1"/>
    <x v="5"/>
  </r>
  <r>
    <s v="MD"/>
    <s v="The Johns Hopkins Hospital"/>
    <x v="0"/>
    <x v="655"/>
    <d v="2015-10-09T00:00:00"/>
    <x v="2"/>
    <x v="9"/>
    <x v="1"/>
    <s v="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_x000a_  _x000d__x000a__x000d__x000a__x000d__x000a_"/>
    <s v="closed"/>
    <x v="2"/>
    <x v="20"/>
    <x v="1"/>
    <x v="5"/>
  </r>
  <r>
    <s v="MD"/>
    <s v="University of Maryland Faculty Physicians, Inc. / University of Maryland Medical Center"/>
    <x v="0"/>
    <x v="1549"/>
    <d v="2020-07-24T00:00:00"/>
    <x v="1"/>
    <x v="2"/>
    <x v="1"/>
    <m/>
    <s v="open"/>
    <x v="4"/>
    <x v="20"/>
    <x v="1"/>
    <x v="5"/>
  </r>
  <r>
    <s v="MD"/>
    <s v="PrevMED"/>
    <x v="2"/>
    <x v="1550"/>
    <d v="2012-06-04T00:00:00"/>
    <x v="2"/>
    <x v="9"/>
    <x v="0"/>
    <s v="\N"/>
    <s v="closed"/>
    <x v="8"/>
    <x v="20"/>
    <x v="1"/>
    <x v="5"/>
  </r>
  <r>
    <s v="MD"/>
    <s v="MedStar Health, Inc."/>
    <x v="0"/>
    <x v="1551"/>
    <d v="2020-09-25T00:00:00"/>
    <x v="1"/>
    <x v="3"/>
    <x v="0"/>
    <s v="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
    <s v="closed"/>
    <x v="4"/>
    <x v="20"/>
    <x v="1"/>
    <x v="5"/>
  </r>
  <r>
    <s v="MD"/>
    <s v="Maxim Healthcare Group"/>
    <x v="0"/>
    <x v="1552"/>
    <d v="2021-11-04T00:00:00"/>
    <x v="1"/>
    <x v="2"/>
    <x v="1"/>
    <m/>
    <s v="open"/>
    <x v="1"/>
    <x v="20"/>
    <x v="1"/>
    <x v="5"/>
  </r>
  <r>
    <s v="MD"/>
    <s v="Green Ridge Behavioral Health, LLC"/>
    <x v="0"/>
    <x v="1005"/>
    <d v="2019-02-11T00:00:00"/>
    <x v="1"/>
    <x v="16"/>
    <x v="1"/>
    <m/>
    <s v="closed"/>
    <x v="0"/>
    <x v="20"/>
    <x v="1"/>
    <x v="5"/>
  </r>
  <r>
    <s v="MD"/>
    <s v="CareFirst Blue Cross Blue Shield"/>
    <x v="1"/>
    <x v="1553"/>
    <d v="2018-04-26T00:00:00"/>
    <x v="1"/>
    <x v="2"/>
    <x v="1"/>
    <s v="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
    <s v="closed"/>
    <x v="3"/>
    <x v="20"/>
    <x v="1"/>
    <x v="5"/>
  </r>
  <r>
    <s v="ME"/>
    <s v="Behavioral Health Center"/>
    <x v="0"/>
    <x v="1554"/>
    <d v="2017-04-21T00:00:00"/>
    <x v="1"/>
    <x v="3"/>
    <x v="1"/>
    <s v="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_x000a__x000a__x000a_"/>
    <s v="closed"/>
    <x v="6"/>
    <x v="21"/>
    <x v="2"/>
    <x v="4"/>
  </r>
  <r>
    <s v="ME"/>
    <s v="Kennebunk Center for Dentistry"/>
    <x v="0"/>
    <x v="64"/>
    <d v="2017-07-03T00:00:00"/>
    <x v="0"/>
    <x v="62"/>
    <x v="1"/>
    <s v="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_x000a__x000a_"/>
    <s v="closed"/>
    <x v="6"/>
    <x v="21"/>
    <x v="2"/>
    <x v="4"/>
  </r>
  <r>
    <s v="ME"/>
    <s v="Employment Specialists of Maine, Inc."/>
    <x v="0"/>
    <x v="1555"/>
    <d v="2020-12-09T00:00:00"/>
    <x v="1"/>
    <x v="3"/>
    <x v="1"/>
    <m/>
    <s v="open"/>
    <x v="4"/>
    <x v="21"/>
    <x v="2"/>
    <x v="4"/>
  </r>
  <r>
    <s v="ME"/>
    <s v="Maine General Health"/>
    <x v="0"/>
    <x v="0"/>
    <d v="2015-12-08T00:00:00"/>
    <x v="1"/>
    <x v="3"/>
    <x v="1"/>
    <s v="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
    <s v="closed"/>
    <x v="2"/>
    <x v="21"/>
    <x v="2"/>
    <x v="4"/>
  </r>
  <r>
    <s v="ME"/>
    <s v="Maine Medical Center"/>
    <x v="0"/>
    <x v="1556"/>
    <d v="2013-03-04T00:00:00"/>
    <x v="4"/>
    <x v="2"/>
    <x v="1"/>
    <s v="\N"/>
    <s v="closed"/>
    <x v="9"/>
    <x v="21"/>
    <x v="2"/>
    <x v="4"/>
  </r>
  <r>
    <s v="ME"/>
    <s v="InterMed, PA"/>
    <x v="0"/>
    <x v="441"/>
    <d v="2020-01-08T00:00:00"/>
    <x v="1"/>
    <x v="2"/>
    <x v="1"/>
    <s v="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
    <s v="closed"/>
    <x v="4"/>
    <x v="21"/>
    <x v="2"/>
    <x v="4"/>
  </r>
  <r>
    <s v="ME"/>
    <s v="Belgrade Regional Health Center"/>
    <x v="0"/>
    <x v="115"/>
    <d v="2015-12-18T00:00:00"/>
    <x v="0"/>
    <x v="11"/>
    <x v="1"/>
    <s v="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
    <s v="closed"/>
    <x v="2"/>
    <x v="21"/>
    <x v="2"/>
    <x v="4"/>
  </r>
  <r>
    <s v="ME"/>
    <s v="Penobscot Community Health Center, Inc."/>
    <x v="0"/>
    <x v="1557"/>
    <d v="2019-07-12T00:00:00"/>
    <x v="1"/>
    <x v="12"/>
    <x v="0"/>
    <s v="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
    <s v="closed"/>
    <x v="0"/>
    <x v="21"/>
    <x v="2"/>
    <x v="4"/>
  </r>
  <r>
    <s v="ME"/>
    <s v="Spectrum Healthcare Partners"/>
    <x v="0"/>
    <x v="1558"/>
    <d v="2020-01-10T00:00:00"/>
    <x v="1"/>
    <x v="2"/>
    <x v="1"/>
    <m/>
    <s v="closed"/>
    <x v="4"/>
    <x v="21"/>
    <x v="2"/>
    <x v="4"/>
  </r>
  <r>
    <s v="ME"/>
    <s v="Sweetser"/>
    <x v="0"/>
    <x v="1171"/>
    <d v="2019-09-13T00:00:00"/>
    <x v="1"/>
    <x v="2"/>
    <x v="1"/>
    <s v="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
    <s v="closed"/>
    <x v="0"/>
    <x v="21"/>
    <x v="2"/>
    <x v="4"/>
  </r>
  <r>
    <s v="ME"/>
    <s v="Northern Light Health"/>
    <x v="2"/>
    <x v="1559"/>
    <d v="2020-08-03T00:00:00"/>
    <x v="1"/>
    <x v="20"/>
    <x v="0"/>
    <s v="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
    <s v="closed"/>
    <x v="4"/>
    <x v="21"/>
    <x v="2"/>
    <x v="4"/>
  </r>
  <r>
    <s v="ME"/>
    <s v="The Opportunity Alliance"/>
    <x v="0"/>
    <x v="165"/>
    <d v="2020-10-07T00:00:00"/>
    <x v="1"/>
    <x v="3"/>
    <x v="0"/>
    <s v="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_x000a_"/>
    <s v="closed"/>
    <x v="4"/>
    <x v="21"/>
    <x v="2"/>
    <x v="4"/>
  </r>
  <r>
    <s v="ME"/>
    <s v="Eastern Maine Medical Center"/>
    <x v="0"/>
    <x v="999"/>
    <d v="2018-02-02T00:00:00"/>
    <x v="2"/>
    <x v="13"/>
    <x v="0"/>
    <s v="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
    <s v="closed"/>
    <x v="3"/>
    <x v="21"/>
    <x v="2"/>
    <x v="4"/>
  </r>
  <r>
    <s v="ME"/>
    <s v="Peregrine Corporation d/b/a PSL Services"/>
    <x v="0"/>
    <x v="1560"/>
    <d v="2020-02-14T00:00:00"/>
    <x v="1"/>
    <x v="2"/>
    <x v="1"/>
    <s v="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_x000a__x000a_"/>
    <s v="closed"/>
    <x v="4"/>
    <x v="21"/>
    <x v="2"/>
    <x v="4"/>
  </r>
  <r>
    <s v="ME"/>
    <s v="HealthReach Community Health Centers"/>
    <x v="0"/>
    <x v="1561"/>
    <d v="2021-07-06T00:00:00"/>
    <x v="3"/>
    <x v="0"/>
    <x v="1"/>
    <m/>
    <s v="open"/>
    <x v="1"/>
    <x v="21"/>
    <x v="2"/>
    <x v="4"/>
  </r>
  <r>
    <s v="ME"/>
    <s v="Penobscot Community Health Center, Inc."/>
    <x v="0"/>
    <x v="1562"/>
    <d v="2021-05-26T00:00:00"/>
    <x v="1"/>
    <x v="12"/>
    <x v="0"/>
    <m/>
    <s v="open"/>
    <x v="1"/>
    <x v="21"/>
    <x v="2"/>
    <x v="4"/>
  </r>
  <r>
    <s v="MI"/>
    <s v="Sacred Heart Rehabilitation Center"/>
    <x v="0"/>
    <x v="1563"/>
    <d v="2019-01-10T00:00:00"/>
    <x v="1"/>
    <x v="2"/>
    <x v="1"/>
    <s v="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
    <s v="closed"/>
    <x v="0"/>
    <x v="22"/>
    <x v="3"/>
    <x v="7"/>
  </r>
  <r>
    <s v="MI"/>
    <s v="Cristo Rey Community Center - Family Health Center"/>
    <x v="0"/>
    <x v="329"/>
    <d v="2019-09-10T00:00:00"/>
    <x v="1"/>
    <x v="3"/>
    <x v="1"/>
    <m/>
    <s v="closed"/>
    <x v="0"/>
    <x v="22"/>
    <x v="3"/>
    <x v="7"/>
  </r>
  <r>
    <s v="MI"/>
    <s v="H.E.L.P. Financial Corporation"/>
    <x v="2"/>
    <x v="1564"/>
    <d v="2010-12-03T00:00:00"/>
    <x v="0"/>
    <x v="11"/>
    <x v="0"/>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
    <s v="closed"/>
    <x v="5"/>
    <x v="22"/>
    <x v="3"/>
    <x v="7"/>
  </r>
  <r>
    <s v="MI"/>
    <s v="Covenant HealthCare"/>
    <x v="0"/>
    <x v="1565"/>
    <d v="2021-02-19T00:00:00"/>
    <x v="1"/>
    <x v="2"/>
    <x v="1"/>
    <m/>
    <s v="open"/>
    <x v="1"/>
    <x v="22"/>
    <x v="3"/>
    <x v="7"/>
  </r>
  <r>
    <s v="MI"/>
    <s v="Michigan Department of Community Health"/>
    <x v="0"/>
    <x v="1566"/>
    <d v="2014-04-03T00:00:00"/>
    <x v="2"/>
    <x v="13"/>
    <x v="1"/>
    <s v="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
    <s v="closed"/>
    <x v="12"/>
    <x v="22"/>
    <x v="3"/>
    <x v="7"/>
  </r>
  <r>
    <s v="MI"/>
    <s v="Oakland Vision Services, PC"/>
    <x v="0"/>
    <x v="709"/>
    <d v="2012-05-03T00:00:00"/>
    <x v="1"/>
    <x v="3"/>
    <x v="1"/>
    <s v="\N"/>
    <s v="closed"/>
    <x v="8"/>
    <x v="22"/>
    <x v="3"/>
    <x v="7"/>
  </r>
  <r>
    <s v="MI"/>
    <s v="UAW Retiree Medical Benefits Trust"/>
    <x v="1"/>
    <x v="712"/>
    <d v="2021-12-14T00:00:00"/>
    <x v="1"/>
    <x v="3"/>
    <x v="0"/>
    <m/>
    <s v="open"/>
    <x v="1"/>
    <x v="22"/>
    <x v="3"/>
    <x v="7"/>
  </r>
  <r>
    <s v="MI"/>
    <s v="Detroit Department of Health and Wellness Promotion"/>
    <x v="0"/>
    <x v="1567"/>
    <d v="2009-12-15T00:00:00"/>
    <x v="2"/>
    <x v="43"/>
    <x v="1"/>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
    <s v="closed"/>
    <x v="11"/>
    <x v="22"/>
    <x v="3"/>
    <x v="7"/>
  </r>
  <r>
    <s v="MI"/>
    <s v="Family &amp; Children's Services of Mid Michigan, Inc."/>
    <x v="0"/>
    <x v="1568"/>
    <d v="2016-04-27T00:00:00"/>
    <x v="1"/>
    <x v="3"/>
    <x v="1"/>
    <s v="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_x000a__x000a_"/>
    <s v="closed"/>
    <x v="7"/>
    <x v="22"/>
    <x v="3"/>
    <x v="7"/>
  </r>
  <r>
    <s v="MI"/>
    <s v="Kent County Community Mental Health Authority"/>
    <x v="0"/>
    <x v="1569"/>
    <d v="2018-12-21T00:00:00"/>
    <x v="1"/>
    <x v="2"/>
    <x v="1"/>
    <m/>
    <s v="closed"/>
    <x v="3"/>
    <x v="22"/>
    <x v="3"/>
    <x v="7"/>
  </r>
  <r>
    <s v="MI"/>
    <s v="Area Agency of Aging 1-B"/>
    <x v="0"/>
    <x v="1570"/>
    <d v="2017-04-13T00:00:00"/>
    <x v="0"/>
    <x v="2"/>
    <x v="1"/>
    <s v="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_x000a_"/>
    <s v="closed"/>
    <x v="6"/>
    <x v="22"/>
    <x v="3"/>
    <x v="7"/>
  </r>
  <r>
    <s v="MI"/>
    <s v="Ferris State University MI College of Optometry"/>
    <x v="0"/>
    <x v="1571"/>
    <d v="2013-10-23T00:00:00"/>
    <x v="1"/>
    <x v="3"/>
    <x v="1"/>
    <s v="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
    <s v="closed"/>
    <x v="9"/>
    <x v="22"/>
    <x v="3"/>
    <x v="7"/>
  </r>
  <r>
    <s v="MI"/>
    <s v="Mercy Health Saint Mary's"/>
    <x v="0"/>
    <x v="1572"/>
    <d v="2019-05-24T00:00:00"/>
    <x v="1"/>
    <x v="3"/>
    <x v="1"/>
    <m/>
    <s v="closed"/>
    <x v="0"/>
    <x v="22"/>
    <x v="3"/>
    <x v="7"/>
  </r>
  <r>
    <s v="MI"/>
    <s v="Singh and Arora Oncology Hematology, P.C."/>
    <x v="0"/>
    <x v="353"/>
    <d v="2016-10-21T00:00:00"/>
    <x v="1"/>
    <x v="3"/>
    <x v="0"/>
    <m/>
    <s v="closed"/>
    <x v="7"/>
    <x v="22"/>
    <x v="3"/>
    <x v="7"/>
  </r>
  <r>
    <s v="MI"/>
    <s v="HealthLOGIX"/>
    <x v="2"/>
    <x v="1573"/>
    <d v="2012-04-10T00:00:00"/>
    <x v="0"/>
    <x v="11"/>
    <x v="0"/>
    <s v="\N"/>
    <s v="closed"/>
    <x v="8"/>
    <x v="22"/>
    <x v="3"/>
    <x v="7"/>
  </r>
  <r>
    <s v="MI"/>
    <s v="University of Michigan/Michigan Medicine"/>
    <x v="0"/>
    <x v="714"/>
    <d v="2020-10-16T00:00:00"/>
    <x v="0"/>
    <x v="2"/>
    <x v="1"/>
    <m/>
    <s v="open"/>
    <x v="4"/>
    <x v="22"/>
    <x v="3"/>
    <x v="7"/>
  </r>
  <r>
    <s v="MI"/>
    <s v="Crystal Lake Clinic PC"/>
    <x v="0"/>
    <x v="1574"/>
    <d v="2021-04-09T00:00:00"/>
    <x v="1"/>
    <x v="3"/>
    <x v="1"/>
    <m/>
    <s v="open"/>
    <x v="1"/>
    <x v="22"/>
    <x v="3"/>
    <x v="7"/>
  </r>
  <r>
    <s v="MI"/>
    <s v="Michigan Facial Aesthetic Surgeons d/b/a University Physician Group"/>
    <x v="0"/>
    <x v="1575"/>
    <d v="2017-04-28T00:00:00"/>
    <x v="2"/>
    <x v="9"/>
    <x v="1"/>
    <s v="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
    <s v="closed"/>
    <x v="6"/>
    <x v="22"/>
    <x v="3"/>
    <x v="7"/>
  </r>
  <r>
    <s v="MI"/>
    <s v="Benefit Outsourcing Solutions"/>
    <x v="2"/>
    <x v="1576"/>
    <d v="2018-06-07T00:00:00"/>
    <x v="0"/>
    <x v="3"/>
    <x v="0"/>
    <s v="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
    <s v="closed"/>
    <x v="3"/>
    <x v="22"/>
    <x v="3"/>
    <x v="7"/>
  </r>
  <r>
    <s v="MI"/>
    <s v="Nihal Saran, MD"/>
    <x v="0"/>
    <x v="500"/>
    <d v="2010-06-04T00:00:00"/>
    <x v="2"/>
    <x v="9"/>
    <x v="1"/>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
    <s v="closed"/>
    <x v="5"/>
    <x v="22"/>
    <x v="3"/>
    <x v="7"/>
  </r>
  <r>
    <s v="MI"/>
    <s v="Henry Ford Health System"/>
    <x v="0"/>
    <x v="1577"/>
    <d v="2015-01-09T00:00:00"/>
    <x v="5"/>
    <x v="5"/>
    <x v="1"/>
    <s v="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
    <s v="closed"/>
    <x v="2"/>
    <x v="22"/>
    <x v="3"/>
    <x v="7"/>
  </r>
  <r>
    <s v="MI"/>
    <s v="North Ottawa Community Health System"/>
    <x v="0"/>
    <x v="1578"/>
    <d v="2019-12-16T00:00:00"/>
    <x v="0"/>
    <x v="0"/>
    <x v="1"/>
    <s v="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
    <s v="closed"/>
    <x v="0"/>
    <x v="22"/>
    <x v="3"/>
    <x v="7"/>
  </r>
  <r>
    <s v="MI"/>
    <s v="Rainbow Rehabilitation Centers, Inc"/>
    <x v="0"/>
    <x v="1555"/>
    <d v="2021-02-19T00:00:00"/>
    <x v="1"/>
    <x v="2"/>
    <x v="1"/>
    <m/>
    <s v="open"/>
    <x v="1"/>
    <x v="22"/>
    <x v="3"/>
    <x v="7"/>
  </r>
  <r>
    <s v="MI"/>
    <s v="Mercy Health Physician Partners"/>
    <x v="0"/>
    <x v="1579"/>
    <d v="2020-02-10T00:00:00"/>
    <x v="0"/>
    <x v="11"/>
    <x v="1"/>
    <s v="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
    <s v="closed"/>
    <x v="4"/>
    <x v="22"/>
    <x v="3"/>
    <x v="7"/>
  </r>
  <r>
    <s v="MI"/>
    <s v="Henry Ford Health System"/>
    <x v="0"/>
    <x v="1580"/>
    <d v="2017-12-01T00:00:00"/>
    <x v="1"/>
    <x v="2"/>
    <x v="1"/>
    <s v="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_x000a__x000a_"/>
    <s v="closed"/>
    <x v="6"/>
    <x v="22"/>
    <x v="3"/>
    <x v="7"/>
  </r>
  <r>
    <s v="MI"/>
    <s v="McLaren Health Care Corporation"/>
    <x v="0"/>
    <x v="1581"/>
    <d v="2021-07-16T00:00:00"/>
    <x v="1"/>
    <x v="3"/>
    <x v="0"/>
    <m/>
    <s v="closed"/>
    <x v="1"/>
    <x v="22"/>
    <x v="3"/>
    <x v="7"/>
  </r>
  <r>
    <s v="MI"/>
    <s v="Detroit Department of Health and Wellness Promotion"/>
    <x v="0"/>
    <x v="172"/>
    <d v="2009-12-15T00:00:00"/>
    <x v="2"/>
    <x v="13"/>
    <x v="1"/>
    <s v="\N"/>
    <s v="closed"/>
    <x v="11"/>
    <x v="22"/>
    <x v="3"/>
    <x v="7"/>
  </r>
  <r>
    <s v="MI"/>
    <s v="Mendelson Kornblum Orthopedics, Spine &amp; Pain Specialists"/>
    <x v="0"/>
    <x v="1582"/>
    <d v="2021-03-05T00:00:00"/>
    <x v="1"/>
    <x v="3"/>
    <x v="1"/>
    <s v="Mendelson Kornblum Orthopedics, Spine &amp; Pain Specialists, the covered entity (CE), reported that it experienced a ransomware attack.  This case is duplicative of an ongoing investigation; therefore, this case is closed and consolidated into that investigation."/>
    <s v="closed"/>
    <x v="1"/>
    <x v="22"/>
    <x v="3"/>
    <x v="7"/>
  </r>
  <r>
    <s v="MI"/>
    <s v="Ascension Borgess Hospital"/>
    <x v="0"/>
    <x v="1583"/>
    <d v="2019-11-14T00:00:00"/>
    <x v="0"/>
    <x v="2"/>
    <x v="1"/>
    <s v="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
    <s v="closed"/>
    <x v="0"/>
    <x v="22"/>
    <x v="3"/>
    <x v="7"/>
  </r>
  <r>
    <s v="MI"/>
    <s v="Upper Peninsula Health Plan"/>
    <x v="1"/>
    <x v="1206"/>
    <d v="2019-11-25T00:00:00"/>
    <x v="1"/>
    <x v="2"/>
    <x v="0"/>
    <s v="This case was consolidated into an existing compliance review concerning Magellan Healthcare, which is the business associate responsible for this breach incident."/>
    <s v="closed"/>
    <x v="0"/>
    <x v="22"/>
    <x v="3"/>
    <x v="7"/>
  </r>
  <r>
    <s v="MI"/>
    <s v="Henry Ford Health System"/>
    <x v="0"/>
    <x v="344"/>
    <d v="2011-10-03T00:00:00"/>
    <x v="2"/>
    <x v="6"/>
    <x v="1"/>
    <s v="\N"/>
    <s v="closed"/>
    <x v="10"/>
    <x v="22"/>
    <x v="3"/>
    <x v="7"/>
  </r>
  <r>
    <s v="MI"/>
    <s v="Integrated Services of Kalamazoo"/>
    <x v="0"/>
    <x v="1584"/>
    <d v="2021-11-10T00:00:00"/>
    <x v="1"/>
    <x v="2"/>
    <x v="1"/>
    <m/>
    <s v="open"/>
    <x v="1"/>
    <x v="22"/>
    <x v="3"/>
    <x v="7"/>
  </r>
  <r>
    <s v="MI"/>
    <s v="Holland Eye Surgery and Laser Center"/>
    <x v="0"/>
    <x v="1585"/>
    <d v="2018-05-18T00:00:00"/>
    <x v="1"/>
    <x v="6"/>
    <x v="1"/>
    <m/>
    <s v="closed"/>
    <x v="3"/>
    <x v="22"/>
    <x v="3"/>
    <x v="7"/>
  </r>
  <r>
    <s v="MI"/>
    <s v="Sterling Area Health Center"/>
    <x v="0"/>
    <x v="1586"/>
    <d v="2021-04-15T00:00:00"/>
    <x v="1"/>
    <x v="3"/>
    <x v="0"/>
    <m/>
    <s v="open"/>
    <x v="1"/>
    <x v="22"/>
    <x v="3"/>
    <x v="7"/>
  </r>
  <r>
    <s v="MI"/>
    <s v="Henry Ford Hospital"/>
    <x v="0"/>
    <x v="1587"/>
    <d v="2011-02-23T00:00:00"/>
    <x v="5"/>
    <x v="5"/>
    <x v="1"/>
    <s v="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x v="10"/>
    <x v="22"/>
    <x v="3"/>
    <x v="7"/>
  </r>
  <r>
    <s v="MI"/>
    <s v="City of Detroit Health Department"/>
    <x v="0"/>
    <x v="1588"/>
    <d v="2020-04-27T00:00:00"/>
    <x v="0"/>
    <x v="3"/>
    <x v="1"/>
    <m/>
    <s v="open"/>
    <x v="4"/>
    <x v="22"/>
    <x v="3"/>
    <x v="7"/>
  </r>
  <r>
    <s v="MI"/>
    <s v="University of Michigan/Michigan Medicine"/>
    <x v="0"/>
    <x v="1589"/>
    <d v="2019-08-16T00:00:00"/>
    <x v="1"/>
    <x v="2"/>
    <x v="1"/>
    <s v="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
    <s v="closed"/>
    <x v="0"/>
    <x v="22"/>
    <x v="3"/>
    <x v="7"/>
  </r>
  <r>
    <s v="MI"/>
    <s v="Henry Ford Health System"/>
    <x v="0"/>
    <x v="284"/>
    <d v="2017-06-26T00:00:00"/>
    <x v="2"/>
    <x v="11"/>
    <x v="1"/>
    <s v="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
    <s v="closed"/>
    <x v="6"/>
    <x v="22"/>
    <x v="3"/>
    <x v="7"/>
  </r>
  <r>
    <s v="MI"/>
    <s v="Midmark RTLS Solutions, Inc."/>
    <x v="2"/>
    <x v="1590"/>
    <d v="2020-05-05T00:00:00"/>
    <x v="1"/>
    <x v="12"/>
    <x v="0"/>
    <m/>
    <s v="open"/>
    <x v="4"/>
    <x v="22"/>
    <x v="3"/>
    <x v="7"/>
  </r>
  <r>
    <s v="MI"/>
    <s v="Complete Chiropractic &amp; Bodywork Therapies"/>
    <x v="0"/>
    <x v="1591"/>
    <d v="2016-05-17T00:00:00"/>
    <x v="1"/>
    <x v="32"/>
    <x v="1"/>
    <s v="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
    <s v="closed"/>
    <x v="7"/>
    <x v="22"/>
    <x v="3"/>
    <x v="7"/>
  </r>
  <r>
    <s v="MI"/>
    <s v="McLaren Oakland"/>
    <x v="0"/>
    <x v="1592"/>
    <d v="2020-10-08T00:00:00"/>
    <x v="0"/>
    <x v="3"/>
    <x v="1"/>
    <s v="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
    <s v="closed"/>
    <x v="4"/>
    <x v="22"/>
    <x v="3"/>
    <x v="7"/>
  </r>
  <r>
    <s v="MI"/>
    <s v="David E. Beneson, DPM"/>
    <x v="0"/>
    <x v="1097"/>
    <d v="2019-03-29T00:00:00"/>
    <x v="1"/>
    <x v="16"/>
    <x v="1"/>
    <s v="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
    <s v="closed"/>
    <x v="0"/>
    <x v="22"/>
    <x v="3"/>
    <x v="7"/>
  </r>
  <r>
    <s v="MI"/>
    <s v="Karmanos Cancer Center"/>
    <x v="0"/>
    <x v="667"/>
    <d v="2016-03-10T00:00:00"/>
    <x v="5"/>
    <x v="13"/>
    <x v="0"/>
    <s v="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
    <s v="closed"/>
    <x v="7"/>
    <x v="22"/>
    <x v="3"/>
    <x v="7"/>
  </r>
  <r>
    <s v="MI"/>
    <s v="PsyGenics, Inc."/>
    <x v="2"/>
    <x v="1593"/>
    <d v="2020-05-18T00:00:00"/>
    <x v="0"/>
    <x v="2"/>
    <x v="0"/>
    <m/>
    <s v="open"/>
    <x v="4"/>
    <x v="22"/>
    <x v="3"/>
    <x v="7"/>
  </r>
  <r>
    <s v="MI"/>
    <s v="Wolverine Solutions Group"/>
    <x v="2"/>
    <x v="1594"/>
    <d v="2018-12-28T00:00:00"/>
    <x v="1"/>
    <x v="32"/>
    <x v="0"/>
    <m/>
    <s v="closed"/>
    <x v="3"/>
    <x v="22"/>
    <x v="3"/>
    <x v="7"/>
  </r>
  <r>
    <s v="MI"/>
    <s v="Paragon Health, P.C."/>
    <x v="0"/>
    <x v="1595"/>
    <d v="2019-09-16T00:00:00"/>
    <x v="1"/>
    <x v="2"/>
    <x v="1"/>
    <s v="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
    <s v="closed"/>
    <x v="0"/>
    <x v="22"/>
    <x v="3"/>
    <x v="7"/>
  </r>
  <r>
    <s v="MI"/>
    <s v="Northwood, Inc."/>
    <x v="2"/>
    <x v="27"/>
    <d v="2019-07-12T00:00:00"/>
    <x v="0"/>
    <x v="2"/>
    <x v="0"/>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x v="0"/>
    <x v="22"/>
    <x v="3"/>
    <x v="7"/>
  </r>
  <r>
    <s v="MI"/>
    <s v="The Recovery Project, LLC"/>
    <x v="0"/>
    <x v="952"/>
    <d v="2021-06-28T00:00:00"/>
    <x v="1"/>
    <x v="2"/>
    <x v="1"/>
    <m/>
    <s v="open"/>
    <x v="1"/>
    <x v="22"/>
    <x v="3"/>
    <x v="7"/>
  </r>
  <r>
    <s v="MI"/>
    <s v="W. Christopher Bryant DDS PC"/>
    <x v="0"/>
    <x v="478"/>
    <d v="2016-03-17T00:00:00"/>
    <x v="5"/>
    <x v="13"/>
    <x v="1"/>
    <s v="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
    <s v="closed"/>
    <x v="7"/>
    <x v="22"/>
    <x v="3"/>
    <x v="7"/>
  </r>
  <r>
    <s v="MI"/>
    <s v="RevSpring, Inc."/>
    <x v="2"/>
    <x v="709"/>
    <d v="2014-01-06T00:00:00"/>
    <x v="4"/>
    <x v="11"/>
    <x v="0"/>
    <s v="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
    <s v="closed"/>
    <x v="12"/>
    <x v="22"/>
    <x v="3"/>
    <x v="7"/>
  </r>
  <r>
    <s v="MI"/>
    <s v="McLaren Medical Group, Mid-Michigan Physicians Imaging Center"/>
    <x v="0"/>
    <x v="1596"/>
    <d v="2017-08-24T00:00:00"/>
    <x v="1"/>
    <x v="3"/>
    <x v="1"/>
    <m/>
    <s v="closed"/>
    <x v="6"/>
    <x v="22"/>
    <x v="3"/>
    <x v="7"/>
  </r>
  <r>
    <s v="MI"/>
    <s v="Orchid MPS Holdings, LLC Welfare Benefit Plan"/>
    <x v="1"/>
    <x v="86"/>
    <d v="2016-05-26T00:00:00"/>
    <x v="0"/>
    <x v="11"/>
    <x v="1"/>
    <s v="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
    <s v="closed"/>
    <x v="7"/>
    <x v="22"/>
    <x v="3"/>
    <x v="7"/>
  </r>
  <r>
    <s v="MI"/>
    <s v="Munson Healthcare"/>
    <x v="0"/>
    <x v="1597"/>
    <d v="2020-02-26T00:00:00"/>
    <x v="1"/>
    <x v="2"/>
    <x v="1"/>
    <m/>
    <s v="open"/>
    <x v="4"/>
    <x v="22"/>
    <x v="3"/>
    <x v="7"/>
  </r>
  <r>
    <s v="MI"/>
    <s v="Eclectic Chiropractic Rehab"/>
    <x v="0"/>
    <x v="743"/>
    <d v="2017-12-05T00:00:00"/>
    <x v="0"/>
    <x v="2"/>
    <x v="1"/>
    <s v="The covered entity (CE) filed an initial over 500 breach report in error. During the investigation OCR learned that the breach was under 500 and that the CE is going out of business, so it is no longer a CE."/>
    <s v="closed"/>
    <x v="6"/>
    <x v="22"/>
    <x v="3"/>
    <x v="7"/>
  </r>
  <r>
    <s v="MI"/>
    <s v="University of Michigan/Michigan Medicine"/>
    <x v="0"/>
    <x v="1598"/>
    <d v="2018-06-25T00:00:00"/>
    <x v="2"/>
    <x v="9"/>
    <x v="1"/>
    <s v="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
    <s v="closed"/>
    <x v="3"/>
    <x v="22"/>
    <x v="3"/>
    <x v="7"/>
  </r>
  <r>
    <s v="MI"/>
    <s v="Henry Ford Health System"/>
    <x v="0"/>
    <x v="1599"/>
    <d v="2019-06-19T00:00:00"/>
    <x v="0"/>
    <x v="2"/>
    <x v="1"/>
    <s v="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
    <s v="closed"/>
    <x v="0"/>
    <x v="22"/>
    <x v="3"/>
    <x v="7"/>
  </r>
  <r>
    <s v="MI"/>
    <s v="FireKeepers Casino Hotel"/>
    <x v="1"/>
    <x v="1600"/>
    <d v="2015-07-03T00:00:00"/>
    <x v="1"/>
    <x v="3"/>
    <x v="1"/>
    <s v="FireKeepers Casino Hotel, the covered entity (CE), discovered that a vendor‚Äôs credentials were compromised which enabled an unauthorized individual to gain access to its computer system.  This incident happened from _x000a_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_x000a__x000a_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_x000a__x000a_"/>
    <s v="closed"/>
    <x v="2"/>
    <x v="22"/>
    <x v="3"/>
    <x v="7"/>
  </r>
  <r>
    <s v="MI"/>
    <s v="St. Mary Mercy Hospital"/>
    <x v="0"/>
    <x v="1601"/>
    <d v="2014-12-12T00:00:00"/>
    <x v="0"/>
    <x v="2"/>
    <x v="1"/>
    <s v="\N"/>
    <s v="closed"/>
    <x v="12"/>
    <x v="22"/>
    <x v="3"/>
    <x v="7"/>
  </r>
  <r>
    <s v="MI"/>
    <s v="Group Health Plan of Hurley Medical Center"/>
    <x v="1"/>
    <x v="1602"/>
    <d v="2014-06-16T00:00:00"/>
    <x v="0"/>
    <x v="2"/>
    <x v="1"/>
    <s v="\N"/>
    <s v="closed"/>
    <x v="12"/>
    <x v="22"/>
    <x v="3"/>
    <x v="7"/>
  </r>
  <r>
    <s v="MI"/>
    <s v="Area Agency of Aging 1-B"/>
    <x v="0"/>
    <x v="1570"/>
    <d v="2017-04-13T00:00:00"/>
    <x v="0"/>
    <x v="2"/>
    <x v="1"/>
    <s v="This is a duplicate case and is being deleted."/>
    <s v="closed"/>
    <x v="6"/>
    <x v="22"/>
    <x v="3"/>
    <x v="7"/>
  </r>
  <r>
    <s v="MI"/>
    <s v="Renee Applebaum Phd Pc"/>
    <x v="0"/>
    <x v="193"/>
    <d v="2020-05-24T00:00:00"/>
    <x v="1"/>
    <x v="3"/>
    <x v="0"/>
    <m/>
    <s v="open"/>
    <x v="4"/>
    <x v="22"/>
    <x v="3"/>
    <x v="7"/>
  </r>
  <r>
    <s v="MI"/>
    <s v="Blue Cross Blue Shield of Michigan Blue Care Network"/>
    <x v="2"/>
    <x v="532"/>
    <d v="2014-05-19T00:00:00"/>
    <x v="0"/>
    <x v="2"/>
    <x v="0"/>
    <s v="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
    <s v="closed"/>
    <x v="12"/>
    <x v="22"/>
    <x v="3"/>
    <x v="7"/>
  </r>
  <r>
    <s v="MI"/>
    <s v="Ascension St. Joseph Hospital"/>
    <x v="0"/>
    <x v="1603"/>
    <d v="2021-05-07T00:00:00"/>
    <x v="1"/>
    <x v="3"/>
    <x v="0"/>
    <s v="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
    <s v="closed"/>
    <x v="1"/>
    <x v="22"/>
    <x v="3"/>
    <x v="7"/>
  </r>
  <r>
    <s v="MI"/>
    <s v="Family Medical Center of Michigan"/>
    <x v="0"/>
    <x v="1604"/>
    <d v="2021-08-26T00:00:00"/>
    <x v="1"/>
    <x v="3"/>
    <x v="1"/>
    <m/>
    <s v="open"/>
    <x v="1"/>
    <x v="22"/>
    <x v="3"/>
    <x v="7"/>
  </r>
  <r>
    <s v="MI"/>
    <s v="Oaklawn Hospital"/>
    <x v="0"/>
    <x v="1605"/>
    <d v="2020-09-25T00:00:00"/>
    <x v="1"/>
    <x v="2"/>
    <x v="1"/>
    <m/>
    <s v="closed"/>
    <x v="4"/>
    <x v="22"/>
    <x v="3"/>
    <x v="7"/>
  </r>
  <r>
    <s v="MI"/>
    <s v="Beaumont Health"/>
    <x v="0"/>
    <x v="1336"/>
    <d v="2020-01-24T00:00:00"/>
    <x v="0"/>
    <x v="0"/>
    <x v="1"/>
    <s v="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
    <s v="closed"/>
    <x v="4"/>
    <x v="22"/>
    <x v="3"/>
    <x v="7"/>
  </r>
  <r>
    <s v="MI"/>
    <s v="Detroit Medical Center - Harper University Hospital"/>
    <x v="0"/>
    <x v="636"/>
    <d v="2014-03-13T00:00:00"/>
    <x v="7"/>
    <x v="11"/>
    <x v="1"/>
    <s v="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_x000a__x000d__x000a_"/>
    <s v="closed"/>
    <x v="12"/>
    <x v="22"/>
    <x v="3"/>
    <x v="7"/>
  </r>
  <r>
    <s v="MI"/>
    <s v="Youssef M Aoun DPM PLLC"/>
    <x v="0"/>
    <x v="469"/>
    <d v="2019-01-24T00:00:00"/>
    <x v="2"/>
    <x v="74"/>
    <x v="1"/>
    <m/>
    <s v="closed"/>
    <x v="0"/>
    <x v="22"/>
    <x v="3"/>
    <x v="7"/>
  </r>
  <r>
    <s v="MI"/>
    <s v="North Ottawa Medical Group"/>
    <x v="0"/>
    <x v="1171"/>
    <d v="2016-06-09T00:00:00"/>
    <x v="0"/>
    <x v="3"/>
    <x v="0"/>
    <s v="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
    <s v="closed"/>
    <x v="7"/>
    <x v="22"/>
    <x v="3"/>
    <x v="7"/>
  </r>
  <r>
    <s v="MI"/>
    <s v="Thresholds Inc."/>
    <x v="2"/>
    <x v="17"/>
    <d v="2011-10-28T00:00:00"/>
    <x v="2"/>
    <x v="11"/>
    <x v="0"/>
    <s v="\N"/>
    <s v="closed"/>
    <x v="10"/>
    <x v="22"/>
    <x v="3"/>
    <x v="7"/>
  </r>
  <r>
    <s v="MI"/>
    <s v="Mott Community College"/>
    <x v="1"/>
    <x v="1606"/>
    <d v="2021-03-24T00:00:00"/>
    <x v="1"/>
    <x v="3"/>
    <x v="1"/>
    <m/>
    <s v="open"/>
    <x v="1"/>
    <x v="22"/>
    <x v="3"/>
    <x v="7"/>
  </r>
  <r>
    <s v="MI"/>
    <s v="Hackley Community Care Center"/>
    <x v="0"/>
    <x v="1607"/>
    <d v="2021-02-08T00:00:00"/>
    <x v="1"/>
    <x v="2"/>
    <x v="1"/>
    <m/>
    <s v="open"/>
    <x v="1"/>
    <x v="22"/>
    <x v="3"/>
    <x v="7"/>
  </r>
  <r>
    <s v="MI"/>
    <s v="Mediclaim, LLC"/>
    <x v="2"/>
    <x v="1608"/>
    <d v="2020-05-22T00:00:00"/>
    <x v="1"/>
    <x v="3"/>
    <x v="0"/>
    <m/>
    <s v="open"/>
    <x v="4"/>
    <x v="22"/>
    <x v="3"/>
    <x v="7"/>
  </r>
  <r>
    <s v="MI"/>
    <s v="Lansing Community College"/>
    <x v="2"/>
    <x v="27"/>
    <d v="2011-07-11T00:00:00"/>
    <x v="1"/>
    <x v="3"/>
    <x v="0"/>
    <s v="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
    <s v="closed"/>
    <x v="10"/>
    <x v="22"/>
    <x v="3"/>
    <x v="7"/>
  </r>
  <r>
    <s v="MI"/>
    <s v="Covenant Medical Center, Inc."/>
    <x v="0"/>
    <x v="1609"/>
    <d v="2017-01-20T00:00:00"/>
    <x v="0"/>
    <x v="0"/>
    <x v="1"/>
    <s v="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
    <s v="closed"/>
    <x v="6"/>
    <x v="22"/>
    <x v="3"/>
    <x v="7"/>
  </r>
  <r>
    <s v="MI"/>
    <s v="Region IV Area Agency on Aging"/>
    <x v="1"/>
    <x v="1610"/>
    <d v="2021-11-29T00:00:00"/>
    <x v="1"/>
    <x v="2"/>
    <x v="1"/>
    <m/>
    <s v="open"/>
    <x v="1"/>
    <x v="22"/>
    <x v="3"/>
    <x v="7"/>
  </r>
  <r>
    <s v="MI"/>
    <s v="Bronson Healthcare Group"/>
    <x v="0"/>
    <x v="1611"/>
    <d v="2017-12-05T00:00:00"/>
    <x v="1"/>
    <x v="2"/>
    <x v="1"/>
    <s v="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
    <s v="closed"/>
    <x v="6"/>
    <x v="22"/>
    <x v="3"/>
    <x v="7"/>
  </r>
  <r>
    <s v="MI"/>
    <s v="U.S. Health Holdings, Ltd. o/b/o Macomb County, Michigan"/>
    <x v="1"/>
    <x v="1612"/>
    <d v="2014-10-01T00:00:00"/>
    <x v="0"/>
    <x v="12"/>
    <x v="1"/>
    <s v="\N"/>
    <s v="closed"/>
    <x v="12"/>
    <x v="22"/>
    <x v="3"/>
    <x v="7"/>
  </r>
  <r>
    <s v="MI"/>
    <s v="Spectrum Health Lakeland"/>
    <x v="0"/>
    <x v="17"/>
    <d v="2019-05-06T00:00:00"/>
    <x v="1"/>
    <x v="2"/>
    <x v="0"/>
    <m/>
    <s v="closed"/>
    <x v="0"/>
    <x v="22"/>
    <x v="3"/>
    <x v="7"/>
  </r>
  <r>
    <s v="MI"/>
    <s v="Paragon Health, P.C."/>
    <x v="0"/>
    <x v="807"/>
    <d v="2020-11-18T00:00:00"/>
    <x v="1"/>
    <x v="2"/>
    <x v="1"/>
    <s v="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
    <s v="closed"/>
    <x v="4"/>
    <x v="22"/>
    <x v="3"/>
    <x v="7"/>
  </r>
  <r>
    <s v="MI"/>
    <s v="Agent Benefits Corporation"/>
    <x v="2"/>
    <x v="1613"/>
    <d v="2011-05-26T00:00:00"/>
    <x v="8"/>
    <x v="3"/>
    <x v="0"/>
    <s v="\N"/>
    <s v="closed"/>
    <x v="10"/>
    <x v="22"/>
    <x v="3"/>
    <x v="7"/>
  </r>
  <r>
    <s v="MI"/>
    <s v="Beaumont Health"/>
    <x v="0"/>
    <x v="1395"/>
    <d v="2020-07-28T00:00:00"/>
    <x v="1"/>
    <x v="23"/>
    <x v="1"/>
    <s v="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4"/>
    <x v="22"/>
    <x v="3"/>
    <x v="7"/>
  </r>
  <r>
    <s v="MI"/>
    <s v="East Jordan Family Health Center"/>
    <x v="0"/>
    <x v="1614"/>
    <d v="2021-06-04T00:00:00"/>
    <x v="1"/>
    <x v="3"/>
    <x v="0"/>
    <m/>
    <s v="open"/>
    <x v="1"/>
    <x v="22"/>
    <x v="3"/>
    <x v="7"/>
  </r>
  <r>
    <s v="MI"/>
    <s v="InterAct of Michigan, Inc."/>
    <x v="0"/>
    <x v="1204"/>
    <d v="2018-08-07T00:00:00"/>
    <x v="1"/>
    <x v="2"/>
    <x v="1"/>
    <s v="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
    <s v="closed"/>
    <x v="3"/>
    <x v="22"/>
    <x v="3"/>
    <x v="7"/>
  </r>
  <r>
    <s v="MI"/>
    <s v="Henry Ford Health System"/>
    <x v="0"/>
    <x v="1615"/>
    <d v="2019-02-20T00:00:00"/>
    <x v="0"/>
    <x v="11"/>
    <x v="1"/>
    <s v="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
    <s v="closed"/>
    <x v="0"/>
    <x v="22"/>
    <x v="3"/>
    <x v="7"/>
  </r>
  <r>
    <s v="MI"/>
    <s v="Ascension Standish Hospital"/>
    <x v="0"/>
    <x v="1616"/>
    <d v="2021-05-07T00:00:00"/>
    <x v="1"/>
    <x v="3"/>
    <x v="0"/>
    <s v="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
    <s v="closed"/>
    <x v="1"/>
    <x v="22"/>
    <x v="3"/>
    <x v="7"/>
  </r>
  <r>
    <s v="MI"/>
    <s v="McLaren Greater Lansing Cardiovascular Group"/>
    <x v="0"/>
    <x v="114"/>
    <d v="2016-09-21T00:00:00"/>
    <x v="0"/>
    <x v="75"/>
    <x v="1"/>
    <m/>
    <s v="closed"/>
    <x v="7"/>
    <x v="22"/>
    <x v="3"/>
    <x v="7"/>
  </r>
  <r>
    <s v="MI"/>
    <s v="ProMedica Bixby Hospital"/>
    <x v="0"/>
    <x v="472"/>
    <d v="2020-11-12T00:00:00"/>
    <x v="0"/>
    <x v="0"/>
    <x v="1"/>
    <m/>
    <s v="open"/>
    <x v="4"/>
    <x v="22"/>
    <x v="3"/>
    <x v="7"/>
  </r>
  <r>
    <s v="MI"/>
    <s v="Detroit Medical Center"/>
    <x v="0"/>
    <x v="1100"/>
    <d v="2017-07-13T00:00:00"/>
    <x v="2"/>
    <x v="42"/>
    <x v="1"/>
    <s v="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_x000a__x000a_The covered entity notified affected individuals and media outlets.  The covered entity sanctioned the employee involved and referred the incident to law enforcement for criminal prosecution.  _x000a_                      _x000a_OCR obtained assurances that the CE implemented the corrective actions noted above."/>
    <s v="closed"/>
    <x v="6"/>
    <x v="22"/>
    <x v="3"/>
    <x v="7"/>
  </r>
  <r>
    <s v="MI"/>
    <s v="InfuSystem Holdings, Inc."/>
    <x v="2"/>
    <x v="884"/>
    <d v="2021-02-25T00:00:00"/>
    <x v="1"/>
    <x v="2"/>
    <x v="0"/>
    <m/>
    <s v="open"/>
    <x v="1"/>
    <x v="22"/>
    <x v="3"/>
    <x v="7"/>
  </r>
  <r>
    <s v="MI"/>
    <s v="Borgess Medical Center d/b/a Borgess Rheumatology"/>
    <x v="0"/>
    <x v="469"/>
    <d v="2016-02-05T00:00:00"/>
    <x v="0"/>
    <x v="11"/>
    <x v="1"/>
    <s v="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_x000a_"/>
    <s v="closed"/>
    <x v="7"/>
    <x v="22"/>
    <x v="3"/>
    <x v="7"/>
  </r>
  <r>
    <s v="MI"/>
    <s v="Henry Ford Hospital"/>
    <x v="0"/>
    <x v="1155"/>
    <d v="2010-11-15T00:00:00"/>
    <x v="2"/>
    <x v="9"/>
    <x v="1"/>
    <s v="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x v="5"/>
    <x v="22"/>
    <x v="3"/>
    <x v="7"/>
  </r>
  <r>
    <s v="MI"/>
    <s v="County of Wayne Department of Personnel/Human Resources Benefits Administration Division"/>
    <x v="1"/>
    <x v="732"/>
    <d v="2012-04-06T00:00:00"/>
    <x v="0"/>
    <x v="2"/>
    <x v="1"/>
    <s v="\N"/>
    <s v="closed"/>
    <x v="8"/>
    <x v="22"/>
    <x v="3"/>
    <x v="7"/>
  </r>
  <r>
    <s v="MI"/>
    <s v="Goodwill Industries of Greater Grand Rapids, Inc."/>
    <x v="0"/>
    <x v="172"/>
    <d v="2010-01-15T00:00:00"/>
    <x v="2"/>
    <x v="12"/>
    <x v="1"/>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
    <s v="closed"/>
    <x v="5"/>
    <x v="22"/>
    <x v="3"/>
    <x v="7"/>
  </r>
  <r>
    <s v="MI"/>
    <s v="Spectrum Health"/>
    <x v="0"/>
    <x v="1617"/>
    <d v="2020-09-01T00:00:00"/>
    <x v="1"/>
    <x v="3"/>
    <x v="0"/>
    <s v="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
    <s v="closed"/>
    <x v="4"/>
    <x v="22"/>
    <x v="3"/>
    <x v="7"/>
  </r>
  <r>
    <s v="MI"/>
    <s v="Insurance Data Services"/>
    <x v="2"/>
    <x v="1618"/>
    <d v="2015-10-08T00:00:00"/>
    <x v="2"/>
    <x v="11"/>
    <x v="0"/>
    <s v="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
    <s v="closed"/>
    <x v="2"/>
    <x v="22"/>
    <x v="3"/>
    <x v="7"/>
  </r>
  <r>
    <s v="MI"/>
    <s v="Henry Ford Health System"/>
    <x v="0"/>
    <x v="1587"/>
    <d v="2012-11-05T00:00:00"/>
    <x v="5"/>
    <x v="5"/>
    <x v="1"/>
    <s v="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
    <s v="closed"/>
    <x v="8"/>
    <x v="22"/>
    <x v="3"/>
    <x v="7"/>
  </r>
  <r>
    <s v="MI"/>
    <s v="Memorial Healthcare"/>
    <x v="0"/>
    <x v="807"/>
    <d v="2017-04-03T00:00:00"/>
    <x v="0"/>
    <x v="11"/>
    <x v="0"/>
    <s v="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
    <s v="closed"/>
    <x v="6"/>
    <x v="22"/>
    <x v="3"/>
    <x v="7"/>
  </r>
  <r>
    <s v="MI"/>
    <s v="Cornerstone Municipal Advisory Group LLC dba Manquen Vance"/>
    <x v="2"/>
    <x v="1619"/>
    <d v="2021-04-02T00:00:00"/>
    <x v="1"/>
    <x v="2"/>
    <x v="0"/>
    <m/>
    <s v="open"/>
    <x v="1"/>
    <x v="22"/>
    <x v="3"/>
    <x v="7"/>
  </r>
  <r>
    <s v="MI"/>
    <s v="Oakland Family Services"/>
    <x v="0"/>
    <x v="1620"/>
    <d v="2015-09-09T00:00:00"/>
    <x v="1"/>
    <x v="2"/>
    <x v="1"/>
    <s v="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_x000a_"/>
    <s v="closed"/>
    <x v="2"/>
    <x v="22"/>
    <x v="3"/>
    <x v="7"/>
  </r>
  <r>
    <s v="MI"/>
    <s v="Total Health Care Inc."/>
    <x v="1"/>
    <x v="1621"/>
    <d v="2021-04-05T00:00:00"/>
    <x v="1"/>
    <x v="2"/>
    <x v="1"/>
    <m/>
    <s v="open"/>
    <x v="1"/>
    <x v="22"/>
    <x v="3"/>
    <x v="7"/>
  </r>
  <r>
    <s v="MI"/>
    <s v="Providence Hospital"/>
    <x v="0"/>
    <x v="1622"/>
    <d v="2010-04-05T00:00:00"/>
    <x v="4"/>
    <x v="12"/>
    <x v="1"/>
    <s v="\N"/>
    <s v="closed"/>
    <x v="5"/>
    <x v="22"/>
    <x v="3"/>
    <x v="7"/>
  </r>
  <r>
    <s v="MI"/>
    <s v="BeneSys, Inc."/>
    <x v="2"/>
    <x v="597"/>
    <d v="2020-08-10T00:00:00"/>
    <x v="0"/>
    <x v="2"/>
    <x v="0"/>
    <s v="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
    <s v="closed"/>
    <x v="4"/>
    <x v="22"/>
    <x v="3"/>
    <x v="7"/>
  </r>
  <r>
    <s v="MI"/>
    <s v="Northwood, Inc."/>
    <x v="2"/>
    <x v="1623"/>
    <d v="2019-07-16T00:00:00"/>
    <x v="0"/>
    <x v="2"/>
    <x v="0"/>
    <s v="This review has been consolidated with another review of the same entity involving the same facts."/>
    <s v="closed"/>
    <x v="0"/>
    <x v="22"/>
    <x v="3"/>
    <x v="7"/>
  </r>
  <r>
    <s v="MI"/>
    <s v="Richard Switzer MD PC"/>
    <x v="0"/>
    <x v="1422"/>
    <d v="2012-12-23T00:00:00"/>
    <x v="4"/>
    <x v="9"/>
    <x v="1"/>
    <s v="\N"/>
    <s v="closed"/>
    <x v="8"/>
    <x v="22"/>
    <x v="3"/>
    <x v="7"/>
  </r>
  <r>
    <s v="MI"/>
    <s v="Beaumont Health"/>
    <x v="0"/>
    <x v="1624"/>
    <d v="2021-08-27T00:00:00"/>
    <x v="1"/>
    <x v="3"/>
    <x v="0"/>
    <m/>
    <s v="open"/>
    <x v="1"/>
    <x v="22"/>
    <x v="3"/>
    <x v="7"/>
  </r>
  <r>
    <s v="MI"/>
    <s v="MidMichigan Medical Center-Alpena"/>
    <x v="0"/>
    <x v="64"/>
    <d v="2017-12-19T00:00:00"/>
    <x v="5"/>
    <x v="11"/>
    <x v="1"/>
    <s v="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_x000a_"/>
    <s v="closed"/>
    <x v="6"/>
    <x v="22"/>
    <x v="3"/>
    <x v="7"/>
  </r>
  <r>
    <s v="MI"/>
    <s v="ABA Pathways, LLC"/>
    <x v="0"/>
    <x v="1625"/>
    <d v="2020-06-18T00:00:00"/>
    <x v="1"/>
    <x v="3"/>
    <x v="0"/>
    <s v="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
    <s v="closed"/>
    <x v="4"/>
    <x v="22"/>
    <x v="3"/>
    <x v="7"/>
  </r>
  <r>
    <s v="MI"/>
    <s v="Trinity Health"/>
    <x v="2"/>
    <x v="1626"/>
    <d v="2020-09-14T00:00:00"/>
    <x v="1"/>
    <x v="3"/>
    <x v="0"/>
    <s v="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
    <s v="closed"/>
    <x v="4"/>
    <x v="22"/>
    <x v="3"/>
    <x v="7"/>
  </r>
  <r>
    <s v="MI"/>
    <s v="Northwood, Inc"/>
    <x v="2"/>
    <x v="1627"/>
    <d v="2019-07-15T00:00:00"/>
    <x v="0"/>
    <x v="2"/>
    <x v="0"/>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x v="0"/>
    <x v="22"/>
    <x v="3"/>
    <x v="7"/>
  </r>
  <r>
    <s v="MI"/>
    <s v="Spectrum Health System"/>
    <x v="0"/>
    <x v="1628"/>
    <d v="2017-08-03T00:00:00"/>
    <x v="2"/>
    <x v="13"/>
    <x v="1"/>
    <s v="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
    <s v="closed"/>
    <x v="6"/>
    <x v="22"/>
    <x v="3"/>
    <x v="7"/>
  </r>
  <r>
    <s v="MI"/>
    <s v="Henry Ford Health System"/>
    <x v="0"/>
    <x v="238"/>
    <d v="2018-04-10T00:00:00"/>
    <x v="5"/>
    <x v="13"/>
    <x v="1"/>
    <s v="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
    <s v="closed"/>
    <x v="3"/>
    <x v="22"/>
    <x v="3"/>
    <x v="7"/>
  </r>
  <r>
    <s v="MI"/>
    <s v="Mercer"/>
    <x v="2"/>
    <x v="1629"/>
    <d v="2010-07-30T00:00:00"/>
    <x v="5"/>
    <x v="12"/>
    <x v="0"/>
    <s v="\N"/>
    <s v="closed"/>
    <x v="5"/>
    <x v="22"/>
    <x v="3"/>
    <x v="7"/>
  </r>
  <r>
    <s v="MI"/>
    <s v="Health Dimensions"/>
    <x v="0"/>
    <x v="1630"/>
    <d v="2014-01-16T00:00:00"/>
    <x v="2"/>
    <x v="3"/>
    <x v="1"/>
    <s v="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
    <s v="closed"/>
    <x v="12"/>
    <x v="22"/>
    <x v="3"/>
    <x v="7"/>
  </r>
  <r>
    <s v="MI"/>
    <s v="MidMichigan Health Services"/>
    <x v="0"/>
    <x v="890"/>
    <d v="2021-05-07T00:00:00"/>
    <x v="1"/>
    <x v="3"/>
    <x v="0"/>
    <s v="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
    <s v="closed"/>
    <x v="1"/>
    <x v="22"/>
    <x v="3"/>
    <x v="7"/>
  </r>
  <r>
    <s v="MI"/>
    <s v="Lake Woods Nursing &amp; Rehabilitation Center"/>
    <x v="0"/>
    <x v="1077"/>
    <d v="2011-01-18T00:00:00"/>
    <x v="2"/>
    <x v="43"/>
    <x v="1"/>
    <s v="\N"/>
    <s v="closed"/>
    <x v="10"/>
    <x v="22"/>
    <x v="3"/>
    <x v="7"/>
  </r>
  <r>
    <s v="MI"/>
    <s v="Health Alliance Plan"/>
    <x v="1"/>
    <x v="1631"/>
    <d v="2018-07-05T00:00:00"/>
    <x v="1"/>
    <x v="8"/>
    <x v="1"/>
    <s v="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
    <s v="closed"/>
    <x v="3"/>
    <x v="22"/>
    <x v="3"/>
    <x v="7"/>
  </r>
  <r>
    <s v="MI"/>
    <s v="Beaumont Health"/>
    <x v="0"/>
    <x v="1632"/>
    <d v="2020-04-17T00:00:00"/>
    <x v="1"/>
    <x v="2"/>
    <x v="1"/>
    <s v="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x v="4"/>
    <x v="22"/>
    <x v="3"/>
    <x v="7"/>
  </r>
  <r>
    <s v="MI"/>
    <s v="Blue Cross Blue Shield of Michigan"/>
    <x v="1"/>
    <x v="1633"/>
    <d v="2015-03-17T00:00:00"/>
    <x v="2"/>
    <x v="11"/>
    <x v="1"/>
    <s v="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
    <s v="closed"/>
    <x v="2"/>
    <x v="22"/>
    <x v="3"/>
    <x v="7"/>
  </r>
  <r>
    <s v="MI"/>
    <s v="DataStat, Inc."/>
    <x v="2"/>
    <x v="1634"/>
    <d v="2016-02-12T00:00:00"/>
    <x v="0"/>
    <x v="11"/>
    <x v="0"/>
    <s v="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
    <s v="closed"/>
    <x v="7"/>
    <x v="22"/>
    <x v="3"/>
    <x v="7"/>
  </r>
  <r>
    <s v="MI"/>
    <s v="Dyras Dental"/>
    <x v="0"/>
    <x v="1635"/>
    <d v="2021-03-05T00:00:00"/>
    <x v="1"/>
    <x v="3"/>
    <x v="1"/>
    <m/>
    <s v="open"/>
    <x v="1"/>
    <x v="22"/>
    <x v="3"/>
    <x v="7"/>
  </r>
  <r>
    <s v="MI"/>
    <s v="InfuSystem, Inc."/>
    <x v="0"/>
    <x v="1636"/>
    <d v="2018-06-22T00:00:00"/>
    <x v="1"/>
    <x v="2"/>
    <x v="1"/>
    <s v="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
    <s v="closed"/>
    <x v="3"/>
    <x v="22"/>
    <x v="3"/>
    <x v="7"/>
  </r>
  <r>
    <s v="MI"/>
    <s v="City of Detroit"/>
    <x v="0"/>
    <x v="1637"/>
    <d v="2018-02-05T00:00:00"/>
    <x v="5"/>
    <x v="13"/>
    <x v="1"/>
    <s v="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_x000a_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
    <s v="closed"/>
    <x v="3"/>
    <x v="22"/>
    <x v="3"/>
    <x v="7"/>
  </r>
  <r>
    <s v="MI"/>
    <s v="Javery Pain Institute"/>
    <x v="0"/>
    <x v="1638"/>
    <d v="2021-12-08T00:00:00"/>
    <x v="1"/>
    <x v="2"/>
    <x v="1"/>
    <m/>
    <s v="open"/>
    <x v="1"/>
    <x v="22"/>
    <x v="3"/>
    <x v="7"/>
  </r>
  <r>
    <s v="MI"/>
    <s v="Ascension Eastwood Clinics"/>
    <x v="0"/>
    <x v="1445"/>
    <d v="2020-04-23T00:00:00"/>
    <x v="0"/>
    <x v="2"/>
    <x v="1"/>
    <m/>
    <s v="open"/>
    <x v="4"/>
    <x v="22"/>
    <x v="3"/>
    <x v="7"/>
  </r>
  <r>
    <s v="MI"/>
    <s v="Airway Oxygen, Inc."/>
    <x v="0"/>
    <x v="1"/>
    <d v="2017-06-16T00:00:00"/>
    <x v="1"/>
    <x v="3"/>
    <x v="1"/>
    <m/>
    <s v="closed"/>
    <x v="6"/>
    <x v="22"/>
    <x v="3"/>
    <x v="7"/>
  </r>
  <r>
    <s v="MI"/>
    <s v="University of Michigan/Michigan Medicine"/>
    <x v="0"/>
    <x v="1639"/>
    <d v="2018-09-28T00:00:00"/>
    <x v="0"/>
    <x v="11"/>
    <x v="0"/>
    <s v="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
    <s v="closed"/>
    <x v="3"/>
    <x v="22"/>
    <x v="3"/>
    <x v="7"/>
  </r>
  <r>
    <s v="MI"/>
    <s v="Grace &amp; Porta Benefits, inc."/>
    <x v="1"/>
    <x v="1640"/>
    <d v="2020-06-23T00:00:00"/>
    <x v="1"/>
    <x v="2"/>
    <x v="1"/>
    <m/>
    <s v="open"/>
    <x v="4"/>
    <x v="22"/>
    <x v="3"/>
    <x v="7"/>
  </r>
  <r>
    <s v="MI"/>
    <s v="Northwood, Inc."/>
    <x v="2"/>
    <x v="1641"/>
    <d v="2019-07-16T00:00:00"/>
    <x v="0"/>
    <x v="2"/>
    <x v="0"/>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x v="0"/>
    <x v="22"/>
    <x v="3"/>
    <x v="7"/>
  </r>
  <r>
    <s v="MI"/>
    <s v="Trinity Health"/>
    <x v="2"/>
    <x v="1642"/>
    <d v="2021-04-05T00:00:00"/>
    <x v="1"/>
    <x v="3"/>
    <x v="0"/>
    <m/>
    <s v="open"/>
    <x v="1"/>
    <x v="22"/>
    <x v="3"/>
    <x v="7"/>
  </r>
  <r>
    <s v="MN"/>
    <s v="VIRTUAL RADIOLOGIC PROFESSIONALS, LLC"/>
    <x v="0"/>
    <x v="524"/>
    <d v="2018-12-19T00:00:00"/>
    <x v="1"/>
    <x v="12"/>
    <x v="0"/>
    <s v="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
    <s v="closed"/>
    <x v="3"/>
    <x v="23"/>
    <x v="3"/>
    <x v="6"/>
  </r>
  <r>
    <s v="MN"/>
    <s v="StayWell Health Management, LLC"/>
    <x v="2"/>
    <x v="1643"/>
    <d v="2014-02-25T00:00:00"/>
    <x v="0"/>
    <x v="3"/>
    <x v="0"/>
    <s v="\N"/>
    <s v="closed"/>
    <x v="12"/>
    <x v="23"/>
    <x v="3"/>
    <x v="6"/>
  </r>
  <r>
    <s v="MN"/>
    <s v="Medtronic, Inc."/>
    <x v="0"/>
    <x v="1644"/>
    <d v="2013-07-10T00:00:00"/>
    <x v="2"/>
    <x v="11"/>
    <x v="1"/>
    <s v="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
    <s v="closed"/>
    <x v="9"/>
    <x v="23"/>
    <x v="3"/>
    <x v="6"/>
  </r>
  <r>
    <s v="MN"/>
    <s v="South Country Health Alliance"/>
    <x v="1"/>
    <x v="1645"/>
    <d v="2020-12-31T00:00:00"/>
    <x v="1"/>
    <x v="2"/>
    <x v="1"/>
    <m/>
    <s v="open"/>
    <x v="4"/>
    <x v="23"/>
    <x v="3"/>
    <x v="6"/>
  </r>
  <r>
    <s v="MN"/>
    <s v="Lakewood Health System"/>
    <x v="0"/>
    <x v="1646"/>
    <d v="2020-03-16T00:00:00"/>
    <x v="1"/>
    <x v="2"/>
    <x v="1"/>
    <s v="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
    <s v="closed"/>
    <x v="4"/>
    <x v="23"/>
    <x v="3"/>
    <x v="6"/>
  </r>
  <r>
    <s v="MN"/>
    <s v="Thrifty Drug Stores, Inc."/>
    <x v="0"/>
    <x v="1647"/>
    <d v="2021-04-28T00:00:00"/>
    <x v="1"/>
    <x v="3"/>
    <x v="0"/>
    <s v="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
    <s v="closed"/>
    <x v="1"/>
    <x v="23"/>
    <x v="3"/>
    <x v="6"/>
  </r>
  <r>
    <s v="MN"/>
    <s v="UnitedHealth Group Single Affiliated Covered Entity"/>
    <x v="1"/>
    <x v="1648"/>
    <d v="2021-07-30T00:00:00"/>
    <x v="0"/>
    <x v="3"/>
    <x v="1"/>
    <m/>
    <s v="open"/>
    <x v="1"/>
    <x v="23"/>
    <x v="3"/>
    <x v="6"/>
  </r>
  <r>
    <s v="MN"/>
    <s v="UnitedHealthcare Insurance Company"/>
    <x v="2"/>
    <x v="1649"/>
    <d v="2010-07-17T00:00:00"/>
    <x v="4"/>
    <x v="11"/>
    <x v="0"/>
    <s v="\N"/>
    <s v="closed"/>
    <x v="5"/>
    <x v="23"/>
    <x v="3"/>
    <x v="6"/>
  </r>
  <r>
    <s v="MN"/>
    <s v="North Memorial Health"/>
    <x v="0"/>
    <x v="1650"/>
    <d v="2020-09-30T00:00:00"/>
    <x v="1"/>
    <x v="3"/>
    <x v="0"/>
    <s v="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
    <s v="closed"/>
    <x v="4"/>
    <x v="23"/>
    <x v="3"/>
    <x v="6"/>
  </r>
  <r>
    <s v="MN"/>
    <s v="Nystrom &amp; Associates"/>
    <x v="0"/>
    <x v="864"/>
    <d v="2021-07-13T00:00:00"/>
    <x v="1"/>
    <x v="2"/>
    <x v="1"/>
    <m/>
    <s v="open"/>
    <x v="1"/>
    <x v="23"/>
    <x v="3"/>
    <x v="6"/>
  </r>
  <r>
    <s v="MN"/>
    <s v="Healthland Inc."/>
    <x v="2"/>
    <x v="1114"/>
    <d v="2018-06-10T00:00:00"/>
    <x v="0"/>
    <x v="12"/>
    <x v="0"/>
    <s v="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
    <s v="closed"/>
    <x v="3"/>
    <x v="23"/>
    <x v="3"/>
    <x v="6"/>
  </r>
  <r>
    <s v="MN"/>
    <s v="UnitedHealth Group Single Affiliated Covered Entity"/>
    <x v="1"/>
    <x v="1651"/>
    <d v="2018-03-15T00:00:00"/>
    <x v="0"/>
    <x v="11"/>
    <x v="1"/>
    <m/>
    <s v="closed"/>
    <x v="3"/>
    <x v="23"/>
    <x v="3"/>
    <x v="6"/>
  </r>
  <r>
    <s v="MN"/>
    <s v="Riverplace Counseling Center, Inc."/>
    <x v="0"/>
    <x v="1652"/>
    <d v="2019-04-11T00:00:00"/>
    <x v="1"/>
    <x v="3"/>
    <x v="1"/>
    <m/>
    <s v="closed"/>
    <x v="0"/>
    <x v="23"/>
    <x v="3"/>
    <x v="6"/>
  </r>
  <r>
    <s v="MN"/>
    <s v="CentraCare Health System"/>
    <x v="0"/>
    <x v="1653"/>
    <d v="2019-07-12T00:00:00"/>
    <x v="1"/>
    <x v="3"/>
    <x v="0"/>
    <m/>
    <s v="closed"/>
    <x v="0"/>
    <x v="23"/>
    <x v="3"/>
    <x v="6"/>
  </r>
  <r>
    <s v="MN"/>
    <s v="Associates in Psychiatry and Psychology"/>
    <x v="0"/>
    <x v="1654"/>
    <d v="2018-05-18T00:00:00"/>
    <x v="1"/>
    <x v="3"/>
    <x v="1"/>
    <s v="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
    <s v="closed"/>
    <x v="3"/>
    <x v="23"/>
    <x v="3"/>
    <x v="6"/>
  </r>
  <r>
    <s v="MN"/>
    <s v="Mayo Clinic Health System- Red Wing"/>
    <x v="0"/>
    <x v="1655"/>
    <d v="2015-07-13T00:00:00"/>
    <x v="0"/>
    <x v="0"/>
    <x v="1"/>
    <s v="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
    <s v="closed"/>
    <x v="2"/>
    <x v="23"/>
    <x v="3"/>
    <x v="6"/>
  </r>
  <r>
    <s v="MN"/>
    <s v="Optum360, LLC"/>
    <x v="2"/>
    <x v="1656"/>
    <d v="2019-07-01T00:00:00"/>
    <x v="1"/>
    <x v="3"/>
    <x v="0"/>
    <m/>
    <s v="closed"/>
    <x v="0"/>
    <x v="23"/>
    <x v="3"/>
    <x v="6"/>
  </r>
  <r>
    <s v="MN"/>
    <s v="Minnesota Department of Human Services"/>
    <x v="1"/>
    <x v="1657"/>
    <d v="2018-10-09T00:00:00"/>
    <x v="1"/>
    <x v="2"/>
    <x v="1"/>
    <s v="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x v="3"/>
    <x v="23"/>
    <x v="3"/>
    <x v="6"/>
  </r>
  <r>
    <s v="MN"/>
    <s v="American Baptist Homes of the Midwest"/>
    <x v="0"/>
    <x v="1658"/>
    <d v="2019-05-06T00:00:00"/>
    <x v="1"/>
    <x v="23"/>
    <x v="1"/>
    <m/>
    <s v="closed"/>
    <x v="0"/>
    <x v="23"/>
    <x v="3"/>
    <x v="6"/>
  </r>
  <r>
    <s v="MN"/>
    <s v="Human Development Center"/>
    <x v="0"/>
    <x v="54"/>
    <d v="2019-03-22T00:00:00"/>
    <x v="1"/>
    <x v="2"/>
    <x v="1"/>
    <s v="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
    <s v="closed"/>
    <x v="0"/>
    <x v="23"/>
    <x v="3"/>
    <x v="6"/>
  </r>
  <r>
    <s v="MN"/>
    <s v="United Hospital District, Inc."/>
    <x v="0"/>
    <x v="1659"/>
    <d v="2019-02-04T00:00:00"/>
    <x v="1"/>
    <x v="2"/>
    <x v="1"/>
    <s v="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
    <s v="closed"/>
    <x v="0"/>
    <x v="23"/>
    <x v="3"/>
    <x v="6"/>
  </r>
  <r>
    <s v="MN"/>
    <s v="Family Health Services Minnesota PA"/>
    <x v="0"/>
    <x v="209"/>
    <d v="2012-05-14T00:00:00"/>
    <x v="2"/>
    <x v="9"/>
    <x v="1"/>
    <s v="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
    <s v="closed"/>
    <x v="8"/>
    <x v="23"/>
    <x v="3"/>
    <x v="6"/>
  </r>
  <r>
    <s v="MN"/>
    <s v="StayWell Health Management, LLC"/>
    <x v="2"/>
    <x v="1660"/>
    <d v="2014-03-18T00:00:00"/>
    <x v="0"/>
    <x v="3"/>
    <x v="0"/>
    <s v="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
    <s v="closed"/>
    <x v="12"/>
    <x v="23"/>
    <x v="3"/>
    <x v="6"/>
  </r>
  <r>
    <s v="MN"/>
    <s v="Minnesota Women's Care, P.A."/>
    <x v="0"/>
    <x v="64"/>
    <d v="2021-11-24T00:00:00"/>
    <x v="0"/>
    <x v="11"/>
    <x v="1"/>
    <m/>
    <s v="open"/>
    <x v="1"/>
    <x v="23"/>
    <x v="3"/>
    <x v="6"/>
  </r>
  <r>
    <s v="MN"/>
    <s v="Northwestern Health Sciences University"/>
    <x v="0"/>
    <x v="1661"/>
    <d v="2019-05-21T00:00:00"/>
    <x v="1"/>
    <x v="2"/>
    <x v="1"/>
    <s v="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
    <s v="closed"/>
    <x v="0"/>
    <x v="23"/>
    <x v="3"/>
    <x v="6"/>
  </r>
  <r>
    <s v="MN"/>
    <s v="Elim Care"/>
    <x v="0"/>
    <x v="180"/>
    <d v="2019-06-07T00:00:00"/>
    <x v="1"/>
    <x v="3"/>
    <x v="0"/>
    <s v="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
    <s v="closed"/>
    <x v="0"/>
    <x v="23"/>
    <x v="3"/>
    <x v="6"/>
  </r>
  <r>
    <s v="MN"/>
    <s v="Northfield Hospital &amp; Clinics"/>
    <x v="0"/>
    <x v="1662"/>
    <d v="2014-11-25T00:00:00"/>
    <x v="3"/>
    <x v="11"/>
    <x v="1"/>
    <s v="\N"/>
    <s v="closed"/>
    <x v="12"/>
    <x v="23"/>
    <x v="3"/>
    <x v="6"/>
  </r>
  <r>
    <s v="MN"/>
    <s v="Patterson Dental Supply/Patterson Companies"/>
    <x v="2"/>
    <x v="1544"/>
    <d v="2013-03-12T00:00:00"/>
    <x v="1"/>
    <x v="3"/>
    <x v="0"/>
    <s v="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
    <s v="closed"/>
    <x v="9"/>
    <x v="23"/>
    <x v="3"/>
    <x v="6"/>
  </r>
  <r>
    <s v="MN"/>
    <s v="Fairview Health Services"/>
    <x v="0"/>
    <x v="1663"/>
    <d v="2011-09-27T00:00:00"/>
    <x v="2"/>
    <x v="9"/>
    <x v="1"/>
    <s v="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
    <s v="closed"/>
    <x v="10"/>
    <x v="23"/>
    <x v="3"/>
    <x v="6"/>
  </r>
  <r>
    <s v="MN"/>
    <s v="Alluma, Inc"/>
    <x v="0"/>
    <x v="1664"/>
    <d v="2021-08-15T00:00:00"/>
    <x v="0"/>
    <x v="11"/>
    <x v="1"/>
    <m/>
    <s v="open"/>
    <x v="1"/>
    <x v="23"/>
    <x v="3"/>
    <x v="6"/>
  </r>
  <r>
    <s v="MN"/>
    <s v="Family Health Services MN d/b/a Entira Family Clinics"/>
    <x v="0"/>
    <x v="1665"/>
    <d v="2021-03-02T00:00:00"/>
    <x v="1"/>
    <x v="3"/>
    <x v="1"/>
    <m/>
    <s v="open"/>
    <x v="1"/>
    <x v="23"/>
    <x v="3"/>
    <x v="6"/>
  </r>
  <r>
    <s v="MN"/>
    <s v="SUPERVALU Group Health Plan"/>
    <x v="1"/>
    <x v="1666"/>
    <d v="2015-04-03T00:00:00"/>
    <x v="1"/>
    <x v="3"/>
    <x v="0"/>
    <s v="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23"/>
    <x v="3"/>
    <x v="6"/>
  </r>
  <r>
    <s v="MN"/>
    <s v="Mille Lacs Health System"/>
    <x v="0"/>
    <x v="1667"/>
    <d v="2020-05-11T00:00:00"/>
    <x v="1"/>
    <x v="2"/>
    <x v="1"/>
    <s v="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
    <s v="closed"/>
    <x v="4"/>
    <x v="23"/>
    <x v="3"/>
    <x v="6"/>
  </r>
  <r>
    <s v="MN"/>
    <s v="St. Croix Hospice"/>
    <x v="0"/>
    <x v="1668"/>
    <d v="2019-07-09T00:00:00"/>
    <x v="1"/>
    <x v="2"/>
    <x v="1"/>
    <s v="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
    <s v="closed"/>
    <x v="0"/>
    <x v="23"/>
    <x v="3"/>
    <x v="6"/>
  </r>
  <r>
    <s v="MN"/>
    <s v="North Memorial Health Care"/>
    <x v="0"/>
    <x v="781"/>
    <d v="2011-09-27T00:00:00"/>
    <x v="2"/>
    <x v="9"/>
    <x v="1"/>
    <s v="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_x000a_ _x000d__x000a_‚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_x000a_ _x000d__x000a_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_x000a_ _x000d__x000a_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_x000a_ _x000d__x000a_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_x000a_ _x000d__x000a_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_x000a_"/>
    <s v="closed"/>
    <x v="10"/>
    <x v="23"/>
    <x v="3"/>
    <x v="6"/>
  </r>
  <r>
    <s v="MN"/>
    <s v="StayWell Health Management, LLC"/>
    <x v="2"/>
    <x v="1669"/>
    <d v="2014-02-21T00:00:00"/>
    <x v="0"/>
    <x v="3"/>
    <x v="0"/>
    <s v="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
    <s v="closed"/>
    <x v="12"/>
    <x v="23"/>
    <x v="3"/>
    <x v="6"/>
  </r>
  <r>
    <s v="MN"/>
    <s v="Open Cities Health Center"/>
    <x v="0"/>
    <x v="1670"/>
    <d v="2014-06-05T00:00:00"/>
    <x v="0"/>
    <x v="2"/>
    <x v="1"/>
    <s v="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
    <s v="closed"/>
    <x v="12"/>
    <x v="23"/>
    <x v="3"/>
    <x v="6"/>
  </r>
  <r>
    <s v="MN"/>
    <s v="Mayo Clinic"/>
    <x v="0"/>
    <x v="1671"/>
    <d v="2019-03-22T00:00:00"/>
    <x v="0"/>
    <x v="12"/>
    <x v="1"/>
    <s v="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
    <s v="closed"/>
    <x v="0"/>
    <x v="23"/>
    <x v="3"/>
    <x v="6"/>
  </r>
  <r>
    <s v="MN"/>
    <s v="Dakota County"/>
    <x v="0"/>
    <x v="1672"/>
    <d v="2019-04-12T00:00:00"/>
    <x v="1"/>
    <x v="2"/>
    <x v="1"/>
    <s v="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x v="0"/>
    <x v="23"/>
    <x v="3"/>
    <x v="6"/>
  </r>
  <r>
    <s v="MN"/>
    <s v="PrimeWest Health"/>
    <x v="1"/>
    <x v="1673"/>
    <d v="2016-12-29T00:00:00"/>
    <x v="1"/>
    <x v="3"/>
    <x v="0"/>
    <s v="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
    <s v="closed"/>
    <x v="7"/>
    <x v="23"/>
    <x v="3"/>
    <x v="6"/>
  </r>
  <r>
    <s v="MN"/>
    <s v="UnitedHealth Group Single Affiliated Covered Entity"/>
    <x v="1"/>
    <x v="1674"/>
    <d v="2016-11-22T00:00:00"/>
    <x v="1"/>
    <x v="12"/>
    <x v="1"/>
    <m/>
    <s v="closed"/>
    <x v="7"/>
    <x v="23"/>
    <x v="3"/>
    <x v="6"/>
  </r>
  <r>
    <s v="MN"/>
    <s v="Associated Dentists-Roseville Office"/>
    <x v="0"/>
    <x v="1675"/>
    <d v="2015-05-18T00:00:00"/>
    <x v="2"/>
    <x v="9"/>
    <x v="1"/>
    <s v="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
    <s v="closed"/>
    <x v="2"/>
    <x v="23"/>
    <x v="3"/>
    <x v="6"/>
  </r>
  <r>
    <s v="MN"/>
    <s v="Children's Minnesota"/>
    <x v="0"/>
    <x v="1676"/>
    <d v="2019-10-25T00:00:00"/>
    <x v="0"/>
    <x v="3"/>
    <x v="1"/>
    <s v="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
    <s v="closed"/>
    <x v="0"/>
    <x v="23"/>
    <x v="3"/>
    <x v="6"/>
  </r>
  <r>
    <s v="MN"/>
    <s v="CentraCare Health System"/>
    <x v="0"/>
    <x v="1677"/>
    <d v="2021-07-02T00:00:00"/>
    <x v="1"/>
    <x v="3"/>
    <x v="0"/>
    <m/>
    <s v="open"/>
    <x v="1"/>
    <x v="23"/>
    <x v="3"/>
    <x v="6"/>
  </r>
  <r>
    <s v="MN"/>
    <s v="Bayview Dental"/>
    <x v="0"/>
    <x v="1678"/>
    <d v="2019-08-13T00:00:00"/>
    <x v="1"/>
    <x v="3"/>
    <x v="1"/>
    <m/>
    <s v="closed"/>
    <x v="0"/>
    <x v="23"/>
    <x v="3"/>
    <x v="6"/>
  </r>
  <r>
    <s v="MN"/>
    <s v="CHI - Lakewood Health"/>
    <x v="0"/>
    <x v="1679"/>
    <d v="2019-01-31T00:00:00"/>
    <x v="0"/>
    <x v="2"/>
    <x v="1"/>
    <s v="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
    <s v="closed"/>
    <x v="0"/>
    <x v="23"/>
    <x v="3"/>
    <x v="6"/>
  </r>
  <r>
    <s v="MN"/>
    <s v="StayWell Health Management, LLC"/>
    <x v="2"/>
    <x v="1680"/>
    <d v="2014-02-21T00:00:00"/>
    <x v="0"/>
    <x v="3"/>
    <x v="0"/>
    <s v="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
    <s v="closed"/>
    <x v="12"/>
    <x v="23"/>
    <x v="3"/>
    <x v="6"/>
  </r>
  <r>
    <s v="MN"/>
    <s v="Virtual Radiologic Professionals, LLC"/>
    <x v="0"/>
    <x v="1681"/>
    <d v="2018-12-19T00:00:00"/>
    <x v="0"/>
    <x v="12"/>
    <x v="0"/>
    <s v="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_x000a_"/>
    <s v="closed"/>
    <x v="3"/>
    <x v="23"/>
    <x v="3"/>
    <x v="6"/>
  </r>
  <r>
    <s v="MN"/>
    <s v="HealthPartners Administrators, Inc."/>
    <x v="2"/>
    <x v="1682"/>
    <d v="2014-03-21T00:00:00"/>
    <x v="24"/>
    <x v="26"/>
    <x v="0"/>
    <s v="\N"/>
    <s v="closed"/>
    <x v="12"/>
    <x v="23"/>
    <x v="3"/>
    <x v="6"/>
  </r>
  <r>
    <s v="MN"/>
    <s v="TenX Systems, LLC d/b/a ResiDex Software"/>
    <x v="2"/>
    <x v="1683"/>
    <d v="2019-06-07T00:00:00"/>
    <x v="1"/>
    <x v="3"/>
    <x v="0"/>
    <m/>
    <s v="closed"/>
    <x v="0"/>
    <x v="23"/>
    <x v="3"/>
    <x v="6"/>
  </r>
  <r>
    <s v="MN"/>
    <s v="University of Minnesota Physicians"/>
    <x v="0"/>
    <x v="1332"/>
    <d v="2020-03-30T00:00:00"/>
    <x v="1"/>
    <x v="2"/>
    <x v="1"/>
    <m/>
    <s v="open"/>
    <x v="4"/>
    <x v="23"/>
    <x v="3"/>
    <x v="6"/>
  </r>
  <r>
    <s v="MN"/>
    <s v="Mayo Clinic"/>
    <x v="0"/>
    <x v="1684"/>
    <d v="2020-10-05T00:00:00"/>
    <x v="0"/>
    <x v="0"/>
    <x v="1"/>
    <m/>
    <s v="open"/>
    <x v="4"/>
    <x v="23"/>
    <x v="3"/>
    <x v="6"/>
  </r>
  <r>
    <s v="MN"/>
    <s v="HealthPartners Inc"/>
    <x v="1"/>
    <x v="1685"/>
    <d v="2014-03-21T00:00:00"/>
    <x v="0"/>
    <x v="26"/>
    <x v="1"/>
    <s v="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
    <s v="closed"/>
    <x v="12"/>
    <x v="23"/>
    <x v="3"/>
    <x v="6"/>
  </r>
  <r>
    <s v="MN"/>
    <s v="ViaTech Publishing Solutions, Inc."/>
    <x v="1"/>
    <x v="1686"/>
    <d v="2018-04-10T00:00:00"/>
    <x v="0"/>
    <x v="11"/>
    <x v="1"/>
    <s v="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
    <s v="closed"/>
    <x v="3"/>
    <x v="23"/>
    <x v="3"/>
    <x v="6"/>
  </r>
  <r>
    <s v="MN"/>
    <s v="UnitedHealth Group health plan single affiliated covered entity"/>
    <x v="1"/>
    <x v="1687"/>
    <d v="2012-02-01T00:00:00"/>
    <x v="4"/>
    <x v="11"/>
    <x v="1"/>
    <s v="\N"/>
    <s v="closed"/>
    <x v="8"/>
    <x v="23"/>
    <x v="3"/>
    <x v="6"/>
  </r>
  <r>
    <s v="MN"/>
    <s v="Nemadji Research Corporation d/b/a California Reimbursement Enterprises"/>
    <x v="2"/>
    <x v="1688"/>
    <d v="2019-07-08T00:00:00"/>
    <x v="1"/>
    <x v="2"/>
    <x v="0"/>
    <s v="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
    <s v="closed"/>
    <x v="0"/>
    <x v="23"/>
    <x v="3"/>
    <x v="6"/>
  </r>
  <r>
    <s v="MN"/>
    <s v="UnitedHealth Group Health Plan SACE"/>
    <x v="1"/>
    <x v="1689"/>
    <d v="2021-05-10T00:00:00"/>
    <x v="0"/>
    <x v="20"/>
    <x v="1"/>
    <m/>
    <s v="open"/>
    <x v="1"/>
    <x v="23"/>
    <x v="3"/>
    <x v="6"/>
  </r>
  <r>
    <s v="MN"/>
    <s v="Allina Health"/>
    <x v="0"/>
    <x v="1690"/>
    <d v="2013-11-04T00:00:00"/>
    <x v="0"/>
    <x v="0"/>
    <x v="1"/>
    <s v="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
    <s v="closed"/>
    <x v="9"/>
    <x v="23"/>
    <x v="3"/>
    <x v="6"/>
  </r>
  <r>
    <s v="MN"/>
    <s v="Regions Hospital"/>
    <x v="0"/>
    <x v="1691"/>
    <d v="2020-09-04T00:00:00"/>
    <x v="1"/>
    <x v="3"/>
    <x v="0"/>
    <s v="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
    <s v="closed"/>
    <x v="4"/>
    <x v="23"/>
    <x v="3"/>
    <x v="6"/>
  </r>
  <r>
    <s v="MN"/>
    <s v="Miracle-Ear, Inc. and Amplifon (USA), Inc."/>
    <x v="2"/>
    <x v="1692"/>
    <d v="2017-12-28T00:00:00"/>
    <x v="1"/>
    <x v="2"/>
    <x v="0"/>
    <s v="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
    <s v="closed"/>
    <x v="6"/>
    <x v="23"/>
    <x v="3"/>
    <x v="6"/>
  </r>
  <r>
    <s v="MN"/>
    <s v="HealthPartners Administrators, Inc."/>
    <x v="2"/>
    <x v="1693"/>
    <d v="2014-03-21T00:00:00"/>
    <x v="24"/>
    <x v="26"/>
    <x v="0"/>
    <s v="\N"/>
    <s v="closed"/>
    <x v="12"/>
    <x v="23"/>
    <x v="3"/>
    <x v="6"/>
  </r>
  <r>
    <s v="MN"/>
    <s v="UnitedHealth Group"/>
    <x v="1"/>
    <x v="1694"/>
    <d v="2018-04-10T00:00:00"/>
    <x v="0"/>
    <x v="11"/>
    <x v="1"/>
    <m/>
    <s v="closed"/>
    <x v="3"/>
    <x v="23"/>
    <x v="3"/>
    <x v="6"/>
  </r>
  <r>
    <s v="MN"/>
    <s v="Allina Health"/>
    <x v="0"/>
    <x v="1695"/>
    <d v="2015-04-06T00:00:00"/>
    <x v="0"/>
    <x v="11"/>
    <x v="1"/>
    <s v="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
    <s v="closed"/>
    <x v="2"/>
    <x v="23"/>
    <x v="3"/>
    <x v="6"/>
  </r>
  <r>
    <s v="MN"/>
    <s v="UnitedHealth Group health plan single affiliated covered entity"/>
    <x v="1"/>
    <x v="1696"/>
    <d v="2010-06-04T00:00:00"/>
    <x v="4"/>
    <x v="11"/>
    <x v="1"/>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
    <s v="closed"/>
    <x v="5"/>
    <x v="23"/>
    <x v="3"/>
    <x v="6"/>
  </r>
  <r>
    <s v="MN"/>
    <s v="People Incorporated"/>
    <x v="0"/>
    <x v="1697"/>
    <d v="2020-11-06T00:00:00"/>
    <x v="1"/>
    <x v="2"/>
    <x v="1"/>
    <m/>
    <s v="open"/>
    <x v="4"/>
    <x v="23"/>
    <x v="3"/>
    <x v="6"/>
  </r>
  <r>
    <s v="MN"/>
    <s v="CCRM Minneapolis, P.C."/>
    <x v="0"/>
    <x v="1698"/>
    <d v="2017-12-01T00:00:00"/>
    <x v="1"/>
    <x v="3"/>
    <x v="1"/>
    <m/>
    <s v="closed"/>
    <x v="6"/>
    <x v="23"/>
    <x v="3"/>
    <x v="6"/>
  </r>
  <r>
    <s v="MN"/>
    <s v="Empi Inc and DJO, LLC"/>
    <x v="0"/>
    <x v="1188"/>
    <d v="2015-08-20T00:00:00"/>
    <x v="2"/>
    <x v="9"/>
    <x v="1"/>
    <s v="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
    <s v="closed"/>
    <x v="2"/>
    <x v="23"/>
    <x v="3"/>
    <x v="6"/>
  </r>
  <r>
    <s v="MN"/>
    <s v="Family Service Rochester"/>
    <x v="0"/>
    <x v="1699"/>
    <d v="2017-02-17T00:00:00"/>
    <x v="1"/>
    <x v="3"/>
    <x v="1"/>
    <s v="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_x000a__x000a__x000a__x000a__x000a__x000a_"/>
    <s v="closed"/>
    <x v="6"/>
    <x v="23"/>
    <x v="3"/>
    <x v="6"/>
  </r>
  <r>
    <s v="MN"/>
    <s v="StayWell Health Management, LLC"/>
    <x v="2"/>
    <x v="344"/>
    <d v="2014-02-21T00:00:00"/>
    <x v="0"/>
    <x v="3"/>
    <x v="0"/>
    <s v="\N"/>
    <s v="closed"/>
    <x v="12"/>
    <x v="23"/>
    <x v="3"/>
    <x v="6"/>
  </r>
  <r>
    <s v="MN"/>
    <s v="UnitedHealth Group health plan single affiliated covered entity"/>
    <x v="1"/>
    <x v="110"/>
    <d v="2010-04-27T00:00:00"/>
    <x v="2"/>
    <x v="39"/>
    <x v="1"/>
    <s v="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
    <s v="closed"/>
    <x v="5"/>
    <x v="23"/>
    <x v="3"/>
    <x v="6"/>
  </r>
  <r>
    <s v="MN"/>
    <s v="OptumHealth New Mexico"/>
    <x v="1"/>
    <x v="1700"/>
    <d v="2016-11-18T00:00:00"/>
    <x v="5"/>
    <x v="13"/>
    <x v="1"/>
    <s v="On September 26, 2016, the covered entity (CE), Optum, learned that an unencrypted portable computer drive (a &quot;USB flash drive&quot;)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
    <s v="closed"/>
    <x v="7"/>
    <x v="23"/>
    <x v="3"/>
    <x v="6"/>
  </r>
  <r>
    <s v="MN"/>
    <s v="Lifesprk"/>
    <x v="0"/>
    <x v="523"/>
    <d v="2020-03-17T00:00:00"/>
    <x v="1"/>
    <x v="2"/>
    <x v="1"/>
    <s v="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
    <s v="closed"/>
    <x v="4"/>
    <x v="23"/>
    <x v="3"/>
    <x v="6"/>
  </r>
  <r>
    <s v="MN"/>
    <s v="Minnesota Department of Human Services"/>
    <x v="0"/>
    <x v="1701"/>
    <d v="2019-04-09T00:00:00"/>
    <x v="1"/>
    <x v="2"/>
    <x v="1"/>
    <s v="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x v="0"/>
    <x v="23"/>
    <x v="3"/>
    <x v="6"/>
  </r>
  <r>
    <s v="MN"/>
    <s v="Blaine Chiropractic Center"/>
    <x v="0"/>
    <x v="1702"/>
    <d v="2016-07-14T00:00:00"/>
    <x v="1"/>
    <x v="3"/>
    <x v="1"/>
    <s v="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
    <s v="closed"/>
    <x v="7"/>
    <x v="23"/>
    <x v="3"/>
    <x v="6"/>
  </r>
  <r>
    <s v="MN"/>
    <s v="Children's Minnesota"/>
    <x v="0"/>
    <x v="1703"/>
    <d v="2020-09-11T00:00:00"/>
    <x v="1"/>
    <x v="3"/>
    <x v="0"/>
    <s v="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
    <s v="closed"/>
    <x v="4"/>
    <x v="23"/>
    <x v="3"/>
    <x v="6"/>
  </r>
  <r>
    <s v="MN"/>
    <s v="Ecolab Health and Welfare Benefits Plan"/>
    <x v="1"/>
    <x v="1704"/>
    <d v="2016-02-26T00:00:00"/>
    <x v="1"/>
    <x v="3"/>
    <x v="0"/>
    <s v="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x v="7"/>
    <x v="23"/>
    <x v="3"/>
    <x v="6"/>
  </r>
  <r>
    <s v="MN"/>
    <s v="Allina Health"/>
    <x v="0"/>
    <x v="1705"/>
    <d v="2015-12-23T00:00:00"/>
    <x v="3"/>
    <x v="11"/>
    <x v="1"/>
    <s v="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
    <s v="closed"/>
    <x v="2"/>
    <x v="23"/>
    <x v="3"/>
    <x v="6"/>
  </r>
  <r>
    <s v="MN"/>
    <s v="Ophthalmology Associates"/>
    <x v="0"/>
    <x v="1706"/>
    <d v="2021-11-11T00:00:00"/>
    <x v="1"/>
    <x v="16"/>
    <x v="1"/>
    <m/>
    <s v="open"/>
    <x v="1"/>
    <x v="23"/>
    <x v="3"/>
    <x v="6"/>
  </r>
  <r>
    <s v="MN"/>
    <s v="Allina Health"/>
    <x v="0"/>
    <x v="1707"/>
    <d v="2020-09-11T00:00:00"/>
    <x v="1"/>
    <x v="3"/>
    <x v="0"/>
    <s v="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
    <s v="closed"/>
    <x v="4"/>
    <x v="23"/>
    <x v="3"/>
    <x v="6"/>
  </r>
  <r>
    <s v="MN"/>
    <s v="Liv-On Family Care Center, PA"/>
    <x v="0"/>
    <x v="1708"/>
    <d v="2020-12-01T00:00:00"/>
    <x v="2"/>
    <x v="26"/>
    <x v="1"/>
    <m/>
    <s v="open"/>
    <x v="4"/>
    <x v="23"/>
    <x v="3"/>
    <x v="6"/>
  </r>
  <r>
    <s v="MN"/>
    <s v="Southeastern Minnesota Center for Independent Living, Inc."/>
    <x v="0"/>
    <x v="1709"/>
    <d v="2021-02-19T00:00:00"/>
    <x v="1"/>
    <x v="2"/>
    <x v="1"/>
    <s v="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1"/>
    <x v="23"/>
    <x v="3"/>
    <x v="6"/>
  </r>
  <r>
    <s v="MN"/>
    <s v="Ridgeview Medical Center"/>
    <x v="0"/>
    <x v="1710"/>
    <d v="2017-09-08T00:00:00"/>
    <x v="0"/>
    <x v="2"/>
    <x v="1"/>
    <s v="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s v="closed"/>
    <x v="6"/>
    <x v="23"/>
    <x v="3"/>
    <x v="6"/>
  </r>
  <r>
    <s v="MN"/>
    <s v="Minneapolis VA Health Care System"/>
    <x v="1"/>
    <x v="0"/>
    <d v="2014-07-17T00:00:00"/>
    <x v="0"/>
    <x v="11"/>
    <x v="1"/>
    <s v="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
    <s v="closed"/>
    <x v="12"/>
    <x v="23"/>
    <x v="3"/>
    <x v="6"/>
  </r>
  <r>
    <s v="MN"/>
    <s v="Winona Agency, Inc."/>
    <x v="2"/>
    <x v="1711"/>
    <d v="2021-04-06T00:00:00"/>
    <x v="1"/>
    <x v="2"/>
    <x v="0"/>
    <m/>
    <s v="open"/>
    <x v="1"/>
    <x v="23"/>
    <x v="3"/>
    <x v="6"/>
  </r>
  <r>
    <s v="MN"/>
    <s v="Hennepin Healthcare System, Inc. dba Hennepin Healthcare"/>
    <x v="0"/>
    <x v="1065"/>
    <d v="2019-07-25T00:00:00"/>
    <x v="1"/>
    <x v="2"/>
    <x v="0"/>
    <s v="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
    <s v="closed"/>
    <x v="0"/>
    <x v="23"/>
    <x v="3"/>
    <x v="6"/>
  </r>
  <r>
    <s v="MN"/>
    <s v="County of Ramsey"/>
    <x v="0"/>
    <x v="1712"/>
    <d v="2021-01-29T00:00:00"/>
    <x v="1"/>
    <x v="3"/>
    <x v="0"/>
    <m/>
    <s v="closed"/>
    <x v="1"/>
    <x v="23"/>
    <x v="3"/>
    <x v="6"/>
  </r>
  <r>
    <s v="MN"/>
    <s v="Fairview Health Services"/>
    <x v="0"/>
    <x v="1713"/>
    <d v="2011-04-14T00:00:00"/>
    <x v="5"/>
    <x v="11"/>
    <x v="1"/>
    <s v="\N"/>
    <s v="closed"/>
    <x v="10"/>
    <x v="23"/>
    <x v="3"/>
    <x v="6"/>
  </r>
  <r>
    <s v="MN"/>
    <s v="Mankato Clinic"/>
    <x v="0"/>
    <x v="1714"/>
    <d v="2010-12-28T00:00:00"/>
    <x v="2"/>
    <x v="9"/>
    <x v="1"/>
    <s v="\N"/>
    <s v="closed"/>
    <x v="5"/>
    <x v="23"/>
    <x v="3"/>
    <x v="6"/>
  </r>
  <r>
    <s v="MN"/>
    <s v="Ramsey County"/>
    <x v="0"/>
    <x v="1715"/>
    <d v="2018-12-11T00:00:00"/>
    <x v="1"/>
    <x v="2"/>
    <x v="1"/>
    <s v="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
    <s v="closed"/>
    <x v="3"/>
    <x v="23"/>
    <x v="3"/>
    <x v="6"/>
  </r>
  <r>
    <s v="MN"/>
    <s v="Southeastern Minnesota Oral &amp; Maxillofacial Surgery"/>
    <x v="0"/>
    <x v="361"/>
    <d v="2019-11-22T00:00:00"/>
    <x v="1"/>
    <x v="3"/>
    <x v="1"/>
    <m/>
    <s v="closed"/>
    <x v="0"/>
    <x v="23"/>
    <x v="3"/>
    <x v="6"/>
  </r>
  <r>
    <s v="MN"/>
    <s v="UCare Minnesota"/>
    <x v="1"/>
    <x v="1716"/>
    <d v="2020-09-18T00:00:00"/>
    <x v="1"/>
    <x v="2"/>
    <x v="1"/>
    <s v="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
    <s v="closed"/>
    <x v="4"/>
    <x v="23"/>
    <x v="3"/>
    <x v="6"/>
  </r>
  <r>
    <s v="MN"/>
    <s v="Prime Therapeutics, LLC"/>
    <x v="2"/>
    <x v="231"/>
    <d v="2021-01-28T00:00:00"/>
    <x v="0"/>
    <x v="11"/>
    <x v="0"/>
    <s v="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
    <s v="closed"/>
    <x v="1"/>
    <x v="23"/>
    <x v="3"/>
    <x v="6"/>
  </r>
  <r>
    <s v="MN"/>
    <s v="Apple Valley Clinic"/>
    <x v="0"/>
    <x v="1717"/>
    <d v="2021-03-26T00:00:00"/>
    <x v="1"/>
    <x v="3"/>
    <x v="0"/>
    <m/>
    <s v="open"/>
    <x v="1"/>
    <x v="23"/>
    <x v="3"/>
    <x v="6"/>
  </r>
  <r>
    <s v="MN"/>
    <s v="Minnesota Community Care"/>
    <x v="0"/>
    <x v="1718"/>
    <d v="2021-06-08T00:00:00"/>
    <x v="1"/>
    <x v="3"/>
    <x v="0"/>
    <m/>
    <s v="open"/>
    <x v="1"/>
    <x v="23"/>
    <x v="3"/>
    <x v="6"/>
  </r>
  <r>
    <s v="MN"/>
    <s v="Ecolab Health and Welfare Benefits Plan"/>
    <x v="1"/>
    <x v="1704"/>
    <d v="2016-02-26T00:00:00"/>
    <x v="1"/>
    <x v="3"/>
    <x v="0"/>
    <s v="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x v="7"/>
    <x v="23"/>
    <x v="3"/>
    <x v="6"/>
  </r>
  <r>
    <s v="MN"/>
    <s v="Douglas County Hospital dba Alomere Health"/>
    <x v="0"/>
    <x v="1719"/>
    <d v="2020-01-03T00:00:00"/>
    <x v="1"/>
    <x v="2"/>
    <x v="1"/>
    <s v="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
    <s v="closed"/>
    <x v="4"/>
    <x v="23"/>
    <x v="3"/>
    <x v="6"/>
  </r>
  <r>
    <s v="MN"/>
    <s v="Essentia Health - Duluth"/>
    <x v="0"/>
    <x v="1720"/>
    <d v="2019-07-10T00:00:00"/>
    <x v="1"/>
    <x v="2"/>
    <x v="0"/>
    <s v="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
    <s v="closed"/>
    <x v="0"/>
    <x v="23"/>
    <x v="3"/>
    <x v="6"/>
  </r>
  <r>
    <s v="MN"/>
    <s v="UnitedHealth Group Health Plan Single Affiliated Covered Entity"/>
    <x v="1"/>
    <x v="1721"/>
    <d v="2020-02-04T00:00:00"/>
    <x v="1"/>
    <x v="3"/>
    <x v="0"/>
    <m/>
    <s v="open"/>
    <x v="4"/>
    <x v="23"/>
    <x v="3"/>
    <x v="6"/>
  </r>
  <r>
    <s v="MN"/>
    <s v="Allina Health System"/>
    <x v="0"/>
    <x v="1722"/>
    <d v="2017-02-23T00:00:00"/>
    <x v="3"/>
    <x v="11"/>
    <x v="1"/>
    <s v="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
    <s v="closed"/>
    <x v="6"/>
    <x v="23"/>
    <x v="3"/>
    <x v="6"/>
  </r>
  <r>
    <s v="MN"/>
    <s v="Smile Designs by Sandwick"/>
    <x v="0"/>
    <x v="216"/>
    <d v="2018-12-13T00:00:00"/>
    <x v="1"/>
    <x v="12"/>
    <x v="1"/>
    <s v="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
    <s v="closed"/>
    <x v="3"/>
    <x v="23"/>
    <x v="3"/>
    <x v="6"/>
  </r>
  <r>
    <s v="MN"/>
    <s v="Minneapolis Clinic of Neurology, Ltd."/>
    <x v="0"/>
    <x v="1723"/>
    <d v="2015-08-31T00:00:00"/>
    <x v="2"/>
    <x v="9"/>
    <x v="1"/>
    <s v="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
    <s v="closed"/>
    <x v="2"/>
    <x v="23"/>
    <x v="3"/>
    <x v="6"/>
  </r>
  <r>
    <s v="MN"/>
    <s v="Patterson Dental, Inc."/>
    <x v="2"/>
    <x v="791"/>
    <d v="2012-07-13T00:00:00"/>
    <x v="25"/>
    <x v="13"/>
    <x v="0"/>
    <s v="\N"/>
    <s v="closed"/>
    <x v="8"/>
    <x v="23"/>
    <x v="3"/>
    <x v="6"/>
  </r>
  <r>
    <s v="MN"/>
    <s v="Supervalu Pharmacies, Inc."/>
    <x v="0"/>
    <x v="329"/>
    <d v="2020-07-24T00:00:00"/>
    <x v="2"/>
    <x v="39"/>
    <x v="1"/>
    <m/>
    <s v="open"/>
    <x v="4"/>
    <x v="23"/>
    <x v="3"/>
    <x v="6"/>
  </r>
  <r>
    <s v="MN"/>
    <s v="UnitedHealth Group health plan single affiliated covered entity"/>
    <x v="1"/>
    <x v="1724"/>
    <d v="2012-05-18T00:00:00"/>
    <x v="0"/>
    <x v="12"/>
    <x v="1"/>
    <s v="\N"/>
    <s v="closed"/>
    <x v="8"/>
    <x v="23"/>
    <x v="3"/>
    <x v="6"/>
  </r>
  <r>
    <s v="MN"/>
    <s v="Mayo Clinic"/>
    <x v="0"/>
    <x v="1725"/>
    <d v="2010-09-08T00:00:00"/>
    <x v="2"/>
    <x v="0"/>
    <x v="1"/>
    <s v="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
    <s v="closed"/>
    <x v="5"/>
    <x v="23"/>
    <x v="3"/>
    <x v="6"/>
  </r>
  <r>
    <s v="MN"/>
    <s v="HealthPartners Administrators, Inc."/>
    <x v="2"/>
    <x v="1726"/>
    <d v="2014-03-21T00:00:00"/>
    <x v="24"/>
    <x v="26"/>
    <x v="0"/>
    <s v="\N"/>
    <s v="closed"/>
    <x v="12"/>
    <x v="23"/>
    <x v="3"/>
    <x v="6"/>
  </r>
  <r>
    <s v="MN"/>
    <s v="Medica Health Plans"/>
    <x v="1"/>
    <x v="1727"/>
    <d v="2020-04-15T00:00:00"/>
    <x v="0"/>
    <x v="11"/>
    <x v="0"/>
    <s v="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x v="4"/>
    <x v="23"/>
    <x v="3"/>
    <x v="6"/>
  </r>
  <r>
    <s v="MN"/>
    <s v="Reproductive Medicine and Infertility Associates, P.A."/>
    <x v="0"/>
    <x v="533"/>
    <d v="2019-02-01T00:00:00"/>
    <x v="1"/>
    <x v="32"/>
    <x v="1"/>
    <m/>
    <s v="closed"/>
    <x v="0"/>
    <x v="23"/>
    <x v="3"/>
    <x v="6"/>
  </r>
  <r>
    <s v="MN"/>
    <s v="Medica Insurance Company"/>
    <x v="1"/>
    <x v="1728"/>
    <d v="2020-04-15T00:00:00"/>
    <x v="0"/>
    <x v="11"/>
    <x v="0"/>
    <s v="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x v="4"/>
    <x v="23"/>
    <x v="3"/>
    <x v="6"/>
  </r>
  <r>
    <s v="MN"/>
    <s v="Fraser"/>
    <x v="0"/>
    <x v="1729"/>
    <d v="2019-08-30T00:00:00"/>
    <x v="1"/>
    <x v="2"/>
    <x v="1"/>
    <s v="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
    <s v="closed"/>
    <x v="0"/>
    <x v="23"/>
    <x v="3"/>
    <x v="6"/>
  </r>
  <r>
    <s v="MN"/>
    <s v="Viverant PT, LLC"/>
    <x v="0"/>
    <x v="1730"/>
    <d v="2021-10-29T00:00:00"/>
    <x v="1"/>
    <x v="2"/>
    <x v="1"/>
    <m/>
    <s v="open"/>
    <x v="1"/>
    <x v="23"/>
    <x v="3"/>
    <x v="6"/>
  </r>
  <r>
    <s v="MN"/>
    <s v="UnitedHealth Group Health Plan Single Affiliated Covered Entity"/>
    <x v="1"/>
    <x v="26"/>
    <d v="2020-01-22T00:00:00"/>
    <x v="0"/>
    <x v="11"/>
    <x v="0"/>
    <m/>
    <s v="open"/>
    <x v="4"/>
    <x v="23"/>
    <x v="3"/>
    <x v="6"/>
  </r>
  <r>
    <s v="MN"/>
    <s v="Electromed"/>
    <x v="0"/>
    <x v="1731"/>
    <d v="2021-08-09T00:00:00"/>
    <x v="1"/>
    <x v="3"/>
    <x v="1"/>
    <m/>
    <s v="open"/>
    <x v="1"/>
    <x v="23"/>
    <x v="3"/>
    <x v="6"/>
  </r>
  <r>
    <s v="MN"/>
    <s v="MN Urology"/>
    <x v="0"/>
    <x v="775"/>
    <d v="2017-09-18T00:00:00"/>
    <x v="0"/>
    <x v="2"/>
    <x v="1"/>
    <s v="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
    <s v="closed"/>
    <x v="6"/>
    <x v="23"/>
    <x v="3"/>
    <x v="6"/>
  </r>
  <r>
    <s v="MN"/>
    <s v="Target Corporation Health Plan"/>
    <x v="2"/>
    <x v="1732"/>
    <d v="2016-04-05T00:00:00"/>
    <x v="0"/>
    <x v="11"/>
    <x v="0"/>
    <s v="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
    <s v="closed"/>
    <x v="7"/>
    <x v="23"/>
    <x v="3"/>
    <x v="6"/>
  </r>
  <r>
    <s v="MN"/>
    <s v="StayWell Health Management, LLC"/>
    <x v="2"/>
    <x v="1733"/>
    <d v="2014-07-31T00:00:00"/>
    <x v="1"/>
    <x v="3"/>
    <x v="0"/>
    <s v="\N"/>
    <s v="closed"/>
    <x v="12"/>
    <x v="23"/>
    <x v="3"/>
    <x v="6"/>
  </r>
  <r>
    <s v="MN"/>
    <s v="UnitedHealth Group Health Plan Single Affiliated Covered Entity"/>
    <x v="1"/>
    <x v="1734"/>
    <d v="2019-05-08T00:00:00"/>
    <x v="0"/>
    <x v="12"/>
    <x v="1"/>
    <m/>
    <s v="closed"/>
    <x v="0"/>
    <x v="23"/>
    <x v="3"/>
    <x v="6"/>
  </r>
  <r>
    <s v="MN"/>
    <s v="UnitedHealth Group Single Affiliated Covered Entity (SACE)"/>
    <x v="1"/>
    <x v="1735"/>
    <d v="2016-05-04T00:00:00"/>
    <x v="0"/>
    <x v="11"/>
    <x v="1"/>
    <s v="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
    <s v="closed"/>
    <x v="7"/>
    <x v="23"/>
    <x v="3"/>
    <x v="6"/>
  </r>
  <r>
    <s v="MN"/>
    <s v="InStep Foot Clinic, P.A."/>
    <x v="0"/>
    <x v="752"/>
    <d v="2011-10-11T00:00:00"/>
    <x v="2"/>
    <x v="76"/>
    <x v="1"/>
    <s v="\N"/>
    <s v="closed"/>
    <x v="10"/>
    <x v="23"/>
    <x v="3"/>
    <x v="6"/>
  </r>
  <r>
    <s v="MN"/>
    <s v="Mankato Clinic"/>
    <x v="0"/>
    <x v="1370"/>
    <d v="2021-09-16T00:00:00"/>
    <x v="0"/>
    <x v="2"/>
    <x v="1"/>
    <s v="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
    <s v="closed"/>
    <x v="1"/>
    <x v="23"/>
    <x v="3"/>
    <x v="6"/>
  </r>
  <r>
    <s v="MN"/>
    <s v="Gillette Children's Specialty Healthcare"/>
    <x v="0"/>
    <x v="1736"/>
    <d v="2020-09-14T00:00:00"/>
    <x v="1"/>
    <x v="3"/>
    <x v="0"/>
    <s v="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
    <s v="closed"/>
    <x v="4"/>
    <x v="23"/>
    <x v="3"/>
    <x v="6"/>
  </r>
  <r>
    <s v="MN"/>
    <s v="Minnesota Eye Consultants"/>
    <x v="0"/>
    <x v="1737"/>
    <d v="2019-04-16T00:00:00"/>
    <x v="3"/>
    <x v="11"/>
    <x v="1"/>
    <s v="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_x000a__x000a_"/>
    <s v="closed"/>
    <x v="0"/>
    <x v="23"/>
    <x v="3"/>
    <x v="6"/>
  </r>
  <r>
    <s v="MO"/>
    <s v="VNA Home Health and Hospice"/>
    <x v="0"/>
    <x v="1738"/>
    <d v="2021-03-17T00:00:00"/>
    <x v="0"/>
    <x v="2"/>
    <x v="1"/>
    <s v="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_x000a__x000a_"/>
    <s v="closed"/>
    <x v="1"/>
    <x v="24"/>
    <x v="3"/>
    <x v="6"/>
  </r>
  <r>
    <s v="MO"/>
    <s v="SSM Health St. Mary's Hospital - Jefferson City"/>
    <x v="0"/>
    <x v="1739"/>
    <d v="2018-07-30T00:00:00"/>
    <x v="3"/>
    <x v="11"/>
    <x v="1"/>
    <s v="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_x000a__x000a_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_x000a_"/>
    <s v="closed"/>
    <x v="3"/>
    <x v="24"/>
    <x v="3"/>
    <x v="6"/>
  </r>
  <r>
    <s v="MO"/>
    <s v="Saint Francis Medical Center"/>
    <x v="0"/>
    <x v="1740"/>
    <d v="2019-11-20T00:00:00"/>
    <x v="1"/>
    <x v="16"/>
    <x v="1"/>
    <m/>
    <s v="closed"/>
    <x v="0"/>
    <x v="24"/>
    <x v="3"/>
    <x v="6"/>
  </r>
  <r>
    <s v="MO"/>
    <s v="Missouri Department of Social Services"/>
    <x v="2"/>
    <x v="613"/>
    <d v="2013-08-02T00:00:00"/>
    <x v="0"/>
    <x v="11"/>
    <x v="0"/>
    <s v="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
    <s v="closed"/>
    <x v="9"/>
    <x v="24"/>
    <x v="3"/>
    <x v="6"/>
  </r>
  <r>
    <s v="MO"/>
    <s v="Burrell Behavioral Health"/>
    <x v="0"/>
    <x v="1741"/>
    <d v="2019-03-29T00:00:00"/>
    <x v="1"/>
    <x v="3"/>
    <x v="0"/>
    <s v="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
    <s v="closed"/>
    <x v="0"/>
    <x v="24"/>
    <x v="3"/>
    <x v="6"/>
  </r>
  <r>
    <s v="MO"/>
    <s v="Kansas City VAMC"/>
    <x v="0"/>
    <x v="1742"/>
    <d v="2019-06-11T00:00:00"/>
    <x v="0"/>
    <x v="11"/>
    <x v="1"/>
    <s v="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_x000a__x000a_"/>
    <s v="closed"/>
    <x v="0"/>
    <x v="24"/>
    <x v="3"/>
    <x v="6"/>
  </r>
  <r>
    <s v="MO"/>
    <s v="John J. Pershing VA Medical Center"/>
    <x v="0"/>
    <x v="1515"/>
    <d v="2013-04-11T00:00:00"/>
    <x v="2"/>
    <x v="11"/>
    <x v="1"/>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
    <s v="closed"/>
    <x v="9"/>
    <x v="24"/>
    <x v="3"/>
    <x v="6"/>
  </r>
  <r>
    <s v="MO"/>
    <s v="Barnes-Jewish Hospital"/>
    <x v="0"/>
    <x v="1743"/>
    <d v="2018-03-12T00:00:00"/>
    <x v="0"/>
    <x v="3"/>
    <x v="1"/>
    <s v="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s v="closed"/>
    <x v="3"/>
    <x v="24"/>
    <x v="3"/>
    <x v="6"/>
  </r>
  <r>
    <s v="MO"/>
    <s v="Dr. Dennis T. Myers, D.D.S., P.A."/>
    <x v="0"/>
    <x v="1744"/>
    <d v="2016-10-24T00:00:00"/>
    <x v="1"/>
    <x v="3"/>
    <x v="1"/>
    <s v="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
    <s v="closed"/>
    <x v="7"/>
    <x v="24"/>
    <x v="3"/>
    <x v="6"/>
  </r>
  <r>
    <s v="MO"/>
    <s v="Blue Cross and Blue Shield of Kansas City"/>
    <x v="1"/>
    <x v="1745"/>
    <d v="2017-05-05T00:00:00"/>
    <x v="0"/>
    <x v="12"/>
    <x v="1"/>
    <s v="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
    <s v="closed"/>
    <x v="6"/>
    <x v="24"/>
    <x v="3"/>
    <x v="6"/>
  </r>
  <r>
    <s v="MO"/>
    <s v="United Cerebral Palsy Heartland"/>
    <x v="0"/>
    <x v="118"/>
    <d v="2020-04-24T00:00:00"/>
    <x v="1"/>
    <x v="2"/>
    <x v="1"/>
    <m/>
    <s v="open"/>
    <x v="4"/>
    <x v="24"/>
    <x v="3"/>
    <x v="6"/>
  </r>
  <r>
    <s v="MO"/>
    <s v="Government Employees Health Association, Inc."/>
    <x v="1"/>
    <x v="1335"/>
    <d v="2020-02-22T00:00:00"/>
    <x v="0"/>
    <x v="11"/>
    <x v="1"/>
    <s v="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
    <s v="closed"/>
    <x v="4"/>
    <x v="24"/>
    <x v="3"/>
    <x v="6"/>
  </r>
  <r>
    <s v="MO"/>
    <s v="Saint Luke's Foundation"/>
    <x v="0"/>
    <x v="1746"/>
    <d v="2020-08-20T00:00:00"/>
    <x v="1"/>
    <x v="3"/>
    <x v="0"/>
    <s v="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
    <s v="closed"/>
    <x v="4"/>
    <x v="24"/>
    <x v="3"/>
    <x v="6"/>
  </r>
  <r>
    <s v="MO"/>
    <s v="Fordland Clinic Inc."/>
    <x v="0"/>
    <x v="1747"/>
    <d v="2019-07-26T00:00:00"/>
    <x v="1"/>
    <x v="2"/>
    <x v="1"/>
    <s v="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
    <s v="closed"/>
    <x v="0"/>
    <x v="24"/>
    <x v="3"/>
    <x v="6"/>
  </r>
  <r>
    <s v="MO"/>
    <s v="Bridget P Early MD LLC d/b/a Namaste Health Care"/>
    <x v="0"/>
    <x v="1748"/>
    <d v="2017-10-12T00:00:00"/>
    <x v="1"/>
    <x v="3"/>
    <x v="1"/>
    <m/>
    <s v="closed"/>
    <x v="6"/>
    <x v="24"/>
    <x v="3"/>
    <x v="6"/>
  </r>
  <r>
    <s v="MO"/>
    <s v="HITS Scanning Solutions, Inc."/>
    <x v="2"/>
    <x v="1749"/>
    <d v="2011-10-22T00:00:00"/>
    <x v="2"/>
    <x v="12"/>
    <x v="0"/>
    <s v="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
    <s v="closed"/>
    <x v="10"/>
    <x v="24"/>
    <x v="3"/>
    <x v="6"/>
  </r>
  <r>
    <s v="MO"/>
    <s v="Maranatha Village Inc."/>
    <x v="0"/>
    <x v="344"/>
    <d v="2019-05-24T00:00:00"/>
    <x v="1"/>
    <x v="2"/>
    <x v="1"/>
    <m/>
    <s v="closed"/>
    <x v="0"/>
    <x v="24"/>
    <x v="3"/>
    <x v="6"/>
  </r>
  <r>
    <s v="MO"/>
    <s v="Washington University School of Medicine"/>
    <x v="0"/>
    <x v="1310"/>
    <d v="2013-01-11T00:00:00"/>
    <x v="2"/>
    <x v="9"/>
    <x v="1"/>
    <s v="\N"/>
    <s v="closed"/>
    <x v="9"/>
    <x v="24"/>
    <x v="3"/>
    <x v="6"/>
  </r>
  <r>
    <s v="MO"/>
    <s v="VA St. Louis Health Care System"/>
    <x v="0"/>
    <x v="1465"/>
    <d v="2019-11-21T00:00:00"/>
    <x v="0"/>
    <x v="11"/>
    <x v="1"/>
    <m/>
    <s v="closed"/>
    <x v="0"/>
    <x v="24"/>
    <x v="3"/>
    <x v="6"/>
  </r>
  <r>
    <s v="MO"/>
    <s v="Laser &amp; Dermatologic Surgery Center"/>
    <x v="0"/>
    <x v="1750"/>
    <d v="2016-06-14T00:00:00"/>
    <x v="1"/>
    <x v="3"/>
    <x v="1"/>
    <s v="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
    <s v="closed"/>
    <x v="7"/>
    <x v="24"/>
    <x v="3"/>
    <x v="6"/>
  </r>
  <r>
    <s v="MO"/>
    <s v="Belden Inc."/>
    <x v="1"/>
    <x v="1751"/>
    <d v="2021-04-02T00:00:00"/>
    <x v="1"/>
    <x v="3"/>
    <x v="1"/>
    <m/>
    <s v="open"/>
    <x v="1"/>
    <x v="24"/>
    <x v="3"/>
    <x v="6"/>
  </r>
  <r>
    <s v="MO"/>
    <s v="Missouri Dept. of Mental Health"/>
    <x v="0"/>
    <x v="114"/>
    <d v="2018-02-21T00:00:00"/>
    <x v="0"/>
    <x v="12"/>
    <x v="1"/>
    <s v="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_x000a__x000a_"/>
    <s v="closed"/>
    <x v="3"/>
    <x v="24"/>
    <x v="3"/>
    <x v="6"/>
  </r>
  <r>
    <s v="MO"/>
    <s v="Maritz Holdings Inc."/>
    <x v="1"/>
    <x v="1050"/>
    <d v="2021-04-06T00:00:00"/>
    <x v="0"/>
    <x v="2"/>
    <x v="1"/>
    <m/>
    <s v="open"/>
    <x v="1"/>
    <x v="24"/>
    <x v="3"/>
    <x v="6"/>
  </r>
  <r>
    <s v="MO"/>
    <s v="Children's Mercy Hospital"/>
    <x v="0"/>
    <x v="223"/>
    <d v="2018-06-27T00:00:00"/>
    <x v="1"/>
    <x v="12"/>
    <x v="1"/>
    <m/>
    <s v="closed"/>
    <x v="3"/>
    <x v="24"/>
    <x v="3"/>
    <x v="6"/>
  </r>
  <r>
    <s v="MO"/>
    <s v="Cornerstones of Care"/>
    <x v="0"/>
    <x v="1752"/>
    <d v="2020-11-12T00:00:00"/>
    <x v="1"/>
    <x v="12"/>
    <x v="0"/>
    <s v="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
    <s v="closed"/>
    <x v="4"/>
    <x v="24"/>
    <x v="3"/>
    <x v="6"/>
  </r>
  <r>
    <s v="MO"/>
    <s v="St. Louis Children's Hospital"/>
    <x v="0"/>
    <x v="886"/>
    <d v="2017-03-09T00:00:00"/>
    <x v="0"/>
    <x v="2"/>
    <x v="1"/>
    <s v="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
    <s v="closed"/>
    <x v="6"/>
    <x v="24"/>
    <x v="3"/>
    <x v="6"/>
  </r>
  <r>
    <s v="MO"/>
    <s v="Prosthetic &amp; Orthotic Care, Inc."/>
    <x v="0"/>
    <x v="1753"/>
    <d v="2016-08-07T00:00:00"/>
    <x v="1"/>
    <x v="3"/>
    <x v="1"/>
    <s v="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_x000a__x000a_Following the breach, the covered entity notified individuals, media, and the Department of Health and Human Services. _x000a__x000a_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_x000a__x000a_During OCR‚Äôs investigation, the covered entity submitted documentation of these voluntary compliance actions.  The covered entity also provided OCR with its policies and procedures related to the safeguarding of PHI._x000a_"/>
    <s v="closed"/>
    <x v="7"/>
    <x v="24"/>
    <x v="3"/>
    <x v="6"/>
  </r>
  <r>
    <s v="MO"/>
    <s v="Barnes-Jewish St. Peters Hospital"/>
    <x v="0"/>
    <x v="1754"/>
    <d v="2018-03-12T00:00:00"/>
    <x v="0"/>
    <x v="3"/>
    <x v="1"/>
    <s v="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_x000a_"/>
    <s v="closed"/>
    <x v="3"/>
    <x v="24"/>
    <x v="3"/>
    <x v="6"/>
  </r>
  <r>
    <s v="MO"/>
    <s v="EyeCare Partners, LLC [on behalf of affiliated covered entities]"/>
    <x v="0"/>
    <x v="1755"/>
    <d v="2019-06-19T00:00:00"/>
    <x v="1"/>
    <x v="3"/>
    <x v="1"/>
    <m/>
    <s v="closed"/>
    <x v="0"/>
    <x v="24"/>
    <x v="3"/>
    <x v="6"/>
  </r>
  <r>
    <s v="MO"/>
    <s v="BJC HealthCare ACO, LLC"/>
    <x v="0"/>
    <x v="1756"/>
    <d v="2016-02-26T00:00:00"/>
    <x v="0"/>
    <x v="2"/>
    <x v="1"/>
    <s v="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_x000a__x000a__x000a_"/>
    <s v="closed"/>
    <x v="7"/>
    <x v="24"/>
    <x v="3"/>
    <x v="6"/>
  </r>
  <r>
    <s v="MO"/>
    <s v="Mercy Health"/>
    <x v="0"/>
    <x v="1757"/>
    <d v="2020-12-04T00:00:00"/>
    <x v="0"/>
    <x v="0"/>
    <x v="1"/>
    <m/>
    <s v="open"/>
    <x v="4"/>
    <x v="24"/>
    <x v="3"/>
    <x v="6"/>
  </r>
  <r>
    <s v="MO"/>
    <s v="Midwest Geriatric Management, LLC"/>
    <x v="0"/>
    <x v="1758"/>
    <d v="2020-12-14T00:00:00"/>
    <x v="1"/>
    <x v="2"/>
    <x v="1"/>
    <m/>
    <s v="open"/>
    <x v="4"/>
    <x v="24"/>
    <x v="3"/>
    <x v="6"/>
  </r>
  <r>
    <s v="MO"/>
    <s v="Missouri Department of Mental Health"/>
    <x v="0"/>
    <x v="523"/>
    <d v="2018-10-24T00:00:00"/>
    <x v="0"/>
    <x v="12"/>
    <x v="0"/>
    <s v="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
    <s v="closed"/>
    <x v="3"/>
    <x v="24"/>
    <x v="3"/>
    <x v="6"/>
  </r>
  <r>
    <s v="MO"/>
    <s v="BJC Health System"/>
    <x v="2"/>
    <x v="1759"/>
    <d v="2020-05-05T00:00:00"/>
    <x v="1"/>
    <x v="2"/>
    <x v="0"/>
    <m/>
    <s v="open"/>
    <x v="4"/>
    <x v="24"/>
    <x v="3"/>
    <x v="6"/>
  </r>
  <r>
    <s v="MO"/>
    <s v="Washington University School of Medicine"/>
    <x v="0"/>
    <x v="1760"/>
    <d v="2020-03-31T00:00:00"/>
    <x v="1"/>
    <x v="2"/>
    <x v="1"/>
    <m/>
    <s v="open"/>
    <x v="4"/>
    <x v="24"/>
    <x v="3"/>
    <x v="6"/>
  </r>
  <r>
    <s v="MO"/>
    <s v="Paraquad, Inc."/>
    <x v="0"/>
    <x v="789"/>
    <d v="2021-01-21T00:00:00"/>
    <x v="1"/>
    <x v="3"/>
    <x v="0"/>
    <s v="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
    <s v="closed"/>
    <x v="1"/>
    <x v="24"/>
    <x v="3"/>
    <x v="6"/>
  </r>
  <r>
    <s v="MO"/>
    <s v="Robert Wheatley, DDS, PC"/>
    <x v="0"/>
    <x v="269"/>
    <d v="2010-11-15T00:00:00"/>
    <x v="2"/>
    <x v="9"/>
    <x v="1"/>
    <s v="\N"/>
    <s v="closed"/>
    <x v="5"/>
    <x v="24"/>
    <x v="3"/>
    <x v="6"/>
  </r>
  <r>
    <s v="MO"/>
    <s v="Children's Mercy Hospital"/>
    <x v="2"/>
    <x v="1761"/>
    <d v="2014-08-15T00:00:00"/>
    <x v="1"/>
    <x v="3"/>
    <x v="0"/>
    <s v="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
    <s v="closed"/>
    <x v="12"/>
    <x v="24"/>
    <x v="3"/>
    <x v="6"/>
  </r>
  <r>
    <s v="MO"/>
    <s v="The MS Center of Saint Louis and Mercy Clinic Neurology - Town and Country"/>
    <x v="0"/>
    <x v="256"/>
    <d v="2017-09-16T00:00:00"/>
    <x v="0"/>
    <x v="12"/>
    <x v="1"/>
    <s v="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
    <s v="closed"/>
    <x v="6"/>
    <x v="24"/>
    <x v="3"/>
    <x v="6"/>
  </r>
  <r>
    <s v="MO"/>
    <s v="Choice Rehabilitation"/>
    <x v="2"/>
    <x v="1762"/>
    <d v="2018-12-29T00:00:00"/>
    <x v="1"/>
    <x v="67"/>
    <x v="0"/>
    <m/>
    <s v="closed"/>
    <x v="3"/>
    <x v="24"/>
    <x v="3"/>
    <x v="6"/>
  </r>
  <r>
    <s v="MO"/>
    <s v="SSM Health  (Dr. Syed Khader)"/>
    <x v="0"/>
    <x v="1013"/>
    <d v="2017-06-09T00:00:00"/>
    <x v="2"/>
    <x v="12"/>
    <x v="1"/>
    <s v="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
    <s v="closed"/>
    <x v="6"/>
    <x v="24"/>
    <x v="3"/>
    <x v="6"/>
  </r>
  <r>
    <s v="MO"/>
    <s v="St. Louis University"/>
    <x v="1"/>
    <x v="368"/>
    <d v="2013-10-07T00:00:00"/>
    <x v="1"/>
    <x v="2"/>
    <x v="1"/>
    <s v="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
    <s v="closed"/>
    <x v="9"/>
    <x v="24"/>
    <x v="3"/>
    <x v="6"/>
  </r>
  <r>
    <s v="MO"/>
    <s v="Burrell Behavioral Health"/>
    <x v="0"/>
    <x v="1763"/>
    <d v="2016-09-02T00:00:00"/>
    <x v="0"/>
    <x v="2"/>
    <x v="1"/>
    <s v="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
    <s v="closed"/>
    <x v="7"/>
    <x v="24"/>
    <x v="3"/>
    <x v="6"/>
  </r>
  <r>
    <s v="MO"/>
    <s v="Truman Medical Center, Incorporated"/>
    <x v="0"/>
    <x v="1764"/>
    <d v="2019-12-05T00:00:00"/>
    <x v="2"/>
    <x v="9"/>
    <x v="1"/>
    <s v="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
    <s v="closed"/>
    <x v="0"/>
    <x v="24"/>
    <x v="3"/>
    <x v="6"/>
  </r>
  <r>
    <s v="MO"/>
    <s v="InfoCrossing, Inc."/>
    <x v="2"/>
    <x v="1765"/>
    <d v="2013-09-20T00:00:00"/>
    <x v="0"/>
    <x v="11"/>
    <x v="0"/>
    <s v="\N"/>
    <s v="closed"/>
    <x v="9"/>
    <x v="24"/>
    <x v="3"/>
    <x v="6"/>
  </r>
  <r>
    <s v="MO"/>
    <s v="Bluetail Medical Group"/>
    <x v="0"/>
    <x v="409"/>
    <d v="2017-08-02T00:00:00"/>
    <x v="1"/>
    <x v="6"/>
    <x v="1"/>
    <s v="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_x000a_"/>
    <s v="closed"/>
    <x v="6"/>
    <x v="24"/>
    <x v="3"/>
    <x v="6"/>
  </r>
  <r>
    <s v="MO"/>
    <s v="University of Missouri Health Care"/>
    <x v="0"/>
    <x v="1766"/>
    <d v="2019-08-02T00:00:00"/>
    <x v="1"/>
    <x v="2"/>
    <x v="1"/>
    <m/>
    <s v="closed"/>
    <x v="0"/>
    <x v="24"/>
    <x v="3"/>
    <x v="6"/>
  </r>
  <r>
    <s v="MO"/>
    <s v="St. John's Mercy Medical Group"/>
    <x v="0"/>
    <x v="1767"/>
    <d v="2010-08-09T00:00:00"/>
    <x v="3"/>
    <x v="11"/>
    <x v="1"/>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
    <s v="closed"/>
    <x v="5"/>
    <x v="24"/>
    <x v="3"/>
    <x v="6"/>
  </r>
  <r>
    <s v="MO"/>
    <s v="James R. Etzkorn, MD"/>
    <x v="0"/>
    <x v="1768"/>
    <d v="2018-11-09T00:00:00"/>
    <x v="1"/>
    <x v="3"/>
    <x v="1"/>
    <s v="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
    <s v="closed"/>
    <x v="3"/>
    <x v="24"/>
    <x v="3"/>
    <x v="6"/>
  </r>
  <r>
    <s v="MO"/>
    <s v="Employers and Laborers Locals 100 and 397 Health &amp; Welfare Fund"/>
    <x v="1"/>
    <x v="109"/>
    <d v="2019-08-26T00:00:00"/>
    <x v="1"/>
    <x v="2"/>
    <x v="0"/>
    <s v="This review has been consolidated into a review of a breach affecting Union Labor Life Insurance Company which involves the same business associate and the same breach incident.   _x000a_"/>
    <s v="closed"/>
    <x v="0"/>
    <x v="24"/>
    <x v="3"/>
    <x v="6"/>
  </r>
  <r>
    <s v="MO"/>
    <s v="Saint Louis County Department of Health"/>
    <x v="0"/>
    <x v="209"/>
    <d v="2015-01-07T00:00:00"/>
    <x v="0"/>
    <x v="23"/>
    <x v="1"/>
    <s v="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
    <s v="closed"/>
    <x v="2"/>
    <x v="24"/>
    <x v="3"/>
    <x v="6"/>
  </r>
  <r>
    <s v="MO"/>
    <s v="Betty Jean Kerr People's Health Centers"/>
    <x v="0"/>
    <x v="1769"/>
    <d v="2019-10-25T00:00:00"/>
    <x v="1"/>
    <x v="3"/>
    <x v="1"/>
    <m/>
    <s v="closed"/>
    <x v="0"/>
    <x v="24"/>
    <x v="3"/>
    <x v="6"/>
  </r>
  <r>
    <s v="MO"/>
    <s v="SSM Health Cancer Care"/>
    <x v="0"/>
    <x v="886"/>
    <d v="2015-10-09T00:00:00"/>
    <x v="0"/>
    <x v="11"/>
    <x v="1"/>
    <s v="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
    <s v="closed"/>
    <x v="2"/>
    <x v="24"/>
    <x v="3"/>
    <x v="6"/>
  </r>
  <r>
    <s v="MO"/>
    <s v="Black River Medical Center"/>
    <x v="0"/>
    <x v="1770"/>
    <d v="2018-06-13T00:00:00"/>
    <x v="1"/>
    <x v="2"/>
    <x v="1"/>
    <s v="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
    <s v="closed"/>
    <x v="3"/>
    <x v="24"/>
    <x v="3"/>
    <x v="6"/>
  </r>
  <r>
    <s v="MO"/>
    <s v="University of Missouri Health Care"/>
    <x v="0"/>
    <x v="1771"/>
    <d v="2020-06-11T00:00:00"/>
    <x v="1"/>
    <x v="2"/>
    <x v="1"/>
    <m/>
    <s v="open"/>
    <x v="4"/>
    <x v="24"/>
    <x v="3"/>
    <x v="6"/>
  </r>
  <r>
    <s v="MO"/>
    <s v="University of Missouri Health Care"/>
    <x v="0"/>
    <x v="1772"/>
    <d v="2011-06-23T00:00:00"/>
    <x v="17"/>
    <x v="11"/>
    <x v="1"/>
    <s v="\N"/>
    <s v="closed"/>
    <x v="10"/>
    <x v="24"/>
    <x v="3"/>
    <x v="6"/>
  </r>
  <r>
    <s v="MO"/>
    <s v="Saint Louis University"/>
    <x v="0"/>
    <x v="289"/>
    <d v="2011-02-10T00:00:00"/>
    <x v="1"/>
    <x v="6"/>
    <x v="1"/>
    <s v="\N"/>
    <s v="closed"/>
    <x v="10"/>
    <x v="24"/>
    <x v="3"/>
    <x v="6"/>
  </r>
  <r>
    <s v="MO"/>
    <s v="University Of Missouri Health"/>
    <x v="0"/>
    <x v="1773"/>
    <d v="2018-10-05T00:00:00"/>
    <x v="0"/>
    <x v="11"/>
    <x v="1"/>
    <s v="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
    <s v="closed"/>
    <x v="3"/>
    <x v="24"/>
    <x v="3"/>
    <x v="6"/>
  </r>
  <r>
    <s v="MO"/>
    <s v="University of Missouri Health Care"/>
    <x v="0"/>
    <x v="1774"/>
    <d v="2020-09-17T00:00:00"/>
    <x v="1"/>
    <x v="2"/>
    <x v="1"/>
    <m/>
    <s v="open"/>
    <x v="4"/>
    <x v="24"/>
    <x v="3"/>
    <x v="6"/>
  </r>
  <r>
    <s v="MO"/>
    <s v="The Vein Doctor"/>
    <x v="0"/>
    <x v="709"/>
    <d v="2016-06-03T00:00:00"/>
    <x v="1"/>
    <x v="16"/>
    <x v="1"/>
    <s v="The Vein Doctor, the covered entity (CE), reported a breach incident.  While attempting to follow up on the breach report, OCR discovered that The Vein Doctor had ceased operations and closed its business.  This was verified with the State of Missouri.  As of result, the case was closed."/>
    <s v="closed"/>
    <x v="7"/>
    <x v="24"/>
    <x v="3"/>
    <x v="6"/>
  </r>
  <r>
    <s v="MO"/>
    <s v="Southeast Health Center of Ripley County"/>
    <x v="0"/>
    <x v="1775"/>
    <d v="2020-12-11T00:00:00"/>
    <x v="1"/>
    <x v="3"/>
    <x v="1"/>
    <m/>
    <s v="open"/>
    <x v="4"/>
    <x v="24"/>
    <x v="3"/>
    <x v="6"/>
  </r>
  <r>
    <s v="MO"/>
    <s v="VA St. Louis Health Care System"/>
    <x v="0"/>
    <x v="1776"/>
    <d v="2017-03-01T00:00:00"/>
    <x v="0"/>
    <x v="11"/>
    <x v="1"/>
    <m/>
    <s v="closed"/>
    <x v="6"/>
    <x v="24"/>
    <x v="3"/>
    <x v="6"/>
  </r>
  <r>
    <s v="MO"/>
    <s v="Putnam County Memorial Hospital"/>
    <x v="0"/>
    <x v="1777"/>
    <d v="2021-11-03T00:00:00"/>
    <x v="1"/>
    <x v="3"/>
    <x v="1"/>
    <m/>
    <s v="open"/>
    <x v="1"/>
    <x v="24"/>
    <x v="3"/>
    <x v="6"/>
  </r>
  <r>
    <s v="MO"/>
    <s v="James R. Etzkorn, MD"/>
    <x v="0"/>
    <x v="1768"/>
    <d v="2018-11-19T00:00:00"/>
    <x v="0"/>
    <x v="11"/>
    <x v="1"/>
    <s v="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
    <s v="closed"/>
    <x v="3"/>
    <x v="24"/>
    <x v="3"/>
    <x v="6"/>
  </r>
  <r>
    <s v="MO"/>
    <s v="Hogan Services Inc. Health Care Premium Plan"/>
    <x v="1"/>
    <x v="1778"/>
    <d v="2012-05-11T00:00:00"/>
    <x v="0"/>
    <x v="2"/>
    <x v="1"/>
    <s v="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
    <s v="closed"/>
    <x v="8"/>
    <x v="24"/>
    <x v="3"/>
    <x v="6"/>
  </r>
  <r>
    <s v="MO"/>
    <s v="Blue Springs Family Care, P.C."/>
    <x v="0"/>
    <x v="1779"/>
    <d v="2018-07-10T00:00:00"/>
    <x v="1"/>
    <x v="16"/>
    <x v="1"/>
    <m/>
    <s v="closed"/>
    <x v="3"/>
    <x v="24"/>
    <x v="3"/>
    <x v="6"/>
  </r>
  <r>
    <s v="MO"/>
    <s v="Ashley and Gray DDS"/>
    <x v="0"/>
    <x v="1780"/>
    <d v="2010-01-19T00:00:00"/>
    <x v="2"/>
    <x v="6"/>
    <x v="1"/>
    <s v="\N"/>
    <s v="closed"/>
    <x v="5"/>
    <x v="24"/>
    <x v="3"/>
    <x v="6"/>
  </r>
  <r>
    <s v="MO"/>
    <s v="SSM Health"/>
    <x v="0"/>
    <x v="1781"/>
    <d v="2017-12-28T00:00:00"/>
    <x v="0"/>
    <x v="0"/>
    <x v="1"/>
    <s v="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
    <s v="closed"/>
    <x v="6"/>
    <x v="24"/>
    <x v="3"/>
    <x v="6"/>
  </r>
  <r>
    <s v="MO"/>
    <s v="InfoCrossing, Inc."/>
    <x v="2"/>
    <x v="613"/>
    <d v="2013-08-13T00:00:00"/>
    <x v="0"/>
    <x v="11"/>
    <x v="0"/>
    <s v="\N"/>
    <s v="closed"/>
    <x v="9"/>
    <x v="24"/>
    <x v="3"/>
    <x v="6"/>
  </r>
  <r>
    <s v="MO"/>
    <s v="J. A. Still Corporation"/>
    <x v="2"/>
    <x v="83"/>
    <d v="2011-01-18T00:00:00"/>
    <x v="2"/>
    <x v="12"/>
    <x v="0"/>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s v="closed"/>
    <x v="10"/>
    <x v="24"/>
    <x v="3"/>
    <x v="6"/>
  </r>
  <r>
    <s v="MO"/>
    <s v="Washington University School of Medicine"/>
    <x v="0"/>
    <x v="1782"/>
    <d v="2019-11-01T00:00:00"/>
    <x v="0"/>
    <x v="67"/>
    <x v="1"/>
    <m/>
    <s v="closed"/>
    <x v="0"/>
    <x v="24"/>
    <x v="3"/>
    <x v="6"/>
  </r>
  <r>
    <s v="MO"/>
    <s v="City of Joplin"/>
    <x v="1"/>
    <x v="1006"/>
    <d v="2021-09-08T00:00:00"/>
    <x v="1"/>
    <x v="3"/>
    <x v="1"/>
    <m/>
    <s v="open"/>
    <x v="1"/>
    <x v="24"/>
    <x v="3"/>
    <x v="6"/>
  </r>
  <r>
    <s v="MO"/>
    <s v="Children's Mercy Hospital"/>
    <x v="0"/>
    <x v="1783"/>
    <d v="2018-01-31T00:00:00"/>
    <x v="1"/>
    <x v="2"/>
    <x v="1"/>
    <m/>
    <s v="closed"/>
    <x v="3"/>
    <x v="24"/>
    <x v="3"/>
    <x v="6"/>
  </r>
  <r>
    <s v="MO"/>
    <s v="HomeCare of Mid-Missouri, Inc."/>
    <x v="0"/>
    <x v="1784"/>
    <d v="2013-02-14T00:00:00"/>
    <x v="2"/>
    <x v="9"/>
    <x v="1"/>
    <s v="\N"/>
    <s v="closed"/>
    <x v="9"/>
    <x v="24"/>
    <x v="3"/>
    <x v="6"/>
  </r>
  <r>
    <s v="MO"/>
    <s v="Barnes-Jewish Hospital"/>
    <x v="0"/>
    <x v="1029"/>
    <d v="2018-12-18T00:00:00"/>
    <x v="1"/>
    <x v="3"/>
    <x v="1"/>
    <m/>
    <s v="closed"/>
    <x v="3"/>
    <x v="24"/>
    <x v="3"/>
    <x v="6"/>
  </r>
  <r>
    <s v="MO"/>
    <s v="Concordia Plan Services on behalf of the Concordia Health Plan"/>
    <x v="1"/>
    <x v="1785"/>
    <d v="2015-04-16T00:00:00"/>
    <x v="1"/>
    <x v="3"/>
    <x v="1"/>
    <s v="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24"/>
    <x v="3"/>
    <x v="6"/>
  </r>
  <r>
    <s v="MO"/>
    <s v="Perry County Memorial Hospital"/>
    <x v="0"/>
    <x v="1786"/>
    <d v="2020-10-22T00:00:00"/>
    <x v="1"/>
    <x v="2"/>
    <x v="1"/>
    <m/>
    <s v="open"/>
    <x v="4"/>
    <x v="24"/>
    <x v="3"/>
    <x v="6"/>
  </r>
  <r>
    <s v="MO"/>
    <s v="Pharma Medica Research Inc."/>
    <x v="0"/>
    <x v="1787"/>
    <d v="2017-06-23T00:00:00"/>
    <x v="0"/>
    <x v="3"/>
    <x v="1"/>
    <s v="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
    <s v="closed"/>
    <x v="6"/>
    <x v="24"/>
    <x v="3"/>
    <x v="6"/>
  </r>
  <r>
    <s v="MO"/>
    <s v="PeakTPA"/>
    <x v="2"/>
    <x v="255"/>
    <d v="2021-03-02T00:00:00"/>
    <x v="1"/>
    <x v="3"/>
    <x v="0"/>
    <m/>
    <s v="open"/>
    <x v="1"/>
    <x v="24"/>
    <x v="3"/>
    <x v="6"/>
  </r>
  <r>
    <s v="MO"/>
    <s v="Union Security Insurance Company"/>
    <x v="1"/>
    <x v="1519"/>
    <d v="2011-05-09T00:00:00"/>
    <x v="0"/>
    <x v="12"/>
    <x v="1"/>
    <s v="\N"/>
    <s v="closed"/>
    <x v="10"/>
    <x v="24"/>
    <x v="3"/>
    <x v="6"/>
  </r>
  <r>
    <s v="MO"/>
    <s v="Cox Health"/>
    <x v="0"/>
    <x v="1788"/>
    <d v="2012-09-17T00:00:00"/>
    <x v="2"/>
    <x v="9"/>
    <x v="1"/>
    <m/>
    <s v="closed"/>
    <x v="8"/>
    <x v="24"/>
    <x v="3"/>
    <x v="6"/>
  </r>
  <r>
    <s v="MO"/>
    <s v="Home State Health Plan, Inc."/>
    <x v="1"/>
    <x v="1789"/>
    <d v="2020-12-30T00:00:00"/>
    <x v="0"/>
    <x v="11"/>
    <x v="0"/>
    <s v="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
    <s v="closed"/>
    <x v="4"/>
    <x v="24"/>
    <x v="3"/>
    <x v="6"/>
  </r>
  <r>
    <s v="MO"/>
    <s v="Midwest Womens Healthcare Specialist"/>
    <x v="0"/>
    <x v="1790"/>
    <d v="2014-08-26T00:00:00"/>
    <x v="3"/>
    <x v="11"/>
    <x v="1"/>
    <s v="\N"/>
    <s v="closed"/>
    <x v="12"/>
    <x v="24"/>
    <x v="3"/>
    <x v="6"/>
  </r>
  <r>
    <s v="MO"/>
    <s v="Mo. Dept. of Mental Health"/>
    <x v="0"/>
    <x v="1791"/>
    <d v="2017-02-07T00:00:00"/>
    <x v="1"/>
    <x v="2"/>
    <x v="0"/>
    <s v="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
    <s v="closed"/>
    <x v="6"/>
    <x v="24"/>
    <x v="3"/>
    <x v="6"/>
  </r>
  <r>
    <s v="MO"/>
    <s v="Woods Super Markets, Inc."/>
    <x v="0"/>
    <x v="1792"/>
    <d v="2021-07-30T00:00:00"/>
    <x v="1"/>
    <x v="12"/>
    <x v="0"/>
    <m/>
    <s v="open"/>
    <x v="1"/>
    <x v="24"/>
    <x v="3"/>
    <x v="6"/>
  </r>
  <r>
    <s v="MO"/>
    <s v="Olson &amp; White Orthodontics"/>
    <x v="0"/>
    <x v="172"/>
    <d v="2013-09-03T00:00:00"/>
    <x v="2"/>
    <x v="32"/>
    <x v="1"/>
    <s v="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
    <s v="closed"/>
    <x v="9"/>
    <x v="24"/>
    <x v="3"/>
    <x v="6"/>
  </r>
  <r>
    <s v="MO"/>
    <s v="Midwest Orthopedic Pain and Spine"/>
    <x v="0"/>
    <x v="1793"/>
    <d v="2016-07-26T00:00:00"/>
    <x v="1"/>
    <x v="3"/>
    <x v="1"/>
    <s v="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_x000a_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_x000a__x000a_"/>
    <s v="closed"/>
    <x v="7"/>
    <x v="24"/>
    <x v="3"/>
    <x v="6"/>
  </r>
  <r>
    <s v="MO"/>
    <s v="Union Security Insurance Company"/>
    <x v="1"/>
    <x v="1794"/>
    <d v="2013-06-17T00:00:00"/>
    <x v="3"/>
    <x v="2"/>
    <x v="1"/>
    <s v="\N"/>
    <s v="closed"/>
    <x v="9"/>
    <x v="24"/>
    <x v="3"/>
    <x v="6"/>
  </r>
  <r>
    <s v="MO"/>
    <s v="Sheet Metal Local 36 Welfare Fund"/>
    <x v="2"/>
    <x v="1795"/>
    <d v="2013-07-15T00:00:00"/>
    <x v="0"/>
    <x v="12"/>
    <x v="0"/>
    <s v="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
    <s v="closed"/>
    <x v="9"/>
    <x v="24"/>
    <x v="3"/>
    <x v="6"/>
  </r>
  <r>
    <s v="MO"/>
    <s v="Mid America Kidney Stone Association, LLC"/>
    <x v="0"/>
    <x v="114"/>
    <d v="2009-10-28T00:00:00"/>
    <x v="2"/>
    <x v="3"/>
    <x v="1"/>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s v="closed"/>
    <x v="11"/>
    <x v="24"/>
    <x v="3"/>
    <x v="6"/>
  </r>
  <r>
    <s v="MO"/>
    <s v="Washington University School of Medicine"/>
    <x v="0"/>
    <x v="1796"/>
    <d v="2017-03-25T00:00:00"/>
    <x v="1"/>
    <x v="2"/>
    <x v="1"/>
    <s v="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
    <s v="closed"/>
    <x v="6"/>
    <x v="24"/>
    <x v="3"/>
    <x v="6"/>
  </r>
  <r>
    <s v="MO"/>
    <s v="Children's Mercy Hospital"/>
    <x v="0"/>
    <x v="1797"/>
    <d v="2017-05-19T00:00:00"/>
    <x v="0"/>
    <x v="12"/>
    <x v="1"/>
    <s v="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_x000a_"/>
    <s v="closed"/>
    <x v="6"/>
    <x v="24"/>
    <x v="3"/>
    <x v="6"/>
  </r>
  <r>
    <s v="MO"/>
    <s v="Poplar Bluff Regional Medical Center"/>
    <x v="0"/>
    <x v="1798"/>
    <d v="2020-04-27T00:00:00"/>
    <x v="0"/>
    <x v="11"/>
    <x v="0"/>
    <s v="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
    <s v="closed"/>
    <x v="4"/>
    <x v="24"/>
    <x v="3"/>
    <x v="6"/>
  </r>
  <r>
    <s v="MO"/>
    <s v="St. Anthony's Physician Organization"/>
    <x v="0"/>
    <x v="752"/>
    <d v="2013-08-30T00:00:00"/>
    <x v="2"/>
    <x v="24"/>
    <x v="1"/>
    <s v="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
    <s v="closed"/>
    <x v="9"/>
    <x v="24"/>
    <x v="3"/>
    <x v="6"/>
  </r>
  <r>
    <s v="MO"/>
    <s v="Truman Medical Center, Incorporated"/>
    <x v="0"/>
    <x v="1799"/>
    <d v="2015-06-09T00:00:00"/>
    <x v="0"/>
    <x v="12"/>
    <x v="1"/>
    <s v="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
    <s v="closed"/>
    <x v="2"/>
    <x v="24"/>
    <x v="3"/>
    <x v="6"/>
  </r>
  <r>
    <s v="MO"/>
    <s v="Union Security Insurance Company"/>
    <x v="1"/>
    <x v="1800"/>
    <d v="2011-04-08T00:00:00"/>
    <x v="0"/>
    <x v="12"/>
    <x v="1"/>
    <s v="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
    <s v="closed"/>
    <x v="10"/>
    <x v="24"/>
    <x v="3"/>
    <x v="6"/>
  </r>
  <r>
    <s v="MO"/>
    <s v="Centene Management Corporation"/>
    <x v="1"/>
    <x v="1801"/>
    <d v="2015-10-15T00:00:00"/>
    <x v="2"/>
    <x v="13"/>
    <x v="1"/>
    <s v="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
    <s v="closed"/>
    <x v="2"/>
    <x v="24"/>
    <x v="3"/>
    <x v="6"/>
  </r>
  <r>
    <s v="MO"/>
    <s v="BLUE CROSS AND BLUE SHIELD OF KANSAS CITY"/>
    <x v="1"/>
    <x v="1802"/>
    <d v="2014-04-11T00:00:00"/>
    <x v="0"/>
    <x v="12"/>
    <x v="1"/>
    <s v="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
    <s v="closed"/>
    <x v="12"/>
    <x v="24"/>
    <x v="3"/>
    <x v="6"/>
  </r>
  <r>
    <s v="MO"/>
    <s v="John J. Pershing VA Medical Center"/>
    <x v="0"/>
    <x v="1473"/>
    <d v="2018-03-07T00:00:00"/>
    <x v="0"/>
    <x v="11"/>
    <x v="1"/>
    <m/>
    <s v="closed"/>
    <x v="3"/>
    <x v="24"/>
    <x v="3"/>
    <x v="6"/>
  </r>
  <r>
    <s v="MS"/>
    <s v="Memorial Hospital at Gulfport"/>
    <x v="0"/>
    <x v="1803"/>
    <d v="2018-02-28T00:00:00"/>
    <x v="0"/>
    <x v="2"/>
    <x v="1"/>
    <s v="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
    <s v="closed"/>
    <x v="3"/>
    <x v="25"/>
    <x v="1"/>
    <x v="1"/>
  </r>
  <r>
    <s v="MS"/>
    <s v="Mississippi State Department of Health"/>
    <x v="0"/>
    <x v="1804"/>
    <d v="2018-03-26T00:00:00"/>
    <x v="0"/>
    <x v="2"/>
    <x v="1"/>
    <s v="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
    <s v="closed"/>
    <x v="3"/>
    <x v="25"/>
    <x v="1"/>
    <x v="1"/>
  </r>
  <r>
    <s v="MS"/>
    <s v="Tri Lakes Medical Center"/>
    <x v="0"/>
    <x v="1805"/>
    <d v="2014-01-15T00:00:00"/>
    <x v="1"/>
    <x v="3"/>
    <x v="1"/>
    <s v="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
    <s v="closed"/>
    <x v="12"/>
    <x v="25"/>
    <x v="1"/>
    <x v="1"/>
  </r>
  <r>
    <s v="MS"/>
    <s v="Medical Practice Solutions"/>
    <x v="2"/>
    <x v="7"/>
    <d v="2021-10-18T00:00:00"/>
    <x v="0"/>
    <x v="6"/>
    <x v="0"/>
    <m/>
    <s v="open"/>
    <x v="1"/>
    <x v="25"/>
    <x v="1"/>
    <x v="1"/>
  </r>
  <r>
    <s v="MS"/>
    <s v="Greenwood Leflore Hospital"/>
    <x v="0"/>
    <x v="1806"/>
    <d v="2014-04-16T00:00:00"/>
    <x v="2"/>
    <x v="12"/>
    <x v="1"/>
    <s v="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
    <s v="closed"/>
    <x v="12"/>
    <x v="25"/>
    <x v="1"/>
    <x v="1"/>
  </r>
  <r>
    <s v="MS"/>
    <s v="GULFPORT ANESTHESIA SERVICES, PA"/>
    <x v="0"/>
    <x v="1018"/>
    <d v="2019-03-26T00:00:00"/>
    <x v="2"/>
    <x v="12"/>
    <x v="1"/>
    <s v="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
    <s v="closed"/>
    <x v="0"/>
    <x v="25"/>
    <x v="1"/>
    <x v="1"/>
  </r>
  <r>
    <s v="MS"/>
    <s v="Sta-home Health &amp; Hospice"/>
    <x v="0"/>
    <x v="1807"/>
    <d v="2010-11-08T00:00:00"/>
    <x v="2"/>
    <x v="6"/>
    <x v="1"/>
    <s v="\N"/>
    <s v="closed"/>
    <x v="5"/>
    <x v="25"/>
    <x v="1"/>
    <x v="1"/>
  </r>
  <r>
    <s v="MS"/>
    <s v="VA Gulf Coast Veterans Health Care System"/>
    <x v="0"/>
    <x v="1808"/>
    <d v="2011-09-20T00:00:00"/>
    <x v="2"/>
    <x v="11"/>
    <x v="1"/>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
    <s v="closed"/>
    <x v="10"/>
    <x v="25"/>
    <x v="1"/>
    <x v="1"/>
  </r>
  <r>
    <s v="MS"/>
    <s v="Merit Health Northwest Mississippi"/>
    <x v="0"/>
    <x v="524"/>
    <d v="2015-08-26T00:00:00"/>
    <x v="2"/>
    <x v="0"/>
    <x v="1"/>
    <s v="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
    <s v="closed"/>
    <x v="2"/>
    <x v="25"/>
    <x v="1"/>
    <x v="1"/>
  </r>
  <r>
    <s v="MS"/>
    <s v="Magnolia Health Plan"/>
    <x v="1"/>
    <x v="1809"/>
    <d v="2020-12-28T00:00:00"/>
    <x v="0"/>
    <x v="11"/>
    <x v="0"/>
    <s v="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
    <s v="closed"/>
    <x v="4"/>
    <x v="25"/>
    <x v="1"/>
    <x v="1"/>
  </r>
  <r>
    <s v="MS"/>
    <s v="University of Mississippi Medical Center"/>
    <x v="0"/>
    <x v="0"/>
    <d v="2013-03-21T00:00:00"/>
    <x v="5"/>
    <x v="9"/>
    <x v="1"/>
    <s v="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_x000a__x000d__x000a_‚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_x000a__x000d__x000a_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_x000a__x000d__x000a_Further, OCR‚Äôs investigation revealed that UMMC failed to:  _x000d__x000a_‚Ä¢implement its policies and procedures to prevent, detect, contain, and correct security violations;_x000d__x000a_‚Ä¢implement physical safeguards for all workstations that access ePHI to restrict access to authorized users;_x000d__x000a_‚Ä¢assign a unique user name and/or number for identifying and tracking user identity in information systems containing ePHI; and_x000d__x000a_‚Ä¢notify each individual whose unsecured ePHI was reasonably believed to have been accessed, acquired, used, or disclosed as a result of the breach._x000d__x000a__x000d__x000a_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_x000a_"/>
    <s v="closed"/>
    <x v="9"/>
    <x v="25"/>
    <x v="1"/>
    <x v="1"/>
  </r>
  <r>
    <s v="MS"/>
    <s v="Memorial Hospital at Gulfport"/>
    <x v="0"/>
    <x v="1810"/>
    <d v="2019-02-15T00:00:00"/>
    <x v="1"/>
    <x v="2"/>
    <x v="1"/>
    <s v="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
    <s v="closed"/>
    <x v="0"/>
    <x v="25"/>
    <x v="1"/>
    <x v="1"/>
  </r>
  <r>
    <s v="MS"/>
    <s v="South Sunflower County Hospital"/>
    <x v="0"/>
    <x v="1133"/>
    <d v="2015-02-04T00:00:00"/>
    <x v="3"/>
    <x v="11"/>
    <x v="1"/>
    <s v="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
    <s v="closed"/>
    <x v="2"/>
    <x v="25"/>
    <x v="1"/>
    <x v="1"/>
  </r>
  <r>
    <s v="MS"/>
    <s v="University of Mississippi Medical Center"/>
    <x v="0"/>
    <x v="1811"/>
    <d v="2017-07-07T00:00:00"/>
    <x v="1"/>
    <x v="16"/>
    <x v="1"/>
    <s v="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
    <s v="closed"/>
    <x v="6"/>
    <x v="25"/>
    <x v="1"/>
    <x v="1"/>
  </r>
  <r>
    <s v="MS"/>
    <s v="HC Watkins Memorial Hospital"/>
    <x v="0"/>
    <x v="1190"/>
    <d v="2021-05-21T00:00:00"/>
    <x v="1"/>
    <x v="3"/>
    <x v="0"/>
    <s v="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
    <s v="closed"/>
    <x v="1"/>
    <x v="25"/>
    <x v="1"/>
    <x v="1"/>
  </r>
  <r>
    <s v="MS"/>
    <s v="Mississippi Center for Advanced Medicine, PC"/>
    <x v="0"/>
    <x v="1812"/>
    <d v="2021-06-23T00:00:00"/>
    <x v="1"/>
    <x v="3"/>
    <x v="1"/>
    <m/>
    <s v="open"/>
    <x v="1"/>
    <x v="25"/>
    <x v="1"/>
    <x v="1"/>
  </r>
  <r>
    <s v="MS"/>
    <s v="Urgent Care Clinic of Oxford"/>
    <x v="0"/>
    <x v="1813"/>
    <d v="2016-09-30T00:00:00"/>
    <x v="1"/>
    <x v="3"/>
    <x v="1"/>
    <s v="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
    <s v="closed"/>
    <x v="7"/>
    <x v="25"/>
    <x v="1"/>
    <x v="1"/>
  </r>
  <r>
    <s v="MS"/>
    <s v="Jefferson Medical Associates, P.A."/>
    <x v="0"/>
    <x v="1814"/>
    <d v="2016-07-29T00:00:00"/>
    <x v="1"/>
    <x v="3"/>
    <x v="1"/>
    <s v="OCR learned after the investigation was opened that the covered entity is no longer a covered entity."/>
    <s v="closed"/>
    <x v="7"/>
    <x v="25"/>
    <x v="1"/>
    <x v="1"/>
  </r>
  <r>
    <s v="MS"/>
    <s v="Tri Lakes Medical Center"/>
    <x v="0"/>
    <x v="1805"/>
    <d v="2014-01-10T00:00:00"/>
    <x v="1"/>
    <x v="3"/>
    <x v="1"/>
    <s v="\N"/>
    <s v="closed"/>
    <x v="12"/>
    <x v="25"/>
    <x v="1"/>
    <x v="1"/>
  </r>
  <r>
    <s v="MS"/>
    <s v="Scott Regional Hospital"/>
    <x v="0"/>
    <x v="1815"/>
    <d v="2021-05-20T00:00:00"/>
    <x v="1"/>
    <x v="3"/>
    <x v="0"/>
    <s v="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
    <s v="closed"/>
    <x v="1"/>
    <x v="25"/>
    <x v="1"/>
    <x v="1"/>
  </r>
  <r>
    <s v="MS"/>
    <s v="Mississippi Division of Medicaid"/>
    <x v="1"/>
    <x v="1816"/>
    <d v="2017-05-26T00:00:00"/>
    <x v="0"/>
    <x v="2"/>
    <x v="1"/>
    <s v="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_x000a_"/>
    <s v="closed"/>
    <x v="6"/>
    <x v="25"/>
    <x v="1"/>
    <x v="1"/>
  </r>
  <r>
    <s v="MS"/>
    <s v="The Cancer Center of Greenwood Leflore Hospital"/>
    <x v="0"/>
    <x v="751"/>
    <d v="2021-07-19T00:00:00"/>
    <x v="1"/>
    <x v="3"/>
    <x v="0"/>
    <m/>
    <s v="open"/>
    <x v="1"/>
    <x v="25"/>
    <x v="1"/>
    <x v="1"/>
  </r>
  <r>
    <s v="MS"/>
    <s v="Gary Smith and assoc inc DBA gary smith agency"/>
    <x v="1"/>
    <x v="6"/>
    <d v="2019-10-04T00:00:00"/>
    <x v="0"/>
    <x v="12"/>
    <x v="1"/>
    <s v="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
    <s v="closed"/>
    <x v="0"/>
    <x v="25"/>
    <x v="1"/>
    <x v="1"/>
  </r>
  <r>
    <s v="MS"/>
    <s v="Coastal Family Health Center, Inc"/>
    <x v="0"/>
    <x v="1817"/>
    <d v="2021-07-02T00:00:00"/>
    <x v="1"/>
    <x v="3"/>
    <x v="1"/>
    <m/>
    <s v="open"/>
    <x v="1"/>
    <x v="25"/>
    <x v="1"/>
    <x v="1"/>
  </r>
  <r>
    <s v="MS"/>
    <s v="Forrest General Hospital"/>
    <x v="0"/>
    <x v="818"/>
    <d v="2018-02-01T00:00:00"/>
    <x v="1"/>
    <x v="2"/>
    <x v="0"/>
    <s v="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_x000a_"/>
    <s v="closed"/>
    <x v="3"/>
    <x v="25"/>
    <x v="1"/>
    <x v="1"/>
  </r>
  <r>
    <s v="MS"/>
    <s v="Singing River Health System"/>
    <x v="0"/>
    <x v="1818"/>
    <d v="2021-06-17T00:00:00"/>
    <x v="1"/>
    <x v="3"/>
    <x v="0"/>
    <m/>
    <s v="open"/>
    <x v="1"/>
    <x v="25"/>
    <x v="1"/>
    <x v="1"/>
  </r>
  <r>
    <s v="MS"/>
    <s v="Briar Hill Management"/>
    <x v="2"/>
    <x v="6"/>
    <d v="2016-11-09T00:00:00"/>
    <x v="5"/>
    <x v="9"/>
    <x v="0"/>
    <s v="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
    <s v="closed"/>
    <x v="7"/>
    <x v="25"/>
    <x v="1"/>
    <x v="1"/>
  </r>
  <r>
    <s v="MS"/>
    <s v="Laird Hospital, Inc."/>
    <x v="0"/>
    <x v="1819"/>
    <d v="2021-05-24T00:00:00"/>
    <x v="1"/>
    <x v="3"/>
    <x v="0"/>
    <s v="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
    <s v="closed"/>
    <x v="1"/>
    <x v="25"/>
    <x v="1"/>
    <x v="1"/>
  </r>
  <r>
    <s v="MT"/>
    <s v="Acadia Montana Treatment Center"/>
    <x v="0"/>
    <x v="1820"/>
    <d v="2019-05-17T00:00:00"/>
    <x v="1"/>
    <x v="2"/>
    <x v="1"/>
    <s v="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
    <s v="closed"/>
    <x v="0"/>
    <x v="26"/>
    <x v="0"/>
    <x v="3"/>
  </r>
  <r>
    <s v="MT"/>
    <s v="River City Whole Health, Ltd."/>
    <x v="0"/>
    <x v="1821"/>
    <d v="2021-03-20T00:00:00"/>
    <x v="0"/>
    <x v="77"/>
    <x v="1"/>
    <m/>
    <s v="open"/>
    <x v="1"/>
    <x v="26"/>
    <x v="0"/>
    <x v="3"/>
  </r>
  <r>
    <s v="MT"/>
    <s v="Shiloh Medical Clinic"/>
    <x v="0"/>
    <x v="64"/>
    <d v="2013-12-17T00:00:00"/>
    <x v="0"/>
    <x v="8"/>
    <x v="1"/>
    <s v="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
    <s v="closed"/>
    <x v="9"/>
    <x v="26"/>
    <x v="0"/>
    <x v="3"/>
  </r>
  <r>
    <s v="MT"/>
    <s v="Glacier Medical Associates"/>
    <x v="0"/>
    <x v="1822"/>
    <d v="2021-06-07T00:00:00"/>
    <x v="1"/>
    <x v="3"/>
    <x v="1"/>
    <m/>
    <s v="open"/>
    <x v="1"/>
    <x v="26"/>
    <x v="0"/>
    <x v="3"/>
  </r>
  <r>
    <s v="MT"/>
    <s v="Montana Department of Public Health &amp; Human Services"/>
    <x v="1"/>
    <x v="1823"/>
    <d v="2014-07-07T00:00:00"/>
    <x v="1"/>
    <x v="3"/>
    <x v="1"/>
    <s v="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
    <s v="closed"/>
    <x v="12"/>
    <x v="26"/>
    <x v="0"/>
    <x v="3"/>
  </r>
  <r>
    <s v="MT"/>
    <s v="Yellowstone Boys and Girls Ranch"/>
    <x v="0"/>
    <x v="1075"/>
    <d v="2014-03-24T00:00:00"/>
    <x v="5"/>
    <x v="11"/>
    <x v="1"/>
    <s v="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
    <s v="closed"/>
    <x v="12"/>
    <x v="26"/>
    <x v="0"/>
    <x v="3"/>
  </r>
  <r>
    <s v="MT"/>
    <s v="Western Health Screening"/>
    <x v="2"/>
    <x v="1824"/>
    <d v="2017-04-14T00:00:00"/>
    <x v="2"/>
    <x v="13"/>
    <x v="0"/>
    <s v="Western Health Screening contracts with hospitals to provide onsite blood screenings at hospital-sponsored health fairs.  On February 7, 2017, while one of the its employees was en route to a health fair, a portable electronic storage device (a &quot;jump drive&quot;)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
    <s v="closed"/>
    <x v="6"/>
    <x v="26"/>
    <x v="0"/>
    <x v="3"/>
  </r>
  <r>
    <s v="MT"/>
    <s v="Associated Dermatology &amp; Skin Cancer Clinic of Helena, PC"/>
    <x v="0"/>
    <x v="1825"/>
    <d v="2018-06-28T00:00:00"/>
    <x v="2"/>
    <x v="11"/>
    <x v="1"/>
    <s v="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_x000a_"/>
    <s v="closed"/>
    <x v="3"/>
    <x v="26"/>
    <x v="0"/>
    <x v="3"/>
  </r>
  <r>
    <s v="MT"/>
    <s v="Urology Associates, Professional Corporation"/>
    <x v="0"/>
    <x v="103"/>
    <d v="2015-07-24T00:00:00"/>
    <x v="0"/>
    <x v="11"/>
    <x v="1"/>
    <s v="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
    <s v="closed"/>
    <x v="2"/>
    <x v="26"/>
    <x v="0"/>
    <x v="3"/>
  </r>
  <r>
    <s v="MT"/>
    <s v="Renew Wellness Center, PLLC"/>
    <x v="0"/>
    <x v="1826"/>
    <d v="2020-03-23T00:00:00"/>
    <x v="2"/>
    <x v="49"/>
    <x v="1"/>
    <s v="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
    <s v="closed"/>
    <x v="4"/>
    <x v="26"/>
    <x v="0"/>
    <x v="3"/>
  </r>
  <r>
    <s v="MT"/>
    <s v="Ortho Montana, PSC"/>
    <x v="0"/>
    <x v="96"/>
    <d v="2011-02-08T00:00:00"/>
    <x v="2"/>
    <x v="9"/>
    <x v="1"/>
    <s v="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
    <s v="closed"/>
    <x v="10"/>
    <x v="26"/>
    <x v="0"/>
    <x v="3"/>
  </r>
  <r>
    <s v="MT"/>
    <s v="Benefis Hospitals Inc"/>
    <x v="0"/>
    <x v="0"/>
    <d v="2021-07-27T00:00:00"/>
    <x v="1"/>
    <x v="2"/>
    <x v="1"/>
    <m/>
    <s v="open"/>
    <x v="1"/>
    <x v="26"/>
    <x v="0"/>
    <x v="3"/>
  </r>
  <r>
    <s v="MT"/>
    <s v="Rocky Boy Health Center"/>
    <x v="0"/>
    <x v="129"/>
    <d v="2019-02-21T00:00:00"/>
    <x v="2"/>
    <x v="12"/>
    <x v="1"/>
    <s v="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
    <s v="closed"/>
    <x v="0"/>
    <x v="26"/>
    <x v="0"/>
    <x v="3"/>
  </r>
  <r>
    <s v="MT"/>
    <s v="Billings Clinic"/>
    <x v="0"/>
    <x v="1827"/>
    <d v="2018-04-27T00:00:00"/>
    <x v="1"/>
    <x v="2"/>
    <x v="1"/>
    <s v="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_x000a_"/>
    <s v="closed"/>
    <x v="3"/>
    <x v="26"/>
    <x v="0"/>
    <x v="3"/>
  </r>
  <r>
    <s v="MT"/>
    <s v="Sapphire Community Health"/>
    <x v="0"/>
    <x v="209"/>
    <d v="2021-04-21T00:00:00"/>
    <x v="1"/>
    <x v="3"/>
    <x v="1"/>
    <m/>
    <s v="open"/>
    <x v="1"/>
    <x v="26"/>
    <x v="0"/>
    <x v="3"/>
  </r>
  <r>
    <s v="MT"/>
    <s v="Karen Kietzman"/>
    <x v="0"/>
    <x v="1346"/>
    <d v="2012-06-22T00:00:00"/>
    <x v="2"/>
    <x v="24"/>
    <x v="1"/>
    <s v="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
    <s v="closed"/>
    <x v="8"/>
    <x v="26"/>
    <x v="0"/>
    <x v="3"/>
  </r>
  <r>
    <s v="MT"/>
    <s v="Western Montana Clinic"/>
    <x v="0"/>
    <x v="1828"/>
    <d v="2015-04-02T00:00:00"/>
    <x v="1"/>
    <x v="3"/>
    <x v="1"/>
    <s v="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
    <s v="closed"/>
    <x v="2"/>
    <x v="26"/>
    <x v="0"/>
    <x v="3"/>
  </r>
  <r>
    <s v="MT"/>
    <s v="RightNow Technologies"/>
    <x v="2"/>
    <x v="751"/>
    <d v="2012-01-11T00:00:00"/>
    <x v="0"/>
    <x v="12"/>
    <x v="0"/>
    <s v="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
    <s v="closed"/>
    <x v="8"/>
    <x v="26"/>
    <x v="0"/>
    <x v="3"/>
  </r>
  <r>
    <s v="MT"/>
    <s v="Billings Clinic"/>
    <x v="0"/>
    <x v="1829"/>
    <d v="2018-07-13T00:00:00"/>
    <x v="1"/>
    <x v="2"/>
    <x v="1"/>
    <m/>
    <s v="closed"/>
    <x v="3"/>
    <x v="26"/>
    <x v="0"/>
    <x v="3"/>
  </r>
  <r>
    <s v="MT"/>
    <s v="Kalispell Regional Healthcare"/>
    <x v="0"/>
    <x v="1830"/>
    <d v="2019-10-22T00:00:00"/>
    <x v="1"/>
    <x v="2"/>
    <x v="1"/>
    <m/>
    <s v="closed"/>
    <x v="0"/>
    <x v="26"/>
    <x v="0"/>
    <x v="3"/>
  </r>
  <r>
    <s v="MT"/>
    <s v="New West Health Services d/b/a New West Medicare"/>
    <x v="1"/>
    <x v="1831"/>
    <d v="2016-01-15T00:00:00"/>
    <x v="5"/>
    <x v="9"/>
    <x v="1"/>
    <s v="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
    <s v="closed"/>
    <x v="7"/>
    <x v="26"/>
    <x v="0"/>
    <x v="3"/>
  </r>
  <r>
    <s v="MT"/>
    <s v="Bozeman Health Deaconess Hospital"/>
    <x v="0"/>
    <x v="1832"/>
    <d v="2016-03-21T00:00:00"/>
    <x v="0"/>
    <x v="11"/>
    <x v="1"/>
    <s v="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
    <s v="closed"/>
    <x v="7"/>
    <x v="26"/>
    <x v="0"/>
    <x v="3"/>
  </r>
  <r>
    <s v="NC"/>
    <s v="Catawba Valley Medical Center"/>
    <x v="0"/>
    <x v="1018"/>
    <d v="2018-10-12T00:00:00"/>
    <x v="1"/>
    <x v="2"/>
    <x v="1"/>
    <s v="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
    <s v="closed"/>
    <x v="3"/>
    <x v="27"/>
    <x v="1"/>
    <x v="5"/>
  </r>
  <r>
    <s v="NC"/>
    <s v="North Carolina Department of Health and Human Services"/>
    <x v="1"/>
    <x v="76"/>
    <d v="2015-11-13T00:00:00"/>
    <x v="0"/>
    <x v="2"/>
    <x v="1"/>
    <m/>
    <s v="closed"/>
    <x v="2"/>
    <x v="27"/>
    <x v="1"/>
    <x v="5"/>
  </r>
  <r>
    <s v="NC"/>
    <s v="Vidant Health"/>
    <x v="0"/>
    <x v="1833"/>
    <d v="2016-03-10T00:00:00"/>
    <x v="0"/>
    <x v="12"/>
    <x v="1"/>
    <s v="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
    <s v="closed"/>
    <x v="7"/>
    <x v="27"/>
    <x v="1"/>
    <x v="5"/>
  </r>
  <r>
    <s v="NC"/>
    <s v="Allergy Partners, PLLC"/>
    <x v="0"/>
    <x v="636"/>
    <d v="2021-04-23T00:00:00"/>
    <x v="1"/>
    <x v="3"/>
    <x v="1"/>
    <m/>
    <s v="open"/>
    <x v="1"/>
    <x v="27"/>
    <x v="1"/>
    <x v="5"/>
  </r>
  <r>
    <s v="NC"/>
    <s v="Tryon Medical Partners, PLLC"/>
    <x v="0"/>
    <x v="1834"/>
    <d v="2020-03-27T00:00:00"/>
    <x v="0"/>
    <x v="2"/>
    <x v="1"/>
    <s v="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
    <s v="closed"/>
    <x v="4"/>
    <x v="27"/>
    <x v="1"/>
    <x v="5"/>
  </r>
  <r>
    <s v="NC"/>
    <s v="Haywood County NC"/>
    <x v="0"/>
    <x v="1835"/>
    <d v="2015-02-09T00:00:00"/>
    <x v="5"/>
    <x v="11"/>
    <x v="1"/>
    <s v="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
    <s v="closed"/>
    <x v="2"/>
    <x v="27"/>
    <x v="1"/>
    <x v="5"/>
  </r>
  <r>
    <s v="NC"/>
    <s v="Piedmont Health Services"/>
    <x v="0"/>
    <x v="389"/>
    <d v="2021-02-09T00:00:00"/>
    <x v="1"/>
    <x v="3"/>
    <x v="0"/>
    <m/>
    <s v="open"/>
    <x v="1"/>
    <x v="27"/>
    <x v="1"/>
    <x v="5"/>
  </r>
  <r>
    <s v="NC"/>
    <s v="Blue Cross and Blue Shield of North Carolina (Blue Cross NC)"/>
    <x v="1"/>
    <x v="1836"/>
    <d v="2018-10-11T00:00:00"/>
    <x v="0"/>
    <x v="11"/>
    <x v="1"/>
    <s v="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_x000a_"/>
    <s v="closed"/>
    <x v="3"/>
    <x v="27"/>
    <x v="1"/>
    <x v="5"/>
  </r>
  <r>
    <s v="NC"/>
    <s v="The University of North Carolina at Chapel Hill School of Medicine"/>
    <x v="0"/>
    <x v="1787"/>
    <d v="2021-07-19T00:00:00"/>
    <x v="1"/>
    <x v="2"/>
    <x v="1"/>
    <m/>
    <s v="open"/>
    <x v="1"/>
    <x v="27"/>
    <x v="1"/>
    <x v="5"/>
  </r>
  <r>
    <s v="NC"/>
    <s v="Duke University Health System"/>
    <x v="0"/>
    <x v="202"/>
    <d v="2012-03-23T00:00:00"/>
    <x v="0"/>
    <x v="12"/>
    <x v="1"/>
    <s v="\N"/>
    <s v="closed"/>
    <x v="8"/>
    <x v="27"/>
    <x v="1"/>
    <x v="5"/>
  </r>
  <r>
    <s v="NC"/>
    <s v="Family Healthcare of Lake Norman"/>
    <x v="0"/>
    <x v="0"/>
    <d v="2018-06-19T00:00:00"/>
    <x v="1"/>
    <x v="3"/>
    <x v="1"/>
    <s v="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
    <s v="closed"/>
    <x v="3"/>
    <x v="27"/>
    <x v="1"/>
    <x v="5"/>
  </r>
  <r>
    <s v="NC"/>
    <s v="AccuDoc Solutions, Inc."/>
    <x v="2"/>
    <x v="1837"/>
    <d v="2018-11-27T00:00:00"/>
    <x v="1"/>
    <x v="3"/>
    <x v="0"/>
    <s v="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
    <s v="closed"/>
    <x v="3"/>
    <x v="27"/>
    <x v="1"/>
    <x v="5"/>
  </r>
  <r>
    <s v="NC"/>
    <s v="Triangle Women's Center"/>
    <x v="0"/>
    <x v="1572"/>
    <d v="2021-07-07T00:00:00"/>
    <x v="0"/>
    <x v="2"/>
    <x v="1"/>
    <s v="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
    <s v="closed"/>
    <x v="1"/>
    <x v="27"/>
    <x v="1"/>
    <x v="5"/>
  </r>
  <r>
    <s v="NC"/>
    <s v="Carolina Center for Development and Rehabilitation"/>
    <x v="0"/>
    <x v="1838"/>
    <d v="2010-07-30T00:00:00"/>
    <x v="2"/>
    <x v="11"/>
    <x v="1"/>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s v="closed"/>
    <x v="5"/>
    <x v="27"/>
    <x v="1"/>
    <x v="5"/>
  </r>
  <r>
    <s v="NC"/>
    <s v="Psychiatric Associates of North Carolina, Professional Association"/>
    <x v="0"/>
    <x v="256"/>
    <d v="2020-04-20T00:00:00"/>
    <x v="0"/>
    <x v="2"/>
    <x v="1"/>
    <s v="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
    <s v="closed"/>
    <x v="4"/>
    <x v="27"/>
    <x v="1"/>
    <x v="5"/>
  </r>
  <r>
    <s v="NC"/>
    <s v="ABB Inc. Active Employee Group Benefit Plan"/>
    <x v="1"/>
    <x v="1839"/>
    <d v="2019-01-18T00:00:00"/>
    <x v="0"/>
    <x v="11"/>
    <x v="0"/>
    <s v="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
    <s v="closed"/>
    <x v="0"/>
    <x v="27"/>
    <x v="1"/>
    <x v="5"/>
  </r>
  <r>
    <s v="NC"/>
    <s v="InVue Security Products, Inc. Employee Group Health Plan"/>
    <x v="1"/>
    <x v="714"/>
    <d v="2021-05-12T00:00:00"/>
    <x v="1"/>
    <x v="3"/>
    <x v="1"/>
    <m/>
    <s v="open"/>
    <x v="1"/>
    <x v="27"/>
    <x v="1"/>
    <x v="5"/>
  </r>
  <r>
    <s v="NC"/>
    <s v="CaroMont Medical Group"/>
    <x v="0"/>
    <x v="593"/>
    <d v="2013-10-04T00:00:00"/>
    <x v="1"/>
    <x v="2"/>
    <x v="1"/>
    <s v="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
    <s v="closed"/>
    <x v="9"/>
    <x v="27"/>
    <x v="1"/>
    <x v="5"/>
  </r>
  <r>
    <s v="NC"/>
    <s v="Premier Imaging"/>
    <x v="0"/>
    <x v="1840"/>
    <d v="2011-10-28T00:00:00"/>
    <x v="17"/>
    <x v="11"/>
    <x v="1"/>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
    <s v="closed"/>
    <x v="10"/>
    <x v="27"/>
    <x v="1"/>
    <x v="5"/>
  </r>
  <r>
    <s v="NC"/>
    <s v="Carolina Digestive Health Associates, PA"/>
    <x v="0"/>
    <x v="1841"/>
    <d v="2018-04-26T00:00:00"/>
    <x v="0"/>
    <x v="0"/>
    <x v="1"/>
    <s v="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
    <s v="closed"/>
    <x v="3"/>
    <x v="27"/>
    <x v="1"/>
    <x v="5"/>
  </r>
  <r>
    <s v="NC"/>
    <s v="Carteret Health Care"/>
    <x v="0"/>
    <x v="1842"/>
    <d v="2021-10-06T00:00:00"/>
    <x v="2"/>
    <x v="11"/>
    <x v="1"/>
    <m/>
    <s v="open"/>
    <x v="1"/>
    <x v="27"/>
    <x v="1"/>
    <x v="5"/>
  </r>
  <r>
    <s v="NC"/>
    <s v="Cone Health Medical Group"/>
    <x v="0"/>
    <x v="1843"/>
    <d v="2014-10-15T00:00:00"/>
    <x v="0"/>
    <x v="11"/>
    <x v="1"/>
    <s v="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_x000a__x000a_"/>
    <s v="closed"/>
    <x v="12"/>
    <x v="27"/>
    <x v="1"/>
    <x v="5"/>
  </r>
  <r>
    <s v="NC"/>
    <s v="Accu Copy of Greenville, Incorporated"/>
    <x v="2"/>
    <x v="1844"/>
    <d v="2020-07-06T00:00:00"/>
    <x v="1"/>
    <x v="32"/>
    <x v="0"/>
    <s v="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
    <s v="closed"/>
    <x v="4"/>
    <x v="27"/>
    <x v="1"/>
    <x v="5"/>
  </r>
  <r>
    <s v="NC"/>
    <s v="Carolinas Medical Center - Randolph"/>
    <x v="0"/>
    <x v="860"/>
    <d v="2012-12-07T00:00:00"/>
    <x v="1"/>
    <x v="2"/>
    <x v="1"/>
    <s v="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
    <s v="closed"/>
    <x v="8"/>
    <x v="27"/>
    <x v="1"/>
    <x v="5"/>
  </r>
  <r>
    <s v="NC"/>
    <s v="Yadkinville Chiropractic DCPA"/>
    <x v="2"/>
    <x v="114"/>
    <d v="2013-02-06T00:00:00"/>
    <x v="2"/>
    <x v="6"/>
    <x v="0"/>
    <s v="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
    <s v="closed"/>
    <x v="9"/>
    <x v="27"/>
    <x v="1"/>
    <x v="5"/>
  </r>
  <r>
    <s v="NC"/>
    <s v="New Dimension Group, LLC"/>
    <x v="0"/>
    <x v="1845"/>
    <d v="2015-11-25T00:00:00"/>
    <x v="5"/>
    <x v="13"/>
    <x v="1"/>
    <s v="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
    <s v="closed"/>
    <x v="2"/>
    <x v="27"/>
    <x v="1"/>
    <x v="5"/>
  </r>
  <r>
    <s v="NC"/>
    <s v="UNC Health Care System"/>
    <x v="0"/>
    <x v="1846"/>
    <d v="2017-12-08T00:00:00"/>
    <x v="2"/>
    <x v="6"/>
    <x v="1"/>
    <s v="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
    <s v="closed"/>
    <x v="6"/>
    <x v="27"/>
    <x v="1"/>
    <x v="5"/>
  </r>
  <r>
    <s v="NC"/>
    <s v="Andor Labs"/>
    <x v="0"/>
    <x v="0"/>
    <d v="2021-02-19T00:00:00"/>
    <x v="1"/>
    <x v="3"/>
    <x v="1"/>
    <m/>
    <s v="open"/>
    <x v="1"/>
    <x v="27"/>
    <x v="1"/>
    <x v="5"/>
  </r>
  <r>
    <s v="NC"/>
    <s v="The Outer Banks Hospital"/>
    <x v="0"/>
    <x v="114"/>
    <d v="2016-08-19T00:00:00"/>
    <x v="5"/>
    <x v="13"/>
    <x v="1"/>
    <s v="The covered entity (CE), Outer Banks Hospital, lost two unencrypted portable computer drives (&quot;flash&quot;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_x000a__x000a__x000a_"/>
    <s v="closed"/>
    <x v="7"/>
    <x v="27"/>
    <x v="1"/>
    <x v="5"/>
  </r>
  <r>
    <s v="NC"/>
    <s v="Diagnostic Radiology &amp; Imaging, LLC"/>
    <x v="0"/>
    <x v="289"/>
    <d v="2018-04-05T00:00:00"/>
    <x v="1"/>
    <x v="2"/>
    <x v="1"/>
    <s v="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
    <s v="closed"/>
    <x v="3"/>
    <x v="27"/>
    <x v="1"/>
    <x v="5"/>
  </r>
  <r>
    <s v="NC"/>
    <s v="ABB, Inc."/>
    <x v="0"/>
    <x v="1847"/>
    <d v="2017-09-11T00:00:00"/>
    <x v="1"/>
    <x v="2"/>
    <x v="1"/>
    <s v="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
    <s v="closed"/>
    <x v="6"/>
    <x v="27"/>
    <x v="1"/>
    <x v="5"/>
  </r>
  <r>
    <s v="NC"/>
    <s v="Pamlico Medical Equipment LLC"/>
    <x v="0"/>
    <x v="1848"/>
    <d v="2012-07-17T00:00:00"/>
    <x v="5"/>
    <x v="13"/>
    <x v="1"/>
    <s v="\N"/>
    <s v="closed"/>
    <x v="8"/>
    <x v="27"/>
    <x v="1"/>
    <x v="5"/>
  </r>
  <r>
    <s v="NC"/>
    <s v="North Carolina Department of Health and Human Services - Division of State Operated Health Care Facilities"/>
    <x v="0"/>
    <x v="1849"/>
    <d v="2013-11-08T00:00:00"/>
    <x v="0"/>
    <x v="12"/>
    <x v="1"/>
    <s v="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
    <s v="closed"/>
    <x v="9"/>
    <x v="27"/>
    <x v="1"/>
    <x v="5"/>
  </r>
  <r>
    <s v="NC"/>
    <s v="Duke University Health System"/>
    <x v="0"/>
    <x v="1658"/>
    <d v="2014-08-29T00:00:00"/>
    <x v="2"/>
    <x v="13"/>
    <x v="1"/>
    <s v="\N"/>
    <s v="closed"/>
    <x v="12"/>
    <x v="27"/>
    <x v="1"/>
    <x v="5"/>
  </r>
  <r>
    <s v="NC"/>
    <s v="Morehead Memorial Hospital"/>
    <x v="0"/>
    <x v="1850"/>
    <d v="2017-09-15T00:00:00"/>
    <x v="1"/>
    <x v="2"/>
    <x v="1"/>
    <s v="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_x000a__x000a_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_x000a_"/>
    <s v="closed"/>
    <x v="6"/>
    <x v="27"/>
    <x v="1"/>
    <x v="5"/>
  </r>
  <r>
    <s v="NC"/>
    <s v="Cornerstone Health Care, PA"/>
    <x v="0"/>
    <x v="520"/>
    <d v="2014-02-26T00:00:00"/>
    <x v="20"/>
    <x v="9"/>
    <x v="1"/>
    <s v="\N"/>
    <s v="closed"/>
    <x v="12"/>
    <x v="27"/>
    <x v="1"/>
    <x v="5"/>
  </r>
  <r>
    <s v="NC"/>
    <s v="E-dreamz, Inc."/>
    <x v="2"/>
    <x v="1851"/>
    <d v="2013-05-08T00:00:00"/>
    <x v="1"/>
    <x v="3"/>
    <x v="0"/>
    <s v="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
    <s v="closed"/>
    <x v="9"/>
    <x v="27"/>
    <x v="1"/>
    <x v="5"/>
  </r>
  <r>
    <s v="NC"/>
    <s v="Fayetteville VAMC"/>
    <x v="0"/>
    <x v="1852"/>
    <d v="2013-06-14T00:00:00"/>
    <x v="2"/>
    <x v="11"/>
    <x v="1"/>
    <s v="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
    <s v="closed"/>
    <x v="9"/>
    <x v="27"/>
    <x v="1"/>
    <x v="5"/>
  </r>
  <r>
    <s v="NC"/>
    <s v="The Presbyterian Homes, Inc."/>
    <x v="0"/>
    <x v="1853"/>
    <d v="2020-12-09T00:00:00"/>
    <x v="1"/>
    <x v="3"/>
    <x v="0"/>
    <s v="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
    <s v="closed"/>
    <x v="4"/>
    <x v="27"/>
    <x v="1"/>
    <x v="5"/>
  </r>
  <r>
    <s v="NC"/>
    <s v="Children's Hope Alliance"/>
    <x v="0"/>
    <x v="1854"/>
    <d v="2020-01-14T00:00:00"/>
    <x v="1"/>
    <x v="2"/>
    <x v="1"/>
    <s v="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
    <s v="closed"/>
    <x v="4"/>
    <x v="27"/>
    <x v="1"/>
    <x v="5"/>
  </r>
  <r>
    <s v="NC"/>
    <s v="Granite Falls Family Medical Care Center"/>
    <x v="0"/>
    <x v="114"/>
    <d v="2021-12-30T00:00:00"/>
    <x v="1"/>
    <x v="3"/>
    <x v="0"/>
    <m/>
    <s v="open"/>
    <x v="1"/>
    <x v="27"/>
    <x v="1"/>
    <x v="5"/>
  </r>
  <r>
    <s v="NC"/>
    <s v="North Carolina Baptist Hospital"/>
    <x v="0"/>
    <x v="1692"/>
    <d v="2010-03-03T00:00:00"/>
    <x v="2"/>
    <x v="11"/>
    <x v="1"/>
    <s v="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
    <s v="closed"/>
    <x v="5"/>
    <x v="27"/>
    <x v="1"/>
    <x v="5"/>
  </r>
  <r>
    <s v="NC"/>
    <s v="Highlands Cashier Hospital"/>
    <x v="0"/>
    <x v="1855"/>
    <d v="2014-12-11T00:00:00"/>
    <x v="0"/>
    <x v="3"/>
    <x v="1"/>
    <s v="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
    <s v="closed"/>
    <x v="12"/>
    <x v="27"/>
    <x v="1"/>
    <x v="5"/>
  </r>
  <r>
    <s v="NC"/>
    <s v="Vidant Pungo Hospital"/>
    <x v="0"/>
    <x v="17"/>
    <d v="2012-11-29T00:00:00"/>
    <x v="3"/>
    <x v="11"/>
    <x v="1"/>
    <s v="\N"/>
    <s v="closed"/>
    <x v="8"/>
    <x v="27"/>
    <x v="1"/>
    <x v="5"/>
  </r>
  <r>
    <s v="NC"/>
    <s v="Atrium Health"/>
    <x v="0"/>
    <x v="1856"/>
    <d v="2020-09-01T00:00:00"/>
    <x v="1"/>
    <x v="3"/>
    <x v="0"/>
    <s v="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
    <s v="closed"/>
    <x v="4"/>
    <x v="27"/>
    <x v="1"/>
    <x v="5"/>
  </r>
  <r>
    <s v="NC"/>
    <s v="Mecklenburg County, North Carolina"/>
    <x v="0"/>
    <x v="6"/>
    <d v="2017-05-04T00:00:00"/>
    <x v="0"/>
    <x v="13"/>
    <x v="1"/>
    <s v="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
    <s v="closed"/>
    <x v="6"/>
    <x v="27"/>
    <x v="1"/>
    <x v="5"/>
  </r>
  <r>
    <s v="NC"/>
    <s v="North Carolina Department of Health and Human Services"/>
    <x v="1"/>
    <x v="1857"/>
    <d v="2014-01-07T00:00:00"/>
    <x v="0"/>
    <x v="12"/>
    <x v="1"/>
    <m/>
    <s v="closed"/>
    <x v="12"/>
    <x v="27"/>
    <x v="1"/>
    <x v="5"/>
  </r>
  <r>
    <s v="NC"/>
    <s v="Klaussner Furniture Industries, Inc. Employee Benefits Plan (through its sponsor, Klaussner Furniture Industries, Inc.)"/>
    <x v="1"/>
    <x v="1858"/>
    <d v="2019-04-05T00:00:00"/>
    <x v="1"/>
    <x v="3"/>
    <x v="1"/>
    <s v="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
    <s v="closed"/>
    <x v="0"/>
    <x v="27"/>
    <x v="1"/>
    <x v="5"/>
  </r>
  <r>
    <s v="NC"/>
    <s v="Blue Cross and Blue Shield of North Carolina"/>
    <x v="1"/>
    <x v="1859"/>
    <d v="2013-11-07T00:00:00"/>
    <x v="0"/>
    <x v="11"/>
    <x v="1"/>
    <s v="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
    <s v="closed"/>
    <x v="9"/>
    <x v="27"/>
    <x v="1"/>
    <x v="5"/>
  </r>
  <r>
    <s v="NC"/>
    <s v="Appalachian Gastroenterology, P.A."/>
    <x v="0"/>
    <x v="409"/>
    <d v="2016-12-10T00:00:00"/>
    <x v="1"/>
    <x v="3"/>
    <x v="1"/>
    <s v="OCR learned after opening the case that the organization is not a covered entity."/>
    <s v="closed"/>
    <x v="7"/>
    <x v="27"/>
    <x v="1"/>
    <x v="5"/>
  </r>
  <r>
    <s v="NC"/>
    <s v="North Carolina Department of Health and Human Services"/>
    <x v="1"/>
    <x v="1860"/>
    <d v="2017-02-23T00:00:00"/>
    <x v="0"/>
    <x v="2"/>
    <x v="1"/>
    <m/>
    <s v="closed"/>
    <x v="6"/>
    <x v="27"/>
    <x v="1"/>
    <x v="5"/>
  </r>
  <r>
    <s v="NC"/>
    <s v="UNC Health"/>
    <x v="0"/>
    <x v="674"/>
    <d v="2021-11-05T00:00:00"/>
    <x v="0"/>
    <x v="0"/>
    <x v="1"/>
    <m/>
    <s v="open"/>
    <x v="1"/>
    <x v="27"/>
    <x v="1"/>
    <x v="5"/>
  </r>
  <r>
    <s v="NC"/>
    <s v="Raleigh Orthopaedic Clinic"/>
    <x v="0"/>
    <x v="1861"/>
    <d v="2013-04-30T00:00:00"/>
    <x v="26"/>
    <x v="11"/>
    <x v="1"/>
    <s v="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_x000a__x000d__x000a_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_x000a__x000d__x000a_‚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_x000a__x000d__x000a_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_x000a_"/>
    <s v="closed"/>
    <x v="9"/>
    <x v="27"/>
    <x v="1"/>
    <x v="5"/>
  </r>
  <r>
    <s v="NC"/>
    <s v="Children‚Äôs Hope Alliance"/>
    <x v="0"/>
    <x v="1862"/>
    <d v="2019-12-06T00:00:00"/>
    <x v="2"/>
    <x v="9"/>
    <x v="1"/>
    <s v="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
    <s v="closed"/>
    <x v="0"/>
    <x v="27"/>
    <x v="1"/>
    <x v="5"/>
  </r>
  <r>
    <s v="NC"/>
    <s v="Carolina Oncology Specialists"/>
    <x v="0"/>
    <x v="1863"/>
    <d v="2017-10-16T00:00:00"/>
    <x v="0"/>
    <x v="0"/>
    <x v="1"/>
    <s v="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
    <s v="closed"/>
    <x v="6"/>
    <x v="27"/>
    <x v="1"/>
    <x v="5"/>
  </r>
  <r>
    <s v="NC"/>
    <s v="Blue Cross Blue Shield of North Carolina"/>
    <x v="1"/>
    <x v="1864"/>
    <d v="2015-09-11T00:00:00"/>
    <x v="0"/>
    <x v="11"/>
    <x v="0"/>
    <s v="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
    <s v="closed"/>
    <x v="2"/>
    <x v="27"/>
    <x v="1"/>
    <x v="5"/>
  </r>
  <r>
    <s v="NC"/>
    <s v="Bruce G. Peller, DMD, PA"/>
    <x v="0"/>
    <x v="1865"/>
    <d v="2012-06-25T00:00:00"/>
    <x v="0"/>
    <x v="6"/>
    <x v="1"/>
    <s v="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
    <s v="closed"/>
    <x v="8"/>
    <x v="27"/>
    <x v="1"/>
    <x v="5"/>
  </r>
  <r>
    <s v="NC"/>
    <s v="Tranquility Counseling Services"/>
    <x v="0"/>
    <x v="1866"/>
    <d v="2013-12-23T00:00:00"/>
    <x v="4"/>
    <x v="11"/>
    <x v="1"/>
    <s v="\N"/>
    <s v="closed"/>
    <x v="9"/>
    <x v="27"/>
    <x v="1"/>
    <x v="5"/>
  </r>
  <r>
    <s v="NC"/>
    <s v="Blue Cross Blue Shield of North Carolina"/>
    <x v="1"/>
    <x v="1867"/>
    <d v="2015-09-11T00:00:00"/>
    <x v="0"/>
    <x v="11"/>
    <x v="1"/>
    <s v="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
    <s v="closed"/>
    <x v="2"/>
    <x v="27"/>
    <x v="1"/>
    <x v="5"/>
  </r>
  <r>
    <s v="NC"/>
    <s v="Arthritis &amp; Osteoporosis Consultants of the Carolinas"/>
    <x v="0"/>
    <x v="1868"/>
    <d v="2018-11-09T00:00:00"/>
    <x v="3"/>
    <x v="11"/>
    <x v="1"/>
    <s v="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
    <s v="closed"/>
    <x v="3"/>
    <x v="27"/>
    <x v="1"/>
    <x v="5"/>
  </r>
  <r>
    <s v="NC"/>
    <s v="North Carolina Department of Health and Human Services"/>
    <x v="1"/>
    <x v="1857"/>
    <d v="2014-01-06T00:00:00"/>
    <x v="0"/>
    <x v="12"/>
    <x v="1"/>
    <s v="\N"/>
    <s v="closed"/>
    <x v="12"/>
    <x v="27"/>
    <x v="1"/>
    <x v="5"/>
  </r>
  <r>
    <s v="NC"/>
    <s v="University Health Systems of Eastern Carolina, Inc. dba Vidant Health"/>
    <x v="0"/>
    <x v="1869"/>
    <d v="2020-09-14T00:00:00"/>
    <x v="1"/>
    <x v="3"/>
    <x v="0"/>
    <s v="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
    <s v="closed"/>
    <x v="4"/>
    <x v="27"/>
    <x v="1"/>
    <x v="5"/>
  </r>
  <r>
    <s v="NC"/>
    <s v="Iredell-Statesville Schools Board of Eduction"/>
    <x v="1"/>
    <x v="479"/>
    <d v="2020-02-03T00:00:00"/>
    <x v="1"/>
    <x v="2"/>
    <x v="0"/>
    <s v="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
    <s v="closed"/>
    <x v="4"/>
    <x v="27"/>
    <x v="1"/>
    <x v="5"/>
  </r>
  <r>
    <s v="NC"/>
    <s v="Keith &amp; Fisher, DDS, PA"/>
    <x v="0"/>
    <x v="129"/>
    <d v="2011-04-21T00:00:00"/>
    <x v="1"/>
    <x v="3"/>
    <x v="1"/>
    <s v="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
    <s v="closed"/>
    <x v="10"/>
    <x v="27"/>
    <x v="1"/>
    <x v="5"/>
  </r>
  <r>
    <s v="NC"/>
    <s v="North Carolina Department of Health and Human Services"/>
    <x v="1"/>
    <x v="1870"/>
    <d v="2015-10-19T00:00:00"/>
    <x v="1"/>
    <x v="2"/>
    <x v="1"/>
    <m/>
    <s v="closed"/>
    <x v="2"/>
    <x v="27"/>
    <x v="1"/>
    <x v="5"/>
  </r>
  <r>
    <s v="NC"/>
    <s v="Pasquotank-Camden Emergency Medical Service"/>
    <x v="0"/>
    <x v="1871"/>
    <d v="2019-02-28T00:00:00"/>
    <x v="1"/>
    <x v="3"/>
    <x v="1"/>
    <s v="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
    <s v="closed"/>
    <x v="0"/>
    <x v="27"/>
    <x v="1"/>
    <x v="5"/>
  </r>
  <r>
    <s v="NC"/>
    <s v="MED-EL Coproration"/>
    <x v="0"/>
    <x v="366"/>
    <d v="2013-07-05T00:00:00"/>
    <x v="4"/>
    <x v="2"/>
    <x v="1"/>
    <s v="\N"/>
    <s v="closed"/>
    <x v="9"/>
    <x v="27"/>
    <x v="1"/>
    <x v="5"/>
  </r>
  <r>
    <s v="NC"/>
    <s v="Aging Disability and Transit Services of Rockingham County"/>
    <x v="0"/>
    <x v="1005"/>
    <d v="2019-05-15T00:00:00"/>
    <x v="1"/>
    <x v="3"/>
    <x v="1"/>
    <s v="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
    <s v="closed"/>
    <x v="0"/>
    <x v="27"/>
    <x v="1"/>
    <x v="5"/>
  </r>
  <r>
    <s v="NC"/>
    <s v="Rick Lawson, Professional Computer Services"/>
    <x v="2"/>
    <x v="6"/>
    <d v="2009-12-11T00:00:00"/>
    <x v="2"/>
    <x v="34"/>
    <x v="0"/>
    <s v="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
    <s v="closed"/>
    <x v="11"/>
    <x v="27"/>
    <x v="1"/>
    <x v="5"/>
  </r>
  <r>
    <s v="NC"/>
    <s v="The Dermatology Center of Raleigh PA"/>
    <x v="0"/>
    <x v="709"/>
    <d v="2017-07-05T00:00:00"/>
    <x v="0"/>
    <x v="2"/>
    <x v="1"/>
    <s v="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
    <s v="closed"/>
    <x v="6"/>
    <x v="27"/>
    <x v="1"/>
    <x v="5"/>
  </r>
  <r>
    <s v="NC"/>
    <s v="Alamance Caswell Local Management Entity"/>
    <x v="2"/>
    <x v="255"/>
    <d v="2012-01-10T00:00:00"/>
    <x v="18"/>
    <x v="23"/>
    <x v="0"/>
    <s v="\N"/>
    <s v="closed"/>
    <x v="8"/>
    <x v="27"/>
    <x v="1"/>
    <x v="5"/>
  </r>
  <r>
    <s v="NC"/>
    <s v="Associated Urologists of North Carolina"/>
    <x v="0"/>
    <x v="448"/>
    <d v="2013-11-08T00:00:00"/>
    <x v="0"/>
    <x v="12"/>
    <x v="1"/>
    <s v="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
    <s v="closed"/>
    <x v="9"/>
    <x v="27"/>
    <x v="1"/>
    <x v="5"/>
  </r>
  <r>
    <s v="NC"/>
    <s v="UNC Hospitals"/>
    <x v="0"/>
    <x v="1872"/>
    <d v="2021-07-19T00:00:00"/>
    <x v="1"/>
    <x v="2"/>
    <x v="1"/>
    <m/>
    <s v="open"/>
    <x v="1"/>
    <x v="27"/>
    <x v="1"/>
    <x v="5"/>
  </r>
  <r>
    <s v="NC"/>
    <s v="City of Charlotte, NC (Health Plan)"/>
    <x v="1"/>
    <x v="1816"/>
    <d v="2010-05-24T00:00:00"/>
    <x v="5"/>
    <x v="12"/>
    <x v="0"/>
    <s v="\N"/>
    <s v="closed"/>
    <x v="5"/>
    <x v="27"/>
    <x v="1"/>
    <x v="5"/>
  </r>
  <r>
    <s v="NC"/>
    <s v="Randleman Eye Center"/>
    <x v="0"/>
    <x v="1873"/>
    <d v="2020-03-13T00:00:00"/>
    <x v="1"/>
    <x v="3"/>
    <x v="1"/>
    <s v="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
    <s v="closed"/>
    <x v="4"/>
    <x v="27"/>
    <x v="1"/>
    <x v="5"/>
  </r>
  <r>
    <s v="NC"/>
    <s v="Choice Health Management Services, LLC"/>
    <x v="2"/>
    <x v="1874"/>
    <d v="2020-06-15T00:00:00"/>
    <x v="1"/>
    <x v="2"/>
    <x v="0"/>
    <s v="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x v="4"/>
    <x v="27"/>
    <x v="1"/>
    <x v="5"/>
  </r>
  <r>
    <s v="NC"/>
    <s v="University of North Carolina at Chapel Hill School of Medicine"/>
    <x v="0"/>
    <x v="1875"/>
    <d v="2019-11-12T00:00:00"/>
    <x v="1"/>
    <x v="2"/>
    <x v="1"/>
    <m/>
    <s v="closed"/>
    <x v="0"/>
    <x v="27"/>
    <x v="1"/>
    <x v="5"/>
  </r>
  <r>
    <s v="NC"/>
    <s v="Carter and Hoff Dentistry"/>
    <x v="0"/>
    <x v="1220"/>
    <d v="2020-07-01T00:00:00"/>
    <x v="1"/>
    <x v="3"/>
    <x v="1"/>
    <m/>
    <s v="open"/>
    <x v="4"/>
    <x v="27"/>
    <x v="1"/>
    <x v="5"/>
  </r>
  <r>
    <s v="NC"/>
    <s v="Community Eye Care, LLC"/>
    <x v="1"/>
    <x v="1876"/>
    <d v="2020-12-17T00:00:00"/>
    <x v="1"/>
    <x v="2"/>
    <x v="1"/>
    <m/>
    <s v="open"/>
    <x v="4"/>
    <x v="27"/>
    <x v="1"/>
    <x v="5"/>
  </r>
  <r>
    <s v="NC"/>
    <s v="Hot Springs Health Program"/>
    <x v="0"/>
    <x v="1877"/>
    <d v="2021-07-06T00:00:00"/>
    <x v="0"/>
    <x v="2"/>
    <x v="1"/>
    <m/>
    <s v="open"/>
    <x v="1"/>
    <x v="27"/>
    <x v="1"/>
    <x v="5"/>
  </r>
  <r>
    <s v="NC"/>
    <s v="Wilmington Surgical Associates, P.A."/>
    <x v="0"/>
    <x v="1878"/>
    <d v="2020-12-17T00:00:00"/>
    <x v="1"/>
    <x v="3"/>
    <x v="1"/>
    <s v="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
    <s v="closed"/>
    <x v="4"/>
    <x v="27"/>
    <x v="1"/>
    <x v="5"/>
  </r>
  <r>
    <s v="NC"/>
    <s v="Healthcare Fiscal Management Inc."/>
    <x v="2"/>
    <x v="1879"/>
    <d v="2020-06-12T00:00:00"/>
    <x v="1"/>
    <x v="3"/>
    <x v="0"/>
    <m/>
    <s v="open"/>
    <x v="4"/>
    <x v="27"/>
    <x v="1"/>
    <x v="5"/>
  </r>
  <r>
    <s v="NC"/>
    <s v="UNC Hospitals"/>
    <x v="0"/>
    <x v="1732"/>
    <d v="2021-10-19T00:00:00"/>
    <x v="0"/>
    <x v="41"/>
    <x v="1"/>
    <m/>
    <s v="open"/>
    <x v="1"/>
    <x v="27"/>
    <x v="1"/>
    <x v="5"/>
  </r>
  <r>
    <s v="NC"/>
    <s v="Jones Family Practice, P.A."/>
    <x v="0"/>
    <x v="1880"/>
    <d v="2017-05-05T00:00:00"/>
    <x v="0"/>
    <x v="3"/>
    <x v="1"/>
    <s v="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
    <s v="closed"/>
    <x v="6"/>
    <x v="27"/>
    <x v="1"/>
    <x v="5"/>
  </r>
  <r>
    <s v="NC"/>
    <s v="Medical Management, LLC (MML)"/>
    <x v="2"/>
    <x v="1881"/>
    <d v="2015-05-15T00:00:00"/>
    <x v="2"/>
    <x v="12"/>
    <x v="0"/>
    <s v="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
    <s v="closed"/>
    <x v="2"/>
    <x v="27"/>
    <x v="1"/>
    <x v="5"/>
  </r>
  <r>
    <s v="NC"/>
    <s v="Alamance Skin Center"/>
    <x v="0"/>
    <x v="135"/>
    <d v="2020-11-04T00:00:00"/>
    <x v="1"/>
    <x v="0"/>
    <x v="1"/>
    <m/>
    <s v="open"/>
    <x v="4"/>
    <x v="27"/>
    <x v="1"/>
    <x v="5"/>
  </r>
  <r>
    <s v="NC"/>
    <s v="Hospice and Palliative Care Center of Alamance Caswell"/>
    <x v="0"/>
    <x v="1630"/>
    <d v="2013-04-04T00:00:00"/>
    <x v="7"/>
    <x v="30"/>
    <x v="1"/>
    <s v="\N"/>
    <s v="closed"/>
    <x v="9"/>
    <x v="27"/>
    <x v="1"/>
    <x v="5"/>
  </r>
  <r>
    <s v="NC"/>
    <s v="UNCG Speech and Hearing Center"/>
    <x v="0"/>
    <x v="500"/>
    <d v="2010-08-09T00:00:00"/>
    <x v="1"/>
    <x v="6"/>
    <x v="1"/>
    <s v="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
    <s v="closed"/>
    <x v="5"/>
    <x v="27"/>
    <x v="1"/>
    <x v="5"/>
  </r>
  <r>
    <s v="NC"/>
    <s v="Aeroflow Inc."/>
    <x v="0"/>
    <x v="192"/>
    <d v="2019-05-16T00:00:00"/>
    <x v="1"/>
    <x v="3"/>
    <x v="1"/>
    <s v="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
    <s v="closed"/>
    <x v="0"/>
    <x v="27"/>
    <x v="1"/>
    <x v="5"/>
  </r>
  <r>
    <s v="NC"/>
    <s v="E-dreamz, Inc."/>
    <x v="2"/>
    <x v="1882"/>
    <d v="2013-05-10T00:00:00"/>
    <x v="1"/>
    <x v="3"/>
    <x v="0"/>
    <s v="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
    <s v="closed"/>
    <x v="9"/>
    <x v="27"/>
    <x v="1"/>
    <x v="5"/>
  </r>
  <r>
    <s v="NC"/>
    <s v="Children's Hope Alliance"/>
    <x v="2"/>
    <x v="1854"/>
    <d v="2019-12-03T00:00:00"/>
    <x v="1"/>
    <x v="2"/>
    <x v="0"/>
    <s v="The covered entity (CE), Children‚Äôs Hope Alliance, discovered that it had been a victim of an email phishing incident. The CE has filed a corrected breach report concerning this incident, which is under investigation; therefore, this case is closed."/>
    <s v="closed"/>
    <x v="0"/>
    <x v="27"/>
    <x v="1"/>
    <x v="5"/>
  </r>
  <r>
    <s v="NC"/>
    <s v="Metropolitan Community Health Services, Inc."/>
    <x v="0"/>
    <x v="1883"/>
    <d v="2011-06-09T00:00:00"/>
    <x v="17"/>
    <x v="2"/>
    <x v="1"/>
    <s v="\N"/>
    <s v="closed"/>
    <x v="10"/>
    <x v="27"/>
    <x v="1"/>
    <x v="5"/>
  </r>
  <r>
    <s v="NC"/>
    <s v="Laboratory Corporation of America Holdings dba LabCorp"/>
    <x v="0"/>
    <x v="1884"/>
    <d v="2019-07-13T00:00:00"/>
    <x v="1"/>
    <x v="3"/>
    <x v="0"/>
    <s v="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
    <s v="closed"/>
    <x v="0"/>
    <x v="27"/>
    <x v="1"/>
    <x v="5"/>
  </r>
  <r>
    <s v="NC"/>
    <s v="Interactive Medical Systems, Corp."/>
    <x v="2"/>
    <x v="1885"/>
    <d v="2020-02-27T00:00:00"/>
    <x v="1"/>
    <x v="2"/>
    <x v="0"/>
    <s v="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
    <s v="closed"/>
    <x v="4"/>
    <x v="27"/>
    <x v="1"/>
    <x v="5"/>
  </r>
  <r>
    <s v="NC"/>
    <s v="Laboratory Corporation of America"/>
    <x v="0"/>
    <x v="1708"/>
    <d v="2013-05-01T00:00:00"/>
    <x v="2"/>
    <x v="6"/>
    <x v="1"/>
    <s v="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
    <s v="closed"/>
    <x v="9"/>
    <x v="27"/>
    <x v="1"/>
    <x v="5"/>
  </r>
  <r>
    <s v="NC"/>
    <s v="UNC Health Care"/>
    <x v="0"/>
    <x v="1050"/>
    <d v="2017-03-20T00:00:00"/>
    <x v="0"/>
    <x v="11"/>
    <x v="1"/>
    <s v="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
    <s v="closed"/>
    <x v="6"/>
    <x v="27"/>
    <x v="1"/>
    <x v="5"/>
  </r>
  <r>
    <s v="NC"/>
    <s v="Central Dermatology Center, P.A."/>
    <x v="0"/>
    <x v="1886"/>
    <d v="2014-11-07T00:00:00"/>
    <x v="2"/>
    <x v="3"/>
    <x v="1"/>
    <m/>
    <s v="closed"/>
    <x v="12"/>
    <x v="27"/>
    <x v="1"/>
    <x v="5"/>
  </r>
  <r>
    <s v="NC"/>
    <s v="Cone Health Medical Group"/>
    <x v="0"/>
    <x v="1843"/>
    <d v="2014-10-09T00:00:00"/>
    <x v="0"/>
    <x v="11"/>
    <x v="1"/>
    <s v="\N"/>
    <s v="closed"/>
    <x v="12"/>
    <x v="27"/>
    <x v="1"/>
    <x v="5"/>
  </r>
  <r>
    <s v="NC"/>
    <s v="Uncommon Care, P.A."/>
    <x v="0"/>
    <x v="1887"/>
    <d v="2016-06-21T00:00:00"/>
    <x v="1"/>
    <x v="3"/>
    <x v="0"/>
    <s v="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
    <s v="closed"/>
    <x v="7"/>
    <x v="27"/>
    <x v="1"/>
    <x v="5"/>
  </r>
  <r>
    <s v="NC"/>
    <s v="Triumph, LLC"/>
    <x v="0"/>
    <x v="6"/>
    <d v="2012-02-01T00:00:00"/>
    <x v="2"/>
    <x v="9"/>
    <x v="1"/>
    <s v="\N"/>
    <s v="closed"/>
    <x v="8"/>
    <x v="27"/>
    <x v="1"/>
    <x v="5"/>
  </r>
  <r>
    <s v="NC"/>
    <s v="Henderson County Urgent Care Centers, Inc. dba Margaret R. Pardee Memorial Hospital"/>
    <x v="0"/>
    <x v="1045"/>
    <d v="2019-07-01T00:00:00"/>
    <x v="2"/>
    <x v="11"/>
    <x v="1"/>
    <s v="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_x000a__x000a_"/>
    <s v="closed"/>
    <x v="0"/>
    <x v="27"/>
    <x v="1"/>
    <x v="5"/>
  </r>
  <r>
    <s v="NC"/>
    <s v="Duke University Health System"/>
    <x v="0"/>
    <x v="1888"/>
    <d v="2012-05-18T00:00:00"/>
    <x v="0"/>
    <x v="12"/>
    <x v="1"/>
    <s v="\N"/>
    <s v="closed"/>
    <x v="8"/>
    <x v="27"/>
    <x v="1"/>
    <x v="5"/>
  </r>
  <r>
    <s v="NC"/>
    <s v="Coastal Cape Fear Eye Associates, P.A."/>
    <x v="0"/>
    <x v="671"/>
    <d v="2018-02-01T00:00:00"/>
    <x v="1"/>
    <x v="32"/>
    <x v="1"/>
    <s v="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
    <s v="closed"/>
    <x v="3"/>
    <x v="27"/>
    <x v="1"/>
    <x v="5"/>
  </r>
  <r>
    <s v="NC"/>
    <s v="Feeling Great Sleep Medical Centers"/>
    <x v="0"/>
    <x v="27"/>
    <d v="2021-01-09T00:00:00"/>
    <x v="0"/>
    <x v="34"/>
    <x v="1"/>
    <m/>
    <s v="open"/>
    <x v="1"/>
    <x v="27"/>
    <x v="1"/>
    <x v="5"/>
  </r>
  <r>
    <s v="NC"/>
    <s v="Main Street Clinical Associates"/>
    <x v="0"/>
    <x v="273"/>
    <d v="2019-11-08T00:00:00"/>
    <x v="0"/>
    <x v="29"/>
    <x v="1"/>
    <s v="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
    <s v="closed"/>
    <x v="0"/>
    <x v="27"/>
    <x v="1"/>
    <x v="5"/>
  </r>
  <r>
    <s v="ND"/>
    <s v="St. Luke's Medical Center"/>
    <x v="0"/>
    <x v="388"/>
    <d v="2017-01-16T00:00:00"/>
    <x v="1"/>
    <x v="3"/>
    <x v="1"/>
    <s v="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
    <s v="closed"/>
    <x v="6"/>
    <x v="28"/>
    <x v="3"/>
    <x v="6"/>
  </r>
  <r>
    <s v="ND"/>
    <s v="Elbowoods Memorial Health Center"/>
    <x v="1"/>
    <x v="172"/>
    <d v="2013-08-21T00:00:00"/>
    <x v="3"/>
    <x v="38"/>
    <x v="1"/>
    <s v="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
    <s v="closed"/>
    <x v="9"/>
    <x v="28"/>
    <x v="3"/>
    <x v="6"/>
  </r>
  <r>
    <s v="ND"/>
    <s v="Medcenter One"/>
    <x v="0"/>
    <x v="743"/>
    <d v="2011-11-17T00:00:00"/>
    <x v="2"/>
    <x v="9"/>
    <x v="1"/>
    <s v="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
    <s v="closed"/>
    <x v="10"/>
    <x v="28"/>
    <x v="3"/>
    <x v="6"/>
  </r>
  <r>
    <s v="ND"/>
    <s v="Jacobson Memorial Hospital Care Center"/>
    <x v="0"/>
    <x v="1354"/>
    <d v="2021-02-23T00:00:00"/>
    <x v="1"/>
    <x v="2"/>
    <x v="1"/>
    <m/>
    <s v="open"/>
    <x v="1"/>
    <x v="28"/>
    <x v="3"/>
    <x v="6"/>
  </r>
  <r>
    <s v="ND"/>
    <s v="Catholic Charities of North Dakota"/>
    <x v="0"/>
    <x v="1889"/>
    <d v="2021-04-23T00:00:00"/>
    <x v="1"/>
    <x v="2"/>
    <x v="1"/>
    <m/>
    <s v="open"/>
    <x v="1"/>
    <x v="28"/>
    <x v="3"/>
    <x v="6"/>
  </r>
  <r>
    <s v="ND"/>
    <s v="CoreLink Administrative Solutions, LLC"/>
    <x v="2"/>
    <x v="1890"/>
    <d v="2018-08-06T00:00:00"/>
    <x v="1"/>
    <x v="2"/>
    <x v="0"/>
    <s v="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
    <s v="closed"/>
    <x v="3"/>
    <x v="28"/>
    <x v="3"/>
    <x v="6"/>
  </r>
  <r>
    <s v="ND"/>
    <s v="Kemmet Dental Design"/>
    <x v="0"/>
    <x v="6"/>
    <d v="2013-11-12T00:00:00"/>
    <x v="2"/>
    <x v="11"/>
    <x v="1"/>
    <s v="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
    <s v="closed"/>
    <x v="9"/>
    <x v="28"/>
    <x v="3"/>
    <x v="6"/>
  </r>
  <r>
    <s v="ND"/>
    <s v="North Dakota Department of Human Services"/>
    <x v="1"/>
    <x v="1891"/>
    <d v="2017-06-01T00:00:00"/>
    <x v="3"/>
    <x v="11"/>
    <x v="1"/>
    <s v="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
    <s v="closed"/>
    <x v="6"/>
    <x v="28"/>
    <x v="3"/>
    <x v="6"/>
  </r>
  <r>
    <s v="ND"/>
    <s v="State of North Dakota"/>
    <x v="0"/>
    <x v="1892"/>
    <d v="2020-10-27T00:00:00"/>
    <x v="1"/>
    <x v="2"/>
    <x v="1"/>
    <m/>
    <s v="open"/>
    <x v="4"/>
    <x v="28"/>
    <x v="3"/>
    <x v="6"/>
  </r>
  <r>
    <s v="NE"/>
    <s v="The Nebraska Medical Center and University of Nebraska Medical Center, Affiliated Covered Entities"/>
    <x v="0"/>
    <x v="1893"/>
    <d v="2020-11-23T00:00:00"/>
    <x v="1"/>
    <x v="3"/>
    <x v="1"/>
    <m/>
    <s v="open"/>
    <x v="4"/>
    <x v="29"/>
    <x v="3"/>
    <x v="6"/>
  </r>
  <r>
    <s v="NE"/>
    <s v="University of Nebraska Medical Center"/>
    <x v="0"/>
    <x v="203"/>
    <d v="2011-12-09T00:00:00"/>
    <x v="2"/>
    <x v="11"/>
    <x v="1"/>
    <s v="\N"/>
    <s v="closed"/>
    <x v="10"/>
    <x v="29"/>
    <x v="3"/>
    <x v="6"/>
  </r>
  <r>
    <s v="NE"/>
    <s v="Mutual of Omaha Insurance Co"/>
    <x v="1"/>
    <x v="1120"/>
    <d v="2011-10-18T00:00:00"/>
    <x v="2"/>
    <x v="13"/>
    <x v="1"/>
    <m/>
    <s v="closed"/>
    <x v="10"/>
    <x v="29"/>
    <x v="3"/>
    <x v="6"/>
  </r>
  <r>
    <s v="NE"/>
    <s v="Blue Cross and Blue Shield of Nebraska"/>
    <x v="1"/>
    <x v="1843"/>
    <d v="2015-12-03T00:00:00"/>
    <x v="0"/>
    <x v="11"/>
    <x v="1"/>
    <s v="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
    <s v="closed"/>
    <x v="2"/>
    <x v="29"/>
    <x v="3"/>
    <x v="6"/>
  </r>
  <r>
    <s v="NE"/>
    <s v="Southwest Nebraska Public Health Department"/>
    <x v="0"/>
    <x v="1317"/>
    <d v="2021-07-19T00:00:00"/>
    <x v="0"/>
    <x v="6"/>
    <x v="1"/>
    <m/>
    <s v="open"/>
    <x v="1"/>
    <x v="29"/>
    <x v="3"/>
    <x v="6"/>
  </r>
  <r>
    <s v="NE"/>
    <s v="West Holt Memorial Hospital"/>
    <x v="0"/>
    <x v="1894"/>
    <d v="2021-07-22T00:00:00"/>
    <x v="1"/>
    <x v="2"/>
    <x v="1"/>
    <m/>
    <s v="open"/>
    <x v="1"/>
    <x v="29"/>
    <x v="3"/>
    <x v="6"/>
  </r>
  <r>
    <s v="NE"/>
    <s v="Prairie Fields Family Medicine, PC"/>
    <x v="0"/>
    <x v="1895"/>
    <d v="2018-11-30T00:00:00"/>
    <x v="0"/>
    <x v="2"/>
    <x v="1"/>
    <s v="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_x000a_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
    <s v="closed"/>
    <x v="3"/>
    <x v="29"/>
    <x v="3"/>
    <x v="6"/>
  </r>
  <r>
    <s v="NE"/>
    <s v="Bryan Health"/>
    <x v="0"/>
    <x v="1896"/>
    <d v="2021-10-25T00:00:00"/>
    <x v="0"/>
    <x v="0"/>
    <x v="1"/>
    <m/>
    <s v="open"/>
    <x v="1"/>
    <x v="29"/>
    <x v="3"/>
    <x v="6"/>
  </r>
  <r>
    <s v="NE"/>
    <s v="Four Star Drug of Bethany, Inc."/>
    <x v="0"/>
    <x v="1040"/>
    <d v="2016-10-18T00:00:00"/>
    <x v="3"/>
    <x v="11"/>
    <x v="1"/>
    <s v="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
    <s v="closed"/>
    <x v="7"/>
    <x v="29"/>
    <x v="3"/>
    <x v="6"/>
  </r>
  <r>
    <s v="NE"/>
    <s v="Ameritas Life Insurance Corp."/>
    <x v="1"/>
    <x v="1897"/>
    <d v="2019-07-08T00:00:00"/>
    <x v="1"/>
    <x v="2"/>
    <x v="1"/>
    <m/>
    <s v="closed"/>
    <x v="0"/>
    <x v="29"/>
    <x v="3"/>
    <x v="6"/>
  </r>
  <r>
    <s v="NE"/>
    <s v="Boys Town National Research Hospital"/>
    <x v="4"/>
    <x v="443"/>
    <d v="2018-05-09T00:00:00"/>
    <x v="1"/>
    <x v="2"/>
    <x v="0"/>
    <s v="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
    <s v="closed"/>
    <x v="3"/>
    <x v="29"/>
    <x v="3"/>
    <x v="6"/>
  </r>
  <r>
    <s v="NE"/>
    <s v="Heartland Counseling Services, Inc."/>
    <x v="0"/>
    <x v="1448"/>
    <d v="2020-07-16T00:00:00"/>
    <x v="0"/>
    <x v="2"/>
    <x v="1"/>
    <s v="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
    <s v="closed"/>
    <x v="4"/>
    <x v="29"/>
    <x v="3"/>
    <x v="6"/>
  </r>
  <r>
    <s v="NE"/>
    <s v="James A. Fosnaugh"/>
    <x v="0"/>
    <x v="1898"/>
    <d v="2013-06-26T00:00:00"/>
    <x v="5"/>
    <x v="13"/>
    <x v="1"/>
    <s v="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
    <s v="closed"/>
    <x v="9"/>
    <x v="29"/>
    <x v="3"/>
    <x v="6"/>
  </r>
  <r>
    <s v="NE"/>
    <s v="Pawnee County Memorial Hospital"/>
    <x v="0"/>
    <x v="1828"/>
    <d v="2019-01-28T00:00:00"/>
    <x v="1"/>
    <x v="2"/>
    <x v="1"/>
    <m/>
    <s v="closed"/>
    <x v="0"/>
    <x v="29"/>
    <x v="3"/>
    <x v="6"/>
  </r>
  <r>
    <s v="NE"/>
    <s v="Nebraska Department of Health and Human Services"/>
    <x v="1"/>
    <x v="826"/>
    <d v="2018-09-04T00:00:00"/>
    <x v="0"/>
    <x v="11"/>
    <x v="1"/>
    <m/>
    <s v="closed"/>
    <x v="3"/>
    <x v="29"/>
    <x v="3"/>
    <x v="6"/>
  </r>
  <r>
    <s v="NE"/>
    <s v="Omaha Construction Industry , Privacy Manager Breach"/>
    <x v="2"/>
    <x v="289"/>
    <d v="2010-05-21T00:00:00"/>
    <x v="2"/>
    <x v="9"/>
    <x v="0"/>
    <s v="\N"/>
    <s v="closed"/>
    <x v="5"/>
    <x v="29"/>
    <x v="3"/>
    <x v="6"/>
  </r>
  <r>
    <s v="NE"/>
    <s v="CHI Health Orthopedics Clinic -Lakeside"/>
    <x v="0"/>
    <x v="1899"/>
    <d v="2019-09-30T00:00:00"/>
    <x v="1"/>
    <x v="34"/>
    <x v="1"/>
    <m/>
    <s v="closed"/>
    <x v="0"/>
    <x v="29"/>
    <x v="3"/>
    <x v="6"/>
  </r>
  <r>
    <s v="NE"/>
    <s v="City of Lincoln Aging Partners"/>
    <x v="2"/>
    <x v="1900"/>
    <d v="2021-07-14T00:00:00"/>
    <x v="1"/>
    <x v="2"/>
    <x v="0"/>
    <m/>
    <s v="open"/>
    <x v="1"/>
    <x v="29"/>
    <x v="3"/>
    <x v="6"/>
  </r>
  <r>
    <s v="NE"/>
    <s v="Adams Industries, Inc."/>
    <x v="1"/>
    <x v="1040"/>
    <d v="2017-06-21T00:00:00"/>
    <x v="1"/>
    <x v="3"/>
    <x v="1"/>
    <s v="Adams Industries, Inc. (Adams), discovered that its computer systems were infected with a ransomware virus.  OCR determined that Adams was not a covered entity or business associate and closed the case since the HIPAA Rules did not apply."/>
    <s v="closed"/>
    <x v="6"/>
    <x v="29"/>
    <x v="3"/>
    <x v="6"/>
  </r>
  <r>
    <s v="NE"/>
    <s v="Magnet Solutions, Inc."/>
    <x v="2"/>
    <x v="1521"/>
    <d v="2021-11-15T00:00:00"/>
    <x v="0"/>
    <x v="11"/>
    <x v="0"/>
    <m/>
    <s v="open"/>
    <x v="1"/>
    <x v="29"/>
    <x v="3"/>
    <x v="6"/>
  </r>
  <r>
    <s v="NE"/>
    <s v="Ameritas Life Insurance Corp."/>
    <x v="1"/>
    <x v="709"/>
    <d v="2012-05-21T00:00:00"/>
    <x v="2"/>
    <x v="9"/>
    <x v="1"/>
    <s v="\N"/>
    <s v="closed"/>
    <x v="8"/>
    <x v="29"/>
    <x v="3"/>
    <x v="6"/>
  </r>
  <r>
    <s v="NE"/>
    <s v="Eye Physicians, P.C."/>
    <x v="0"/>
    <x v="1901"/>
    <d v="2017-12-07T00:00:00"/>
    <x v="1"/>
    <x v="3"/>
    <x v="1"/>
    <m/>
    <s v="closed"/>
    <x v="6"/>
    <x v="29"/>
    <x v="3"/>
    <x v="6"/>
  </r>
  <r>
    <s v="NE"/>
    <s v="Chadron Community Hospital and Health Services"/>
    <x v="0"/>
    <x v="1902"/>
    <d v="2017-02-19T00:00:00"/>
    <x v="0"/>
    <x v="0"/>
    <x v="1"/>
    <s v="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_x000a_In its mitigation efforts, the CE sanctioned the employee, implemented administrative and technical safeguards and retrained its staff.  OCR obtained assurances that the CE implemented the corrective actions noted."/>
    <s v="closed"/>
    <x v="6"/>
    <x v="29"/>
    <x v="3"/>
    <x v="6"/>
  </r>
  <r>
    <s v="NE"/>
    <s v="CBS Consolidated, Inc."/>
    <x v="2"/>
    <x v="1903"/>
    <d v="2017-09-05T00:00:00"/>
    <x v="1"/>
    <x v="3"/>
    <x v="0"/>
    <m/>
    <s v="closed"/>
    <x v="6"/>
    <x v="29"/>
    <x v="3"/>
    <x v="6"/>
  </r>
  <r>
    <s v="NE"/>
    <s v="Boys Town National Research Hospital"/>
    <x v="0"/>
    <x v="1904"/>
    <d v="2018-07-20T00:00:00"/>
    <x v="1"/>
    <x v="2"/>
    <x v="1"/>
    <s v="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
    <s v="closed"/>
    <x v="3"/>
    <x v="29"/>
    <x v="3"/>
    <x v="6"/>
  </r>
  <r>
    <s v="NE"/>
    <s v="SEIM JOHNSON, LLP"/>
    <x v="2"/>
    <x v="1905"/>
    <d v="2016-02-08T00:00:00"/>
    <x v="2"/>
    <x v="9"/>
    <x v="0"/>
    <s v="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_x000a__x000d__x000a_"/>
    <s v="closed"/>
    <x v="7"/>
    <x v="29"/>
    <x v="3"/>
    <x v="6"/>
  </r>
  <r>
    <s v="NE"/>
    <s v="Prime Home Care, LLC"/>
    <x v="0"/>
    <x v="1704"/>
    <d v="2010-11-12T00:00:00"/>
    <x v="2"/>
    <x v="6"/>
    <x v="1"/>
    <s v="\N"/>
    <s v="closed"/>
    <x v="5"/>
    <x v="29"/>
    <x v="3"/>
    <x v="6"/>
  </r>
  <r>
    <s v="NE"/>
    <s v="Complete Family Medicine, LLC"/>
    <x v="0"/>
    <x v="1906"/>
    <d v="2018-04-30T00:00:00"/>
    <x v="2"/>
    <x v="30"/>
    <x v="1"/>
    <s v="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
    <s v="closed"/>
    <x v="3"/>
    <x v="29"/>
    <x v="3"/>
    <x v="6"/>
  </r>
  <r>
    <s v="NE"/>
    <s v="Nebraska Methodist Health System"/>
    <x v="0"/>
    <x v="1907"/>
    <d v="2020-12-14T00:00:00"/>
    <x v="1"/>
    <x v="3"/>
    <x v="0"/>
    <s v="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
    <s v="closed"/>
    <x v="4"/>
    <x v="29"/>
    <x v="3"/>
    <x v="6"/>
  </r>
  <r>
    <s v="NE"/>
    <s v="The Nebraska Medical Center"/>
    <x v="0"/>
    <x v="1908"/>
    <d v="2020-05-05T00:00:00"/>
    <x v="0"/>
    <x v="0"/>
    <x v="1"/>
    <m/>
    <s v="open"/>
    <x v="4"/>
    <x v="29"/>
    <x v="3"/>
    <x v="6"/>
  </r>
  <r>
    <s v="NE"/>
    <s v="Nebraska Medicine"/>
    <x v="0"/>
    <x v="1909"/>
    <d v="2019-11-27T00:00:00"/>
    <x v="0"/>
    <x v="0"/>
    <x v="1"/>
    <m/>
    <s v="closed"/>
    <x v="0"/>
    <x v="29"/>
    <x v="3"/>
    <x v="6"/>
  </r>
  <r>
    <s v="NE"/>
    <s v="Mosaic"/>
    <x v="0"/>
    <x v="1910"/>
    <d v="2013-12-11T00:00:00"/>
    <x v="0"/>
    <x v="2"/>
    <x v="1"/>
    <s v="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
    <s v="closed"/>
    <x v="9"/>
    <x v="29"/>
    <x v="3"/>
    <x v="6"/>
  </r>
  <r>
    <s v="NE"/>
    <s v="Complete Family Foot Care"/>
    <x v="0"/>
    <x v="1911"/>
    <d v="2016-03-07T00:00:00"/>
    <x v="1"/>
    <x v="16"/>
    <x v="1"/>
    <s v="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
    <s v="closed"/>
    <x v="7"/>
    <x v="29"/>
    <x v="3"/>
    <x v="6"/>
  </r>
  <r>
    <s v="NE"/>
    <s v="Columbus Surgery Center, LLC"/>
    <x v="0"/>
    <x v="1912"/>
    <d v="2017-12-07T00:00:00"/>
    <x v="1"/>
    <x v="3"/>
    <x v="1"/>
    <m/>
    <s v="closed"/>
    <x v="6"/>
    <x v="29"/>
    <x v="3"/>
    <x v="6"/>
  </r>
  <r>
    <s v="NH"/>
    <s v="Catholic Medical Center"/>
    <x v="0"/>
    <x v="1913"/>
    <d v="2020-09-14T00:00:00"/>
    <x v="1"/>
    <x v="3"/>
    <x v="0"/>
    <s v="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
    <s v="closed"/>
    <x v="4"/>
    <x v="30"/>
    <x v="2"/>
    <x v="4"/>
  </r>
  <r>
    <s v="NH"/>
    <s v="State of New Hampshire, Department of Health and Human Services"/>
    <x v="0"/>
    <x v="1914"/>
    <d v="2016-12-30T00:00:00"/>
    <x v="1"/>
    <x v="6"/>
    <x v="1"/>
    <s v="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
    <s v="closed"/>
    <x v="7"/>
    <x v="30"/>
    <x v="2"/>
    <x v="4"/>
  </r>
  <r>
    <s v="NH"/>
    <s v="Seacoast Pathology"/>
    <x v="0"/>
    <x v="1915"/>
    <d v="2019-07-25T00:00:00"/>
    <x v="1"/>
    <x v="3"/>
    <x v="1"/>
    <s v="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
    <s v="closed"/>
    <x v="0"/>
    <x v="30"/>
    <x v="2"/>
    <x v="4"/>
  </r>
  <r>
    <s v="NH"/>
    <s v="Huggins Hospital"/>
    <x v="0"/>
    <x v="1916"/>
    <d v="2021-04-19T00:00:00"/>
    <x v="1"/>
    <x v="3"/>
    <x v="0"/>
    <s v="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
    <s v="closed"/>
    <x v="1"/>
    <x v="30"/>
    <x v="2"/>
    <x v="4"/>
  </r>
  <r>
    <s v="NH"/>
    <s v="Nashua Regional Cancer Center dba Radiation Center of Greater Nashua"/>
    <x v="0"/>
    <x v="344"/>
    <d v="2021-08-17T00:00:00"/>
    <x v="1"/>
    <x v="3"/>
    <x v="0"/>
    <m/>
    <s v="open"/>
    <x v="1"/>
    <x v="30"/>
    <x v="2"/>
    <x v="4"/>
  </r>
  <r>
    <s v="NH"/>
    <s v="Speare Memorial Hospital"/>
    <x v="0"/>
    <x v="1917"/>
    <d v="2011-05-02T00:00:00"/>
    <x v="2"/>
    <x v="9"/>
    <x v="1"/>
    <s v="\N"/>
    <s v="closed"/>
    <x v="10"/>
    <x v="30"/>
    <x v="2"/>
    <x v="4"/>
  </r>
  <r>
    <s v="NH"/>
    <s v="Neuro Rehab Associates, Inc. d/b/a Northeast Rehabilitation Hospital Network"/>
    <x v="0"/>
    <x v="7"/>
    <d v="2021-11-29T00:00:00"/>
    <x v="1"/>
    <x v="3"/>
    <x v="1"/>
    <m/>
    <s v="open"/>
    <x v="1"/>
    <x v="30"/>
    <x v="2"/>
    <x v="4"/>
  </r>
  <r>
    <s v="NH"/>
    <s v="The New London Hospital Association, Inc."/>
    <x v="0"/>
    <x v="1918"/>
    <d v="2021-03-09T00:00:00"/>
    <x v="1"/>
    <x v="3"/>
    <x v="1"/>
    <m/>
    <s v="open"/>
    <x v="1"/>
    <x v="30"/>
    <x v="2"/>
    <x v="4"/>
  </r>
  <r>
    <s v="NH"/>
    <s v="Elliot Health System"/>
    <x v="0"/>
    <x v="1919"/>
    <d v="2014-05-21T00:00:00"/>
    <x v="2"/>
    <x v="6"/>
    <x v="1"/>
    <s v="\N"/>
    <s v="closed"/>
    <x v="12"/>
    <x v="30"/>
    <x v="2"/>
    <x v="4"/>
  </r>
  <r>
    <s v="NH"/>
    <s v="Foundation Medical Partners"/>
    <x v="0"/>
    <x v="86"/>
    <d v="2012-01-16T00:00:00"/>
    <x v="2"/>
    <x v="11"/>
    <x v="1"/>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s v="closed"/>
    <x v="8"/>
    <x v="30"/>
    <x v="2"/>
    <x v="4"/>
  </r>
  <r>
    <s v="NH"/>
    <s v="Seacoast Radiology, PA"/>
    <x v="0"/>
    <x v="1920"/>
    <d v="2011-01-10T00:00:00"/>
    <x v="1"/>
    <x v="3"/>
    <x v="1"/>
    <s v="\N"/>
    <s v="closed"/>
    <x v="10"/>
    <x v="30"/>
    <x v="2"/>
    <x v="4"/>
  </r>
  <r>
    <s v="NH"/>
    <s v="Monadnock Community Hospital"/>
    <x v="0"/>
    <x v="1921"/>
    <d v="2021-05-04T00:00:00"/>
    <x v="1"/>
    <x v="3"/>
    <x v="0"/>
    <s v="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
    <s v="closed"/>
    <x v="1"/>
    <x v="30"/>
    <x v="2"/>
    <x v="4"/>
  </r>
  <r>
    <s v="NH"/>
    <s v="Foundation Medical Partners"/>
    <x v="0"/>
    <x v="86"/>
    <d v="2012-01-18T00:00:00"/>
    <x v="0"/>
    <x v="11"/>
    <x v="1"/>
    <m/>
    <s v="closed"/>
    <x v="8"/>
    <x v="30"/>
    <x v="2"/>
    <x v="4"/>
  </r>
  <r>
    <s v="NH"/>
    <s v="North Country Healthcare"/>
    <x v="0"/>
    <x v="1922"/>
    <d v="2021-08-12T00:00:00"/>
    <x v="1"/>
    <x v="3"/>
    <x v="0"/>
    <s v="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
    <s v="closed"/>
    <x v="1"/>
    <x v="30"/>
    <x v="2"/>
    <x v="4"/>
  </r>
  <r>
    <s v="NH"/>
    <s v="Atlantic Digestive Specialists"/>
    <x v="0"/>
    <x v="1923"/>
    <d v="2017-04-21T00:00:00"/>
    <x v="1"/>
    <x v="3"/>
    <x v="1"/>
    <m/>
    <s v="closed"/>
    <x v="6"/>
    <x v="30"/>
    <x v="2"/>
    <x v="4"/>
  </r>
  <r>
    <s v="NJ"/>
    <s v="Open Upright MRI, LLC, d/b/a Woodbridge Radiology"/>
    <x v="0"/>
    <x v="1924"/>
    <d v="2021-04-28T00:00:00"/>
    <x v="1"/>
    <x v="16"/>
    <x v="1"/>
    <m/>
    <s v="open"/>
    <x v="1"/>
    <x v="31"/>
    <x v="2"/>
    <x v="8"/>
  </r>
  <r>
    <s v="NJ"/>
    <s v="First Step Counseling, Inc."/>
    <x v="0"/>
    <x v="219"/>
    <d v="2012-10-23T00:00:00"/>
    <x v="2"/>
    <x v="11"/>
    <x v="1"/>
    <s v="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
    <s v="closed"/>
    <x v="8"/>
    <x v="31"/>
    <x v="2"/>
    <x v="8"/>
  </r>
  <r>
    <s v="NJ"/>
    <s v="Gentle Dentistry Group PC"/>
    <x v="0"/>
    <x v="1925"/>
    <d v="2018-09-26T00:00:00"/>
    <x v="0"/>
    <x v="2"/>
    <x v="1"/>
    <s v="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
    <s v="closed"/>
    <x v="3"/>
    <x v="31"/>
    <x v="2"/>
    <x v="8"/>
  </r>
  <r>
    <s v="NJ"/>
    <s v="BioReference Laboratories Inc."/>
    <x v="0"/>
    <x v="1926"/>
    <d v="2019-07-30T00:00:00"/>
    <x v="1"/>
    <x v="12"/>
    <x v="0"/>
    <s v="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x v="0"/>
    <x v="31"/>
    <x v="2"/>
    <x v="8"/>
  </r>
  <r>
    <s v="NJ"/>
    <s v="MedAssets"/>
    <x v="2"/>
    <x v="1927"/>
    <d v="2011-08-18T00:00:00"/>
    <x v="2"/>
    <x v="5"/>
    <x v="0"/>
    <s v="\N"/>
    <s v="closed"/>
    <x v="10"/>
    <x v="31"/>
    <x v="2"/>
    <x v="8"/>
  </r>
  <r>
    <s v="NJ"/>
    <s v="Jersey City Medical Center"/>
    <x v="0"/>
    <x v="1928"/>
    <d v="2014-08-07T00:00:00"/>
    <x v="5"/>
    <x v="13"/>
    <x v="1"/>
    <s v="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
    <s v="closed"/>
    <x v="12"/>
    <x v="31"/>
    <x v="2"/>
    <x v="8"/>
  </r>
  <r>
    <s v="NJ"/>
    <s v="Cornerstone Foot &amp; Ankle"/>
    <x v="0"/>
    <x v="1088"/>
    <d v="2018-04-16T00:00:00"/>
    <x v="0"/>
    <x v="2"/>
    <x v="1"/>
    <s v="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
    <s v="closed"/>
    <x v="3"/>
    <x v="31"/>
    <x v="2"/>
    <x v="8"/>
  </r>
  <r>
    <s v="NJ"/>
    <s v="Enlightened Solutions LLC"/>
    <x v="0"/>
    <x v="1929"/>
    <d v="2019-08-09T00:00:00"/>
    <x v="1"/>
    <x v="2"/>
    <x v="1"/>
    <m/>
    <s v="closed"/>
    <x v="0"/>
    <x v="31"/>
    <x v="2"/>
    <x v="8"/>
  </r>
  <r>
    <s v="NJ"/>
    <s v="Saint Peter's University Hospital"/>
    <x v="0"/>
    <x v="1227"/>
    <d v="2021-07-09T00:00:00"/>
    <x v="1"/>
    <x v="3"/>
    <x v="0"/>
    <s v="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
    <s v="closed"/>
    <x v="1"/>
    <x v="31"/>
    <x v="2"/>
    <x v="8"/>
  </r>
  <r>
    <s v="NJ"/>
    <s v="New Jersey Department of Human Services"/>
    <x v="1"/>
    <x v="500"/>
    <d v="2020-03-25T00:00:00"/>
    <x v="1"/>
    <x v="3"/>
    <x v="1"/>
    <m/>
    <s v="open"/>
    <x v="4"/>
    <x v="31"/>
    <x v="2"/>
    <x v="8"/>
  </r>
  <r>
    <s v="NJ"/>
    <s v="G&amp;S Medical Associates, LLC"/>
    <x v="0"/>
    <x v="709"/>
    <d v="2016-01-14T00:00:00"/>
    <x v="1"/>
    <x v="6"/>
    <x v="1"/>
    <s v="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
    <s v="closed"/>
    <x v="7"/>
    <x v="31"/>
    <x v="2"/>
    <x v="8"/>
  </r>
  <r>
    <s v="NJ"/>
    <s v="Diamond Institute for Fertility and Menopause, LLC"/>
    <x v="0"/>
    <x v="1930"/>
    <d v="2017-04-28T00:00:00"/>
    <x v="1"/>
    <x v="3"/>
    <x v="1"/>
    <s v="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
    <s v="closed"/>
    <x v="6"/>
    <x v="31"/>
    <x v="2"/>
    <x v="8"/>
  </r>
  <r>
    <s v="NJ"/>
    <s v="Union Lake Supermarket, LLC"/>
    <x v="0"/>
    <x v="1931"/>
    <d v="2018-02-28T00:00:00"/>
    <x v="3"/>
    <x v="13"/>
    <x v="1"/>
    <s v="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
    <s v="closed"/>
    <x v="3"/>
    <x v="31"/>
    <x v="2"/>
    <x v="8"/>
  </r>
  <r>
    <s v="NJ"/>
    <s v="Summit Medical Group"/>
    <x v="0"/>
    <x v="1932"/>
    <d v="2018-11-02T00:00:00"/>
    <x v="5"/>
    <x v="11"/>
    <x v="1"/>
    <s v="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
    <s v="closed"/>
    <x v="3"/>
    <x v="31"/>
    <x v="2"/>
    <x v="8"/>
  </r>
  <r>
    <s v="NJ"/>
    <s v="Samaritan Healthcare &amp; Hospice"/>
    <x v="0"/>
    <x v="1933"/>
    <d v="2020-09-14T00:00:00"/>
    <x v="1"/>
    <x v="3"/>
    <x v="0"/>
    <m/>
    <s v="open"/>
    <x v="4"/>
    <x v="31"/>
    <x v="2"/>
    <x v="8"/>
  </r>
  <r>
    <s v="NJ"/>
    <s v="Atlantic Medical Imaging"/>
    <x v="0"/>
    <x v="1934"/>
    <d v="2020-10-06T00:00:00"/>
    <x v="1"/>
    <x v="2"/>
    <x v="1"/>
    <m/>
    <s v="open"/>
    <x v="4"/>
    <x v="31"/>
    <x v="2"/>
    <x v="8"/>
  </r>
  <r>
    <s v="NJ"/>
    <s v="Quest Diagnostics"/>
    <x v="0"/>
    <x v="1935"/>
    <d v="2016-12-12T00:00:00"/>
    <x v="1"/>
    <x v="3"/>
    <x v="1"/>
    <s v="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
    <s v="closed"/>
    <x v="7"/>
    <x v="31"/>
    <x v="2"/>
    <x v="8"/>
  </r>
  <r>
    <s v="NJ"/>
    <s v="University Hospital"/>
    <x v="0"/>
    <x v="1936"/>
    <d v="2021-10-08T00:00:00"/>
    <x v="0"/>
    <x v="14"/>
    <x v="1"/>
    <m/>
    <s v="open"/>
    <x v="1"/>
    <x v="31"/>
    <x v="2"/>
    <x v="8"/>
  </r>
  <r>
    <s v="NJ"/>
    <s v="Sovereign Medical Group, LLC"/>
    <x v="0"/>
    <x v="1937"/>
    <d v="2012-12-27T00:00:00"/>
    <x v="27"/>
    <x v="3"/>
    <x v="1"/>
    <s v="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
    <s v="closed"/>
    <x v="8"/>
    <x v="31"/>
    <x v="2"/>
    <x v="8"/>
  </r>
  <r>
    <s v="NJ"/>
    <s v="Deering Therapy Services, Ltd."/>
    <x v="2"/>
    <x v="1727"/>
    <d v="2017-04-26T00:00:00"/>
    <x v="0"/>
    <x v="76"/>
    <x v="0"/>
    <m/>
    <s v="closed"/>
    <x v="6"/>
    <x v="31"/>
    <x v="2"/>
    <x v="8"/>
  </r>
  <r>
    <s v="NJ"/>
    <s v="Middletown Ventures Associates, LLC, d/b/a Middletown Medical Imaging"/>
    <x v="0"/>
    <x v="1938"/>
    <d v="2021-04-28T00:00:00"/>
    <x v="1"/>
    <x v="16"/>
    <x v="1"/>
    <m/>
    <s v="open"/>
    <x v="1"/>
    <x v="31"/>
    <x v="2"/>
    <x v="8"/>
  </r>
  <r>
    <s v="NJ"/>
    <s v="Bonnie Brae"/>
    <x v="0"/>
    <x v="1939"/>
    <d v="2020-10-14T00:00:00"/>
    <x v="1"/>
    <x v="3"/>
    <x v="1"/>
    <s v="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
    <s v="closed"/>
    <x v="4"/>
    <x v="31"/>
    <x v="2"/>
    <x v="8"/>
  </r>
  <r>
    <s v="NJ"/>
    <s v="USV Optical, Inc."/>
    <x v="0"/>
    <x v="1940"/>
    <d v="2021-09-03T00:00:00"/>
    <x v="1"/>
    <x v="3"/>
    <x v="1"/>
    <m/>
    <s v="open"/>
    <x v="1"/>
    <x v="31"/>
    <x v="2"/>
    <x v="8"/>
  </r>
  <r>
    <s v="NJ"/>
    <s v="Community Surgical Supply of Toms River, Inc."/>
    <x v="0"/>
    <x v="1941"/>
    <d v="2020-09-15T00:00:00"/>
    <x v="1"/>
    <x v="2"/>
    <x v="1"/>
    <s v="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
    <s v="closed"/>
    <x v="4"/>
    <x v="31"/>
    <x v="2"/>
    <x v="8"/>
  </r>
  <r>
    <s v="NJ"/>
    <s v="Hackensack Sleep and Pulmonary Center"/>
    <x v="0"/>
    <x v="1942"/>
    <d v="2017-11-28T00:00:00"/>
    <x v="1"/>
    <x v="3"/>
    <x v="1"/>
    <s v="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
    <s v="closed"/>
    <x v="6"/>
    <x v="31"/>
    <x v="2"/>
    <x v="8"/>
  </r>
  <r>
    <s v="NJ"/>
    <s v="Senior Living, LLC and Pilgrim River, LLC"/>
    <x v="0"/>
    <x v="1237"/>
    <d v="2021-10-07T00:00:00"/>
    <x v="1"/>
    <x v="3"/>
    <x v="1"/>
    <m/>
    <s v="open"/>
    <x v="1"/>
    <x v="31"/>
    <x v="2"/>
    <x v="8"/>
  </r>
  <r>
    <s v="NJ"/>
    <s v="Urological Associates of Central Jersey P.A."/>
    <x v="0"/>
    <x v="242"/>
    <d v="2017-09-18T00:00:00"/>
    <x v="1"/>
    <x v="32"/>
    <x v="1"/>
    <s v="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
    <s v="closed"/>
    <x v="6"/>
    <x v="31"/>
    <x v="2"/>
    <x v="8"/>
  </r>
  <r>
    <s v="NJ"/>
    <s v="Barnabas Health Medical Group, P.C."/>
    <x v="0"/>
    <x v="17"/>
    <d v="2013-11-05T00:00:00"/>
    <x v="2"/>
    <x v="9"/>
    <x v="1"/>
    <s v="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
    <s v="closed"/>
    <x v="9"/>
    <x v="31"/>
    <x v="2"/>
    <x v="8"/>
  </r>
  <r>
    <s v="NJ"/>
    <s v="Jersey City Medical Center"/>
    <x v="0"/>
    <x v="1369"/>
    <d v="2015-04-17T00:00:00"/>
    <x v="0"/>
    <x v="2"/>
    <x v="1"/>
    <s v="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
    <s v="closed"/>
    <x v="2"/>
    <x v="31"/>
    <x v="2"/>
    <x v="8"/>
  </r>
  <r>
    <s v="NJ"/>
    <s v="JFK Medical Associates, PA d/b/a Coastal Medical Group"/>
    <x v="0"/>
    <x v="1670"/>
    <d v="2021-06-18T00:00:00"/>
    <x v="1"/>
    <x v="32"/>
    <x v="1"/>
    <m/>
    <s v="open"/>
    <x v="1"/>
    <x v="31"/>
    <x v="2"/>
    <x v="8"/>
  </r>
  <r>
    <s v="NJ"/>
    <s v="BioReference Laboratories Inc"/>
    <x v="4"/>
    <x v="1943"/>
    <d v="2014-07-23T00:00:00"/>
    <x v="0"/>
    <x v="3"/>
    <x v="0"/>
    <s v="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
    <s v="closed"/>
    <x v="12"/>
    <x v="31"/>
    <x v="2"/>
    <x v="8"/>
  </r>
  <r>
    <s v="NJ"/>
    <s v="East Brunswick Open Upright MRI, LLC"/>
    <x v="0"/>
    <x v="1944"/>
    <d v="2021-04-28T00:00:00"/>
    <x v="1"/>
    <x v="16"/>
    <x v="1"/>
    <m/>
    <s v="open"/>
    <x v="1"/>
    <x v="31"/>
    <x v="2"/>
    <x v="8"/>
  </r>
  <r>
    <s v="NJ"/>
    <s v="Horizon Healthcare Services, Inc., doing business as Horizon Blue Cross Blue Shield of New Jersey, and its affiliates"/>
    <x v="1"/>
    <x v="1945"/>
    <d v="2015-09-24T00:00:00"/>
    <x v="0"/>
    <x v="14"/>
    <x v="1"/>
    <s v="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
    <s v="closed"/>
    <x v="2"/>
    <x v="31"/>
    <x v="2"/>
    <x v="8"/>
  </r>
  <r>
    <s v="NJ"/>
    <s v="Spine Specialist"/>
    <x v="0"/>
    <x v="388"/>
    <d v="2017-04-28T00:00:00"/>
    <x v="2"/>
    <x v="9"/>
    <x v="1"/>
    <s v="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
    <s v="closed"/>
    <x v="6"/>
    <x v="31"/>
    <x v="2"/>
    <x v="8"/>
  </r>
  <r>
    <s v="NJ"/>
    <s v="Paul G. Klein, DPM"/>
    <x v="0"/>
    <x v="180"/>
    <d v="2013-10-01T00:00:00"/>
    <x v="2"/>
    <x v="9"/>
    <x v="1"/>
    <s v="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
    <s v="closed"/>
    <x v="9"/>
    <x v="31"/>
    <x v="2"/>
    <x v="8"/>
  </r>
  <r>
    <s v="NJ"/>
    <s v="siParadigm, LLC"/>
    <x v="0"/>
    <x v="1946"/>
    <d v="2021-07-26T00:00:00"/>
    <x v="0"/>
    <x v="3"/>
    <x v="1"/>
    <m/>
    <s v="open"/>
    <x v="1"/>
    <x v="31"/>
    <x v="2"/>
    <x v="8"/>
  </r>
  <r>
    <s v="NJ"/>
    <s v="Integrity, Inc. d/b/a Integrity House"/>
    <x v="0"/>
    <x v="1947"/>
    <d v="2019-01-18T00:00:00"/>
    <x v="2"/>
    <x v="43"/>
    <x v="1"/>
    <m/>
    <s v="closed"/>
    <x v="0"/>
    <x v="31"/>
    <x v="2"/>
    <x v="8"/>
  </r>
  <r>
    <s v="NJ"/>
    <s v="University Hospital"/>
    <x v="0"/>
    <x v="1948"/>
    <d v="2021-11-05T00:00:00"/>
    <x v="0"/>
    <x v="12"/>
    <x v="1"/>
    <m/>
    <s v="open"/>
    <x v="1"/>
    <x v="31"/>
    <x v="2"/>
    <x v="8"/>
  </r>
  <r>
    <s v="NJ"/>
    <s v="Horizon Healthcare Services Inc. doing business as Horizon Blue Cross Blue Shield of New Jersey and its affiliates"/>
    <x v="1"/>
    <x v="1949"/>
    <d v="2016-12-30T00:00:00"/>
    <x v="0"/>
    <x v="11"/>
    <x v="1"/>
    <s v="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
    <s v="closed"/>
    <x v="7"/>
    <x v="31"/>
    <x v="2"/>
    <x v="8"/>
  </r>
  <r>
    <s v="NJ"/>
    <s v="Hoboken Radiology LLC"/>
    <x v="0"/>
    <x v="361"/>
    <d v="2021-05-28T00:00:00"/>
    <x v="1"/>
    <x v="3"/>
    <x v="1"/>
    <m/>
    <s v="open"/>
    <x v="1"/>
    <x v="31"/>
    <x v="2"/>
    <x v="8"/>
  </r>
  <r>
    <s v="NJ"/>
    <s v="Chilton Medical Center"/>
    <x v="0"/>
    <x v="1950"/>
    <d v="2017-12-15T00:00:00"/>
    <x v="2"/>
    <x v="13"/>
    <x v="1"/>
    <s v="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
    <s v="closed"/>
    <x v="6"/>
    <x v="31"/>
    <x v="2"/>
    <x v="8"/>
  </r>
  <r>
    <s v="NJ"/>
    <s v="Susan M Hughes Center"/>
    <x v="0"/>
    <x v="1951"/>
    <d v="2016-12-27T00:00:00"/>
    <x v="1"/>
    <x v="3"/>
    <x v="1"/>
    <s v="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
    <s v="closed"/>
    <x v="7"/>
    <x v="31"/>
    <x v="2"/>
    <x v="8"/>
  </r>
  <r>
    <s v="NJ"/>
    <s v="The Center for Neurological and Neurodevelopmental Health"/>
    <x v="0"/>
    <x v="1952"/>
    <d v="2020-01-21T00:00:00"/>
    <x v="1"/>
    <x v="2"/>
    <x v="1"/>
    <m/>
    <s v="open"/>
    <x v="4"/>
    <x v="31"/>
    <x v="2"/>
    <x v="8"/>
  </r>
  <r>
    <s v="NJ"/>
    <s v="Medco Health Solutions, Inc."/>
    <x v="0"/>
    <x v="1953"/>
    <d v="2012-02-13T00:00:00"/>
    <x v="2"/>
    <x v="11"/>
    <x v="1"/>
    <s v="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
    <s v="closed"/>
    <x v="8"/>
    <x v="31"/>
    <x v="2"/>
    <x v="8"/>
  </r>
  <r>
    <s v="NJ"/>
    <s v="Moorestown Visiting Nurse Association"/>
    <x v="0"/>
    <x v="1954"/>
    <d v="2020-05-07T00:00:00"/>
    <x v="1"/>
    <x v="3"/>
    <x v="1"/>
    <m/>
    <s v="open"/>
    <x v="4"/>
    <x v="31"/>
    <x v="2"/>
    <x v="8"/>
  </r>
  <r>
    <s v="NJ"/>
    <s v="Dr. Melissa D. Selke"/>
    <x v="0"/>
    <x v="1955"/>
    <d v="2016-12-05T00:00:00"/>
    <x v="1"/>
    <x v="41"/>
    <x v="1"/>
    <s v="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
    <s v="closed"/>
    <x v="7"/>
    <x v="31"/>
    <x v="2"/>
    <x v="8"/>
  </r>
  <r>
    <s v="NJ"/>
    <s v="Pediatric Orthopedic Specialties, PA, dba ActivYouth Orthopaedics"/>
    <x v="0"/>
    <x v="1956"/>
    <d v="2019-04-18T00:00:00"/>
    <x v="1"/>
    <x v="3"/>
    <x v="1"/>
    <s v="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
    <s v="closed"/>
    <x v="0"/>
    <x v="31"/>
    <x v="2"/>
    <x v="8"/>
  </r>
  <r>
    <s v="NJ"/>
    <s v="Shore Specialty Consultants Pulmonology Group"/>
    <x v="0"/>
    <x v="1957"/>
    <d v="2019-09-06T00:00:00"/>
    <x v="1"/>
    <x v="32"/>
    <x v="1"/>
    <m/>
    <s v="closed"/>
    <x v="0"/>
    <x v="31"/>
    <x v="2"/>
    <x v="8"/>
  </r>
  <r>
    <s v="NJ"/>
    <s v="Lakewood Resource and Referral Center dba Center for Health Education, Medicine and Dentistry"/>
    <x v="0"/>
    <x v="1958"/>
    <d v="2020-02-12T00:00:00"/>
    <x v="1"/>
    <x v="3"/>
    <x v="1"/>
    <m/>
    <s v="open"/>
    <x v="4"/>
    <x v="31"/>
    <x v="2"/>
    <x v="8"/>
  </r>
  <r>
    <s v="NJ"/>
    <s v="Lawrenceville Internal Medicine Assoc, LLC"/>
    <x v="0"/>
    <x v="1959"/>
    <d v="2020-01-02T00:00:00"/>
    <x v="0"/>
    <x v="2"/>
    <x v="1"/>
    <m/>
    <s v="closed"/>
    <x v="4"/>
    <x v="31"/>
    <x v="2"/>
    <x v="8"/>
  </r>
  <r>
    <s v="NJ"/>
    <s v="Affiliated Computer Services, Inc.  (ACS, Inc.) A Xerox Company"/>
    <x v="2"/>
    <x v="12"/>
    <d v="2012-02-08T00:00:00"/>
    <x v="4"/>
    <x v="12"/>
    <x v="0"/>
    <s v="\N"/>
    <s v="closed"/>
    <x v="8"/>
    <x v="31"/>
    <x v="2"/>
    <x v="8"/>
  </r>
  <r>
    <s v="NJ"/>
    <s v="Golden Care Pharmacy LLC"/>
    <x v="0"/>
    <x v="1960"/>
    <d v="2021-06-14T00:00:00"/>
    <x v="1"/>
    <x v="34"/>
    <x v="1"/>
    <m/>
    <s v="open"/>
    <x v="1"/>
    <x v="31"/>
    <x v="2"/>
    <x v="8"/>
  </r>
  <r>
    <s v="NJ"/>
    <s v="Otolaryngology Associates of Central New Jersey, P.C."/>
    <x v="0"/>
    <x v="1863"/>
    <d v="2017-11-10T00:00:00"/>
    <x v="2"/>
    <x v="11"/>
    <x v="1"/>
    <s v="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
    <s v="closed"/>
    <x v="6"/>
    <x v="31"/>
    <x v="2"/>
    <x v="8"/>
  </r>
  <r>
    <s v="NJ"/>
    <s v="New Jersey Department of Human Services"/>
    <x v="1"/>
    <x v="1961"/>
    <d v="2013-11-22T00:00:00"/>
    <x v="5"/>
    <x v="13"/>
    <x v="1"/>
    <s v="An employee of the covered entity's (CE) business associate (BA), Island Peer Review Organization, lost an unencrypted and not password-protected portable computer drive (a &quot;USB&quot;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
    <s v="closed"/>
    <x v="9"/>
    <x v="31"/>
    <x v="2"/>
    <x v="8"/>
  </r>
  <r>
    <s v="NJ"/>
    <s v="Princeton Pain Management"/>
    <x v="0"/>
    <x v="1323"/>
    <d v="2017-01-27T00:00:00"/>
    <x v="1"/>
    <x v="41"/>
    <x v="1"/>
    <m/>
    <s v="closed"/>
    <x v="6"/>
    <x v="31"/>
    <x v="2"/>
    <x v="8"/>
  </r>
  <r>
    <s v="NJ"/>
    <s v="New Jersey Urology, LLC"/>
    <x v="0"/>
    <x v="709"/>
    <d v="2020-04-06T00:00:00"/>
    <x v="1"/>
    <x v="2"/>
    <x v="1"/>
    <s v="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
    <s v="closed"/>
    <x v="4"/>
    <x v="31"/>
    <x v="2"/>
    <x v="8"/>
  </r>
  <r>
    <s v="NJ"/>
    <s v="Gruber Dental"/>
    <x v="0"/>
    <x v="1962"/>
    <d v="2018-04-20T00:00:00"/>
    <x v="1"/>
    <x v="2"/>
    <x v="1"/>
    <s v="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
    <s v="closed"/>
    <x v="3"/>
    <x v="31"/>
    <x v="2"/>
    <x v="8"/>
  </r>
  <r>
    <s v="NJ"/>
    <s v="GeneDx, Inc."/>
    <x v="0"/>
    <x v="1963"/>
    <d v="2019-11-22T00:00:00"/>
    <x v="1"/>
    <x v="20"/>
    <x v="0"/>
    <m/>
    <s v="closed"/>
    <x v="0"/>
    <x v="31"/>
    <x v="2"/>
    <x v="8"/>
  </r>
  <r>
    <s v="NJ"/>
    <s v="Little Hill Foundation for the Rehabilitation of Alcoholics, Inc. d/b/a Alina Lodge"/>
    <x v="0"/>
    <x v="1964"/>
    <d v="2021-06-16T00:00:00"/>
    <x v="1"/>
    <x v="3"/>
    <x v="0"/>
    <s v="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
    <s v="closed"/>
    <x v="1"/>
    <x v="31"/>
    <x v="2"/>
    <x v="8"/>
  </r>
  <r>
    <s v="NJ"/>
    <s v="University Hopsital"/>
    <x v="0"/>
    <x v="1965"/>
    <d v="2020-11-13T00:00:00"/>
    <x v="1"/>
    <x v="3"/>
    <x v="1"/>
    <m/>
    <s v="open"/>
    <x v="4"/>
    <x v="31"/>
    <x v="2"/>
    <x v="8"/>
  </r>
  <r>
    <s v="NJ"/>
    <s v="Pathology Solutions, LLC"/>
    <x v="0"/>
    <x v="1966"/>
    <d v="2019-07-25T00:00:00"/>
    <x v="1"/>
    <x v="3"/>
    <x v="1"/>
    <s v="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
    <s v="closed"/>
    <x v="0"/>
    <x v="31"/>
    <x v="2"/>
    <x v="8"/>
  </r>
  <r>
    <s v="NJ"/>
    <s v="New Jersey Spine Center"/>
    <x v="0"/>
    <x v="117"/>
    <d v="2016-09-22T00:00:00"/>
    <x v="1"/>
    <x v="16"/>
    <x v="1"/>
    <s v="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
    <s v="closed"/>
    <x v="7"/>
    <x v="31"/>
    <x v="2"/>
    <x v="8"/>
  </r>
  <r>
    <s v="NJ"/>
    <s v="New Jersey Department of Human Services"/>
    <x v="1"/>
    <x v="1883"/>
    <d v="2018-06-15T00:00:00"/>
    <x v="0"/>
    <x v="11"/>
    <x v="1"/>
    <s v="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x v="3"/>
    <x v="31"/>
    <x v="2"/>
    <x v="8"/>
  </r>
  <r>
    <s v="NJ"/>
    <s v="BioReference Laboratories, Inc"/>
    <x v="0"/>
    <x v="1967"/>
    <d v="2016-04-08T00:00:00"/>
    <x v="0"/>
    <x v="12"/>
    <x v="1"/>
    <s v="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
    <s v="closed"/>
    <x v="7"/>
    <x v="31"/>
    <x v="2"/>
    <x v="8"/>
  </r>
  <r>
    <s v="NJ"/>
    <s v="RCCA MSO LLC"/>
    <x v="2"/>
    <x v="1968"/>
    <d v="2019-07-23T00:00:00"/>
    <x v="1"/>
    <x v="2"/>
    <x v="0"/>
    <m/>
    <s v="closed"/>
    <x v="0"/>
    <x v="31"/>
    <x v="2"/>
    <x v="8"/>
  </r>
  <r>
    <s v="NJ"/>
    <s v="A2Z Diagnostics, LLC"/>
    <x v="0"/>
    <x v="1969"/>
    <d v="2021-07-28T00:00:00"/>
    <x v="1"/>
    <x v="2"/>
    <x v="1"/>
    <m/>
    <s v="open"/>
    <x v="1"/>
    <x v="31"/>
    <x v="2"/>
    <x v="8"/>
  </r>
  <r>
    <s v="NJ"/>
    <s v="GRM Information Management Services"/>
    <x v="2"/>
    <x v="1970"/>
    <d v="2011-02-11T00:00:00"/>
    <x v="2"/>
    <x v="14"/>
    <x v="0"/>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s v="closed"/>
    <x v="10"/>
    <x v="31"/>
    <x v="2"/>
    <x v="8"/>
  </r>
  <r>
    <s v="NJ"/>
    <s v="Med Assets"/>
    <x v="2"/>
    <x v="1971"/>
    <d v="2011-08-08T00:00:00"/>
    <x v="2"/>
    <x v="5"/>
    <x v="0"/>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
    <s v="closed"/>
    <x v="10"/>
    <x v="31"/>
    <x v="2"/>
    <x v="8"/>
  </r>
  <r>
    <s v="NJ"/>
    <s v="Vcarve LLC d/b/a MD Manage"/>
    <x v="2"/>
    <x v="1227"/>
    <d v="2014-10-06T00:00:00"/>
    <x v="0"/>
    <x v="3"/>
    <x v="0"/>
    <s v="\N"/>
    <s v="closed"/>
    <x v="12"/>
    <x v="31"/>
    <x v="2"/>
    <x v="8"/>
  </r>
  <r>
    <s v="NJ"/>
    <s v="SpaMed Solutions, LLC, Edward McMenamin President,"/>
    <x v="2"/>
    <x v="709"/>
    <d v="2011-08-28T00:00:00"/>
    <x v="7"/>
    <x v="56"/>
    <x v="0"/>
    <s v="\N"/>
    <s v="closed"/>
    <x v="10"/>
    <x v="31"/>
    <x v="2"/>
    <x v="8"/>
  </r>
  <r>
    <s v="NJ"/>
    <s v="The Prudential Insurance Company of America"/>
    <x v="1"/>
    <x v="1702"/>
    <d v="2020-03-11T00:00:00"/>
    <x v="1"/>
    <x v="3"/>
    <x v="0"/>
    <m/>
    <s v="open"/>
    <x v="4"/>
    <x v="31"/>
    <x v="2"/>
    <x v="8"/>
  </r>
  <r>
    <s v="NJ"/>
    <s v="Sunspire Health"/>
    <x v="0"/>
    <x v="1972"/>
    <d v="2018-07-16T00:00:00"/>
    <x v="1"/>
    <x v="2"/>
    <x v="1"/>
    <m/>
    <s v="closed"/>
    <x v="3"/>
    <x v="31"/>
    <x v="2"/>
    <x v="8"/>
  </r>
  <r>
    <s v="NJ"/>
    <s v="Options Counseling Center"/>
    <x v="0"/>
    <x v="1973"/>
    <d v="2014-05-09T00:00:00"/>
    <x v="7"/>
    <x v="11"/>
    <x v="1"/>
    <s v="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
    <s v="closed"/>
    <x v="12"/>
    <x v="31"/>
    <x v="2"/>
    <x v="8"/>
  </r>
  <r>
    <s v="NJ"/>
    <s v="Sutherland Healthcare Solutions, Inc."/>
    <x v="2"/>
    <x v="1974"/>
    <d v="2014-05-22T00:00:00"/>
    <x v="2"/>
    <x v="67"/>
    <x v="0"/>
    <s v="\\"/>
    <s v="closed"/>
    <x v="12"/>
    <x v="31"/>
    <x v="2"/>
    <x v="8"/>
  </r>
  <r>
    <s v="NJ"/>
    <s v="Horizon Healthcare Services, Inc., doing business as Horizon Blue Cross Blue Shield of New Jersey, and its affiliates"/>
    <x v="2"/>
    <x v="1975"/>
    <d v="2014-01-03T00:00:00"/>
    <x v="2"/>
    <x v="9"/>
    <x v="0"/>
    <s v="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
    <s v="closed"/>
    <x v="12"/>
    <x v="31"/>
    <x v="2"/>
    <x v="8"/>
  </r>
  <r>
    <s v="NJ"/>
    <s v="Community Access Unlimited"/>
    <x v="2"/>
    <x v="1976"/>
    <d v="2021-05-13T00:00:00"/>
    <x v="1"/>
    <x v="3"/>
    <x v="0"/>
    <m/>
    <s v="open"/>
    <x v="1"/>
    <x v="31"/>
    <x v="2"/>
    <x v="8"/>
  </r>
  <r>
    <s v="NJ"/>
    <s v="Inspira Health Network Inc."/>
    <x v="0"/>
    <x v="1258"/>
    <d v="2014-02-21T00:00:00"/>
    <x v="2"/>
    <x v="6"/>
    <x v="1"/>
    <s v="\N"/>
    <s v="closed"/>
    <x v="12"/>
    <x v="31"/>
    <x v="2"/>
    <x v="8"/>
  </r>
  <r>
    <s v="NJ"/>
    <s v="BioReference Laboratories, Inc."/>
    <x v="0"/>
    <x v="1977"/>
    <d v="2017-04-14T00:00:00"/>
    <x v="3"/>
    <x v="11"/>
    <x v="1"/>
    <s v="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
    <s v="closed"/>
    <x v="6"/>
    <x v="31"/>
    <x v="2"/>
    <x v="8"/>
  </r>
  <r>
    <s v="NJ"/>
    <s v="Virtua Health, Inc."/>
    <x v="2"/>
    <x v="1978"/>
    <d v="2021-04-16T00:00:00"/>
    <x v="0"/>
    <x v="11"/>
    <x v="0"/>
    <s v="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
    <s v="closed"/>
    <x v="1"/>
    <x v="31"/>
    <x v="2"/>
    <x v="8"/>
  </r>
  <r>
    <s v="NJ"/>
    <s v="MD Manage (Vcarve LLC)"/>
    <x v="2"/>
    <x v="1979"/>
    <d v="2014-10-22T00:00:00"/>
    <x v="0"/>
    <x v="3"/>
    <x v="0"/>
    <s v="\N"/>
    <s v="closed"/>
    <x v="12"/>
    <x v="31"/>
    <x v="2"/>
    <x v="8"/>
  </r>
  <r>
    <s v="NJ"/>
    <s v="Virtua Medical Group"/>
    <x v="0"/>
    <x v="1946"/>
    <d v="2016-03-11T00:00:00"/>
    <x v="0"/>
    <x v="20"/>
    <x v="1"/>
    <s v="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
    <s v="closed"/>
    <x v="7"/>
    <x v="31"/>
    <x v="2"/>
    <x v="8"/>
  </r>
  <r>
    <s v="NM"/>
    <s v="Presbyterian Healthcare Services"/>
    <x v="0"/>
    <x v="1980"/>
    <d v="2019-08-02T00:00:00"/>
    <x v="1"/>
    <x v="2"/>
    <x v="1"/>
    <m/>
    <s v="closed"/>
    <x v="0"/>
    <x v="32"/>
    <x v="0"/>
    <x v="3"/>
  </r>
  <r>
    <s v="NM"/>
    <s v="Original Medicine Acupuncture &amp; Wellness, LLC"/>
    <x v="0"/>
    <x v="594"/>
    <d v="2012-11-21T00:00:00"/>
    <x v="2"/>
    <x v="9"/>
    <x v="1"/>
    <s v="\N"/>
    <s v="closed"/>
    <x v="8"/>
    <x v="32"/>
    <x v="0"/>
    <x v="3"/>
  </r>
  <r>
    <s v="NM"/>
    <s v="Artesia General Hospital"/>
    <x v="0"/>
    <x v="1311"/>
    <d v="2018-02-27T00:00:00"/>
    <x v="1"/>
    <x v="3"/>
    <x v="0"/>
    <s v="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
    <s v="closed"/>
    <x v="3"/>
    <x v="32"/>
    <x v="0"/>
    <x v="3"/>
  </r>
  <r>
    <s v="NM"/>
    <s v="Gwenn S Robinson MD"/>
    <x v="0"/>
    <x v="180"/>
    <d v="2018-06-14T00:00:00"/>
    <x v="1"/>
    <x v="6"/>
    <x v="1"/>
    <s v="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
    <s v="closed"/>
    <x v="3"/>
    <x v="32"/>
    <x v="0"/>
    <x v="3"/>
  </r>
  <r>
    <s v="NM"/>
    <s v="Ambercare Corporation, Inc."/>
    <x v="0"/>
    <x v="1569"/>
    <d v="2018-07-27T00:00:00"/>
    <x v="2"/>
    <x v="9"/>
    <x v="1"/>
    <s v="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x v="3"/>
    <x v="32"/>
    <x v="0"/>
    <x v="3"/>
  </r>
  <r>
    <s v="NM"/>
    <s v="University of New Mexico Health Sciences Center"/>
    <x v="0"/>
    <x v="64"/>
    <d v="2010-02-23T00:00:00"/>
    <x v="4"/>
    <x v="6"/>
    <x v="1"/>
    <s v="\N"/>
    <s v="closed"/>
    <x v="5"/>
    <x v="32"/>
    <x v="0"/>
    <x v="3"/>
  </r>
  <r>
    <s v="NM"/>
    <s v="Armada Physical Therapy of Albuquerque, LLC"/>
    <x v="0"/>
    <x v="0"/>
    <d v="2020-02-17T00:00:00"/>
    <x v="2"/>
    <x v="6"/>
    <x v="1"/>
    <m/>
    <s v="open"/>
    <x v="4"/>
    <x v="32"/>
    <x v="0"/>
    <x v="3"/>
  </r>
  <r>
    <s v="NM"/>
    <s v="New Mexico Retiree Health Care Authority"/>
    <x v="1"/>
    <x v="861"/>
    <d v="2018-10-02T00:00:00"/>
    <x v="0"/>
    <x v="11"/>
    <x v="1"/>
    <s v="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
    <s v="closed"/>
    <x v="3"/>
    <x v="32"/>
    <x v="0"/>
    <x v="3"/>
  </r>
  <r>
    <s v="NM"/>
    <s v="New Mexico Heart Institute"/>
    <x v="0"/>
    <x v="1981"/>
    <d v="2016-11-23T00:00:00"/>
    <x v="0"/>
    <x v="13"/>
    <x v="0"/>
    <s v="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
    <s v="closed"/>
    <x v="7"/>
    <x v="32"/>
    <x v="0"/>
    <x v="3"/>
  </r>
  <r>
    <s v="NM"/>
    <s v="Indian Health Service Northern Navajo Medical Center"/>
    <x v="1"/>
    <x v="1982"/>
    <d v="2016-04-07T00:00:00"/>
    <x v="2"/>
    <x v="11"/>
    <x v="1"/>
    <s v="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
    <s v="closed"/>
    <x v="7"/>
    <x v="32"/>
    <x v="0"/>
    <x v="3"/>
  </r>
  <r>
    <s v="NM"/>
    <s v="Original Medicine Acupuncture &amp; Wellness, LLC"/>
    <x v="0"/>
    <x v="594"/>
    <d v="2012-11-21T00:00:00"/>
    <x v="2"/>
    <x v="9"/>
    <x v="1"/>
    <s v="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_x000a__x000d__x000a_"/>
    <s v="closed"/>
    <x v="8"/>
    <x v="32"/>
    <x v="0"/>
    <x v="3"/>
  </r>
  <r>
    <s v="NM"/>
    <s v="HME Specialists, LLC dba Home Medical Equipment Holdco, LLC"/>
    <x v="0"/>
    <x v="1983"/>
    <d v="2021-04-09T00:00:00"/>
    <x v="1"/>
    <x v="2"/>
    <x v="1"/>
    <m/>
    <s v="open"/>
    <x v="1"/>
    <x v="32"/>
    <x v="0"/>
    <x v="3"/>
  </r>
  <r>
    <s v="NM"/>
    <s v="The University of New Mexico"/>
    <x v="0"/>
    <x v="1984"/>
    <d v="2016-06-03T00:00:00"/>
    <x v="0"/>
    <x v="11"/>
    <x v="1"/>
    <s v="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
    <s v="closed"/>
    <x v="7"/>
    <x v="32"/>
    <x v="0"/>
    <x v="3"/>
  </r>
  <r>
    <s v="NM"/>
    <s v="Molina Healthcare of New Mexico, Inc."/>
    <x v="2"/>
    <x v="1985"/>
    <d v="2014-05-10T00:00:00"/>
    <x v="0"/>
    <x v="11"/>
    <x v="0"/>
    <s v="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
    <s v="closed"/>
    <x v="12"/>
    <x v="32"/>
    <x v="0"/>
    <x v="3"/>
  </r>
  <r>
    <s v="NM"/>
    <s v="Presbyterian Healthcare Services"/>
    <x v="0"/>
    <x v="1986"/>
    <d v="2020-10-02T00:00:00"/>
    <x v="1"/>
    <x v="12"/>
    <x v="0"/>
    <s v="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
    <s v="closed"/>
    <x v="4"/>
    <x v="32"/>
    <x v="0"/>
    <x v="3"/>
  </r>
  <r>
    <s v="NM"/>
    <s v="Presbyterian Medical Services"/>
    <x v="0"/>
    <x v="1030"/>
    <d v="2021-04-21T00:00:00"/>
    <x v="5"/>
    <x v="12"/>
    <x v="1"/>
    <m/>
    <s v="open"/>
    <x v="1"/>
    <x v="32"/>
    <x v="0"/>
    <x v="3"/>
  </r>
  <r>
    <s v="NM"/>
    <s v="Artesia General Hospital"/>
    <x v="0"/>
    <x v="711"/>
    <d v="2019-10-17T00:00:00"/>
    <x v="1"/>
    <x v="6"/>
    <x v="1"/>
    <s v="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
    <s v="closed"/>
    <x v="0"/>
    <x v="32"/>
    <x v="0"/>
    <x v="3"/>
  </r>
  <r>
    <s v="NM"/>
    <s v="Rehoboth McKinley Christian Health Care Services"/>
    <x v="0"/>
    <x v="1987"/>
    <d v="2021-05-19T00:00:00"/>
    <x v="1"/>
    <x v="3"/>
    <x v="1"/>
    <m/>
    <s v="open"/>
    <x v="1"/>
    <x v="32"/>
    <x v="0"/>
    <x v="3"/>
  </r>
  <r>
    <s v="NM"/>
    <s v="San Juan County New Mexico"/>
    <x v="0"/>
    <x v="1785"/>
    <d v="2016-05-17T00:00:00"/>
    <x v="1"/>
    <x v="6"/>
    <x v="1"/>
    <s v="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
    <s v="closed"/>
    <x v="7"/>
    <x v="32"/>
    <x v="0"/>
    <x v="3"/>
  </r>
  <r>
    <s v="NM"/>
    <s v="SunBridge Healthcare Corporation"/>
    <x v="0"/>
    <x v="1988"/>
    <d v="2010-07-08T00:00:00"/>
    <x v="2"/>
    <x v="9"/>
    <x v="1"/>
    <s v="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
    <s v="closed"/>
    <x v="5"/>
    <x v="32"/>
    <x v="0"/>
    <x v="3"/>
  </r>
  <r>
    <s v="NM"/>
    <s v="Four Winds Behavioral Health"/>
    <x v="0"/>
    <x v="0"/>
    <d v="2020-07-06T00:00:00"/>
    <x v="1"/>
    <x v="2"/>
    <x v="1"/>
    <m/>
    <s v="open"/>
    <x v="4"/>
    <x v="32"/>
    <x v="0"/>
    <x v="3"/>
  </r>
  <r>
    <s v="NM"/>
    <s v="Amistad Family Services"/>
    <x v="0"/>
    <x v="1989"/>
    <d v="2021-11-29T00:00:00"/>
    <x v="2"/>
    <x v="13"/>
    <x v="1"/>
    <m/>
    <s v="open"/>
    <x v="1"/>
    <x v="32"/>
    <x v="0"/>
    <x v="3"/>
  </r>
  <r>
    <s v="NM"/>
    <s v="Southern New Mexico Neurosurgery LLC"/>
    <x v="0"/>
    <x v="1990"/>
    <d v="2019-10-14T00:00:00"/>
    <x v="3"/>
    <x v="16"/>
    <x v="1"/>
    <s v="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
    <s v="closed"/>
    <x v="0"/>
    <x v="32"/>
    <x v="0"/>
    <x v="3"/>
  </r>
  <r>
    <s v="NM"/>
    <s v="ABQ HealthPartners"/>
    <x v="0"/>
    <x v="1991"/>
    <d v="2013-02-17T00:00:00"/>
    <x v="2"/>
    <x v="9"/>
    <x v="1"/>
    <s v="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
    <s v="closed"/>
    <x v="9"/>
    <x v="32"/>
    <x v="0"/>
    <x v="3"/>
  </r>
  <r>
    <s v="NM"/>
    <s v="New Mexico Oncology Hematology Consultants, LTD"/>
    <x v="0"/>
    <x v="1992"/>
    <d v="2013-12-31T00:00:00"/>
    <x v="2"/>
    <x v="9"/>
    <x v="1"/>
    <s v="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
    <s v="closed"/>
    <x v="9"/>
    <x v="32"/>
    <x v="0"/>
    <x v="3"/>
  </r>
  <r>
    <s v="NM"/>
    <s v="Amerigroup Community Care of New Mexico, Inc"/>
    <x v="1"/>
    <x v="1993"/>
    <d v="2011-11-13T00:00:00"/>
    <x v="2"/>
    <x v="11"/>
    <x v="1"/>
    <s v="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
    <s v="closed"/>
    <x v="10"/>
    <x v="32"/>
    <x v="0"/>
    <x v="3"/>
  </r>
  <r>
    <s v="NM"/>
    <s v="Jemez Health &amp; Human Services"/>
    <x v="0"/>
    <x v="1994"/>
    <d v="2020-10-26T00:00:00"/>
    <x v="3"/>
    <x v="43"/>
    <x v="1"/>
    <s v="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
    <s v="closed"/>
    <x v="4"/>
    <x v="32"/>
    <x v="0"/>
    <x v="3"/>
  </r>
  <r>
    <s v="NM"/>
    <s v="Roosevelt General Hospital"/>
    <x v="0"/>
    <x v="1995"/>
    <d v="2019-12-19T00:00:00"/>
    <x v="1"/>
    <x v="3"/>
    <x v="1"/>
    <m/>
    <s v="closed"/>
    <x v="0"/>
    <x v="32"/>
    <x v="0"/>
    <x v="3"/>
  </r>
  <r>
    <s v="NM"/>
    <s v="Radiology Associates of Albuquerque, PA and Advanced Imaging, LLC"/>
    <x v="0"/>
    <x v="7"/>
    <d v="2021-09-08T00:00:00"/>
    <x v="1"/>
    <x v="3"/>
    <x v="1"/>
    <m/>
    <s v="open"/>
    <x v="1"/>
    <x v="32"/>
    <x v="0"/>
    <x v="3"/>
  </r>
  <r>
    <s v="NM"/>
    <s v="New Mexico VA Health Care System"/>
    <x v="0"/>
    <x v="1996"/>
    <d v="2014-09-18T00:00:00"/>
    <x v="0"/>
    <x v="11"/>
    <x v="1"/>
    <s v="\N"/>
    <s v="closed"/>
    <x v="12"/>
    <x v="32"/>
    <x v="0"/>
    <x v="3"/>
  </r>
  <r>
    <s v="NM"/>
    <s v="Zachary E. Adkins, DDS"/>
    <x v="0"/>
    <x v="1997"/>
    <d v="2018-01-25T00:00:00"/>
    <x v="2"/>
    <x v="13"/>
    <x v="1"/>
    <s v="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
    <s v="closed"/>
    <x v="3"/>
    <x v="32"/>
    <x v="0"/>
    <x v="3"/>
  </r>
  <r>
    <s v="NM"/>
    <s v="UNM Health"/>
    <x v="0"/>
    <x v="1998"/>
    <d v="2021-08-03T00:00:00"/>
    <x v="1"/>
    <x v="3"/>
    <x v="1"/>
    <m/>
    <s v="open"/>
    <x v="1"/>
    <x v="32"/>
    <x v="0"/>
    <x v="3"/>
  </r>
  <r>
    <s v="NM"/>
    <s v="New Mexico Department of Health"/>
    <x v="0"/>
    <x v="1999"/>
    <d v="2015-12-15T00:00:00"/>
    <x v="2"/>
    <x v="9"/>
    <x v="1"/>
    <s v="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
    <s v="closed"/>
    <x v="2"/>
    <x v="32"/>
    <x v="0"/>
    <x v="3"/>
  </r>
  <r>
    <s v="NM"/>
    <s v="True Health New Mexico"/>
    <x v="1"/>
    <x v="2000"/>
    <d v="2021-11-17T00:00:00"/>
    <x v="1"/>
    <x v="3"/>
    <x v="1"/>
    <m/>
    <s v="open"/>
    <x v="1"/>
    <x v="32"/>
    <x v="0"/>
    <x v="3"/>
  </r>
  <r>
    <s v="NM"/>
    <s v="Presbyterian Health Plan"/>
    <x v="2"/>
    <x v="2001"/>
    <d v="2020-11-23T00:00:00"/>
    <x v="0"/>
    <x v="11"/>
    <x v="0"/>
    <m/>
    <s v="open"/>
    <x v="4"/>
    <x v="32"/>
    <x v="0"/>
    <x v="3"/>
  </r>
  <r>
    <s v="NM"/>
    <s v="Santa Fe Medical Group"/>
    <x v="0"/>
    <x v="421"/>
    <d v="2014-09-12T00:00:00"/>
    <x v="2"/>
    <x v="13"/>
    <x v="1"/>
    <s v="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_x000a_"/>
    <s v="closed"/>
    <x v="12"/>
    <x v="32"/>
    <x v="0"/>
    <x v="3"/>
  </r>
  <r>
    <s v="NM"/>
    <s v="Rehabilitation Hospital of Southern New Mexico"/>
    <x v="0"/>
    <x v="1473"/>
    <d v="2020-04-10T00:00:00"/>
    <x v="1"/>
    <x v="2"/>
    <x v="1"/>
    <s v="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
    <s v="closed"/>
    <x v="4"/>
    <x v="32"/>
    <x v="0"/>
    <x v="3"/>
  </r>
  <r>
    <s v="NM"/>
    <s v="SunBridge Healthcare Corporation"/>
    <x v="0"/>
    <x v="114"/>
    <d v="2010-08-25T00:00:00"/>
    <x v="2"/>
    <x v="5"/>
    <x v="1"/>
    <s v="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
    <s v="closed"/>
    <x v="5"/>
    <x v="32"/>
    <x v="0"/>
    <x v="3"/>
  </r>
  <r>
    <s v="NM"/>
    <s v="San Juan Regional Medical Center"/>
    <x v="0"/>
    <x v="2002"/>
    <d v="2021-06-04T00:00:00"/>
    <x v="1"/>
    <x v="3"/>
    <x v="1"/>
    <m/>
    <s v="open"/>
    <x v="1"/>
    <x v="32"/>
    <x v="0"/>
    <x v="3"/>
  </r>
  <r>
    <s v="NM"/>
    <s v="Beth Barrett Consulting, LLC"/>
    <x v="2"/>
    <x v="1220"/>
    <d v="2012-02-28T00:00:00"/>
    <x v="2"/>
    <x v="9"/>
    <x v="0"/>
    <s v="\N"/>
    <s v="closed"/>
    <x v="8"/>
    <x v="32"/>
    <x v="0"/>
    <x v="3"/>
  </r>
  <r>
    <s v="NM"/>
    <s v="Artesia General Hospital"/>
    <x v="0"/>
    <x v="2003"/>
    <d v="2019-08-27T00:00:00"/>
    <x v="1"/>
    <x v="2"/>
    <x v="1"/>
    <s v="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x v="0"/>
    <x v="32"/>
    <x v="0"/>
    <x v="3"/>
  </r>
  <r>
    <s v="NM"/>
    <s v="San Juan Oncology Associates"/>
    <x v="0"/>
    <x v="0"/>
    <d v="2016-09-29T00:00:00"/>
    <x v="1"/>
    <x v="3"/>
    <x v="1"/>
    <s v="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_x000a__x000a_"/>
    <s v="closed"/>
    <x v="7"/>
    <x v="32"/>
    <x v="0"/>
    <x v="3"/>
  </r>
  <r>
    <s v="NM"/>
    <s v="University of New Mexico Health Sciences Center"/>
    <x v="0"/>
    <x v="885"/>
    <d v="2012-09-12T00:00:00"/>
    <x v="1"/>
    <x v="3"/>
    <x v="1"/>
    <s v="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
    <s v="closed"/>
    <x v="8"/>
    <x v="32"/>
    <x v="0"/>
    <x v="3"/>
  </r>
  <r>
    <s v="NV"/>
    <s v="Ecco Health, LLC"/>
    <x v="2"/>
    <x v="2004"/>
    <d v="2012-09-14T00:00:00"/>
    <x v="5"/>
    <x v="13"/>
    <x v="0"/>
    <s v="\N"/>
    <s v="closed"/>
    <x v="8"/>
    <x v="33"/>
    <x v="0"/>
    <x v="3"/>
  </r>
  <r>
    <s v="NV"/>
    <s v="Children's Heart Center"/>
    <x v="0"/>
    <x v="2005"/>
    <d v="2015-04-03T00:00:00"/>
    <x v="0"/>
    <x v="0"/>
    <x v="1"/>
    <s v="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
    <s v="closed"/>
    <x v="2"/>
    <x v="33"/>
    <x v="0"/>
    <x v="3"/>
  </r>
  <r>
    <s v="NV"/>
    <s v="The Pediatric Endocrinology and Diabetes Specialists"/>
    <x v="0"/>
    <x v="1375"/>
    <d v="2018-01-18T00:00:00"/>
    <x v="1"/>
    <x v="70"/>
    <x v="1"/>
    <s v="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_x000a_"/>
    <s v="closed"/>
    <x v="3"/>
    <x v="33"/>
    <x v="0"/>
    <x v="3"/>
  </r>
  <r>
    <s v="NV"/>
    <s v="Sierra Plastic Surgery"/>
    <x v="0"/>
    <x v="289"/>
    <d v="2012-09-05T00:00:00"/>
    <x v="8"/>
    <x v="3"/>
    <x v="1"/>
    <s v="\N"/>
    <s v="closed"/>
    <x v="8"/>
    <x v="33"/>
    <x v="0"/>
    <x v="3"/>
  </r>
  <r>
    <s v="NV"/>
    <s v="Implants, Dentures &amp; Dental"/>
    <x v="0"/>
    <x v="687"/>
    <d v="2015-06-10T00:00:00"/>
    <x v="2"/>
    <x v="78"/>
    <x v="1"/>
    <s v="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
    <s v="closed"/>
    <x v="2"/>
    <x v="33"/>
    <x v="0"/>
    <x v="3"/>
  </r>
  <r>
    <s v="NV"/>
    <s v="Compassion Care Hospice Las Vegas, LLC"/>
    <x v="0"/>
    <x v="2006"/>
    <d v="2017-12-14T00:00:00"/>
    <x v="1"/>
    <x v="3"/>
    <x v="1"/>
    <s v="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_x000a__x000a_"/>
    <s v="closed"/>
    <x v="6"/>
    <x v="33"/>
    <x v="0"/>
    <x v="3"/>
  </r>
  <r>
    <s v="NV"/>
    <s v="Dignity Health St. Rose Dominican Hospitals-DeLIma"/>
    <x v="0"/>
    <x v="2007"/>
    <d v="2018-05-10T00:00:00"/>
    <x v="0"/>
    <x v="11"/>
    <x v="1"/>
    <s v="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x v="3"/>
    <x v="33"/>
    <x v="0"/>
    <x v="3"/>
  </r>
  <r>
    <s v="NV"/>
    <s v="Nevada Orthopedic &amp; Spine Center"/>
    <x v="0"/>
    <x v="255"/>
    <d v="2021-02-01T00:00:00"/>
    <x v="1"/>
    <x v="3"/>
    <x v="0"/>
    <s v="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
    <s v="closed"/>
    <x v="1"/>
    <x v="33"/>
    <x v="0"/>
    <x v="3"/>
  </r>
  <r>
    <s v="NV"/>
    <s v="University Medical Center Southern Nevada"/>
    <x v="0"/>
    <x v="1523"/>
    <d v="2021-08-13T00:00:00"/>
    <x v="1"/>
    <x v="3"/>
    <x v="1"/>
    <m/>
    <s v="open"/>
    <x v="1"/>
    <x v="33"/>
    <x v="0"/>
    <x v="3"/>
  </r>
  <r>
    <s v="NV"/>
    <s v="BEE Reno Dental, LLC"/>
    <x v="0"/>
    <x v="2008"/>
    <d v="2017-12-20T00:00:00"/>
    <x v="1"/>
    <x v="32"/>
    <x v="1"/>
    <s v="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
    <s v="closed"/>
    <x v="6"/>
    <x v="33"/>
    <x v="0"/>
    <x v="3"/>
  </r>
  <r>
    <s v="NV"/>
    <s v="Andrews Braces"/>
    <x v="0"/>
    <x v="2009"/>
    <d v="2020-04-07T00:00:00"/>
    <x v="1"/>
    <x v="3"/>
    <x v="1"/>
    <s v="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
    <s v="closed"/>
    <x v="4"/>
    <x v="33"/>
    <x v="0"/>
    <x v="3"/>
  </r>
  <r>
    <s v="NV"/>
    <s v="Huntridge Family Clinic"/>
    <x v="0"/>
    <x v="6"/>
    <d v="2019-06-18T00:00:00"/>
    <x v="0"/>
    <x v="11"/>
    <x v="1"/>
    <s v="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
    <s v="closed"/>
    <x v="0"/>
    <x v="33"/>
    <x v="0"/>
    <x v="3"/>
  </r>
  <r>
    <s v="NV"/>
    <s v="Washoe Barton Medical Clinic d/b/a Carson Valley Medical Center"/>
    <x v="0"/>
    <x v="2010"/>
    <d v="2021-05-24T00:00:00"/>
    <x v="0"/>
    <x v="3"/>
    <x v="0"/>
    <m/>
    <s v="open"/>
    <x v="1"/>
    <x v="33"/>
    <x v="0"/>
    <x v="3"/>
  </r>
  <r>
    <s v="NV"/>
    <s v="The Finley Center"/>
    <x v="0"/>
    <x v="709"/>
    <d v="2016-10-20T00:00:00"/>
    <x v="2"/>
    <x v="6"/>
    <x v="1"/>
    <s v="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
    <s v="closed"/>
    <x v="7"/>
    <x v="33"/>
    <x v="0"/>
    <x v="3"/>
  </r>
  <r>
    <s v="NV"/>
    <s v="Laboratory Medicine Consultants, Ltd."/>
    <x v="0"/>
    <x v="2011"/>
    <d v="2019-07-25T00:00:00"/>
    <x v="1"/>
    <x v="3"/>
    <x v="1"/>
    <s v="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x v="0"/>
    <x v="33"/>
    <x v="0"/>
    <x v="3"/>
  </r>
  <r>
    <s v="NV"/>
    <s v="M2ComSys Inc."/>
    <x v="2"/>
    <x v="2012"/>
    <d v="2013-08-08T00:00:00"/>
    <x v="0"/>
    <x v="3"/>
    <x v="0"/>
    <s v="\N"/>
    <s v="closed"/>
    <x v="9"/>
    <x v="33"/>
    <x v="0"/>
    <x v="3"/>
  </r>
  <r>
    <s v="NV"/>
    <s v="University of Nevada School of Medicine"/>
    <x v="0"/>
    <x v="2013"/>
    <d v="2013-01-08T00:00:00"/>
    <x v="3"/>
    <x v="11"/>
    <x v="1"/>
    <s v="\N"/>
    <s v="closed"/>
    <x v="9"/>
    <x v="33"/>
    <x v="0"/>
    <x v="3"/>
  </r>
  <r>
    <s v="NV"/>
    <s v="Carson Valley Medical Center"/>
    <x v="0"/>
    <x v="2014"/>
    <d v="2017-04-04T00:00:00"/>
    <x v="0"/>
    <x v="2"/>
    <x v="1"/>
    <s v="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
    <s v="closed"/>
    <x v="6"/>
    <x v="33"/>
    <x v="0"/>
    <x v="3"/>
  </r>
  <r>
    <s v="NV"/>
    <s v="North Lake Tahoe Fire Protection District, Privacy Manager Breach"/>
    <x v="0"/>
    <x v="2015"/>
    <d v="2012-12-13T00:00:00"/>
    <x v="2"/>
    <x v="6"/>
    <x v="1"/>
    <m/>
    <s v="closed"/>
    <x v="8"/>
    <x v="33"/>
    <x v="0"/>
    <x v="3"/>
  </r>
  <r>
    <s v="NV"/>
    <s v="VA Sierra Nevada Health Care System"/>
    <x v="0"/>
    <x v="1902"/>
    <d v="2020-03-25T00:00:00"/>
    <x v="0"/>
    <x v="11"/>
    <x v="1"/>
    <s v="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
    <s v="closed"/>
    <x v="4"/>
    <x v="33"/>
    <x v="0"/>
    <x v="3"/>
  </r>
  <r>
    <s v="NV"/>
    <s v="University Health System"/>
    <x v="0"/>
    <x v="2016"/>
    <d v="2010-06-22T00:00:00"/>
    <x v="2"/>
    <x v="3"/>
    <x v="1"/>
    <s v="\N"/>
    <s v="closed"/>
    <x v="5"/>
    <x v="33"/>
    <x v="0"/>
    <x v="3"/>
  </r>
  <r>
    <s v="NV"/>
    <s v="Western Regional Center for Brain and Spine Surgery"/>
    <x v="0"/>
    <x v="687"/>
    <d v="2014-07-12T00:00:00"/>
    <x v="2"/>
    <x v="3"/>
    <x v="1"/>
    <s v="\N"/>
    <s v="closed"/>
    <x v="12"/>
    <x v="33"/>
    <x v="0"/>
    <x v="3"/>
  </r>
  <r>
    <s v="NV"/>
    <s v="Gastroenterology Consultants Ltd"/>
    <x v="0"/>
    <x v="180"/>
    <d v="2021-01-06T00:00:00"/>
    <x v="1"/>
    <x v="3"/>
    <x v="1"/>
    <s v="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
    <s v="closed"/>
    <x v="1"/>
    <x v="33"/>
    <x v="0"/>
    <x v="3"/>
  </r>
  <r>
    <s v="NV"/>
    <s v="LabCorp Patient Service Center"/>
    <x v="0"/>
    <x v="497"/>
    <d v="2010-09-10T00:00:00"/>
    <x v="2"/>
    <x v="11"/>
    <x v="1"/>
    <s v="\N"/>
    <s v="closed"/>
    <x v="5"/>
    <x v="33"/>
    <x v="0"/>
    <x v="3"/>
  </r>
  <r>
    <s v="NV"/>
    <s v="Prominence Health Plan"/>
    <x v="1"/>
    <x v="2017"/>
    <d v="2021-06-18T00:00:00"/>
    <x v="1"/>
    <x v="12"/>
    <x v="1"/>
    <m/>
    <s v="open"/>
    <x v="1"/>
    <x v="33"/>
    <x v="0"/>
    <x v="3"/>
  </r>
  <r>
    <s v="NV"/>
    <s v="Nevada Health Centers, Inc."/>
    <x v="0"/>
    <x v="2018"/>
    <d v="2021-02-05T00:00:00"/>
    <x v="1"/>
    <x v="2"/>
    <x v="1"/>
    <m/>
    <s v="open"/>
    <x v="1"/>
    <x v="33"/>
    <x v="0"/>
    <x v="3"/>
  </r>
  <r>
    <s v="NV"/>
    <s v="Comprehensive Cancer Centers of Nevada"/>
    <x v="0"/>
    <x v="852"/>
    <d v="2019-07-16T00:00:00"/>
    <x v="2"/>
    <x v="11"/>
    <x v="1"/>
    <s v="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
    <s v="closed"/>
    <x v="0"/>
    <x v="33"/>
    <x v="0"/>
    <x v="3"/>
  </r>
  <r>
    <s v="NV"/>
    <s v="Nutan K. Parikh, M.D., Ltd., A Professional Corporation dba Las Vegas Cancer Center"/>
    <x v="0"/>
    <x v="444"/>
    <d v="2021-10-26T00:00:00"/>
    <x v="1"/>
    <x v="3"/>
    <x v="1"/>
    <m/>
    <s v="open"/>
    <x v="1"/>
    <x v="33"/>
    <x v="0"/>
    <x v="3"/>
  </r>
  <r>
    <s v="NV"/>
    <s v="Western Pathology"/>
    <x v="0"/>
    <x v="2019"/>
    <d v="2019-07-25T00:00:00"/>
    <x v="1"/>
    <x v="3"/>
    <x v="1"/>
    <s v="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
    <s v="closed"/>
    <x v="0"/>
    <x v="33"/>
    <x v="0"/>
    <x v="3"/>
  </r>
  <r>
    <s v="NV"/>
    <s v="Cambridge Dental Consulting Group"/>
    <x v="2"/>
    <x v="2020"/>
    <d v="2018-05-09T00:00:00"/>
    <x v="0"/>
    <x v="12"/>
    <x v="0"/>
    <s v="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
    <s v="closed"/>
    <x v="3"/>
    <x v="33"/>
    <x v="0"/>
    <x v="3"/>
  </r>
  <r>
    <s v="NV"/>
    <s v="Renown Health"/>
    <x v="0"/>
    <x v="2021"/>
    <d v="2021-06-22T00:00:00"/>
    <x v="1"/>
    <x v="3"/>
    <x v="0"/>
    <m/>
    <s v="open"/>
    <x v="1"/>
    <x v="33"/>
    <x v="0"/>
    <x v="3"/>
  </r>
  <r>
    <s v="NV"/>
    <s v="Raymond Mark Turner, M.D."/>
    <x v="0"/>
    <x v="2022"/>
    <d v="2015-02-26T00:00:00"/>
    <x v="2"/>
    <x v="9"/>
    <x v="1"/>
    <s v="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
    <s v="closed"/>
    <x v="2"/>
    <x v="33"/>
    <x v="0"/>
    <x v="3"/>
  </r>
  <r>
    <s v="NV"/>
    <s v="Renown Health"/>
    <x v="0"/>
    <x v="2023"/>
    <d v="2019-08-09T00:00:00"/>
    <x v="5"/>
    <x v="13"/>
    <x v="1"/>
    <s v="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
    <s v="closed"/>
    <x v="0"/>
    <x v="33"/>
    <x v="0"/>
    <x v="3"/>
  </r>
  <r>
    <s v="NV"/>
    <s v="Dignity Health St. Rose Dominican Hospitals - Siena"/>
    <x v="0"/>
    <x v="2024"/>
    <d v="2018-05-10T00:00:00"/>
    <x v="0"/>
    <x v="11"/>
    <x v="1"/>
    <s v="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x v="3"/>
    <x v="33"/>
    <x v="0"/>
    <x v="3"/>
  </r>
  <r>
    <s v="NV"/>
    <s v="Dignity Health St. Rose Dominican Hospitals - San Martin"/>
    <x v="0"/>
    <x v="2025"/>
    <d v="2018-05-10T00:00:00"/>
    <x v="0"/>
    <x v="11"/>
    <x v="1"/>
    <s v="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x v="3"/>
    <x v="33"/>
    <x v="0"/>
    <x v="3"/>
  </r>
  <r>
    <s v="NV"/>
    <s v="J.A. Stokes Ltd."/>
    <x v="0"/>
    <x v="639"/>
    <d v="2018-09-05T00:00:00"/>
    <x v="1"/>
    <x v="34"/>
    <x v="1"/>
    <s v="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
    <s v="closed"/>
    <x v="3"/>
    <x v="33"/>
    <x v="0"/>
    <x v="3"/>
  </r>
  <r>
    <s v="NV"/>
    <s v="University Medical Center Southern Nevada"/>
    <x v="0"/>
    <x v="2026"/>
    <d v="2021-03-31T00:00:00"/>
    <x v="0"/>
    <x v="3"/>
    <x v="0"/>
    <m/>
    <s v="open"/>
    <x v="1"/>
    <x v="33"/>
    <x v="0"/>
    <x v="3"/>
  </r>
  <r>
    <s v="NY"/>
    <s v="MVP Health Care, Inc."/>
    <x v="1"/>
    <x v="2027"/>
    <d v="2017-04-14T00:00:00"/>
    <x v="0"/>
    <x v="11"/>
    <x v="1"/>
    <s v="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
    <s v="closed"/>
    <x v="6"/>
    <x v="34"/>
    <x v="2"/>
    <x v="8"/>
  </r>
  <r>
    <s v="NY"/>
    <s v="Alexander Chun, MD, PLLC"/>
    <x v="0"/>
    <x v="1465"/>
    <d v="2020-05-12T00:00:00"/>
    <x v="3"/>
    <x v="11"/>
    <x v="1"/>
    <m/>
    <s v="open"/>
    <x v="4"/>
    <x v="34"/>
    <x v="2"/>
    <x v="8"/>
  </r>
  <r>
    <s v="NY"/>
    <s v="Huntington Hospital"/>
    <x v="0"/>
    <x v="2028"/>
    <d v="2021-11-24T00:00:00"/>
    <x v="0"/>
    <x v="0"/>
    <x v="1"/>
    <m/>
    <s v="open"/>
    <x v="1"/>
    <x v="34"/>
    <x v="2"/>
    <x v="8"/>
  </r>
  <r>
    <s v="NY"/>
    <s v="AFTRA Retirement Fund"/>
    <x v="2"/>
    <x v="2029"/>
    <d v="2020-02-25T00:00:00"/>
    <x v="1"/>
    <x v="3"/>
    <x v="0"/>
    <s v="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
    <s v="closed"/>
    <x v="4"/>
    <x v="34"/>
    <x v="2"/>
    <x v="8"/>
  </r>
  <r>
    <s v="NY"/>
    <s v="Excellus Health Plan, Inc."/>
    <x v="1"/>
    <x v="2030"/>
    <d v="2015-09-09T00:00:00"/>
    <x v="1"/>
    <x v="3"/>
    <x v="1"/>
    <s v="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_x000a__x000a_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_x000a__x000a_OCR‚Äôs investigation found potential violations of the HIPAA Rules including failure to conduct an enterprise-wide risk analysis, and failures to implement risk management, information system activity review, and access controls._x000a__x000a_‚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_x000a__x000a_In addition to the monetary settlement, Excellus Health Plan will undertake a corrective action plan that includes two years of monitoring. A copy of the resolution agreement and corrective action plan may be found at https://www.hhs.gov/sites/default/files/excellus-ra-cap.pdf - PDF.*_x000a_"/>
    <s v="closed"/>
    <x v="2"/>
    <x v="34"/>
    <x v="2"/>
    <x v="8"/>
  </r>
  <r>
    <s v="NY"/>
    <s v="MultiPlan"/>
    <x v="2"/>
    <x v="2031"/>
    <d v="2021-06-24T00:00:00"/>
    <x v="1"/>
    <x v="2"/>
    <x v="0"/>
    <m/>
    <s v="open"/>
    <x v="1"/>
    <x v="34"/>
    <x v="2"/>
    <x v="8"/>
  </r>
  <r>
    <s v="NY"/>
    <s v="Orthopedic Associates of Dutchess County"/>
    <x v="0"/>
    <x v="2032"/>
    <d v="2021-05-04T00:00:00"/>
    <x v="1"/>
    <x v="3"/>
    <x v="1"/>
    <m/>
    <s v="open"/>
    <x v="1"/>
    <x v="34"/>
    <x v="2"/>
    <x v="8"/>
  </r>
  <r>
    <s v="NY"/>
    <s v="Thomas Cristello, Chiropractor PC"/>
    <x v="0"/>
    <x v="1044"/>
    <d v="2014-09-09T00:00:00"/>
    <x v="5"/>
    <x v="13"/>
    <x v="1"/>
    <s v="\N"/>
    <s v="closed"/>
    <x v="12"/>
    <x v="34"/>
    <x v="2"/>
    <x v="8"/>
  </r>
  <r>
    <s v="NY"/>
    <s v="Memorial Sloan Kettering Cancer Center"/>
    <x v="0"/>
    <x v="2033"/>
    <d v="2021-03-31T00:00:00"/>
    <x v="0"/>
    <x v="3"/>
    <x v="0"/>
    <m/>
    <s v="open"/>
    <x v="1"/>
    <x v="34"/>
    <x v="2"/>
    <x v="8"/>
  </r>
  <r>
    <s v="NY"/>
    <s v="Onondaga County Chapter NYSARC, Inc."/>
    <x v="0"/>
    <x v="2034"/>
    <d v="2021-11-19T00:00:00"/>
    <x v="1"/>
    <x v="3"/>
    <x v="1"/>
    <m/>
    <s v="open"/>
    <x v="1"/>
    <x v="34"/>
    <x v="2"/>
    <x v="8"/>
  </r>
  <r>
    <s v="NY"/>
    <s v="NYU School of Medicine Faculty Group Practice"/>
    <x v="0"/>
    <x v="2035"/>
    <d v="2012-07-23T00:00:00"/>
    <x v="2"/>
    <x v="6"/>
    <x v="1"/>
    <s v="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
    <s v="closed"/>
    <x v="8"/>
    <x v="34"/>
    <x v="2"/>
    <x v="8"/>
  </r>
  <r>
    <s v="NY"/>
    <s v="OmniSeq, Inc."/>
    <x v="0"/>
    <x v="2036"/>
    <d v="2019-11-21T00:00:00"/>
    <x v="1"/>
    <x v="2"/>
    <x v="1"/>
    <m/>
    <s v="closed"/>
    <x v="0"/>
    <x v="34"/>
    <x v="2"/>
    <x v="8"/>
  </r>
  <r>
    <s v="NY"/>
    <s v="Association to Benefit Children"/>
    <x v="0"/>
    <x v="2037"/>
    <d v="2021-11-05T00:00:00"/>
    <x v="1"/>
    <x v="2"/>
    <x v="1"/>
    <m/>
    <s v="open"/>
    <x v="1"/>
    <x v="34"/>
    <x v="2"/>
    <x v="8"/>
  </r>
  <r>
    <s v="NY"/>
    <s v="Affinity Health Plan, Inc."/>
    <x v="1"/>
    <x v="2038"/>
    <d v="2015-09-14T00:00:00"/>
    <x v="0"/>
    <x v="11"/>
    <x v="1"/>
    <s v="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
    <s v="closed"/>
    <x v="2"/>
    <x v="34"/>
    <x v="2"/>
    <x v="8"/>
  </r>
  <r>
    <s v="NY"/>
    <s v="Good Care Pediatric, LLP"/>
    <x v="0"/>
    <x v="500"/>
    <d v="2015-11-12T00:00:00"/>
    <x v="1"/>
    <x v="6"/>
    <x v="1"/>
    <s v="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
    <s v="closed"/>
    <x v="2"/>
    <x v="34"/>
    <x v="2"/>
    <x v="8"/>
  </r>
  <r>
    <s v="NY"/>
    <s v="Mount St. Mary's Hospital"/>
    <x v="0"/>
    <x v="2039"/>
    <d v="2021-07-30T00:00:00"/>
    <x v="1"/>
    <x v="3"/>
    <x v="0"/>
    <m/>
    <s v="open"/>
    <x v="1"/>
    <x v="34"/>
    <x v="2"/>
    <x v="8"/>
  </r>
  <r>
    <s v="NY"/>
    <s v="BUFFALO HEART GROUP"/>
    <x v="0"/>
    <x v="2040"/>
    <d v="2015-05-28T00:00:00"/>
    <x v="0"/>
    <x v="0"/>
    <x v="1"/>
    <s v="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
    <s v="closed"/>
    <x v="2"/>
    <x v="34"/>
    <x v="2"/>
    <x v="8"/>
  </r>
  <r>
    <s v="NY"/>
    <s v="WESTMED Medical Group"/>
    <x v="0"/>
    <x v="2041"/>
    <d v="2010-10-05T00:00:00"/>
    <x v="2"/>
    <x v="9"/>
    <x v="1"/>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
    <s v="closed"/>
    <x v="5"/>
    <x v="34"/>
    <x v="2"/>
    <x v="8"/>
  </r>
  <r>
    <s v="NY"/>
    <s v="Woodhull Medical and Mental Health Center"/>
    <x v="0"/>
    <x v="2042"/>
    <d v="2015-10-19T00:00:00"/>
    <x v="2"/>
    <x v="9"/>
    <x v="1"/>
    <s v="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
    <s v="closed"/>
    <x v="2"/>
    <x v="34"/>
    <x v="2"/>
    <x v="8"/>
  </r>
  <r>
    <s v="NY"/>
    <s v="University of Rochester Medical Center &amp; Affiliates"/>
    <x v="0"/>
    <x v="2043"/>
    <d v="2013-05-06T00:00:00"/>
    <x v="5"/>
    <x v="13"/>
    <x v="1"/>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x v="9"/>
    <x v="34"/>
    <x v="2"/>
    <x v="8"/>
  </r>
  <r>
    <s v="NY"/>
    <s v="Warby Parker Inc. (f/k/a JAND Inc. d/b/a Warby Parker)"/>
    <x v="0"/>
    <x v="2044"/>
    <d v="2018-12-20T00:00:00"/>
    <x v="1"/>
    <x v="3"/>
    <x v="1"/>
    <m/>
    <s v="closed"/>
    <x v="3"/>
    <x v="34"/>
    <x v="2"/>
    <x v="8"/>
  </r>
  <r>
    <s v="NY"/>
    <s v="DePaul"/>
    <x v="0"/>
    <x v="1628"/>
    <d v="2019-03-27T00:00:00"/>
    <x v="1"/>
    <x v="2"/>
    <x v="1"/>
    <s v="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
    <s v="closed"/>
    <x v="0"/>
    <x v="34"/>
    <x v="2"/>
    <x v="8"/>
  </r>
  <r>
    <s v="NY"/>
    <s v="Town of Babylon"/>
    <x v="0"/>
    <x v="2045"/>
    <d v="2020-07-24T00:00:00"/>
    <x v="1"/>
    <x v="2"/>
    <x v="1"/>
    <s v="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
    <s v="closed"/>
    <x v="4"/>
    <x v="34"/>
    <x v="2"/>
    <x v="8"/>
  </r>
  <r>
    <s v="NY"/>
    <s v="Lindsay House Surgery Center, LLC"/>
    <x v="0"/>
    <x v="1308"/>
    <d v="2016-03-18T00:00:00"/>
    <x v="2"/>
    <x v="11"/>
    <x v="1"/>
    <s v="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
    <s v="closed"/>
    <x v="7"/>
    <x v="34"/>
    <x v="2"/>
    <x v="8"/>
  </r>
  <r>
    <s v="NY"/>
    <s v="Bellevue Hospital Center"/>
    <x v="0"/>
    <x v="1943"/>
    <d v="2015-04-28T00:00:00"/>
    <x v="0"/>
    <x v="2"/>
    <x v="1"/>
    <s v="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
    <s v="closed"/>
    <x v="2"/>
    <x v="34"/>
    <x v="2"/>
    <x v="8"/>
  </r>
  <r>
    <s v="NY"/>
    <s v="CBLPath, Inc."/>
    <x v="0"/>
    <x v="2046"/>
    <d v="2019-07-15T00:00:00"/>
    <x v="0"/>
    <x v="3"/>
    <x v="1"/>
    <s v="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x v="0"/>
    <x v="34"/>
    <x v="2"/>
    <x v="8"/>
  </r>
  <r>
    <s v="NY"/>
    <s v="Metropolitan Jewish Health System, Inc. d/b/a MJHS"/>
    <x v="2"/>
    <x v="255"/>
    <d v="2016-03-22T00:00:00"/>
    <x v="1"/>
    <x v="2"/>
    <x v="0"/>
    <s v="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
    <s v="closed"/>
    <x v="7"/>
    <x v="34"/>
    <x v="2"/>
    <x v="8"/>
  </r>
  <r>
    <s v="NY"/>
    <s v="Matrix Imaging"/>
    <x v="2"/>
    <x v="2047"/>
    <d v="2010-07-30T00:00:00"/>
    <x v="2"/>
    <x v="11"/>
    <x v="0"/>
    <s v="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
    <s v="closed"/>
    <x v="5"/>
    <x v="34"/>
    <x v="2"/>
    <x v="8"/>
  </r>
  <r>
    <s v="NY"/>
    <s v="The Bridge, Inc."/>
    <x v="0"/>
    <x v="2048"/>
    <d v="2020-10-23T00:00:00"/>
    <x v="1"/>
    <x v="2"/>
    <x v="1"/>
    <s v="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
    <s v="closed"/>
    <x v="4"/>
    <x v="34"/>
    <x v="2"/>
    <x v="8"/>
  </r>
  <r>
    <s v="NY"/>
    <s v="Healthfirst Affiliates that include Healthfirst PHSP, Inc., Managed Health, Inc., HF Management Services, LLC, and Senior Health Partners"/>
    <x v="1"/>
    <x v="2049"/>
    <d v="2015-07-24T00:00:00"/>
    <x v="1"/>
    <x v="0"/>
    <x v="1"/>
    <s v="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x v="2"/>
    <x v="34"/>
    <x v="2"/>
    <x v="8"/>
  </r>
  <r>
    <s v="NY"/>
    <s v="Ruben U. Carvajal, MD"/>
    <x v="0"/>
    <x v="2050"/>
    <d v="2018-07-17T00:00:00"/>
    <x v="1"/>
    <x v="41"/>
    <x v="1"/>
    <s v="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
    <s v="closed"/>
    <x v="3"/>
    <x v="34"/>
    <x v="2"/>
    <x v="8"/>
  </r>
  <r>
    <s v="NY"/>
    <s v="Personal Touch Home Aides Inc."/>
    <x v="0"/>
    <x v="2051"/>
    <d v="2020-01-28T00:00:00"/>
    <x v="1"/>
    <x v="20"/>
    <x v="0"/>
    <s v="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Kinetorehab Physical Therapy, PLLC"/>
    <x v="0"/>
    <x v="2052"/>
    <d v="2016-11-04T00:00:00"/>
    <x v="2"/>
    <x v="9"/>
    <x v="1"/>
    <s v="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_x000a__x000a_"/>
    <s v="closed"/>
    <x v="7"/>
    <x v="34"/>
    <x v="2"/>
    <x v="8"/>
  </r>
  <r>
    <s v="NY"/>
    <s v="Personal Touch Home Care of Greater Portsmouth, Inc."/>
    <x v="0"/>
    <x v="2053"/>
    <d v="2020-01-28T00:00:00"/>
    <x v="1"/>
    <x v="20"/>
    <x v="0"/>
    <s v="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Century Specialty Script"/>
    <x v="0"/>
    <x v="2054"/>
    <d v="2020-09-28T00:00:00"/>
    <x v="1"/>
    <x v="2"/>
    <x v="1"/>
    <m/>
    <s v="open"/>
    <x v="4"/>
    <x v="34"/>
    <x v="2"/>
    <x v="8"/>
  </r>
  <r>
    <s v="NY"/>
    <s v="New York City Human Resources Administration/Department of Social Services"/>
    <x v="1"/>
    <x v="2055"/>
    <d v="2018-05-11T00:00:00"/>
    <x v="0"/>
    <x v="11"/>
    <x v="1"/>
    <s v="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
    <s v="closed"/>
    <x v="3"/>
    <x v="34"/>
    <x v="2"/>
    <x v="8"/>
  </r>
  <r>
    <s v="NY"/>
    <s v="QUANTERION SOLUTIONS INC"/>
    <x v="2"/>
    <x v="2056"/>
    <d v="2012-11-01T00:00:00"/>
    <x v="2"/>
    <x v="3"/>
    <x v="0"/>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
    <s v="closed"/>
    <x v="8"/>
    <x v="34"/>
    <x v="2"/>
    <x v="8"/>
  </r>
  <r>
    <s v="NY"/>
    <s v="Weill Cornell Medical College"/>
    <x v="0"/>
    <x v="2057"/>
    <d v="2014-11-07T00:00:00"/>
    <x v="2"/>
    <x v="76"/>
    <x v="1"/>
    <s v="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x v="12"/>
    <x v="34"/>
    <x v="2"/>
    <x v="8"/>
  </r>
  <r>
    <s v="NY"/>
    <s v="Stony Brook Internists, University Faculty Practice Corporation (UFPC)"/>
    <x v="0"/>
    <x v="2058"/>
    <d v="2016-11-22T00:00:00"/>
    <x v="2"/>
    <x v="49"/>
    <x v="0"/>
    <s v="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_x000a__x000a_"/>
    <s v="closed"/>
    <x v="7"/>
    <x v="34"/>
    <x v="2"/>
    <x v="8"/>
  </r>
  <r>
    <s v="NY"/>
    <s v="Health Quest Systems, Inc."/>
    <x v="0"/>
    <x v="2059"/>
    <d v="2019-05-31T00:00:00"/>
    <x v="1"/>
    <x v="2"/>
    <x v="1"/>
    <s v="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
    <s v="closed"/>
    <x v="0"/>
    <x v="34"/>
    <x v="2"/>
    <x v="8"/>
  </r>
  <r>
    <s v="NY"/>
    <s v="MetroPlus Health Plan, Inc."/>
    <x v="1"/>
    <x v="2060"/>
    <d v="2014-11-20T00:00:00"/>
    <x v="4"/>
    <x v="2"/>
    <x v="1"/>
    <s v="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
    <s v="closed"/>
    <x v="12"/>
    <x v="34"/>
    <x v="2"/>
    <x v="8"/>
  </r>
  <r>
    <s v="NY"/>
    <s v="Montefiore Medical Center"/>
    <x v="0"/>
    <x v="2061"/>
    <d v="2021-04-13T00:00:00"/>
    <x v="0"/>
    <x v="0"/>
    <x v="1"/>
    <m/>
    <s v="open"/>
    <x v="1"/>
    <x v="34"/>
    <x v="2"/>
    <x v="8"/>
  </r>
  <r>
    <s v="NY"/>
    <s v="Villa of Hope"/>
    <x v="0"/>
    <x v="2062"/>
    <d v="2021-03-18T00:00:00"/>
    <x v="1"/>
    <x v="3"/>
    <x v="1"/>
    <s v="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
    <s v="closed"/>
    <x v="1"/>
    <x v="34"/>
    <x v="2"/>
    <x v="8"/>
  </r>
  <r>
    <s v="NY"/>
    <s v="JASACare"/>
    <x v="0"/>
    <x v="2063"/>
    <d v="2016-03-14T00:00:00"/>
    <x v="1"/>
    <x v="2"/>
    <x v="1"/>
    <s v="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
    <s v="closed"/>
    <x v="7"/>
    <x v="34"/>
    <x v="2"/>
    <x v="8"/>
  </r>
  <r>
    <s v="NY"/>
    <s v="Affinity Health Plan"/>
    <x v="1"/>
    <x v="2064"/>
    <d v="2012-04-10T00:00:00"/>
    <x v="0"/>
    <x v="2"/>
    <x v="1"/>
    <m/>
    <s v="closed"/>
    <x v="8"/>
    <x v="34"/>
    <x v="2"/>
    <x v="8"/>
  </r>
  <r>
    <s v="NY"/>
    <s v="Jewish Home Lifecare d/b/a The New Jewish Home"/>
    <x v="0"/>
    <x v="2065"/>
    <d v="2021-02-26T00:00:00"/>
    <x v="1"/>
    <x v="2"/>
    <x v="1"/>
    <m/>
    <s v="open"/>
    <x v="1"/>
    <x v="34"/>
    <x v="2"/>
    <x v="8"/>
  </r>
  <r>
    <s v="NY"/>
    <s v="New York Psychotherapy and Counseling Center"/>
    <x v="0"/>
    <x v="117"/>
    <d v="2021-11-05T00:00:00"/>
    <x v="1"/>
    <x v="3"/>
    <x v="1"/>
    <m/>
    <s v="open"/>
    <x v="1"/>
    <x v="34"/>
    <x v="2"/>
    <x v="8"/>
  </r>
  <r>
    <s v="NY"/>
    <s v="Rhinebeck Health Center/Center for Progressive Medicine"/>
    <x v="0"/>
    <x v="2066"/>
    <d v="2012-04-12T00:00:00"/>
    <x v="2"/>
    <x v="32"/>
    <x v="1"/>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s v="closed"/>
    <x v="8"/>
    <x v="34"/>
    <x v="2"/>
    <x v="8"/>
  </r>
  <r>
    <s v="NY"/>
    <s v="MetroPlus Health Plan, Inc."/>
    <x v="1"/>
    <x v="2067"/>
    <d v="2017-09-01T00:00:00"/>
    <x v="0"/>
    <x v="2"/>
    <x v="1"/>
    <s v="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
    <s v="closed"/>
    <x v="6"/>
    <x v="34"/>
    <x v="2"/>
    <x v="8"/>
  </r>
  <r>
    <s v="NY"/>
    <s v="elizabeth ortof MD"/>
    <x v="0"/>
    <x v="27"/>
    <d v="2021-09-23T00:00:00"/>
    <x v="2"/>
    <x v="9"/>
    <x v="1"/>
    <m/>
    <s v="open"/>
    <x v="1"/>
    <x v="34"/>
    <x v="2"/>
    <x v="8"/>
  </r>
  <r>
    <s v="NY"/>
    <s v="Adirondack Medical Center d/b/a Adirondack Health"/>
    <x v="0"/>
    <x v="830"/>
    <d v="2021-05-27T00:00:00"/>
    <x v="1"/>
    <x v="3"/>
    <x v="0"/>
    <m/>
    <s v="open"/>
    <x v="1"/>
    <x v="34"/>
    <x v="2"/>
    <x v="8"/>
  </r>
  <r>
    <s v="NY"/>
    <s v="Jones Memorial Hospital"/>
    <x v="0"/>
    <x v="2068"/>
    <d v="2021-06-01T00:00:00"/>
    <x v="1"/>
    <x v="3"/>
    <x v="0"/>
    <s v="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
    <s v="closed"/>
    <x v="1"/>
    <x v="34"/>
    <x v="2"/>
    <x v="8"/>
  </r>
  <r>
    <s v="NY"/>
    <s v="Amida Care"/>
    <x v="1"/>
    <x v="2069"/>
    <d v="2017-09-29T00:00:00"/>
    <x v="0"/>
    <x v="11"/>
    <x v="1"/>
    <s v="Amida Care, the covered entity (CE), sent double-sided flyers to 6,231 of its active members via postal mail that may have had the term &quot;HIV&quot;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
    <s v="closed"/>
    <x v="6"/>
    <x v="34"/>
    <x v="2"/>
    <x v="8"/>
  </r>
  <r>
    <s v="NY"/>
    <s v="NYU Langone Hospitals"/>
    <x v="0"/>
    <x v="2070"/>
    <d v="2020-10-30T00:00:00"/>
    <x v="1"/>
    <x v="3"/>
    <x v="0"/>
    <s v="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
    <s v="closed"/>
    <x v="4"/>
    <x v="34"/>
    <x v="2"/>
    <x v="8"/>
  </r>
  <r>
    <s v="NY"/>
    <s v="William F. DeLuca Jr., M.D."/>
    <x v="0"/>
    <x v="2071"/>
    <d v="2012-03-13T00:00:00"/>
    <x v="2"/>
    <x v="9"/>
    <x v="1"/>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s v="closed"/>
    <x v="8"/>
    <x v="34"/>
    <x v="2"/>
    <x v="8"/>
  </r>
  <r>
    <s v="NY"/>
    <s v="United Methodist Homes"/>
    <x v="0"/>
    <x v="421"/>
    <d v="2018-08-31T00:00:00"/>
    <x v="0"/>
    <x v="2"/>
    <x v="1"/>
    <s v="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
    <s v="closed"/>
    <x v="3"/>
    <x v="34"/>
    <x v="2"/>
    <x v="8"/>
  </r>
  <r>
    <s v="NY"/>
    <s v="Burke Rehabilitation Hospital"/>
    <x v="0"/>
    <x v="2072"/>
    <d v="2020-09-25T00:00:00"/>
    <x v="1"/>
    <x v="3"/>
    <x v="0"/>
    <s v="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
    <s v="closed"/>
    <x v="4"/>
    <x v="34"/>
    <x v="2"/>
    <x v="8"/>
  </r>
  <r>
    <s v="NY"/>
    <s v="New York City Health and Hospitals Corporation - Metropolitan Hospital Center"/>
    <x v="0"/>
    <x v="2073"/>
    <d v="2015-06-01T00:00:00"/>
    <x v="0"/>
    <x v="2"/>
    <x v="1"/>
    <s v="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
    <s v="closed"/>
    <x v="2"/>
    <x v="34"/>
    <x v="2"/>
    <x v="8"/>
  </r>
  <r>
    <s v="NY"/>
    <s v="MJHS Home Care"/>
    <x v="0"/>
    <x v="2074"/>
    <d v="2017-08-11T00:00:00"/>
    <x v="1"/>
    <x v="2"/>
    <x v="1"/>
    <s v="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6"/>
    <x v="34"/>
    <x v="2"/>
    <x v="8"/>
  </r>
  <r>
    <s v="NY"/>
    <s v="ELENA MARIA BURUIANA PHYSICIAN P.C."/>
    <x v="0"/>
    <x v="2075"/>
    <d v="2019-04-18T00:00:00"/>
    <x v="1"/>
    <x v="3"/>
    <x v="1"/>
    <s v="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
    <s v="closed"/>
    <x v="0"/>
    <x v="34"/>
    <x v="2"/>
    <x v="8"/>
  </r>
  <r>
    <s v="NY"/>
    <s v="Samaritan Daytop Village, Inc."/>
    <x v="0"/>
    <x v="2076"/>
    <d v="2021-10-26T00:00:00"/>
    <x v="1"/>
    <x v="3"/>
    <x v="1"/>
    <m/>
    <s v="open"/>
    <x v="1"/>
    <x v="34"/>
    <x v="2"/>
    <x v="8"/>
  </r>
  <r>
    <s v="NY"/>
    <s v="Fedcap Rehabilitation Services, Inc."/>
    <x v="0"/>
    <x v="2077"/>
    <d v="2019-08-29T00:00:00"/>
    <x v="1"/>
    <x v="2"/>
    <x v="1"/>
    <m/>
    <s v="closed"/>
    <x v="0"/>
    <x v="34"/>
    <x v="2"/>
    <x v="8"/>
  </r>
  <r>
    <s v="NY"/>
    <s v="NYU School of Medicine - Pediatric Surgery Associates"/>
    <x v="0"/>
    <x v="2077"/>
    <d v="2017-12-15T00:00:00"/>
    <x v="3"/>
    <x v="11"/>
    <x v="1"/>
    <s v="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
    <s v="closed"/>
    <x v="6"/>
    <x v="34"/>
    <x v="2"/>
    <x v="8"/>
  </r>
  <r>
    <s v="NY"/>
    <s v="Capital District Physicians‚Äô Health Plan"/>
    <x v="1"/>
    <x v="2078"/>
    <d v="2018-04-20T00:00:00"/>
    <x v="0"/>
    <x v="11"/>
    <x v="0"/>
    <s v="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_x000a_"/>
    <s v="closed"/>
    <x v="3"/>
    <x v="34"/>
    <x v="2"/>
    <x v="8"/>
  </r>
  <r>
    <s v="NY"/>
    <s v="Mount SInai Medical Center"/>
    <x v="0"/>
    <x v="2079"/>
    <d v="2013-10-04T00:00:00"/>
    <x v="3"/>
    <x v="11"/>
    <x v="1"/>
    <s v="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
    <s v="closed"/>
    <x v="9"/>
    <x v="34"/>
    <x v="2"/>
    <x v="8"/>
  </r>
  <r>
    <s v="NY"/>
    <s v="Ascension - Our Lady of Lourdes Memorial Hospital Inc.,"/>
    <x v="0"/>
    <x v="1437"/>
    <d v="2021-05-07T00:00:00"/>
    <x v="1"/>
    <x v="3"/>
    <x v="0"/>
    <s v="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
    <s v="closed"/>
    <x v="1"/>
    <x v="34"/>
    <x v="2"/>
    <x v="8"/>
  </r>
  <r>
    <s v="NY"/>
    <s v="Personal Touch Holding Corp."/>
    <x v="2"/>
    <x v="2080"/>
    <d v="2021-03-26T00:00:00"/>
    <x v="1"/>
    <x v="3"/>
    <x v="0"/>
    <m/>
    <s v="open"/>
    <x v="1"/>
    <x v="34"/>
    <x v="2"/>
    <x v="8"/>
  </r>
  <r>
    <s v="NY"/>
    <s v="Hospital for Special Surgery"/>
    <x v="0"/>
    <x v="2081"/>
    <d v="2014-01-21T00:00:00"/>
    <x v="2"/>
    <x v="42"/>
    <x v="1"/>
    <s v="\N"/>
    <s v="closed"/>
    <x v="12"/>
    <x v="34"/>
    <x v="2"/>
    <x v="8"/>
  </r>
  <r>
    <s v="NY"/>
    <s v="Upstate HomeCare"/>
    <x v="0"/>
    <x v="2082"/>
    <d v="2021-11-24T00:00:00"/>
    <x v="1"/>
    <x v="3"/>
    <x v="1"/>
    <m/>
    <s v="open"/>
    <x v="1"/>
    <x v="34"/>
    <x v="2"/>
    <x v="8"/>
  </r>
  <r>
    <s v="NY"/>
    <s v="Broome County, New York"/>
    <x v="0"/>
    <x v="2083"/>
    <d v="2019-05-31T00:00:00"/>
    <x v="1"/>
    <x v="2"/>
    <x v="1"/>
    <m/>
    <s v="closed"/>
    <x v="0"/>
    <x v="34"/>
    <x v="2"/>
    <x v="8"/>
  </r>
  <r>
    <s v="NY"/>
    <s v="Group Health Incorporated"/>
    <x v="1"/>
    <x v="1728"/>
    <d v="2014-08-27T00:00:00"/>
    <x v="0"/>
    <x v="11"/>
    <x v="1"/>
    <s v="\N"/>
    <s v="closed"/>
    <x v="12"/>
    <x v="34"/>
    <x v="2"/>
    <x v="8"/>
  </r>
  <r>
    <s v="NY"/>
    <s v="New York City Health and Hospitals Corporation - Coney Island Hospital"/>
    <x v="0"/>
    <x v="2084"/>
    <d v="2017-05-09T00:00:00"/>
    <x v="0"/>
    <x v="39"/>
    <x v="1"/>
    <s v="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
    <s v="closed"/>
    <x v="6"/>
    <x v="34"/>
    <x v="2"/>
    <x v="8"/>
  </r>
  <r>
    <s v="NY"/>
    <s v="montefiore Medical Center"/>
    <x v="0"/>
    <x v="247"/>
    <d v="2021-01-29T00:00:00"/>
    <x v="0"/>
    <x v="0"/>
    <x v="1"/>
    <m/>
    <s v="open"/>
    <x v="1"/>
    <x v="34"/>
    <x v="2"/>
    <x v="8"/>
  </r>
  <r>
    <s v="NY"/>
    <s v="NYU Hospital for Joint Diseases Inventory Management Department"/>
    <x v="0"/>
    <x v="752"/>
    <d v="2011-09-26T00:00:00"/>
    <x v="2"/>
    <x v="11"/>
    <x v="1"/>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s v="closed"/>
    <x v="10"/>
    <x v="34"/>
    <x v="2"/>
    <x v="8"/>
  </r>
  <r>
    <s v="NY"/>
    <s v="St. Peter's Health Partners Medical Associates, P.C."/>
    <x v="0"/>
    <x v="2085"/>
    <d v="2020-08-03T00:00:00"/>
    <x v="5"/>
    <x v="12"/>
    <x v="0"/>
    <m/>
    <s v="open"/>
    <x v="4"/>
    <x v="34"/>
    <x v="2"/>
    <x v="8"/>
  </r>
  <r>
    <s v="NY"/>
    <s v="Apex Laboratory, Inc."/>
    <x v="0"/>
    <x v="2086"/>
    <d v="2020-12-31T00:00:00"/>
    <x v="1"/>
    <x v="3"/>
    <x v="1"/>
    <m/>
    <s v="open"/>
    <x v="4"/>
    <x v="34"/>
    <x v="2"/>
    <x v="8"/>
  </r>
  <r>
    <s v="NY"/>
    <s v="East House Corporation"/>
    <x v="0"/>
    <x v="993"/>
    <d v="2020-02-17T00:00:00"/>
    <x v="1"/>
    <x v="2"/>
    <x v="1"/>
    <s v="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4"/>
    <x v="34"/>
    <x v="2"/>
    <x v="8"/>
  </r>
  <r>
    <s v="NY"/>
    <s v="Bronx Lebanon Hospital Center"/>
    <x v="2"/>
    <x v="2087"/>
    <d v="2013-10-25T00:00:00"/>
    <x v="0"/>
    <x v="3"/>
    <x v="0"/>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
    <s v="closed"/>
    <x v="9"/>
    <x v="34"/>
    <x v="2"/>
    <x v="8"/>
  </r>
  <r>
    <s v="NY"/>
    <s v="Jamaica Hospital Medical Center"/>
    <x v="0"/>
    <x v="2088"/>
    <d v="2014-05-23T00:00:00"/>
    <x v="0"/>
    <x v="6"/>
    <x v="1"/>
    <s v="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
    <s v="closed"/>
    <x v="12"/>
    <x v="34"/>
    <x v="2"/>
    <x v="8"/>
  </r>
  <r>
    <s v="NY"/>
    <s v="Memorial Sloan-Kettering Cancer Center"/>
    <x v="0"/>
    <x v="895"/>
    <d v="2012-06-08T00:00:00"/>
    <x v="2"/>
    <x v="17"/>
    <x v="1"/>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s v="closed"/>
    <x v="8"/>
    <x v="34"/>
    <x v="2"/>
    <x v="8"/>
  </r>
  <r>
    <s v="NY"/>
    <s v="Middletown Medical P.C."/>
    <x v="0"/>
    <x v="2089"/>
    <d v="2018-03-29T00:00:00"/>
    <x v="0"/>
    <x v="0"/>
    <x v="1"/>
    <s v="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
    <s v="closed"/>
    <x v="3"/>
    <x v="34"/>
    <x v="2"/>
    <x v="8"/>
  </r>
  <r>
    <s v="NY"/>
    <s v="Dent Neurologic Institute"/>
    <x v="0"/>
    <x v="172"/>
    <d v="2013-05-14T00:00:00"/>
    <x v="0"/>
    <x v="2"/>
    <x v="1"/>
    <s v="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
    <s v="closed"/>
    <x v="9"/>
    <x v="34"/>
    <x v="2"/>
    <x v="8"/>
  </r>
  <r>
    <s v="NY"/>
    <s v="South Shore Physicians, PC"/>
    <x v="0"/>
    <x v="154"/>
    <d v="2013-09-16T00:00:00"/>
    <x v="2"/>
    <x v="3"/>
    <x v="1"/>
    <s v="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
    <s v="closed"/>
    <x v="9"/>
    <x v="34"/>
    <x v="2"/>
    <x v="8"/>
  </r>
  <r>
    <s v="NY"/>
    <s v="NYU School of Medicine Faculty Group Practice"/>
    <x v="0"/>
    <x v="51"/>
    <d v="2011-03-28T00:00:00"/>
    <x v="2"/>
    <x v="6"/>
    <x v="1"/>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s v="closed"/>
    <x v="10"/>
    <x v="34"/>
    <x v="2"/>
    <x v="8"/>
  </r>
  <r>
    <s v="NY"/>
    <s v="Rehabilitation Support Services, Inc."/>
    <x v="0"/>
    <x v="2090"/>
    <d v="2021-09-10T00:00:00"/>
    <x v="1"/>
    <x v="3"/>
    <x v="1"/>
    <m/>
    <s v="open"/>
    <x v="1"/>
    <x v="34"/>
    <x v="2"/>
    <x v="8"/>
  </r>
  <r>
    <s v="NY"/>
    <s v="New York State Office of Mental Health"/>
    <x v="0"/>
    <x v="452"/>
    <d v="2015-04-10T00:00:00"/>
    <x v="5"/>
    <x v="9"/>
    <x v="1"/>
    <s v="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
    <s v="closed"/>
    <x v="2"/>
    <x v="34"/>
    <x v="2"/>
    <x v="8"/>
  </r>
  <r>
    <s v="NY"/>
    <s v="Personal Touch Home Care of Mass., Inc."/>
    <x v="0"/>
    <x v="2091"/>
    <d v="2020-01-28T00:00:00"/>
    <x v="1"/>
    <x v="20"/>
    <x v="0"/>
    <s v="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x v="4"/>
    <x v="34"/>
    <x v="2"/>
    <x v="8"/>
  </r>
  <r>
    <s v="NY"/>
    <s v="University of Rochester Medical Center and Affiliates"/>
    <x v="0"/>
    <x v="2092"/>
    <d v="2010-05-20T00:00:00"/>
    <x v="4"/>
    <x v="11"/>
    <x v="1"/>
    <s v="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
    <s v="closed"/>
    <x v="5"/>
    <x v="34"/>
    <x v="2"/>
    <x v="8"/>
  </r>
  <r>
    <s v="NY"/>
    <s v="New York Oncology Hematology, P.C."/>
    <x v="0"/>
    <x v="2093"/>
    <d v="2018-11-16T00:00:00"/>
    <x v="1"/>
    <x v="2"/>
    <x v="1"/>
    <m/>
    <s v="closed"/>
    <x v="3"/>
    <x v="34"/>
    <x v="2"/>
    <x v="8"/>
  </r>
  <r>
    <s v="NY"/>
    <s v="Waiting Room Solutions Limited Liability Limited Partnership"/>
    <x v="2"/>
    <x v="469"/>
    <d v="2016-12-23T00:00:00"/>
    <x v="0"/>
    <x v="2"/>
    <x v="0"/>
    <s v="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
    <s v="closed"/>
    <x v="7"/>
    <x v="34"/>
    <x v="2"/>
    <x v="8"/>
  </r>
  <r>
    <s v="NY"/>
    <s v="NYC Health + Hospitals"/>
    <x v="0"/>
    <x v="2094"/>
    <d v="2021-06-30T00:00:00"/>
    <x v="1"/>
    <x v="3"/>
    <x v="0"/>
    <m/>
    <s v="open"/>
    <x v="1"/>
    <x v="34"/>
    <x v="2"/>
    <x v="8"/>
  </r>
  <r>
    <s v="NY"/>
    <s v="Senior Health Partners, a Healthfirst company"/>
    <x v="1"/>
    <x v="2095"/>
    <d v="2015-02-06T00:00:00"/>
    <x v="2"/>
    <x v="24"/>
    <x v="1"/>
    <s v="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x v="2"/>
    <x v="34"/>
    <x v="2"/>
    <x v="8"/>
  </r>
  <r>
    <s v="NY"/>
    <s v="The Guidance Center of Westchester"/>
    <x v="0"/>
    <x v="2096"/>
    <d v="2013-04-17T00:00:00"/>
    <x v="2"/>
    <x v="6"/>
    <x v="1"/>
    <s v="\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
    <s v="closed"/>
    <x v="9"/>
    <x v="34"/>
    <x v="2"/>
    <x v="8"/>
  </r>
  <r>
    <s v="NY"/>
    <s v="Jewish Home Lifecare d/b/a The New Jewish Home"/>
    <x v="0"/>
    <x v="2097"/>
    <d v="2020-09-14T00:00:00"/>
    <x v="1"/>
    <x v="3"/>
    <x v="0"/>
    <s v="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
    <s v="closed"/>
    <x v="4"/>
    <x v="34"/>
    <x v="2"/>
    <x v="8"/>
  </r>
  <r>
    <s v="NY"/>
    <s v="Morris Heights Health Center"/>
    <x v="0"/>
    <x v="1022"/>
    <d v="2011-10-27T00:00:00"/>
    <x v="2"/>
    <x v="9"/>
    <x v="1"/>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s v="closed"/>
    <x v="10"/>
    <x v="34"/>
    <x v="2"/>
    <x v="8"/>
  </r>
  <r>
    <s v="NY"/>
    <s v="Adults and Children with Learning and Developmental Disabilities, Inc."/>
    <x v="0"/>
    <x v="457"/>
    <d v="2020-10-02T00:00:00"/>
    <x v="1"/>
    <x v="3"/>
    <x v="0"/>
    <s v="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
    <s v="closed"/>
    <x v="4"/>
    <x v="34"/>
    <x v="2"/>
    <x v="8"/>
  </r>
  <r>
    <s v="NY"/>
    <s v="Counseling and Psychotherapy of Throggs Neck"/>
    <x v="0"/>
    <x v="523"/>
    <d v="2010-09-21T00:00:00"/>
    <x v="2"/>
    <x v="6"/>
    <x v="1"/>
    <s v="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
    <s v="closed"/>
    <x v="5"/>
    <x v="34"/>
    <x v="2"/>
    <x v="8"/>
  </r>
  <r>
    <s v="NY"/>
    <s v="Chautauqua County"/>
    <x v="0"/>
    <x v="2043"/>
    <d v="2021-04-16T00:00:00"/>
    <x v="0"/>
    <x v="2"/>
    <x v="1"/>
    <m/>
    <s v="open"/>
    <x v="1"/>
    <x v="34"/>
    <x v="2"/>
    <x v="8"/>
  </r>
  <r>
    <s v="NY"/>
    <s v="East End Disability Associates, Inc."/>
    <x v="0"/>
    <x v="1694"/>
    <d v="2018-11-20T00:00:00"/>
    <x v="1"/>
    <x v="2"/>
    <x v="1"/>
    <s v="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
    <s v="closed"/>
    <x v="3"/>
    <x v="34"/>
    <x v="2"/>
    <x v="8"/>
  </r>
  <r>
    <s v="NY"/>
    <s v="NYU Urology Associates"/>
    <x v="0"/>
    <x v="673"/>
    <d v="2014-10-10T00:00:00"/>
    <x v="0"/>
    <x v="13"/>
    <x v="1"/>
    <s v="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
    <s v="closed"/>
    <x v="12"/>
    <x v="34"/>
    <x v="2"/>
    <x v="8"/>
  </r>
  <r>
    <s v="NY"/>
    <s v="Center for Alternative Sentencing and Employment Services"/>
    <x v="0"/>
    <x v="649"/>
    <d v="2021-01-15T00:00:00"/>
    <x v="1"/>
    <x v="2"/>
    <x v="1"/>
    <m/>
    <s v="open"/>
    <x v="1"/>
    <x v="34"/>
    <x v="2"/>
    <x v="8"/>
  </r>
  <r>
    <s v="NY"/>
    <s v="Oldendorf Medical Services, PLLC"/>
    <x v="0"/>
    <x v="2098"/>
    <d v="2012-01-24T00:00:00"/>
    <x v="2"/>
    <x v="9"/>
    <x v="1"/>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s v="closed"/>
    <x v="8"/>
    <x v="34"/>
    <x v="2"/>
    <x v="8"/>
  </r>
  <r>
    <s v="NY"/>
    <s v="Willis North America Inc. Medical Expense Benefit Plan"/>
    <x v="1"/>
    <x v="2099"/>
    <d v="2014-04-24T00:00:00"/>
    <x v="0"/>
    <x v="2"/>
    <x v="1"/>
    <s v="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
    <s v="closed"/>
    <x v="12"/>
    <x v="34"/>
    <x v="2"/>
    <x v="8"/>
  </r>
  <r>
    <s v="NY"/>
    <s v="Personal Touch Home Aides of Baltimore, Inc."/>
    <x v="0"/>
    <x v="2100"/>
    <d v="2020-01-28T00:00:00"/>
    <x v="1"/>
    <x v="20"/>
    <x v="0"/>
    <s v="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OHP PHSP, Inc."/>
    <x v="2"/>
    <x v="2101"/>
    <d v="2012-12-21T00:00:00"/>
    <x v="0"/>
    <x v="12"/>
    <x v="0"/>
    <s v="During the course of investigating this incident OCR learned that the reporting entity is not a covered entity."/>
    <s v="closed"/>
    <x v="8"/>
    <x v="34"/>
    <x v="2"/>
    <x v="8"/>
  </r>
  <r>
    <s v="NY"/>
    <s v="Welfare, Pension and Annuity Funds of Local No. ONE, I.A.T.S.E."/>
    <x v="1"/>
    <x v="2102"/>
    <d v="2021-12-21T00:00:00"/>
    <x v="1"/>
    <x v="2"/>
    <x v="1"/>
    <m/>
    <s v="open"/>
    <x v="1"/>
    <x v="34"/>
    <x v="2"/>
    <x v="8"/>
  </r>
  <r>
    <s v="NY"/>
    <s v="Northeast Radiology"/>
    <x v="0"/>
    <x v="2103"/>
    <d v="2020-03-11T00:00:00"/>
    <x v="1"/>
    <x v="3"/>
    <x v="0"/>
    <m/>
    <s v="open"/>
    <x v="4"/>
    <x v="34"/>
    <x v="2"/>
    <x v="8"/>
  </r>
  <r>
    <s v="NY"/>
    <s v="Pediatric Healthcare Solutions, P.C."/>
    <x v="0"/>
    <x v="2104"/>
    <d v="2017-06-28T00:00:00"/>
    <x v="1"/>
    <x v="3"/>
    <x v="1"/>
    <s v="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
    <s v="closed"/>
    <x v="6"/>
    <x v="34"/>
    <x v="2"/>
    <x v="8"/>
  </r>
  <r>
    <s v="NY"/>
    <s v="Pollack, Barbaccia, &amp; Guzman MD PC"/>
    <x v="0"/>
    <x v="2105"/>
    <d v="2020-09-18T00:00:00"/>
    <x v="2"/>
    <x v="11"/>
    <x v="1"/>
    <m/>
    <s v="open"/>
    <x v="4"/>
    <x v="34"/>
    <x v="2"/>
    <x v="8"/>
  </r>
  <r>
    <s v="NY"/>
    <s v="MetroPlus Health Plan"/>
    <x v="1"/>
    <x v="2106"/>
    <d v="2017-01-03T00:00:00"/>
    <x v="0"/>
    <x v="12"/>
    <x v="1"/>
    <s v="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
    <s v="closed"/>
    <x v="6"/>
    <x v="34"/>
    <x v="2"/>
    <x v="8"/>
  </r>
  <r>
    <s v="NY"/>
    <s v="Village Center for Care d/b/a VillageCare Rehabilitative and Nursing Center"/>
    <x v="0"/>
    <x v="756"/>
    <d v="2020-01-24T00:00:00"/>
    <x v="1"/>
    <x v="17"/>
    <x v="1"/>
    <m/>
    <s v="open"/>
    <x v="4"/>
    <x v="34"/>
    <x v="2"/>
    <x v="8"/>
  </r>
  <r>
    <s v="NY"/>
    <s v="Interim HealthCare of the Capital Region"/>
    <x v="0"/>
    <x v="1794"/>
    <d v="2020-11-23T00:00:00"/>
    <x v="1"/>
    <x v="2"/>
    <x v="1"/>
    <m/>
    <s v="open"/>
    <x v="4"/>
    <x v="34"/>
    <x v="2"/>
    <x v="8"/>
  </r>
  <r>
    <s v="NY"/>
    <s v="Columbia University Medical Center and NewYork-Presbyterian Hospital"/>
    <x v="0"/>
    <x v="2107"/>
    <d v="2012-12-14T00:00:00"/>
    <x v="2"/>
    <x v="6"/>
    <x v="1"/>
    <s v="\N"/>
    <s v="closed"/>
    <x v="8"/>
    <x v="34"/>
    <x v="2"/>
    <x v="8"/>
  </r>
  <r>
    <s v="NY"/>
    <s v="Med Associates, Inc."/>
    <x v="2"/>
    <x v="2108"/>
    <d v="2018-06-14T00:00:00"/>
    <x v="1"/>
    <x v="6"/>
    <x v="0"/>
    <m/>
    <s v="closed"/>
    <x v="3"/>
    <x v="34"/>
    <x v="2"/>
    <x v="8"/>
  </r>
  <r>
    <s v="NY"/>
    <s v="Hospice &amp; Palliative Care Buffalo, Inc."/>
    <x v="0"/>
    <x v="2109"/>
    <d v="2020-09-14T00:00:00"/>
    <x v="1"/>
    <x v="3"/>
    <x v="0"/>
    <s v="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_x000a_"/>
    <s v="closed"/>
    <x v="4"/>
    <x v="34"/>
    <x v="2"/>
    <x v="8"/>
  </r>
  <r>
    <s v="NY"/>
    <s v="Mount Sinai Hospital"/>
    <x v="0"/>
    <x v="2110"/>
    <d v="2019-08-02T00:00:00"/>
    <x v="1"/>
    <x v="12"/>
    <x v="0"/>
    <s v="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
    <s v="closed"/>
    <x v="0"/>
    <x v="34"/>
    <x v="2"/>
    <x v="8"/>
  </r>
  <r>
    <s v="NY"/>
    <s v="Sisters of Charity Hospital"/>
    <x v="0"/>
    <x v="2111"/>
    <d v="2021-07-30T00:00:00"/>
    <x v="1"/>
    <x v="3"/>
    <x v="0"/>
    <m/>
    <s v="open"/>
    <x v="1"/>
    <x v="34"/>
    <x v="2"/>
    <x v="8"/>
  </r>
  <r>
    <s v="NY"/>
    <s v="Montefiore Medical Center"/>
    <x v="0"/>
    <x v="2112"/>
    <d v="2010-07-23T00:00:00"/>
    <x v="2"/>
    <x v="6"/>
    <x v="1"/>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s v="closed"/>
    <x v="5"/>
    <x v="34"/>
    <x v="2"/>
    <x v="8"/>
  </r>
  <r>
    <s v="NY"/>
    <s v="Martin Luther King Jr. Health Center, Inc."/>
    <x v="2"/>
    <x v="96"/>
    <d v="2013-10-25T00:00:00"/>
    <x v="0"/>
    <x v="3"/>
    <x v="0"/>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
    <s v="closed"/>
    <x v="9"/>
    <x v="34"/>
    <x v="2"/>
    <x v="8"/>
  </r>
  <r>
    <s v="NY"/>
    <s v="Family of Woodstock"/>
    <x v="0"/>
    <x v="2113"/>
    <d v="2021-10-17T00:00:00"/>
    <x v="1"/>
    <x v="3"/>
    <x v="1"/>
    <m/>
    <s v="open"/>
    <x v="1"/>
    <x v="34"/>
    <x v="2"/>
    <x v="8"/>
  </r>
  <r>
    <s v="NY"/>
    <s v="M&amp;T Bank"/>
    <x v="2"/>
    <x v="2114"/>
    <d v="2020-06-29T00:00:00"/>
    <x v="0"/>
    <x v="2"/>
    <x v="0"/>
    <m/>
    <s v="open"/>
    <x v="4"/>
    <x v="34"/>
    <x v="2"/>
    <x v="8"/>
  </r>
  <r>
    <s v="NY"/>
    <s v="New Directions Youth &amp; Family Services"/>
    <x v="0"/>
    <x v="2115"/>
    <d v="2021-02-24T00:00:00"/>
    <x v="1"/>
    <x v="3"/>
    <x v="0"/>
    <s v="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
    <s v="closed"/>
    <x v="1"/>
    <x v="34"/>
    <x v="2"/>
    <x v="8"/>
  </r>
  <r>
    <s v="NY"/>
    <s v="Emblem Health - GHI"/>
    <x v="1"/>
    <x v="2116"/>
    <d v="2016-11-22T00:00:00"/>
    <x v="0"/>
    <x v="79"/>
    <x v="1"/>
    <s v="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_x000a__x000a_"/>
    <s v="closed"/>
    <x v="7"/>
    <x v="34"/>
    <x v="2"/>
    <x v="8"/>
  </r>
  <r>
    <s v="NY"/>
    <s v="The Puerto Rican Organization to Motivate, Enlighten, and Serve Addicts, Inc. (PROMESA)"/>
    <x v="0"/>
    <x v="2117"/>
    <d v="2020-07-16T00:00:00"/>
    <x v="1"/>
    <x v="2"/>
    <x v="1"/>
    <s v="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
    <s v="closed"/>
    <x v="4"/>
    <x v="34"/>
    <x v="2"/>
    <x v="8"/>
  </r>
  <r>
    <s v="NY"/>
    <s v="Montefiore Medical Center"/>
    <x v="0"/>
    <x v="2118"/>
    <d v="2015-07-22T00:00:00"/>
    <x v="2"/>
    <x v="0"/>
    <x v="1"/>
    <m/>
    <s v="closed"/>
    <x v="2"/>
    <x v="34"/>
    <x v="2"/>
    <x v="8"/>
  </r>
  <r>
    <s v="NY"/>
    <s v="Stony Brook University Hospital"/>
    <x v="0"/>
    <x v="2119"/>
    <d v="2020-09-14T00:00:00"/>
    <x v="1"/>
    <x v="3"/>
    <x v="0"/>
    <s v="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_x000a_"/>
    <s v="closed"/>
    <x v="4"/>
    <x v="34"/>
    <x v="2"/>
    <x v="8"/>
  </r>
  <r>
    <s v="NY"/>
    <s v="Personal Touch Home-Aides, Inc."/>
    <x v="0"/>
    <x v="664"/>
    <d v="2020-01-28T00:00:00"/>
    <x v="1"/>
    <x v="20"/>
    <x v="0"/>
    <s v="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St. Luke's Cornwall Hospital"/>
    <x v="0"/>
    <x v="2120"/>
    <d v="2015-12-30T00:00:00"/>
    <x v="2"/>
    <x v="13"/>
    <x v="1"/>
    <m/>
    <s v="closed"/>
    <x v="2"/>
    <x v="34"/>
    <x v="2"/>
    <x v="8"/>
  </r>
  <r>
    <s v="NY"/>
    <s v="Susan Marshall, M.D.,PC"/>
    <x v="0"/>
    <x v="267"/>
    <d v="2019-07-25T00:00:00"/>
    <x v="2"/>
    <x v="9"/>
    <x v="1"/>
    <m/>
    <s v="closed"/>
    <x v="0"/>
    <x v="34"/>
    <x v="2"/>
    <x v="8"/>
  </r>
  <r>
    <s v="NY"/>
    <s v="Aspen Dental Management LLC"/>
    <x v="2"/>
    <x v="2121"/>
    <d v="2021-05-21T00:00:00"/>
    <x v="2"/>
    <x v="9"/>
    <x v="0"/>
    <m/>
    <s v="open"/>
    <x v="1"/>
    <x v="34"/>
    <x v="2"/>
    <x v="8"/>
  </r>
  <r>
    <s v="NY"/>
    <s v="Sunrise Medical Laboratories, Inc."/>
    <x v="0"/>
    <x v="2122"/>
    <d v="2019-07-15T00:00:00"/>
    <x v="1"/>
    <x v="3"/>
    <x v="1"/>
    <s v="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x v="0"/>
    <x v="34"/>
    <x v="2"/>
    <x v="8"/>
  </r>
  <r>
    <s v="NY"/>
    <s v="BryLin Hospitals, Incorporated"/>
    <x v="0"/>
    <x v="154"/>
    <d v="2020-10-17T00:00:00"/>
    <x v="1"/>
    <x v="3"/>
    <x v="1"/>
    <m/>
    <s v="open"/>
    <x v="4"/>
    <x v="34"/>
    <x v="2"/>
    <x v="8"/>
  </r>
  <r>
    <s v="NY"/>
    <s v="Falcon Group International Corp"/>
    <x v="0"/>
    <x v="64"/>
    <d v="2021-06-09T00:00:00"/>
    <x v="0"/>
    <x v="0"/>
    <x v="1"/>
    <m/>
    <s v="open"/>
    <x v="1"/>
    <x v="34"/>
    <x v="2"/>
    <x v="8"/>
  </r>
  <r>
    <s v="NY"/>
    <s v="People, Inc."/>
    <x v="0"/>
    <x v="2123"/>
    <d v="2019-04-19T00:00:00"/>
    <x v="1"/>
    <x v="2"/>
    <x v="1"/>
    <m/>
    <s v="closed"/>
    <x v="0"/>
    <x v="34"/>
    <x v="2"/>
    <x v="8"/>
  </r>
  <r>
    <s v="NY"/>
    <s v="St. Peter's Health Partners"/>
    <x v="0"/>
    <x v="2124"/>
    <d v="2015-01-23T00:00:00"/>
    <x v="2"/>
    <x v="13"/>
    <x v="1"/>
    <s v="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
    <s v="closed"/>
    <x v="2"/>
    <x v="34"/>
    <x v="2"/>
    <x v="8"/>
  </r>
  <r>
    <s v="NY"/>
    <s v="Massena Hospital"/>
    <x v="0"/>
    <x v="2125"/>
    <d v="2021-05-21T00:00:00"/>
    <x v="1"/>
    <x v="3"/>
    <x v="0"/>
    <m/>
    <s v="open"/>
    <x v="1"/>
    <x v="34"/>
    <x v="2"/>
    <x v="8"/>
  </r>
  <r>
    <s v="NY"/>
    <s v="NewYork-Presbyterian Hospital and Columbia University Medical Center"/>
    <x v="0"/>
    <x v="1156"/>
    <d v="2010-09-24T00:00:00"/>
    <x v="2"/>
    <x v="3"/>
    <x v="1"/>
    <s v="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
    <s v="closed"/>
    <x v="5"/>
    <x v="34"/>
    <x v="2"/>
    <x v="8"/>
  </r>
  <r>
    <s v="NY"/>
    <s v="Nuvance Health"/>
    <x v="0"/>
    <x v="2126"/>
    <d v="2020-09-15T00:00:00"/>
    <x v="1"/>
    <x v="3"/>
    <x v="0"/>
    <s v="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
    <s v="closed"/>
    <x v="4"/>
    <x v="34"/>
    <x v="2"/>
    <x v="8"/>
  </r>
  <r>
    <s v="NY"/>
    <s v="Pharmacy Innovations"/>
    <x v="0"/>
    <x v="2127"/>
    <d v="2017-12-12T00:00:00"/>
    <x v="1"/>
    <x v="3"/>
    <x v="1"/>
    <s v="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
    <s v="closed"/>
    <x v="6"/>
    <x v="34"/>
    <x v="2"/>
    <x v="8"/>
  </r>
  <r>
    <s v="NY"/>
    <s v="New York City Health &amp; Hospitals Corporation"/>
    <x v="0"/>
    <x v="2128"/>
    <d v="2014-10-10T00:00:00"/>
    <x v="0"/>
    <x v="11"/>
    <x v="1"/>
    <s v="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
    <s v="closed"/>
    <x v="12"/>
    <x v="34"/>
    <x v="2"/>
    <x v="8"/>
  </r>
  <r>
    <s v="NY"/>
    <s v="ELLIOT J MARTIN CHIROPRACTIC PC"/>
    <x v="0"/>
    <x v="54"/>
    <d v="2016-02-24T00:00:00"/>
    <x v="1"/>
    <x v="6"/>
    <x v="1"/>
    <s v="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
    <s v="closed"/>
    <x v="7"/>
    <x v="34"/>
    <x v="2"/>
    <x v="8"/>
  </r>
  <r>
    <s v="NY"/>
    <s v="Fidelis Care"/>
    <x v="1"/>
    <x v="1859"/>
    <d v="2015-12-15T00:00:00"/>
    <x v="0"/>
    <x v="11"/>
    <x v="1"/>
    <s v="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
    <s v="closed"/>
    <x v="2"/>
    <x v="34"/>
    <x v="2"/>
    <x v="8"/>
  </r>
  <r>
    <s v="NY"/>
    <s v="Samaritan Daytop Village, Inc."/>
    <x v="0"/>
    <x v="2129"/>
    <d v="2020-09-14T00:00:00"/>
    <x v="1"/>
    <x v="3"/>
    <x v="0"/>
    <s v="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
    <s v="closed"/>
    <x v="4"/>
    <x v="34"/>
    <x v="2"/>
    <x v="8"/>
  </r>
  <r>
    <s v="NY"/>
    <s v="Personal Touch Home Care of Ohio, Inc."/>
    <x v="0"/>
    <x v="2130"/>
    <d v="2020-01-28T00:00:00"/>
    <x v="1"/>
    <x v="20"/>
    <x v="0"/>
    <s v="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White Plains Hospital"/>
    <x v="0"/>
    <x v="2131"/>
    <d v="2020-09-30T00:00:00"/>
    <x v="1"/>
    <x v="3"/>
    <x v="0"/>
    <s v="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
    <s v="closed"/>
    <x v="4"/>
    <x v="34"/>
    <x v="2"/>
    <x v="8"/>
  </r>
  <r>
    <s v="NY"/>
    <s v="Rochester Regional Health"/>
    <x v="0"/>
    <x v="1702"/>
    <d v="2020-06-01T00:00:00"/>
    <x v="1"/>
    <x v="2"/>
    <x v="1"/>
    <m/>
    <s v="open"/>
    <x v="4"/>
    <x v="34"/>
    <x v="2"/>
    <x v="8"/>
  </r>
  <r>
    <s v="NY"/>
    <s v="Long Island Jewish Forest Hills Hospital"/>
    <x v="0"/>
    <x v="2132"/>
    <d v="2021-08-06T00:00:00"/>
    <x v="0"/>
    <x v="0"/>
    <x v="1"/>
    <m/>
    <s v="open"/>
    <x v="1"/>
    <x v="34"/>
    <x v="2"/>
    <x v="8"/>
  </r>
  <r>
    <s v="NY"/>
    <s v="University of Rochester Medical Center and Affiliates"/>
    <x v="0"/>
    <x v="2133"/>
    <d v="2015-05-22T00:00:00"/>
    <x v="0"/>
    <x v="11"/>
    <x v="1"/>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x v="2"/>
    <x v="34"/>
    <x v="2"/>
    <x v="8"/>
  </r>
  <r>
    <s v="NY"/>
    <s v="Catholic Charities Neighborhood Services, Inc."/>
    <x v="0"/>
    <x v="731"/>
    <d v="2018-09-07T00:00:00"/>
    <x v="1"/>
    <x v="2"/>
    <x v="1"/>
    <m/>
    <s v="closed"/>
    <x v="3"/>
    <x v="34"/>
    <x v="2"/>
    <x v="8"/>
  </r>
  <r>
    <s v="NY"/>
    <s v="Open Door Family Medical Center, Inc."/>
    <x v="0"/>
    <x v="2134"/>
    <d v="2020-11-12T00:00:00"/>
    <x v="1"/>
    <x v="23"/>
    <x v="1"/>
    <m/>
    <s v="open"/>
    <x v="4"/>
    <x v="34"/>
    <x v="2"/>
    <x v="8"/>
  </r>
  <r>
    <s v="NY"/>
    <s v="Quraishi, Nisar A"/>
    <x v="0"/>
    <x v="1018"/>
    <d v="2014-10-22T00:00:00"/>
    <x v="2"/>
    <x v="11"/>
    <x v="1"/>
    <s v="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
    <s v="closed"/>
    <x v="12"/>
    <x v="34"/>
    <x v="2"/>
    <x v="8"/>
  </r>
  <r>
    <s v="NY"/>
    <s v="Metropolitan Life Insurance Company"/>
    <x v="1"/>
    <x v="2135"/>
    <d v="2017-07-19T00:00:00"/>
    <x v="0"/>
    <x v="12"/>
    <x v="1"/>
    <s v="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
    <s v="closed"/>
    <x v="6"/>
    <x v="34"/>
    <x v="2"/>
    <x v="8"/>
  </r>
  <r>
    <s v="NY"/>
    <s v="Village Senior Services Corporation d/b/a VillageCareMAX"/>
    <x v="1"/>
    <x v="2136"/>
    <d v="2020-01-24T00:00:00"/>
    <x v="1"/>
    <x v="17"/>
    <x v="1"/>
    <m/>
    <s v="open"/>
    <x v="4"/>
    <x v="34"/>
    <x v="2"/>
    <x v="8"/>
  </r>
  <r>
    <s v="NY"/>
    <s v="Episcopal Health Services"/>
    <x v="0"/>
    <x v="2137"/>
    <d v="2018-11-19T00:00:00"/>
    <x v="1"/>
    <x v="2"/>
    <x v="1"/>
    <s v="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
    <s v="closed"/>
    <x v="3"/>
    <x v="34"/>
    <x v="2"/>
    <x v="8"/>
  </r>
  <r>
    <s v="NY"/>
    <s v="Blue Vantage Group"/>
    <x v="2"/>
    <x v="2138"/>
    <d v="2011-12-09T00:00:00"/>
    <x v="0"/>
    <x v="3"/>
    <x v="0"/>
    <s v="\N"/>
    <s v="closed"/>
    <x v="10"/>
    <x v="34"/>
    <x v="2"/>
    <x v="8"/>
  </r>
  <r>
    <s v="NY"/>
    <s v="Central Brooklyn Medical Group, PC"/>
    <x v="0"/>
    <x v="0"/>
    <d v="2010-02-25T00:00:00"/>
    <x v="2"/>
    <x v="11"/>
    <x v="1"/>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s v="closed"/>
    <x v="5"/>
    <x v="34"/>
    <x v="2"/>
    <x v="8"/>
  </r>
  <r>
    <s v="NY"/>
    <s v="Montefiore Medical Center"/>
    <x v="0"/>
    <x v="2139"/>
    <d v="2010-07-23T00:00:00"/>
    <x v="2"/>
    <x v="6"/>
    <x v="1"/>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s v="closed"/>
    <x v="5"/>
    <x v="34"/>
    <x v="2"/>
    <x v="8"/>
  </r>
  <r>
    <s v="NY"/>
    <s v="Mount Sinai Health System"/>
    <x v="0"/>
    <x v="2140"/>
    <d v="2020-09-13T00:00:00"/>
    <x v="1"/>
    <x v="3"/>
    <x v="0"/>
    <s v="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
    <s v="closed"/>
    <x v="4"/>
    <x v="34"/>
    <x v="2"/>
    <x v="8"/>
  </r>
  <r>
    <s v="NY"/>
    <s v="Lee D. Pollan, DMD, PC"/>
    <x v="0"/>
    <x v="2141"/>
    <d v="2013-01-11T00:00:00"/>
    <x v="2"/>
    <x v="9"/>
    <x v="1"/>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s v="closed"/>
    <x v="9"/>
    <x v="34"/>
    <x v="2"/>
    <x v="8"/>
  </r>
  <r>
    <s v="NY"/>
    <s v="Mary Ruth Buchness, MD, Dermatologist, P.C."/>
    <x v="0"/>
    <x v="2142"/>
    <d v="2015-12-11T00:00:00"/>
    <x v="0"/>
    <x v="2"/>
    <x v="0"/>
    <s v="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_x000a__x000a_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_x000a__x000a_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_x000a_"/>
    <s v="closed"/>
    <x v="2"/>
    <x v="34"/>
    <x v="2"/>
    <x v="8"/>
  </r>
  <r>
    <s v="NY"/>
    <s v="New York City Health and Hospitals Corporation - Harlem Hospital"/>
    <x v="0"/>
    <x v="1465"/>
    <d v="2018-03-29T00:00:00"/>
    <x v="2"/>
    <x v="9"/>
    <x v="1"/>
    <s v="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
    <s v="closed"/>
    <x v="3"/>
    <x v="34"/>
    <x v="2"/>
    <x v="8"/>
  </r>
  <r>
    <s v="NY"/>
    <s v="Healthfirst"/>
    <x v="1"/>
    <x v="2143"/>
    <d v="2019-05-24T00:00:00"/>
    <x v="0"/>
    <x v="11"/>
    <x v="1"/>
    <s v="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
    <s v="closed"/>
    <x v="0"/>
    <x v="34"/>
    <x v="2"/>
    <x v="8"/>
  </r>
  <r>
    <s v="NY"/>
    <s v="Syracuse ASC, LLC"/>
    <x v="0"/>
    <x v="2144"/>
    <d v="2021-10-14T00:00:00"/>
    <x v="1"/>
    <x v="3"/>
    <x v="1"/>
    <m/>
    <s v="open"/>
    <x v="1"/>
    <x v="34"/>
    <x v="2"/>
    <x v="8"/>
  </r>
  <r>
    <s v="NY"/>
    <s v="Weill Cornell Medicine"/>
    <x v="0"/>
    <x v="2145"/>
    <d v="2021-11-12T00:00:00"/>
    <x v="1"/>
    <x v="2"/>
    <x v="1"/>
    <m/>
    <s v="open"/>
    <x v="1"/>
    <x v="34"/>
    <x v="2"/>
    <x v="8"/>
  </r>
  <r>
    <s v="NY"/>
    <s v="Oswego Health"/>
    <x v="0"/>
    <x v="2146"/>
    <d v="2020-09-30T00:00:00"/>
    <x v="1"/>
    <x v="2"/>
    <x v="1"/>
    <m/>
    <s v="open"/>
    <x v="4"/>
    <x v="34"/>
    <x v="2"/>
    <x v="8"/>
  </r>
  <r>
    <s v="NY"/>
    <s v="Assistcare Home Health Services LLC dba Preferred Home Care of NY/Preferred Gold"/>
    <x v="0"/>
    <x v="2147"/>
    <d v="2021-03-10T00:00:00"/>
    <x v="1"/>
    <x v="3"/>
    <x v="1"/>
    <m/>
    <s v="open"/>
    <x v="1"/>
    <x v="34"/>
    <x v="2"/>
    <x v="8"/>
  </r>
  <r>
    <s v="NY"/>
    <s v="Shop-Rite Supermarkets, Inc."/>
    <x v="0"/>
    <x v="2148"/>
    <d v="2017-11-03T00:00:00"/>
    <x v="3"/>
    <x v="13"/>
    <x v="1"/>
    <s v="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
    <s v="closed"/>
    <x v="6"/>
    <x v="34"/>
    <x v="2"/>
    <x v="8"/>
  </r>
  <r>
    <s v="NY"/>
    <s v="IBM"/>
    <x v="2"/>
    <x v="2149"/>
    <d v="2011-04-14T00:00:00"/>
    <x v="17"/>
    <x v="12"/>
    <x v="0"/>
    <s v="\N"/>
    <s v="closed"/>
    <x v="10"/>
    <x v="34"/>
    <x v="2"/>
    <x v="8"/>
  </r>
  <r>
    <s v="NY"/>
    <s v="CenterLight Healthcare"/>
    <x v="1"/>
    <x v="1397"/>
    <d v="2012-04-03T00:00:00"/>
    <x v="0"/>
    <x v="2"/>
    <x v="1"/>
    <s v="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
    <s v="closed"/>
    <x v="8"/>
    <x v="34"/>
    <x v="2"/>
    <x v="8"/>
  </r>
  <r>
    <s v="NY"/>
    <s v="NRAD Medical Associates, P.C."/>
    <x v="0"/>
    <x v="2150"/>
    <d v="2014-06-20T00:00:00"/>
    <x v="8"/>
    <x v="54"/>
    <x v="1"/>
    <s v="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
    <s v="closed"/>
    <x v="12"/>
    <x v="34"/>
    <x v="2"/>
    <x v="8"/>
  </r>
  <r>
    <s v="NY"/>
    <s v="NYU Hospitals Center"/>
    <x v="0"/>
    <x v="2151"/>
    <d v="2014-06-20T00:00:00"/>
    <x v="2"/>
    <x v="9"/>
    <x v="1"/>
    <s v="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
    <s v="closed"/>
    <x v="12"/>
    <x v="34"/>
    <x v="2"/>
    <x v="8"/>
  </r>
  <r>
    <s v="NY"/>
    <s v="Ivy Rehab Network, Inc. and its affiliated companies"/>
    <x v="0"/>
    <x v="2152"/>
    <d v="2019-11-26T00:00:00"/>
    <x v="1"/>
    <x v="2"/>
    <x v="1"/>
    <s v="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
    <s v="closed"/>
    <x v="0"/>
    <x v="34"/>
    <x v="2"/>
    <x v="8"/>
  </r>
  <r>
    <s v="NY"/>
    <s v="Elderplan, Inc."/>
    <x v="1"/>
    <x v="2153"/>
    <d v="2017-08-05T00:00:00"/>
    <x v="1"/>
    <x v="2"/>
    <x v="1"/>
    <s v="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
    <s v="closed"/>
    <x v="6"/>
    <x v="34"/>
    <x v="2"/>
    <x v="8"/>
  </r>
  <r>
    <s v="NY"/>
    <s v="Ceaton C Falgiano"/>
    <x v="0"/>
    <x v="743"/>
    <d v="2016-06-27T00:00:00"/>
    <x v="0"/>
    <x v="2"/>
    <x v="1"/>
    <s v="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
    <s v="closed"/>
    <x v="7"/>
    <x v="34"/>
    <x v="2"/>
    <x v="8"/>
  </r>
  <r>
    <s v="NY"/>
    <s v="Montefiore Medical Center"/>
    <x v="0"/>
    <x v="2154"/>
    <d v="2020-09-18T00:00:00"/>
    <x v="0"/>
    <x v="0"/>
    <x v="1"/>
    <m/>
    <s v="open"/>
    <x v="4"/>
    <x v="34"/>
    <x v="2"/>
    <x v="8"/>
  </r>
  <r>
    <s v="NY"/>
    <s v="Montefiore Medical Center"/>
    <x v="0"/>
    <x v="51"/>
    <d v="2020-12-01T00:00:00"/>
    <x v="0"/>
    <x v="11"/>
    <x v="1"/>
    <m/>
    <s v="open"/>
    <x v="4"/>
    <x v="34"/>
    <x v="2"/>
    <x v="8"/>
  </r>
  <r>
    <s v="NY"/>
    <s v="Young Adult Institute, Inc."/>
    <x v="0"/>
    <x v="2155"/>
    <d v="2016-11-28T00:00:00"/>
    <x v="2"/>
    <x v="13"/>
    <x v="1"/>
    <s v="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
    <s v="closed"/>
    <x v="7"/>
    <x v="34"/>
    <x v="2"/>
    <x v="8"/>
  </r>
  <r>
    <s v="NY"/>
    <s v="Kings County Hospital Center"/>
    <x v="0"/>
    <x v="279"/>
    <d v="2010-11-30T00:00:00"/>
    <x v="2"/>
    <x v="6"/>
    <x v="1"/>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s v="closed"/>
    <x v="5"/>
    <x v="34"/>
    <x v="2"/>
    <x v="8"/>
  </r>
  <r>
    <s v="NY"/>
    <s v="Health Plus Amerigroup"/>
    <x v="2"/>
    <x v="2101"/>
    <d v="2013-03-01T00:00:00"/>
    <x v="2"/>
    <x v="13"/>
    <x v="0"/>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s v="closed"/>
    <x v="9"/>
    <x v="34"/>
    <x v="2"/>
    <x v="8"/>
  </r>
  <r>
    <s v="NY"/>
    <s v="BlueCross BlueShield of Western New York"/>
    <x v="2"/>
    <x v="1745"/>
    <d v="2013-01-22T00:00:00"/>
    <x v="2"/>
    <x v="11"/>
    <x v="0"/>
    <s v="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
    <s v="closed"/>
    <x v="9"/>
    <x v="34"/>
    <x v="2"/>
    <x v="8"/>
  </r>
  <r>
    <s v="NY"/>
    <s v="Amsterdam Nursing Home Corporation (1992)"/>
    <x v="0"/>
    <x v="2156"/>
    <d v="2015-07-10T00:00:00"/>
    <x v="5"/>
    <x v="11"/>
    <x v="0"/>
    <s v="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
    <s v="closed"/>
    <x v="2"/>
    <x v="34"/>
    <x v="2"/>
    <x v="8"/>
  </r>
  <r>
    <s v="NY"/>
    <s v="Roswell Park Comprehensive Cancer Center"/>
    <x v="0"/>
    <x v="2157"/>
    <d v="2019-10-18T00:00:00"/>
    <x v="0"/>
    <x v="0"/>
    <x v="1"/>
    <s v="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
    <s v="closed"/>
    <x v="0"/>
    <x v="34"/>
    <x v="2"/>
    <x v="8"/>
  </r>
  <r>
    <s v="NY"/>
    <s v="Dr. Anthony T. R. Green DDS"/>
    <x v="0"/>
    <x v="2158"/>
    <d v="2015-03-11T00:00:00"/>
    <x v="0"/>
    <x v="39"/>
    <x v="1"/>
    <s v="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
    <s v="closed"/>
    <x v="2"/>
    <x v="34"/>
    <x v="2"/>
    <x v="8"/>
  </r>
  <r>
    <s v="NY"/>
    <s v="Personal Touch Home Care of S.E. Mass., Inc."/>
    <x v="0"/>
    <x v="78"/>
    <d v="2020-01-28T00:00:00"/>
    <x v="1"/>
    <x v="20"/>
    <x v="0"/>
    <s v="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Personal Touch Home Care of PA, Inc."/>
    <x v="0"/>
    <x v="2159"/>
    <d v="2020-01-28T00:00:00"/>
    <x v="1"/>
    <x v="3"/>
    <x v="0"/>
    <s v="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x v="4"/>
    <x v="34"/>
    <x v="2"/>
    <x v="8"/>
  </r>
  <r>
    <s v="NY"/>
    <s v="Equinox, Inc."/>
    <x v="0"/>
    <x v="1375"/>
    <d v="2019-12-06T00:00:00"/>
    <x v="1"/>
    <x v="2"/>
    <x v="1"/>
    <m/>
    <s v="closed"/>
    <x v="0"/>
    <x v="34"/>
    <x v="2"/>
    <x v="8"/>
  </r>
  <r>
    <s v="NY"/>
    <s v="ElderServe Health, Inc. dba RiverSpring Health Plans"/>
    <x v="1"/>
    <x v="2160"/>
    <d v="2021-04-16T00:00:00"/>
    <x v="1"/>
    <x v="2"/>
    <x v="1"/>
    <m/>
    <s v="open"/>
    <x v="1"/>
    <x v="34"/>
    <x v="2"/>
    <x v="8"/>
  </r>
  <r>
    <s v="NY"/>
    <s v="HeartShare Wellness, LTD"/>
    <x v="0"/>
    <x v="861"/>
    <d v="2021-07-02T00:00:00"/>
    <x v="1"/>
    <x v="3"/>
    <x v="0"/>
    <m/>
    <s v="open"/>
    <x v="1"/>
    <x v="34"/>
    <x v="2"/>
    <x v="8"/>
  </r>
  <r>
    <s v="NY"/>
    <s v="St. Mary's Hospital for Children"/>
    <x v="2"/>
    <x v="38"/>
    <d v="2011-05-19T00:00:00"/>
    <x v="2"/>
    <x v="11"/>
    <x v="0"/>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s v="closed"/>
    <x v="10"/>
    <x v="34"/>
    <x v="2"/>
    <x v="8"/>
  </r>
  <r>
    <s v="NY"/>
    <s v="Mount Sinai Medical Center"/>
    <x v="0"/>
    <x v="551"/>
    <d v="2013-10-21T00:00:00"/>
    <x v="5"/>
    <x v="13"/>
    <x v="1"/>
    <s v="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
    <s v="closed"/>
    <x v="9"/>
    <x v="34"/>
    <x v="2"/>
    <x v="8"/>
  </r>
  <r>
    <s v="NY"/>
    <s v="Memorial Sloan-Kettering Cancer Center"/>
    <x v="0"/>
    <x v="2161"/>
    <d v="2013-11-13T00:00:00"/>
    <x v="5"/>
    <x v="13"/>
    <x v="1"/>
    <s v="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_x0009__x000a_"/>
    <s v="closed"/>
    <x v="9"/>
    <x v="34"/>
    <x v="2"/>
    <x v="8"/>
  </r>
  <r>
    <s v="NY"/>
    <s v="Hospital for Special Surgery"/>
    <x v="0"/>
    <x v="1040"/>
    <d v="2016-03-17T00:00:00"/>
    <x v="0"/>
    <x v="2"/>
    <x v="1"/>
    <s v="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
    <s v="closed"/>
    <x v="7"/>
    <x v="34"/>
    <x v="2"/>
    <x v="8"/>
  </r>
  <r>
    <s v="NY"/>
    <s v="SUNY Upstate Medical University"/>
    <x v="0"/>
    <x v="2162"/>
    <d v="2018-11-09T00:00:00"/>
    <x v="0"/>
    <x v="0"/>
    <x v="1"/>
    <s v="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
    <s v="closed"/>
    <x v="3"/>
    <x v="34"/>
    <x v="2"/>
    <x v="8"/>
  </r>
  <r>
    <s v="NY"/>
    <s v="Emblem Health - GHI"/>
    <x v="1"/>
    <x v="568"/>
    <d v="2017-02-17T00:00:00"/>
    <x v="0"/>
    <x v="11"/>
    <x v="0"/>
    <s v="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_x000a__x000a__x000a_"/>
    <s v="closed"/>
    <x v="6"/>
    <x v="34"/>
    <x v="2"/>
    <x v="8"/>
  </r>
  <r>
    <s v="NY"/>
    <s v="Central Brooklyn Medical Group, PC"/>
    <x v="0"/>
    <x v="2163"/>
    <d v="2015-06-19T00:00:00"/>
    <x v="0"/>
    <x v="12"/>
    <x v="1"/>
    <s v="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
    <s v="closed"/>
    <x v="2"/>
    <x v="34"/>
    <x v="2"/>
    <x v="8"/>
  </r>
  <r>
    <s v="NY"/>
    <s v="Roswell Park Comprehensive Cancer Center"/>
    <x v="0"/>
    <x v="2164"/>
    <d v="2020-09-14T00:00:00"/>
    <x v="1"/>
    <x v="3"/>
    <x v="0"/>
    <s v="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
    <s v="closed"/>
    <x v="4"/>
    <x v="34"/>
    <x v="2"/>
    <x v="8"/>
  </r>
  <r>
    <s v="NY"/>
    <s v="Jawonio"/>
    <x v="0"/>
    <x v="2165"/>
    <d v="2021-06-21T00:00:00"/>
    <x v="0"/>
    <x v="2"/>
    <x v="1"/>
    <m/>
    <s v="open"/>
    <x v="1"/>
    <x v="34"/>
    <x v="2"/>
    <x v="8"/>
  </r>
  <r>
    <s v="NY"/>
    <s v="Adirondacks ACO, LLC"/>
    <x v="2"/>
    <x v="2166"/>
    <d v="2019-07-02T00:00:00"/>
    <x v="1"/>
    <x v="2"/>
    <x v="0"/>
    <m/>
    <s v="closed"/>
    <x v="0"/>
    <x v="34"/>
    <x v="2"/>
    <x v="8"/>
  </r>
  <r>
    <s v="NY"/>
    <s v="Fire Department City of New York"/>
    <x v="0"/>
    <x v="2167"/>
    <d v="2019-08-09T00:00:00"/>
    <x v="2"/>
    <x v="13"/>
    <x v="1"/>
    <s v="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
    <s v="closed"/>
    <x v="0"/>
    <x v="34"/>
    <x v="2"/>
    <x v="8"/>
  </r>
  <r>
    <s v="NY"/>
    <s v="Faxton St. Luke's Healthcare"/>
    <x v="0"/>
    <x v="2168"/>
    <d v="2021-04-26T00:00:00"/>
    <x v="1"/>
    <x v="3"/>
    <x v="0"/>
    <m/>
    <s v="open"/>
    <x v="1"/>
    <x v="34"/>
    <x v="2"/>
    <x v="8"/>
  </r>
  <r>
    <s v="NY"/>
    <s v="The Arc of Erie County"/>
    <x v="0"/>
    <x v="2169"/>
    <d v="2018-03-09T00:00:00"/>
    <x v="0"/>
    <x v="3"/>
    <x v="1"/>
    <s v="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
    <s v="closed"/>
    <x v="3"/>
    <x v="34"/>
    <x v="2"/>
    <x v="8"/>
  </r>
  <r>
    <s v="NY"/>
    <s v="Freelancers Insurance Company"/>
    <x v="1"/>
    <x v="2170"/>
    <d v="2015-03-24T00:00:00"/>
    <x v="1"/>
    <x v="3"/>
    <x v="1"/>
    <s v="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34"/>
    <x v="2"/>
    <x v="8"/>
  </r>
  <r>
    <s v="NY"/>
    <s v="Montefiore Medical Center"/>
    <x v="0"/>
    <x v="2171"/>
    <d v="2020-09-14T00:00:00"/>
    <x v="1"/>
    <x v="3"/>
    <x v="0"/>
    <s v="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
    <s v="closed"/>
    <x v="4"/>
    <x v="34"/>
    <x v="2"/>
    <x v="8"/>
  </r>
  <r>
    <s v="NY"/>
    <s v="Personal Touch Home Aides of New York, Inc."/>
    <x v="0"/>
    <x v="2172"/>
    <d v="2020-01-28T00:00:00"/>
    <x v="1"/>
    <x v="20"/>
    <x v="0"/>
    <s v="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Central New York Cardiology"/>
    <x v="0"/>
    <x v="990"/>
    <d v="2018-07-13T00:00:00"/>
    <x v="5"/>
    <x v="11"/>
    <x v="1"/>
    <s v="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
    <s v="closed"/>
    <x v="3"/>
    <x v="34"/>
    <x v="2"/>
    <x v="8"/>
  </r>
  <r>
    <s v="NY"/>
    <s v="Comprehensive Care Management Corporation"/>
    <x v="1"/>
    <x v="1789"/>
    <d v="2010-06-14T00:00:00"/>
    <x v="2"/>
    <x v="21"/>
    <x v="1"/>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s v="closed"/>
    <x v="5"/>
    <x v="34"/>
    <x v="2"/>
    <x v="8"/>
  </r>
  <r>
    <s v="NY"/>
    <s v="Jacobi Medical Center"/>
    <x v="0"/>
    <x v="2173"/>
    <d v="2015-04-28T00:00:00"/>
    <x v="0"/>
    <x v="2"/>
    <x v="1"/>
    <s v="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
    <s v="closed"/>
    <x v="2"/>
    <x v="34"/>
    <x v="2"/>
    <x v="8"/>
  </r>
  <r>
    <s v="NY"/>
    <s v="Tri-County Family Medicine"/>
    <x v="0"/>
    <x v="2174"/>
    <d v="2021-06-01T00:00:00"/>
    <x v="1"/>
    <x v="3"/>
    <x v="0"/>
    <m/>
    <s v="open"/>
    <x v="1"/>
    <x v="34"/>
    <x v="2"/>
    <x v="8"/>
  </r>
  <r>
    <s v="NY"/>
    <s v="LISA ROSE DURSO, M.D. PLLC"/>
    <x v="0"/>
    <x v="2043"/>
    <d v="2019-04-22T00:00:00"/>
    <x v="1"/>
    <x v="3"/>
    <x v="1"/>
    <m/>
    <s v="closed"/>
    <x v="0"/>
    <x v="34"/>
    <x v="2"/>
    <x v="8"/>
  </r>
  <r>
    <s v="NY"/>
    <s v="KPMG LLP"/>
    <x v="2"/>
    <x v="2175"/>
    <d v="2010-08-26T00:00:00"/>
    <x v="2"/>
    <x v="13"/>
    <x v="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x v="5"/>
    <x v="34"/>
    <x v="2"/>
    <x v="8"/>
  </r>
  <r>
    <s v="NY"/>
    <s v="Integra Managed Care"/>
    <x v="1"/>
    <x v="2176"/>
    <d v="2020-06-12T00:00:00"/>
    <x v="0"/>
    <x v="11"/>
    <x v="0"/>
    <s v="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
    <s v="closed"/>
    <x v="4"/>
    <x v="34"/>
    <x v="2"/>
    <x v="8"/>
  </r>
  <r>
    <s v="NY"/>
    <s v="Rite Aid Store 01617"/>
    <x v="0"/>
    <x v="1226"/>
    <d v="2016-02-03T00:00:00"/>
    <x v="0"/>
    <x v="65"/>
    <x v="1"/>
    <s v="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
    <s v="closed"/>
    <x v="7"/>
    <x v="34"/>
    <x v="2"/>
    <x v="8"/>
  </r>
  <r>
    <s v="NY"/>
    <s v="Personal Touch Home Care of Baltimore, Inc."/>
    <x v="0"/>
    <x v="2177"/>
    <d v="2020-01-28T00:00:00"/>
    <x v="1"/>
    <x v="20"/>
    <x v="0"/>
    <s v="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34"/>
    <x v="2"/>
    <x v="8"/>
  </r>
  <r>
    <s v="NY"/>
    <s v="Visiting Nurse Service Association of Schenectady County"/>
    <x v="0"/>
    <x v="1370"/>
    <d v="2010-11-12T00:00:00"/>
    <x v="2"/>
    <x v="9"/>
    <x v="1"/>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s v="closed"/>
    <x v="5"/>
    <x v="34"/>
    <x v="2"/>
    <x v="8"/>
  </r>
  <r>
    <s v="NY"/>
    <s v="Montefiore Medical Center"/>
    <x v="0"/>
    <x v="2178"/>
    <d v="2010-03-09T00:00:00"/>
    <x v="2"/>
    <x v="9"/>
    <x v="1"/>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s v="closed"/>
    <x v="5"/>
    <x v="34"/>
    <x v="2"/>
    <x v="8"/>
  </r>
  <r>
    <s v="NY"/>
    <s v="Commission on Economic Opportunity"/>
    <x v="2"/>
    <x v="2179"/>
    <d v="2021-11-30T00:00:00"/>
    <x v="1"/>
    <x v="3"/>
    <x v="0"/>
    <m/>
    <s v="open"/>
    <x v="1"/>
    <x v="34"/>
    <x v="2"/>
    <x v="8"/>
  </r>
  <r>
    <s v="NY"/>
    <s v="Kaleida Health"/>
    <x v="0"/>
    <x v="2180"/>
    <d v="2017-07-21T00:00:00"/>
    <x v="1"/>
    <x v="2"/>
    <x v="1"/>
    <s v="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x v="6"/>
    <x v="34"/>
    <x v="2"/>
    <x v="8"/>
  </r>
  <r>
    <s v="NY"/>
    <s v="Affinity Health Plan, Inc."/>
    <x v="1"/>
    <x v="2181"/>
    <d v="2010-04-14T00:00:00"/>
    <x v="2"/>
    <x v="12"/>
    <x v="1"/>
    <s v="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
    <s v="closed"/>
    <x v="5"/>
    <x v="34"/>
    <x v="2"/>
    <x v="8"/>
  </r>
  <r>
    <s v="NY"/>
    <s v="Episcopal Health Services Inc. d/b/a St. John's Episcopal Hospital"/>
    <x v="0"/>
    <x v="2182"/>
    <d v="2015-06-25T00:00:00"/>
    <x v="2"/>
    <x v="0"/>
    <x v="0"/>
    <s v="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
    <s v="closed"/>
    <x v="2"/>
    <x v="34"/>
    <x v="2"/>
    <x v="8"/>
  </r>
  <r>
    <s v="NY"/>
    <s v="Catholic Charities of the Diocese of Albany"/>
    <x v="0"/>
    <x v="1962"/>
    <d v="2017-10-27T00:00:00"/>
    <x v="1"/>
    <x v="3"/>
    <x v="1"/>
    <m/>
    <s v="closed"/>
    <x v="6"/>
    <x v="34"/>
    <x v="2"/>
    <x v="8"/>
  </r>
  <r>
    <s v="NY"/>
    <s v="KPMG LLP"/>
    <x v="2"/>
    <x v="2183"/>
    <d v="2010-08-26T00:00:00"/>
    <x v="2"/>
    <x v="5"/>
    <x v="0"/>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s v="closed"/>
    <x v="5"/>
    <x v="34"/>
    <x v="2"/>
    <x v="8"/>
  </r>
  <r>
    <s v="NY"/>
    <s v="St. Peter's Ambulatory Surgery Center LLC - d/b/a St. Peter's Surgery &amp; Endoscopy Center"/>
    <x v="0"/>
    <x v="2184"/>
    <d v="2018-02-28T00:00:00"/>
    <x v="1"/>
    <x v="3"/>
    <x v="1"/>
    <s v="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
    <s v="closed"/>
    <x v="3"/>
    <x v="34"/>
    <x v="2"/>
    <x v="8"/>
  </r>
  <r>
    <s v="NY"/>
    <s v="American Anesthesiology, Inc."/>
    <x v="0"/>
    <x v="2185"/>
    <d v="2021-01-08T00:00:00"/>
    <x v="1"/>
    <x v="2"/>
    <x v="0"/>
    <m/>
    <s v="open"/>
    <x v="1"/>
    <x v="34"/>
    <x v="2"/>
    <x v="8"/>
  </r>
  <r>
    <s v="NY"/>
    <s v="AHRC Nassau"/>
    <x v="0"/>
    <x v="54"/>
    <d v="2016-01-06T00:00:00"/>
    <x v="0"/>
    <x v="11"/>
    <x v="1"/>
    <s v="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
    <s v="closed"/>
    <x v="7"/>
    <x v="34"/>
    <x v="2"/>
    <x v="8"/>
  </r>
  <r>
    <s v="NY"/>
    <s v="Comprehensive Neurology, PC"/>
    <x v="0"/>
    <x v="1156"/>
    <d v="2020-12-17T00:00:00"/>
    <x v="1"/>
    <x v="16"/>
    <x v="1"/>
    <m/>
    <s v="open"/>
    <x v="4"/>
    <x v="34"/>
    <x v="2"/>
    <x v="8"/>
  </r>
  <r>
    <s v="NY"/>
    <s v="Orthopedics NY, LLP"/>
    <x v="0"/>
    <x v="2186"/>
    <d v="2017-10-12T00:00:00"/>
    <x v="0"/>
    <x v="12"/>
    <x v="1"/>
    <s v="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
    <s v="closed"/>
    <x v="6"/>
    <x v="34"/>
    <x v="2"/>
    <x v="8"/>
  </r>
  <r>
    <s v="NY"/>
    <s v="Lewis J. Sims, DPM, PC dba Sims and Associates Podiatry"/>
    <x v="0"/>
    <x v="2187"/>
    <d v="2014-02-12T00:00:00"/>
    <x v="16"/>
    <x v="9"/>
    <x v="1"/>
    <s v="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
    <s v="closed"/>
    <x v="12"/>
    <x v="34"/>
    <x v="2"/>
    <x v="8"/>
  </r>
  <r>
    <s v="NY"/>
    <s v="Berkshire Farm Center and Services for Youth"/>
    <x v="0"/>
    <x v="2188"/>
    <d v="2020-07-30T00:00:00"/>
    <x v="1"/>
    <x v="3"/>
    <x v="1"/>
    <s v="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
    <s v="closed"/>
    <x v="4"/>
    <x v="34"/>
    <x v="2"/>
    <x v="8"/>
  </r>
  <r>
    <s v="NY"/>
    <s v="Independence Care System"/>
    <x v="0"/>
    <x v="2189"/>
    <d v="2013-05-24T00:00:00"/>
    <x v="2"/>
    <x v="9"/>
    <x v="1"/>
    <s v="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
    <s v="closed"/>
    <x v="9"/>
    <x v="34"/>
    <x v="2"/>
    <x v="8"/>
  </r>
  <r>
    <s v="NY"/>
    <s v="The Brooklyn Hospital Center"/>
    <x v="0"/>
    <x v="2190"/>
    <d v="2014-01-22T00:00:00"/>
    <x v="2"/>
    <x v="13"/>
    <x v="1"/>
    <s v="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
    <s v="closed"/>
    <x v="12"/>
    <x v="34"/>
    <x v="2"/>
    <x v="8"/>
  </r>
  <r>
    <s v="NY"/>
    <s v="Total Urology Care of New York PLLC"/>
    <x v="0"/>
    <x v="2191"/>
    <d v="2020-09-10T00:00:00"/>
    <x v="0"/>
    <x v="0"/>
    <x v="1"/>
    <m/>
    <s v="open"/>
    <x v="4"/>
    <x v="34"/>
    <x v="2"/>
    <x v="8"/>
  </r>
  <r>
    <s v="NY"/>
    <s v="Newkirk Products, Inc."/>
    <x v="2"/>
    <x v="2192"/>
    <d v="2016-08-09T00:00:00"/>
    <x v="1"/>
    <x v="3"/>
    <x v="0"/>
    <s v="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x v="7"/>
    <x v="34"/>
    <x v="2"/>
    <x v="8"/>
  </r>
  <r>
    <s v="NY"/>
    <s v="Mount Sinai Beth Israel"/>
    <x v="0"/>
    <x v="2193"/>
    <d v="2014-10-03T00:00:00"/>
    <x v="2"/>
    <x v="9"/>
    <x v="1"/>
    <s v="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
    <s v="closed"/>
    <x v="12"/>
    <x v="34"/>
    <x v="2"/>
    <x v="8"/>
  </r>
  <r>
    <s v="NY"/>
    <s v="The Mount Sinai Hospital"/>
    <x v="0"/>
    <x v="308"/>
    <d v="2011-07-08T00:00:00"/>
    <x v="2"/>
    <x v="9"/>
    <x v="1"/>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s v="closed"/>
    <x v="10"/>
    <x v="34"/>
    <x v="2"/>
    <x v="8"/>
  </r>
  <r>
    <s v="NY"/>
    <s v="University of Vermont Health Network - Elizabethtown Community Hospital"/>
    <x v="0"/>
    <x v="2194"/>
    <d v="2018-12-17T00:00:00"/>
    <x v="1"/>
    <x v="2"/>
    <x v="1"/>
    <m/>
    <s v="closed"/>
    <x v="3"/>
    <x v="34"/>
    <x v="2"/>
    <x v="8"/>
  </r>
  <r>
    <s v="NY"/>
    <s v="New York State Office of Mental Health"/>
    <x v="0"/>
    <x v="2195"/>
    <d v="2016-08-15T00:00:00"/>
    <x v="1"/>
    <x v="3"/>
    <x v="1"/>
    <s v="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
    <s v="closed"/>
    <x v="7"/>
    <x v="34"/>
    <x v="2"/>
    <x v="8"/>
  </r>
  <r>
    <s v="NY"/>
    <s v="Sloane Stecker Physical Therapy, PC"/>
    <x v="0"/>
    <x v="6"/>
    <d v="2014-06-24T00:00:00"/>
    <x v="2"/>
    <x v="0"/>
    <x v="1"/>
    <s v="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
    <s v="closed"/>
    <x v="12"/>
    <x v="34"/>
    <x v="2"/>
    <x v="8"/>
  </r>
  <r>
    <s v="NY"/>
    <s v="St. Vincent's Services, Inc. D/B/A HeartShare St. Vincent's Services"/>
    <x v="0"/>
    <x v="2196"/>
    <d v="2021-07-02T00:00:00"/>
    <x v="1"/>
    <x v="3"/>
    <x v="0"/>
    <m/>
    <s v="open"/>
    <x v="1"/>
    <x v="34"/>
    <x v="2"/>
    <x v="8"/>
  </r>
  <r>
    <s v="NY"/>
    <s v="Independent Health Corporation"/>
    <x v="2"/>
    <x v="1894"/>
    <d v="2021-10-08T00:00:00"/>
    <x v="0"/>
    <x v="2"/>
    <x v="0"/>
    <m/>
    <s v="open"/>
    <x v="1"/>
    <x v="34"/>
    <x v="2"/>
    <x v="8"/>
  </r>
  <r>
    <s v="NY"/>
    <s v="Independent Health Association, Inc."/>
    <x v="1"/>
    <x v="2197"/>
    <d v="2019-05-08T00:00:00"/>
    <x v="0"/>
    <x v="2"/>
    <x v="1"/>
    <s v="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_x000a__x000a_"/>
    <s v="closed"/>
    <x v="0"/>
    <x v="34"/>
    <x v="2"/>
    <x v="8"/>
  </r>
  <r>
    <s v="NY"/>
    <s v="NYU Hospitals Center"/>
    <x v="0"/>
    <x v="2198"/>
    <d v="2010-07-07T00:00:00"/>
    <x v="2"/>
    <x v="13"/>
    <x v="1"/>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s v="closed"/>
    <x v="5"/>
    <x v="34"/>
    <x v="2"/>
    <x v="8"/>
  </r>
  <r>
    <s v="NY"/>
    <s v="Long Island Consultation Center"/>
    <x v="0"/>
    <x v="289"/>
    <d v="2010-07-07T00:00:00"/>
    <x v="2"/>
    <x v="5"/>
    <x v="1"/>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x v="5"/>
    <x v="34"/>
    <x v="2"/>
    <x v="8"/>
  </r>
  <r>
    <s v="NY"/>
    <s v="Workplace Vitality Inc. (‚ÄúWorkplace Vitality‚Äù)"/>
    <x v="0"/>
    <x v="295"/>
    <d v="2020-12-31T00:00:00"/>
    <x v="1"/>
    <x v="2"/>
    <x v="1"/>
    <m/>
    <s v="open"/>
    <x v="4"/>
    <x v="34"/>
    <x v="2"/>
    <x v="8"/>
  </r>
  <r>
    <s v="NY"/>
    <s v="Laboratory of Dermatopathology"/>
    <x v="0"/>
    <x v="1591"/>
    <d v="2019-07-25T00:00:00"/>
    <x v="1"/>
    <x v="3"/>
    <x v="1"/>
    <s v="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
    <s v="closed"/>
    <x v="0"/>
    <x v="34"/>
    <x v="2"/>
    <x v="8"/>
  </r>
  <r>
    <s v="NY"/>
    <s v="Group Health Incorporated"/>
    <x v="1"/>
    <x v="2199"/>
    <d v="2013-01-02T00:00:00"/>
    <x v="2"/>
    <x v="11"/>
    <x v="1"/>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
    <s v="closed"/>
    <x v="9"/>
    <x v="34"/>
    <x v="2"/>
    <x v="8"/>
  </r>
  <r>
    <s v="NY"/>
    <s v="Nippon Life Insurance Company of America"/>
    <x v="1"/>
    <x v="2200"/>
    <d v="2021-12-03T00:00:00"/>
    <x v="0"/>
    <x v="2"/>
    <x v="1"/>
    <m/>
    <s v="open"/>
    <x v="1"/>
    <x v="34"/>
    <x v="2"/>
    <x v="8"/>
  </r>
  <r>
    <s v="NY"/>
    <s v="Memorial Sloan Kettering Cancer Center"/>
    <x v="0"/>
    <x v="2201"/>
    <d v="2020-09-14T00:00:00"/>
    <x v="1"/>
    <x v="3"/>
    <x v="0"/>
    <s v="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
    <s v="closed"/>
    <x v="4"/>
    <x v="34"/>
    <x v="2"/>
    <x v="8"/>
  </r>
  <r>
    <s v="NY"/>
    <s v="The Feinstein Institute for Medical Reserch"/>
    <x v="0"/>
    <x v="333"/>
    <d v="2012-09-14T00:00:00"/>
    <x v="2"/>
    <x v="9"/>
    <x v="1"/>
    <s v="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_x000a__x000d__x000a_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_x000a__x000d__x000a_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_x000a__x000d__x000a_After receiving a breach notification from Feinstein involving unsecured electronic protected health information (ePHI), OCR initiated an investigation to ascertain the entity‚Äôs compliance with HIPAA Rules. OCR‚Äôs investigation indicated that the following occurred:_x000d__x000a__x000d__x000a_‚Ä¢_x0009_Feinstein impermissibly disclosed the ePHI of 13,000 individuals when an Feinstein-owned laptop computer containing ePHI was left unsecured in the back seat of an employee‚Äôs car; _x000d__x000a_‚Ä¢_x0009_Feinstein failed to conduct an accurate and thorough risk analysis of the potential risks and vulnerabilities to the confidentiality, integrity, and availability of all of the ePHI held by Feinstein, including the ePHI on the aforementioned laptop computer; _x000d__x000a_‚Ä¢_x0009_Feinstein failed to implement policies and procedures for granting access to ePHI by its workforce members;_x000d__x000a_‚Ä¢_x0009_Feinstein failed to implement physical safeguards for a laptop that contained ePHI to restrict access to unauthorized users; _x000d__x000a_‚Ä¢_x0009_Feinstein failed to implement policies and procedures that govern receipt and removal of hardware and electronic media that contain ePHI into and out of a facility, and the movement of these items within the facility; and,_x000d__x000a_‚Ä¢_x0009_Feinstein failed to implement a mechanism to encrypt ePHI or, alternatively, document why encryption was not reasonable and appropriate and implement an equivalent alternative measure to encryption to safeguard ePHI. _x000d__x000a__x000d__x000a_The settlement requires Feinstein to establish a comprehensive compliance program designed to protect the security, confidentiality, and integrity of ePHI that includes:_x000d__x000a__x000d__x000a_‚Ä¢_x0009_A risk analysis and a risk management plan;_x000d__x000a_‚Ä¢_x0009_A process to evaluate and address any environmental or operational changes that affect the security of the ePHI it holds;_x000d__x000a_‚Ä¢_x0009_Policies and procedures to facilitate compliance with requirements of the HIPAA Rules;_x000d__x000a_‚Ä¢_x0009_A training program covering the requirements of the Privacy, Security, and Breach Notification Rules, intended to be used for all members of the workforce. _x000d__x000a__x0009__x000d__x000a__x000d__x000a_"/>
    <s v="closed"/>
    <x v="8"/>
    <x v="34"/>
    <x v="2"/>
    <x v="8"/>
  </r>
  <r>
    <s v="NY"/>
    <s v="Senior Whole Health of New York"/>
    <x v="1"/>
    <x v="2202"/>
    <d v="2020-06-16T00:00:00"/>
    <x v="1"/>
    <x v="23"/>
    <x v="1"/>
    <s v="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34"/>
    <x v="2"/>
    <x v="8"/>
  </r>
  <r>
    <s v="NY"/>
    <s v="NYU School of Medicine--Aging and Dementia Clinical Research Center"/>
    <x v="0"/>
    <x v="54"/>
    <d v="2010-08-27T00:00:00"/>
    <x v="5"/>
    <x v="5"/>
    <x v="1"/>
    <s v="\N"/>
    <s v="closed"/>
    <x v="5"/>
    <x v="34"/>
    <x v="2"/>
    <x v="8"/>
  </r>
  <r>
    <s v="NY"/>
    <s v="The Brookdale Hospital and Medical Center"/>
    <x v="0"/>
    <x v="751"/>
    <d v="2013-07-20T00:00:00"/>
    <x v="5"/>
    <x v="13"/>
    <x v="1"/>
    <s v="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
    <s v="closed"/>
    <x v="9"/>
    <x v="34"/>
    <x v="2"/>
    <x v="8"/>
  </r>
  <r>
    <s v="NY"/>
    <s v="The Brooklyn Hospital Center"/>
    <x v="0"/>
    <x v="2203"/>
    <d v="2019-11-01T00:00:00"/>
    <x v="1"/>
    <x v="3"/>
    <x v="1"/>
    <m/>
    <s v="closed"/>
    <x v="0"/>
    <x v="34"/>
    <x v="2"/>
    <x v="8"/>
  </r>
  <r>
    <s v="NY"/>
    <s v="Professional Business Systems, Inc., d/b/a Practicefirst Medical Management Solutions and PBS Medcode Corp., (‚ÄúPracticefirst‚Äù)"/>
    <x v="2"/>
    <x v="2204"/>
    <d v="2021-07-01T00:00:00"/>
    <x v="1"/>
    <x v="3"/>
    <x v="0"/>
    <m/>
    <s v="open"/>
    <x v="1"/>
    <x v="34"/>
    <x v="2"/>
    <x v="8"/>
  </r>
  <r>
    <s v="NY"/>
    <s v="Centers Plan for Healthy Living"/>
    <x v="1"/>
    <x v="2205"/>
    <d v="2016-03-03T00:00:00"/>
    <x v="2"/>
    <x v="9"/>
    <x v="1"/>
    <s v="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
    <s v="closed"/>
    <x v="7"/>
    <x v="34"/>
    <x v="2"/>
    <x v="8"/>
  </r>
  <r>
    <s v="NY"/>
    <s v="Fidelis Care"/>
    <x v="1"/>
    <x v="522"/>
    <d v="2015-12-15T00:00:00"/>
    <x v="0"/>
    <x v="11"/>
    <x v="1"/>
    <s v="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s v="closed"/>
    <x v="2"/>
    <x v="34"/>
    <x v="2"/>
    <x v="8"/>
  </r>
  <r>
    <s v="NY"/>
    <s v="University of Rochester Medical Center and Affiliates"/>
    <x v="0"/>
    <x v="462"/>
    <d v="2010-09-07T00:00:00"/>
    <x v="5"/>
    <x v="13"/>
    <x v="1"/>
    <s v="\N"/>
    <s v="closed"/>
    <x v="5"/>
    <x v="34"/>
    <x v="2"/>
    <x v="8"/>
  </r>
  <r>
    <s v="NY"/>
    <s v="Arnot Health"/>
    <x v="0"/>
    <x v="2206"/>
    <d v="2020-08-18T00:00:00"/>
    <x v="1"/>
    <x v="23"/>
    <x v="0"/>
    <m/>
    <s v="open"/>
    <x v="4"/>
    <x v="34"/>
    <x v="2"/>
    <x v="8"/>
  </r>
  <r>
    <s v="NY"/>
    <s v="Professional Transcription Company, Inc."/>
    <x v="2"/>
    <x v="2207"/>
    <d v="2010-11-24T00:00:00"/>
    <x v="2"/>
    <x v="3"/>
    <x v="0"/>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s v="closed"/>
    <x v="5"/>
    <x v="34"/>
    <x v="2"/>
    <x v="8"/>
  </r>
  <r>
    <s v="NY"/>
    <s v="BST &amp; Co. CPAs, LLP"/>
    <x v="2"/>
    <x v="2208"/>
    <d v="2020-02-16T00:00:00"/>
    <x v="1"/>
    <x v="3"/>
    <x v="0"/>
    <m/>
    <s v="open"/>
    <x v="4"/>
    <x v="34"/>
    <x v="2"/>
    <x v="8"/>
  </r>
  <r>
    <s v="NY"/>
    <s v="Kaleida Health"/>
    <x v="0"/>
    <x v="2209"/>
    <d v="2017-08-25T00:00:00"/>
    <x v="1"/>
    <x v="2"/>
    <x v="1"/>
    <s v="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x v="6"/>
    <x v="34"/>
    <x v="2"/>
    <x v="8"/>
  </r>
  <r>
    <s v="OH"/>
    <s v="Fisher Titus Health, Inc."/>
    <x v="1"/>
    <x v="2210"/>
    <d v="2021-02-18T00:00:00"/>
    <x v="1"/>
    <x v="2"/>
    <x v="1"/>
    <m/>
    <s v="open"/>
    <x v="1"/>
    <x v="35"/>
    <x v="3"/>
    <x v="7"/>
  </r>
  <r>
    <s v="OH"/>
    <s v="FACKLER FAMILY CHIROPRACTIC, LLC"/>
    <x v="0"/>
    <x v="2211"/>
    <d v="2020-03-23T00:00:00"/>
    <x v="2"/>
    <x v="11"/>
    <x v="1"/>
    <m/>
    <s v="open"/>
    <x v="4"/>
    <x v="35"/>
    <x v="3"/>
    <x v="7"/>
  </r>
  <r>
    <s v="OH"/>
    <s v="CompuNet Clinical Laboratories, LLC"/>
    <x v="0"/>
    <x v="2212"/>
    <d v="2019-07-26T00:00:00"/>
    <x v="1"/>
    <x v="12"/>
    <x v="0"/>
    <m/>
    <s v="closed"/>
    <x v="0"/>
    <x v="35"/>
    <x v="3"/>
    <x v="7"/>
  </r>
  <r>
    <s v="OH"/>
    <s v="Health Recovery Services, Inc."/>
    <x v="0"/>
    <x v="2213"/>
    <d v="2019-04-05T00:00:00"/>
    <x v="1"/>
    <x v="3"/>
    <x v="1"/>
    <s v="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
    <s v="closed"/>
    <x v="0"/>
    <x v="35"/>
    <x v="3"/>
    <x v="7"/>
  </r>
  <r>
    <s v="OH"/>
    <s v="Superior Dental Care"/>
    <x v="1"/>
    <x v="2214"/>
    <d v="2019-03-25T00:00:00"/>
    <x v="1"/>
    <x v="2"/>
    <x v="1"/>
    <s v="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
    <s v="closed"/>
    <x v="0"/>
    <x v="35"/>
    <x v="3"/>
    <x v="7"/>
  </r>
  <r>
    <s v="OH"/>
    <s v="Mount Carmel Health System"/>
    <x v="0"/>
    <x v="1013"/>
    <d v="2017-12-08T00:00:00"/>
    <x v="0"/>
    <x v="2"/>
    <x v="1"/>
    <s v="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
    <s v="closed"/>
    <x v="6"/>
    <x v="35"/>
    <x v="3"/>
    <x v="7"/>
  </r>
  <r>
    <s v="OH"/>
    <s v="Sisters of Charity of St. Augustine Health System"/>
    <x v="0"/>
    <x v="2215"/>
    <d v="2020-10-01T00:00:00"/>
    <x v="1"/>
    <x v="3"/>
    <x v="0"/>
    <s v="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
    <s v="closed"/>
    <x v="4"/>
    <x v="35"/>
    <x v="3"/>
    <x v="7"/>
  </r>
  <r>
    <s v="OH"/>
    <s v="Arch City Dental, LLC - Drs. Baloy and Donatelli"/>
    <x v="0"/>
    <x v="2216"/>
    <d v="2017-10-26T00:00:00"/>
    <x v="0"/>
    <x v="2"/>
    <x v="1"/>
    <m/>
    <s v="closed"/>
    <x v="6"/>
    <x v="35"/>
    <x v="3"/>
    <x v="7"/>
  </r>
  <r>
    <s v="OH"/>
    <s v="AtriCure, Inc. Group Health Plan"/>
    <x v="1"/>
    <x v="1579"/>
    <d v="2021-06-04T00:00:00"/>
    <x v="1"/>
    <x v="2"/>
    <x v="1"/>
    <m/>
    <s v="open"/>
    <x v="1"/>
    <x v="35"/>
    <x v="3"/>
    <x v="7"/>
  </r>
  <r>
    <s v="OH"/>
    <s v="Steven A. Goldman, MD Inc."/>
    <x v="0"/>
    <x v="2217"/>
    <d v="2014-08-22T00:00:00"/>
    <x v="2"/>
    <x v="3"/>
    <x v="1"/>
    <s v="\N"/>
    <s v="closed"/>
    <x v="12"/>
    <x v="35"/>
    <x v="3"/>
    <x v="7"/>
  </r>
  <r>
    <s v="OH"/>
    <s v="RGH Enterprises, Inc."/>
    <x v="0"/>
    <x v="2218"/>
    <d v="2018-01-22T00:00:00"/>
    <x v="0"/>
    <x v="11"/>
    <x v="1"/>
    <s v="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
    <s v="closed"/>
    <x v="3"/>
    <x v="35"/>
    <x v="3"/>
    <x v="7"/>
  </r>
  <r>
    <s v="OH"/>
    <s v="Comprehensive Podiatry LLC"/>
    <x v="0"/>
    <x v="1218"/>
    <d v="2013-09-27T00:00:00"/>
    <x v="2"/>
    <x v="9"/>
    <x v="1"/>
    <s v="\N"/>
    <s v="closed"/>
    <x v="9"/>
    <x v="35"/>
    <x v="3"/>
    <x v="7"/>
  </r>
  <r>
    <s v="OH"/>
    <s v="University Hospitals Rainbow Babies &amp; Children's Hospital"/>
    <x v="0"/>
    <x v="1695"/>
    <d v="2019-04-05T00:00:00"/>
    <x v="0"/>
    <x v="2"/>
    <x v="1"/>
    <s v="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
    <s v="closed"/>
    <x v="0"/>
    <x v="35"/>
    <x v="3"/>
    <x v="7"/>
  </r>
  <r>
    <s v="OH"/>
    <s v="Summa Health"/>
    <x v="0"/>
    <x v="2219"/>
    <d v="2019-06-28T00:00:00"/>
    <x v="1"/>
    <x v="2"/>
    <x v="1"/>
    <s v="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
    <s v="closed"/>
    <x v="0"/>
    <x v="35"/>
    <x v="3"/>
    <x v="7"/>
  </r>
  <r>
    <s v="OH"/>
    <s v="Dermatologists of Southwest Ohio"/>
    <x v="0"/>
    <x v="2220"/>
    <d v="2018-12-20T00:00:00"/>
    <x v="3"/>
    <x v="11"/>
    <x v="1"/>
    <s v="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
    <s v="closed"/>
    <x v="3"/>
    <x v="35"/>
    <x v="3"/>
    <x v="7"/>
  </r>
  <r>
    <s v="OH"/>
    <s v="Medical Mutual of Ohio"/>
    <x v="2"/>
    <x v="2221"/>
    <d v="2014-01-27T00:00:00"/>
    <x v="0"/>
    <x v="11"/>
    <x v="0"/>
    <s v="\N"/>
    <s v="closed"/>
    <x v="12"/>
    <x v="35"/>
    <x v="3"/>
    <x v="7"/>
  </r>
  <r>
    <s v="OH"/>
    <s v="Superior Dental Care Alliance"/>
    <x v="2"/>
    <x v="2214"/>
    <d v="2019-03-25T00:00:00"/>
    <x v="1"/>
    <x v="2"/>
    <x v="0"/>
    <s v="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
    <s v="closed"/>
    <x v="0"/>
    <x v="35"/>
    <x v="3"/>
    <x v="7"/>
  </r>
  <r>
    <s v="OH"/>
    <s v="Hancock County Board of Developmental Disabilities"/>
    <x v="0"/>
    <x v="2222"/>
    <d v="2018-05-17T00:00:00"/>
    <x v="0"/>
    <x v="11"/>
    <x v="1"/>
    <s v="The entity is not a covered entity."/>
    <s v="closed"/>
    <x v="3"/>
    <x v="35"/>
    <x v="3"/>
    <x v="7"/>
  </r>
  <r>
    <s v="OH"/>
    <s v="Muskingum Valley Health Centers"/>
    <x v="0"/>
    <x v="2223"/>
    <d v="2020-07-31T00:00:00"/>
    <x v="1"/>
    <x v="16"/>
    <x v="1"/>
    <m/>
    <s v="open"/>
    <x v="4"/>
    <x v="35"/>
    <x v="3"/>
    <x v="7"/>
  </r>
  <r>
    <s v="OH"/>
    <s v="HealthSource of Ohio Inc."/>
    <x v="4"/>
    <x v="1368"/>
    <d v="2014-02-26T00:00:00"/>
    <x v="0"/>
    <x v="12"/>
    <x v="0"/>
    <s v="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
    <s v="closed"/>
    <x v="12"/>
    <x v="35"/>
    <x v="3"/>
    <x v="7"/>
  </r>
  <r>
    <s v="OH"/>
    <s v="EDWARD G. MYERS D.O. INC"/>
    <x v="0"/>
    <x v="2224"/>
    <d v="2016-06-10T00:00:00"/>
    <x v="1"/>
    <x v="3"/>
    <x v="1"/>
    <s v="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
    <s v="closed"/>
    <x v="7"/>
    <x v="35"/>
    <x v="3"/>
    <x v="7"/>
  </r>
  <r>
    <s v="OH"/>
    <s v="CareSource"/>
    <x v="1"/>
    <x v="2225"/>
    <d v="2020-11-11T00:00:00"/>
    <x v="0"/>
    <x v="11"/>
    <x v="0"/>
    <s v="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
    <s v="closed"/>
    <x v="4"/>
    <x v="35"/>
    <x v="3"/>
    <x v="7"/>
  </r>
  <r>
    <s v="OH"/>
    <s v="Aultman Hospital"/>
    <x v="0"/>
    <x v="2226"/>
    <d v="2010-08-05T00:00:00"/>
    <x v="2"/>
    <x v="9"/>
    <x v="1"/>
    <s v="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
    <s v="closed"/>
    <x v="5"/>
    <x v="35"/>
    <x v="3"/>
    <x v="7"/>
  </r>
  <r>
    <s v="OH"/>
    <s v="Ohio Living"/>
    <x v="0"/>
    <x v="2227"/>
    <d v="2018-09-07T00:00:00"/>
    <x v="1"/>
    <x v="2"/>
    <x v="1"/>
    <s v="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
    <s v="closed"/>
    <x v="3"/>
    <x v="35"/>
    <x v="3"/>
    <x v="7"/>
  </r>
  <r>
    <s v="OH"/>
    <s v="Lindner Center of Hope"/>
    <x v="0"/>
    <x v="2228"/>
    <d v="2019-09-09T00:00:00"/>
    <x v="1"/>
    <x v="2"/>
    <x v="1"/>
    <s v="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
    <s v="closed"/>
    <x v="0"/>
    <x v="35"/>
    <x v="3"/>
    <x v="7"/>
  </r>
  <r>
    <s v="OH"/>
    <s v="True Vision Eyecare"/>
    <x v="0"/>
    <x v="279"/>
    <d v="2014-11-21T00:00:00"/>
    <x v="2"/>
    <x v="9"/>
    <x v="1"/>
    <s v="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
    <s v="closed"/>
    <x v="12"/>
    <x v="35"/>
    <x v="3"/>
    <x v="7"/>
  </r>
  <r>
    <s v="OH"/>
    <s v="Cefalu Eye-Tech of Green, Inc."/>
    <x v="0"/>
    <x v="1519"/>
    <d v="2016-07-14T00:00:00"/>
    <x v="0"/>
    <x v="0"/>
    <x v="1"/>
    <s v="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
    <s v="closed"/>
    <x v="7"/>
    <x v="35"/>
    <x v="3"/>
    <x v="7"/>
  </r>
  <r>
    <s v="OH"/>
    <s v="Carol L Patrick Ph. D."/>
    <x v="0"/>
    <x v="1738"/>
    <d v="2013-09-30T00:00:00"/>
    <x v="2"/>
    <x v="32"/>
    <x v="1"/>
    <s v="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
    <s v="closed"/>
    <x v="9"/>
    <x v="35"/>
    <x v="3"/>
    <x v="7"/>
  </r>
  <r>
    <s v="OH"/>
    <s v="UHHS Samaritan Medical Center"/>
    <x v="0"/>
    <x v="106"/>
    <d v="2020-03-26T00:00:00"/>
    <x v="0"/>
    <x v="0"/>
    <x v="1"/>
    <m/>
    <s v="open"/>
    <x v="4"/>
    <x v="35"/>
    <x v="3"/>
    <x v="7"/>
  </r>
  <r>
    <s v="OH"/>
    <s v="The Kroger Co., for itself and its affiliates and subsidiaries"/>
    <x v="0"/>
    <x v="2229"/>
    <d v="2021-11-12T00:00:00"/>
    <x v="2"/>
    <x v="30"/>
    <x v="1"/>
    <m/>
    <s v="open"/>
    <x v="1"/>
    <x v="35"/>
    <x v="3"/>
    <x v="7"/>
  </r>
  <r>
    <s v="OH"/>
    <s v="The Children's Medical Center of Dayton"/>
    <x v="0"/>
    <x v="503"/>
    <d v="2010-06-14T00:00:00"/>
    <x v="4"/>
    <x v="2"/>
    <x v="1"/>
    <s v="\N"/>
    <s v="closed"/>
    <x v="5"/>
    <x v="35"/>
    <x v="3"/>
    <x v="7"/>
  </r>
  <r>
    <s v="OH"/>
    <s v="OhioHealth"/>
    <x v="0"/>
    <x v="2230"/>
    <d v="2015-07-24T00:00:00"/>
    <x v="5"/>
    <x v="13"/>
    <x v="1"/>
    <s v="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
    <s v="closed"/>
    <x v="2"/>
    <x v="35"/>
    <x v="3"/>
    <x v="7"/>
  </r>
  <r>
    <s v="OH"/>
    <s v="MobilexUSA"/>
    <x v="0"/>
    <x v="2231"/>
    <d v="2014-08-06T00:00:00"/>
    <x v="5"/>
    <x v="11"/>
    <x v="1"/>
    <s v="\N"/>
    <s v="closed"/>
    <x v="12"/>
    <x v="35"/>
    <x v="3"/>
    <x v="7"/>
  </r>
  <r>
    <s v="OH"/>
    <s v="Benjamin Rose Institute on Aging"/>
    <x v="0"/>
    <x v="2232"/>
    <d v="2020-12-15T00:00:00"/>
    <x v="1"/>
    <x v="2"/>
    <x v="1"/>
    <m/>
    <s v="open"/>
    <x v="4"/>
    <x v="35"/>
    <x v="3"/>
    <x v="7"/>
  </r>
  <r>
    <s v="OH"/>
    <s v="The Kroger Co., for itself and its affiliates and subsidiaries"/>
    <x v="0"/>
    <x v="161"/>
    <d v="2014-02-26T00:00:00"/>
    <x v="4"/>
    <x v="0"/>
    <x v="1"/>
    <s v="\N"/>
    <s v="closed"/>
    <x v="12"/>
    <x v="35"/>
    <x v="3"/>
    <x v="7"/>
  </r>
  <r>
    <s v="OH"/>
    <s v="The MetroHealth System"/>
    <x v="0"/>
    <x v="1568"/>
    <d v="2015-05-15T00:00:00"/>
    <x v="1"/>
    <x v="6"/>
    <x v="1"/>
    <s v="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
    <s v="closed"/>
    <x v="2"/>
    <x v="35"/>
    <x v="3"/>
    <x v="7"/>
  </r>
  <r>
    <s v="OH"/>
    <s v="Clinton County Board of Developmental Disabilities"/>
    <x v="0"/>
    <x v="2233"/>
    <d v="2017-05-05T00:00:00"/>
    <x v="1"/>
    <x v="3"/>
    <x v="1"/>
    <s v="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
    <s v="closed"/>
    <x v="6"/>
    <x v="35"/>
    <x v="3"/>
    <x v="7"/>
  </r>
  <r>
    <s v="OH"/>
    <s v="Wayne County Board of Developmental Disabilities"/>
    <x v="0"/>
    <x v="1030"/>
    <d v="2019-07-25T00:00:00"/>
    <x v="1"/>
    <x v="3"/>
    <x v="1"/>
    <m/>
    <s v="closed"/>
    <x v="0"/>
    <x v="35"/>
    <x v="3"/>
    <x v="7"/>
  </r>
  <r>
    <s v="OH"/>
    <s v="The Kroger Co."/>
    <x v="0"/>
    <x v="2234"/>
    <d v="2021-02-19T00:00:00"/>
    <x v="1"/>
    <x v="3"/>
    <x v="1"/>
    <m/>
    <s v="open"/>
    <x v="1"/>
    <x v="35"/>
    <x v="3"/>
    <x v="7"/>
  </r>
  <r>
    <s v="OH"/>
    <s v="CompuNet Clinical Laboratories"/>
    <x v="0"/>
    <x v="2235"/>
    <d v="2015-04-23T00:00:00"/>
    <x v="5"/>
    <x v="11"/>
    <x v="1"/>
    <s v="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
    <s v="closed"/>
    <x v="2"/>
    <x v="35"/>
    <x v="3"/>
    <x v="7"/>
  </r>
  <r>
    <s v="OH"/>
    <s v="Ashtabula County Medical Center"/>
    <x v="0"/>
    <x v="2236"/>
    <d v="2020-05-08T00:00:00"/>
    <x v="1"/>
    <x v="3"/>
    <x v="1"/>
    <m/>
    <s v="open"/>
    <x v="4"/>
    <x v="35"/>
    <x v="3"/>
    <x v="7"/>
  </r>
  <r>
    <s v="OH"/>
    <s v="Management and Network Services, LLC"/>
    <x v="2"/>
    <x v="2237"/>
    <d v="2020-05-04T00:00:00"/>
    <x v="1"/>
    <x v="2"/>
    <x v="0"/>
    <m/>
    <s v="open"/>
    <x v="4"/>
    <x v="35"/>
    <x v="3"/>
    <x v="7"/>
  </r>
  <r>
    <s v="OH"/>
    <s v="TriHealth, Inc."/>
    <x v="0"/>
    <x v="2238"/>
    <d v="2017-01-19T00:00:00"/>
    <x v="0"/>
    <x v="80"/>
    <x v="1"/>
    <s v="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
    <s v="closed"/>
    <x v="6"/>
    <x v="35"/>
    <x v="3"/>
    <x v="7"/>
  </r>
  <r>
    <s v="OH"/>
    <s v="Health Aid of Ohio, Inc."/>
    <x v="0"/>
    <x v="2239"/>
    <d v="2021-04-20T00:00:00"/>
    <x v="1"/>
    <x v="3"/>
    <x v="1"/>
    <m/>
    <s v="open"/>
    <x v="1"/>
    <x v="35"/>
    <x v="3"/>
    <x v="7"/>
  </r>
  <r>
    <s v="OH"/>
    <s v="Premier Health Partners"/>
    <x v="0"/>
    <x v="2240"/>
    <d v="2020-10-02T00:00:00"/>
    <x v="0"/>
    <x v="2"/>
    <x v="1"/>
    <m/>
    <s v="open"/>
    <x v="4"/>
    <x v="35"/>
    <x v="3"/>
    <x v="7"/>
  </r>
  <r>
    <s v="OH"/>
    <s v="Chapman &amp; Chapman, Inc."/>
    <x v="2"/>
    <x v="2241"/>
    <d v="2018-08-17T00:00:00"/>
    <x v="1"/>
    <x v="2"/>
    <x v="0"/>
    <s v="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
    <s v="closed"/>
    <x v="3"/>
    <x v="35"/>
    <x v="3"/>
    <x v="7"/>
  </r>
  <r>
    <s v="OH"/>
    <s v="Shaker Clinic"/>
    <x v="0"/>
    <x v="2242"/>
    <d v="2014-04-18T00:00:00"/>
    <x v="5"/>
    <x v="11"/>
    <x v="1"/>
    <s v="\N"/>
    <s v="closed"/>
    <x v="12"/>
    <x v="35"/>
    <x v="3"/>
    <x v="7"/>
  </r>
  <r>
    <s v="OH"/>
    <s v="TriHealth Cancer Institute"/>
    <x v="0"/>
    <x v="1279"/>
    <d v="2020-03-13T00:00:00"/>
    <x v="0"/>
    <x v="11"/>
    <x v="1"/>
    <s v="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
    <s v="closed"/>
    <x v="4"/>
    <x v="35"/>
    <x v="3"/>
    <x v="7"/>
  </r>
  <r>
    <s v="OH"/>
    <s v="Capital City Paincare"/>
    <x v="0"/>
    <x v="2243"/>
    <d v="2019-05-31T00:00:00"/>
    <x v="1"/>
    <x v="3"/>
    <x v="1"/>
    <s v="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
    <s v="closed"/>
    <x v="0"/>
    <x v="35"/>
    <x v="3"/>
    <x v="7"/>
  </r>
  <r>
    <s v="OH"/>
    <s v="Community Support Services, Inc."/>
    <x v="0"/>
    <x v="2244"/>
    <d v="2013-06-03T00:00:00"/>
    <x v="2"/>
    <x v="2"/>
    <x v="1"/>
    <s v="\N"/>
    <s v="closed"/>
    <x v="9"/>
    <x v="35"/>
    <x v="3"/>
    <x v="7"/>
  </r>
  <r>
    <s v="OH"/>
    <s v="Medical Mutual of Ohio"/>
    <x v="1"/>
    <x v="2245"/>
    <d v="2017-09-15T00:00:00"/>
    <x v="0"/>
    <x v="2"/>
    <x v="1"/>
    <s v="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
    <s v="closed"/>
    <x v="6"/>
    <x v="35"/>
    <x v="3"/>
    <x v="7"/>
  </r>
  <r>
    <s v="OH"/>
    <s v="Child Focus, Inc."/>
    <x v="0"/>
    <x v="2246"/>
    <d v="2021-03-05T00:00:00"/>
    <x v="1"/>
    <x v="4"/>
    <x v="1"/>
    <m/>
    <s v="open"/>
    <x v="1"/>
    <x v="35"/>
    <x v="3"/>
    <x v="7"/>
  </r>
  <r>
    <s v="OH"/>
    <s v="EyeMed Vision Care LLC"/>
    <x v="2"/>
    <x v="2247"/>
    <d v="2020-09-28T00:00:00"/>
    <x v="0"/>
    <x v="2"/>
    <x v="0"/>
    <m/>
    <s v="open"/>
    <x v="4"/>
    <x v="35"/>
    <x v="3"/>
    <x v="7"/>
  </r>
  <r>
    <s v="OH"/>
    <s v="Sunbury Plaza Dental"/>
    <x v="2"/>
    <x v="2248"/>
    <d v="2016-07-21T00:00:00"/>
    <x v="2"/>
    <x v="11"/>
    <x v="0"/>
    <s v="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
    <s v="closed"/>
    <x v="7"/>
    <x v="35"/>
    <x v="3"/>
    <x v="7"/>
  </r>
  <r>
    <s v="OH"/>
    <s v="Riverside Mercy Hospital and Ohio/Mercy Diagnostics"/>
    <x v="0"/>
    <x v="114"/>
    <d v="2010-12-21T00:00:00"/>
    <x v="3"/>
    <x v="11"/>
    <x v="1"/>
    <s v="\N"/>
    <s v="closed"/>
    <x v="5"/>
    <x v="35"/>
    <x v="3"/>
    <x v="7"/>
  </r>
  <r>
    <s v="OH"/>
    <s v="UHHS Geauga Medical Center"/>
    <x v="0"/>
    <x v="389"/>
    <d v="2016-03-10T00:00:00"/>
    <x v="0"/>
    <x v="0"/>
    <x v="1"/>
    <s v="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
    <s v="closed"/>
    <x v="7"/>
    <x v="35"/>
    <x v="3"/>
    <x v="7"/>
  </r>
  <r>
    <s v="OH"/>
    <s v="UC Health, LLC"/>
    <x v="0"/>
    <x v="845"/>
    <d v="2015-11-14T00:00:00"/>
    <x v="0"/>
    <x v="2"/>
    <x v="1"/>
    <s v="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
    <s v="closed"/>
    <x v="2"/>
    <x v="35"/>
    <x v="3"/>
    <x v="7"/>
  </r>
  <r>
    <s v="OH"/>
    <s v="Life Enriching Communities"/>
    <x v="0"/>
    <x v="691"/>
    <d v="2020-09-14T00:00:00"/>
    <x v="1"/>
    <x v="3"/>
    <x v="0"/>
    <s v="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
    <s v="closed"/>
    <x v="4"/>
    <x v="35"/>
    <x v="3"/>
    <x v="7"/>
  </r>
  <r>
    <s v="OH"/>
    <s v="Sunrise Treatment Center,LLC"/>
    <x v="0"/>
    <x v="2249"/>
    <d v="2020-06-12T00:00:00"/>
    <x v="1"/>
    <x v="2"/>
    <x v="1"/>
    <m/>
    <s v="open"/>
    <x v="4"/>
    <x v="35"/>
    <x v="3"/>
    <x v="7"/>
  </r>
  <r>
    <s v="OH"/>
    <s v="Specialized Alternatives for Families &amp; Youth of America, Inc."/>
    <x v="2"/>
    <x v="2250"/>
    <d v="2020-09-11T00:00:00"/>
    <x v="1"/>
    <x v="2"/>
    <x v="0"/>
    <m/>
    <s v="open"/>
    <x v="4"/>
    <x v="35"/>
    <x v="3"/>
    <x v="7"/>
  </r>
  <r>
    <s v="OH"/>
    <s v="Chronic Care Management Inc."/>
    <x v="2"/>
    <x v="2251"/>
    <d v="2019-10-17T00:00:00"/>
    <x v="0"/>
    <x v="2"/>
    <x v="0"/>
    <s v="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
    <s v="closed"/>
    <x v="0"/>
    <x v="35"/>
    <x v="3"/>
    <x v="7"/>
  </r>
  <r>
    <s v="OH"/>
    <s v="BEACON ORTHOPAEDICS &amp; SPORTS MEDICINE"/>
    <x v="0"/>
    <x v="2252"/>
    <d v="2020-08-28T00:00:00"/>
    <x v="2"/>
    <x v="5"/>
    <x v="1"/>
    <m/>
    <s v="open"/>
    <x v="4"/>
    <x v="35"/>
    <x v="3"/>
    <x v="7"/>
  </r>
  <r>
    <s v="OH"/>
    <s v="Stark Summit Ambulance"/>
    <x v="0"/>
    <x v="1155"/>
    <d v="2020-09-25T00:00:00"/>
    <x v="1"/>
    <x v="2"/>
    <x v="1"/>
    <s v="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
    <s v="closed"/>
    <x v="4"/>
    <x v="35"/>
    <x v="3"/>
    <x v="7"/>
  </r>
  <r>
    <s v="OH"/>
    <s v="RGH Enterprises, Inc."/>
    <x v="1"/>
    <x v="2253"/>
    <d v="2014-01-13T00:00:00"/>
    <x v="2"/>
    <x v="3"/>
    <x v="1"/>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s v="closed"/>
    <x v="12"/>
    <x v="35"/>
    <x v="3"/>
    <x v="7"/>
  </r>
  <r>
    <s v="OH"/>
    <s v="EnvisionRx"/>
    <x v="2"/>
    <x v="594"/>
    <d v="2015-10-23T00:00:00"/>
    <x v="0"/>
    <x v="11"/>
    <x v="0"/>
    <s v="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
    <s v="closed"/>
    <x v="2"/>
    <x v="35"/>
    <x v="3"/>
    <x v="7"/>
  </r>
  <r>
    <s v="OH"/>
    <s v="Coordinated Health Mutual, Inc."/>
    <x v="1"/>
    <x v="1888"/>
    <d v="2016-05-20T00:00:00"/>
    <x v="0"/>
    <x v="11"/>
    <x v="1"/>
    <s v="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
    <s v="closed"/>
    <x v="7"/>
    <x v="35"/>
    <x v="3"/>
    <x v="7"/>
  </r>
  <r>
    <s v="OH"/>
    <s v="CareSource Indiana, Inc"/>
    <x v="1"/>
    <x v="2254"/>
    <d v="2020-11-11T00:00:00"/>
    <x v="0"/>
    <x v="11"/>
    <x v="0"/>
    <s v="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x v="4"/>
    <x v="35"/>
    <x v="3"/>
    <x v="7"/>
  </r>
  <r>
    <s v="OH"/>
    <s v="Rehabilitation Hospital of Northwest Ohio"/>
    <x v="0"/>
    <x v="2255"/>
    <d v="2019-04-08T00:00:00"/>
    <x v="1"/>
    <x v="2"/>
    <x v="1"/>
    <s v="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
    <s v="closed"/>
    <x v="0"/>
    <x v="35"/>
    <x v="3"/>
    <x v="7"/>
  </r>
  <r>
    <s v="OH"/>
    <s v="Henry County Health Department"/>
    <x v="0"/>
    <x v="1091"/>
    <d v="2016-12-21T00:00:00"/>
    <x v="2"/>
    <x v="81"/>
    <x v="1"/>
    <s v="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_x000a__x000a_"/>
    <s v="closed"/>
    <x v="7"/>
    <x v="35"/>
    <x v="3"/>
    <x v="7"/>
  </r>
  <r>
    <s v="OH"/>
    <s v="Samaritan Regional Health System"/>
    <x v="0"/>
    <x v="2256"/>
    <d v="2013-07-03T00:00:00"/>
    <x v="2"/>
    <x v="11"/>
    <x v="1"/>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x v="9"/>
    <x v="35"/>
    <x v="3"/>
    <x v="7"/>
  </r>
  <r>
    <s v="OH"/>
    <s v="Buckeye Health Plan"/>
    <x v="1"/>
    <x v="2257"/>
    <d v="2021-05-26T00:00:00"/>
    <x v="1"/>
    <x v="3"/>
    <x v="0"/>
    <m/>
    <s v="open"/>
    <x v="1"/>
    <x v="35"/>
    <x v="3"/>
    <x v="7"/>
  </r>
  <r>
    <s v="OH"/>
    <s v="Jeffrey D. Rice, O.D., L.L.C."/>
    <x v="0"/>
    <x v="2079"/>
    <d v="2017-02-02T00:00:00"/>
    <x v="2"/>
    <x v="11"/>
    <x v="1"/>
    <s v="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
    <s v="closed"/>
    <x v="6"/>
    <x v="35"/>
    <x v="3"/>
    <x v="7"/>
  </r>
  <r>
    <s v="OH"/>
    <s v="Talbert House"/>
    <x v="0"/>
    <x v="2017"/>
    <d v="2021-09-10T00:00:00"/>
    <x v="1"/>
    <x v="3"/>
    <x v="1"/>
    <m/>
    <s v="open"/>
    <x v="1"/>
    <x v="35"/>
    <x v="3"/>
    <x v="7"/>
  </r>
  <r>
    <s v="OH"/>
    <s v="Memorial Hospital"/>
    <x v="0"/>
    <x v="0"/>
    <d v="2012-10-29T00:00:00"/>
    <x v="3"/>
    <x v="11"/>
    <x v="1"/>
    <s v="\N"/>
    <s v="closed"/>
    <x v="8"/>
    <x v="35"/>
    <x v="3"/>
    <x v="7"/>
  </r>
  <r>
    <s v="OH"/>
    <s v="USACS Management Group, Ltd."/>
    <x v="2"/>
    <x v="2258"/>
    <d v="2018-05-08T00:00:00"/>
    <x v="1"/>
    <x v="2"/>
    <x v="0"/>
    <m/>
    <s v="closed"/>
    <x v="3"/>
    <x v="35"/>
    <x v="3"/>
    <x v="7"/>
  </r>
  <r>
    <s v="OH"/>
    <s v="Trinity Health System - Twin City"/>
    <x v="0"/>
    <x v="2259"/>
    <d v="2021-05-18T00:00:00"/>
    <x v="1"/>
    <x v="3"/>
    <x v="0"/>
    <s v="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
    <s v="closed"/>
    <x v="1"/>
    <x v="35"/>
    <x v="3"/>
    <x v="7"/>
  </r>
  <r>
    <s v="OH"/>
    <s v="Data Image, Inc."/>
    <x v="2"/>
    <x v="357"/>
    <d v="2012-05-22T00:00:00"/>
    <x v="0"/>
    <x v="12"/>
    <x v="0"/>
    <s v="\N"/>
    <s v="closed"/>
    <x v="8"/>
    <x v="35"/>
    <x v="3"/>
    <x v="7"/>
  </r>
  <r>
    <s v="OH"/>
    <s v="UC Health"/>
    <x v="0"/>
    <x v="2260"/>
    <d v="2019-09-04T00:00:00"/>
    <x v="1"/>
    <x v="2"/>
    <x v="1"/>
    <s v="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
    <s v="closed"/>
    <x v="0"/>
    <x v="35"/>
    <x v="3"/>
    <x v="7"/>
  </r>
  <r>
    <s v="OH"/>
    <s v="Episcopal Retirement Services"/>
    <x v="0"/>
    <x v="2261"/>
    <d v="2021-11-18T00:00:00"/>
    <x v="1"/>
    <x v="3"/>
    <x v="1"/>
    <m/>
    <s v="open"/>
    <x v="1"/>
    <x v="35"/>
    <x v="3"/>
    <x v="7"/>
  </r>
  <r>
    <s v="OH"/>
    <s v="Aultman Hospital"/>
    <x v="0"/>
    <x v="2262"/>
    <d v="2018-05-25T00:00:00"/>
    <x v="1"/>
    <x v="2"/>
    <x v="1"/>
    <s v="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
    <s v="closed"/>
    <x v="3"/>
    <x v="35"/>
    <x v="3"/>
    <x v="7"/>
  </r>
  <r>
    <s v="OH"/>
    <s v="The Kroger Co., for itself and its affiliates and subsidiaries"/>
    <x v="0"/>
    <x v="2263"/>
    <d v="2019-10-25T00:00:00"/>
    <x v="5"/>
    <x v="11"/>
    <x v="1"/>
    <s v="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
    <s v="closed"/>
    <x v="0"/>
    <x v="35"/>
    <x v="3"/>
    <x v="7"/>
  </r>
  <r>
    <s v="OH"/>
    <s v="Luxottica of America Inc."/>
    <x v="2"/>
    <x v="2264"/>
    <d v="2020-10-27T00:00:00"/>
    <x v="1"/>
    <x v="3"/>
    <x v="0"/>
    <m/>
    <s v="open"/>
    <x v="4"/>
    <x v="35"/>
    <x v="3"/>
    <x v="7"/>
  </r>
  <r>
    <s v="OH"/>
    <s v="OhioHealth Corporation dba Grant Medical Center"/>
    <x v="0"/>
    <x v="7"/>
    <d v="2011-01-04T00:00:00"/>
    <x v="2"/>
    <x v="43"/>
    <x v="1"/>
    <s v="\N"/>
    <s v="closed"/>
    <x v="10"/>
    <x v="35"/>
    <x v="3"/>
    <x v="7"/>
  </r>
  <r>
    <s v="OH"/>
    <s v="Lake Hospital System, Inc. dba Lake Health"/>
    <x v="0"/>
    <x v="614"/>
    <d v="2017-08-15T00:00:00"/>
    <x v="5"/>
    <x v="11"/>
    <x v="1"/>
    <s v="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
    <s v="closed"/>
    <x v="6"/>
    <x v="35"/>
    <x v="3"/>
    <x v="7"/>
  </r>
  <r>
    <s v="OH"/>
    <s v="University Hospitals"/>
    <x v="0"/>
    <x v="2265"/>
    <d v="2015-01-15T00:00:00"/>
    <x v="0"/>
    <x v="0"/>
    <x v="1"/>
    <s v="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
    <s v="closed"/>
    <x v="2"/>
    <x v="35"/>
    <x v="3"/>
    <x v="7"/>
  </r>
  <r>
    <s v="OH"/>
    <s v="Mary Rutan Hospital"/>
    <x v="0"/>
    <x v="2266"/>
    <d v="2020-10-15T00:00:00"/>
    <x v="0"/>
    <x v="3"/>
    <x v="1"/>
    <s v="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
    <s v="closed"/>
    <x v="4"/>
    <x v="35"/>
    <x v="3"/>
    <x v="7"/>
  </r>
  <r>
    <s v="OH"/>
    <s v="Neighborhood Healthcare Inc. d/b/a Neighborhood Family Practice"/>
    <x v="0"/>
    <x v="2267"/>
    <d v="2021-06-11T00:00:00"/>
    <x v="1"/>
    <x v="20"/>
    <x v="0"/>
    <s v="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
    <s v="closed"/>
    <x v="1"/>
    <x v="35"/>
    <x v="3"/>
    <x v="7"/>
  </r>
  <r>
    <s v="OH"/>
    <s v="TriHealth Physician Practices"/>
    <x v="0"/>
    <x v="2268"/>
    <d v="2019-05-24T00:00:00"/>
    <x v="0"/>
    <x v="2"/>
    <x v="1"/>
    <s v="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
    <s v="closed"/>
    <x v="0"/>
    <x v="35"/>
    <x v="3"/>
    <x v="7"/>
  </r>
  <r>
    <s v="OH"/>
    <s v="Woodlawn Dental Center"/>
    <x v="0"/>
    <x v="2269"/>
    <d v="2020-05-18T00:00:00"/>
    <x v="1"/>
    <x v="3"/>
    <x v="1"/>
    <m/>
    <s v="open"/>
    <x v="4"/>
    <x v="35"/>
    <x v="3"/>
    <x v="7"/>
  </r>
  <r>
    <s v="OH"/>
    <s v="Capital Prosthetic and Orthotic Center, Inc."/>
    <x v="2"/>
    <x v="1778"/>
    <d v="2017-02-10T00:00:00"/>
    <x v="2"/>
    <x v="11"/>
    <x v="0"/>
    <s v="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
    <s v="closed"/>
    <x v="6"/>
    <x v="35"/>
    <x v="3"/>
    <x v="7"/>
  </r>
  <r>
    <s v="OH"/>
    <s v="Medical Mutual of Ohio"/>
    <x v="1"/>
    <x v="886"/>
    <d v="2013-12-06T00:00:00"/>
    <x v="0"/>
    <x v="11"/>
    <x v="1"/>
    <s v="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
    <s v="closed"/>
    <x v="9"/>
    <x v="35"/>
    <x v="3"/>
    <x v="7"/>
  </r>
  <r>
    <s v="OH"/>
    <s v="CareSource Kentucky Co"/>
    <x v="1"/>
    <x v="2270"/>
    <d v="2020-11-11T00:00:00"/>
    <x v="0"/>
    <x v="11"/>
    <x v="0"/>
    <s v="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x v="4"/>
    <x v="35"/>
    <x v="3"/>
    <x v="7"/>
  </r>
  <r>
    <s v="OH"/>
    <s v="Community Mercy Health Partners"/>
    <x v="0"/>
    <x v="2271"/>
    <d v="2016-01-25T00:00:00"/>
    <x v="3"/>
    <x v="11"/>
    <x v="1"/>
    <s v="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
    <s v="closed"/>
    <x v="7"/>
    <x v="35"/>
    <x v="3"/>
    <x v="7"/>
  </r>
  <r>
    <s v="OH"/>
    <s v="Edwin Shaw Rehabilitation"/>
    <x v="0"/>
    <x v="2272"/>
    <d v="2016-04-22T00:00:00"/>
    <x v="5"/>
    <x v="12"/>
    <x v="1"/>
    <s v="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_x000a__x000a_"/>
    <s v="closed"/>
    <x v="7"/>
    <x v="35"/>
    <x v="3"/>
    <x v="7"/>
  </r>
  <r>
    <s v="OH"/>
    <s v="Cleveland Clinic Foundation"/>
    <x v="0"/>
    <x v="2273"/>
    <d v="2019-08-19T00:00:00"/>
    <x v="5"/>
    <x v="13"/>
    <x v="1"/>
    <s v="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
    <s v="closed"/>
    <x v="0"/>
    <x v="35"/>
    <x v="3"/>
    <x v="7"/>
  </r>
  <r>
    <s v="OH"/>
    <s v="Aultman Health Foundation"/>
    <x v="0"/>
    <x v="2274"/>
    <d v="2021-06-24T00:00:00"/>
    <x v="0"/>
    <x v="0"/>
    <x v="1"/>
    <m/>
    <s v="open"/>
    <x v="1"/>
    <x v="35"/>
    <x v="3"/>
    <x v="7"/>
  </r>
  <r>
    <s v="OH"/>
    <s v="Bay Park Hospital"/>
    <x v="0"/>
    <x v="2275"/>
    <d v="2014-05-28T00:00:00"/>
    <x v="0"/>
    <x v="16"/>
    <x v="1"/>
    <s v="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_x000a_"/>
    <s v="closed"/>
    <x v="12"/>
    <x v="35"/>
    <x v="3"/>
    <x v="7"/>
  </r>
  <r>
    <s v="OH"/>
    <s v="Buckeye Health Plan"/>
    <x v="1"/>
    <x v="625"/>
    <d v="2020-12-29T00:00:00"/>
    <x v="0"/>
    <x v="11"/>
    <x v="0"/>
    <m/>
    <s v="open"/>
    <x v="4"/>
    <x v="35"/>
    <x v="3"/>
    <x v="7"/>
  </r>
  <r>
    <s v="OH"/>
    <s v="Butler County Board of County Commissioners"/>
    <x v="1"/>
    <x v="2276"/>
    <d v="2018-12-04T00:00:00"/>
    <x v="0"/>
    <x v="2"/>
    <x v="1"/>
    <m/>
    <s v="closed"/>
    <x v="3"/>
    <x v="35"/>
    <x v="3"/>
    <x v="7"/>
  </r>
  <r>
    <s v="OH"/>
    <s v="Endocrinology Associates, Inc."/>
    <x v="0"/>
    <x v="269"/>
    <d v="2015-08-14T00:00:00"/>
    <x v="0"/>
    <x v="12"/>
    <x v="1"/>
    <s v="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
    <s v="closed"/>
    <x v="2"/>
    <x v="35"/>
    <x v="3"/>
    <x v="7"/>
  </r>
  <r>
    <s v="OH"/>
    <s v="Dental Center of Northwest Ohio"/>
    <x v="0"/>
    <x v="2277"/>
    <d v="2018-12-28T00:00:00"/>
    <x v="1"/>
    <x v="3"/>
    <x v="0"/>
    <m/>
    <s v="closed"/>
    <x v="3"/>
    <x v="35"/>
    <x v="3"/>
    <x v="7"/>
  </r>
  <r>
    <s v="OH"/>
    <s v="North East Ohio Network"/>
    <x v="0"/>
    <x v="2278"/>
    <d v="2021-10-08T00:00:00"/>
    <x v="1"/>
    <x v="2"/>
    <x v="1"/>
    <m/>
    <s v="open"/>
    <x v="1"/>
    <x v="35"/>
    <x v="3"/>
    <x v="7"/>
  </r>
  <r>
    <s v="OH"/>
    <s v="RGH Enterprises, Inc. d/b/a Edgepark Medical Supplies"/>
    <x v="0"/>
    <x v="2279"/>
    <d v="2019-07-05T00:00:00"/>
    <x v="1"/>
    <x v="3"/>
    <x v="1"/>
    <m/>
    <s v="closed"/>
    <x v="0"/>
    <x v="35"/>
    <x v="3"/>
    <x v="7"/>
  </r>
  <r>
    <s v="OH"/>
    <s v="Area Agency on Aging, Ohio District 5"/>
    <x v="2"/>
    <x v="2280"/>
    <d v="2011-06-27T00:00:00"/>
    <x v="2"/>
    <x v="9"/>
    <x v="0"/>
    <s v="\N"/>
    <s v="closed"/>
    <x v="10"/>
    <x v="35"/>
    <x v="3"/>
    <x v="7"/>
  </r>
  <r>
    <s v="OH"/>
    <s v="Community Mercy Health Partners"/>
    <x v="0"/>
    <x v="6"/>
    <d v="2015-04-27T00:00:00"/>
    <x v="0"/>
    <x v="11"/>
    <x v="1"/>
    <s v="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_x000a__x000d__x000a_"/>
    <s v="closed"/>
    <x v="2"/>
    <x v="35"/>
    <x v="3"/>
    <x v="7"/>
  </r>
  <r>
    <s v="OH"/>
    <s v="ProComp Software Consultants, Inc."/>
    <x v="2"/>
    <x v="1268"/>
    <d v="2021-03-02T00:00:00"/>
    <x v="1"/>
    <x v="3"/>
    <x v="0"/>
    <m/>
    <s v="open"/>
    <x v="1"/>
    <x v="35"/>
    <x v="3"/>
    <x v="7"/>
  </r>
  <r>
    <s v="OH"/>
    <s v="Medina OB/GYN Associates, Inc"/>
    <x v="2"/>
    <x v="54"/>
    <d v="2010-07-23T00:00:00"/>
    <x v="3"/>
    <x v="11"/>
    <x v="0"/>
    <s v="\N"/>
    <s v="closed"/>
    <x v="5"/>
    <x v="35"/>
    <x v="3"/>
    <x v="7"/>
  </r>
  <r>
    <s v="OH"/>
    <s v="A Renewed Mind"/>
    <x v="0"/>
    <x v="2281"/>
    <d v="2021-01-29T00:00:00"/>
    <x v="1"/>
    <x v="2"/>
    <x v="1"/>
    <m/>
    <s v="open"/>
    <x v="1"/>
    <x v="35"/>
    <x v="3"/>
    <x v="7"/>
  </r>
  <r>
    <s v="OH"/>
    <s v="Fairfield Medical Center"/>
    <x v="0"/>
    <x v="1336"/>
    <d v="2019-08-15T00:00:00"/>
    <x v="0"/>
    <x v="11"/>
    <x v="1"/>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x v="0"/>
    <x v="35"/>
    <x v="3"/>
    <x v="7"/>
  </r>
  <r>
    <s v="OH"/>
    <s v="Wood County Hospital"/>
    <x v="0"/>
    <x v="180"/>
    <d v="2013-05-03T00:00:00"/>
    <x v="2"/>
    <x v="12"/>
    <x v="1"/>
    <s v="\N"/>
    <s v="closed"/>
    <x v="9"/>
    <x v="35"/>
    <x v="3"/>
    <x v="7"/>
  </r>
  <r>
    <s v="OH"/>
    <s v="Summa Health"/>
    <x v="0"/>
    <x v="2282"/>
    <d v="2019-06-28T00:00:00"/>
    <x v="1"/>
    <x v="2"/>
    <x v="1"/>
    <s v="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
    <s v="closed"/>
    <x v="0"/>
    <x v="35"/>
    <x v="3"/>
    <x v="7"/>
  </r>
  <r>
    <s v="OH"/>
    <s v="Children's Hospital Medical Center of Akron"/>
    <x v="0"/>
    <x v="2283"/>
    <d v="2015-08-26T00:00:00"/>
    <x v="5"/>
    <x v="13"/>
    <x v="1"/>
    <s v="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
    <s v="closed"/>
    <x v="2"/>
    <x v="35"/>
    <x v="3"/>
    <x v="7"/>
  </r>
  <r>
    <s v="OH"/>
    <s v="Bricker &amp; Eckler LLP"/>
    <x v="2"/>
    <x v="2284"/>
    <d v="2021-04-02T00:00:00"/>
    <x v="1"/>
    <x v="3"/>
    <x v="0"/>
    <m/>
    <s v="open"/>
    <x v="1"/>
    <x v="35"/>
    <x v="3"/>
    <x v="7"/>
  </r>
  <r>
    <s v="OH"/>
    <s v="Vertiv Co. Health &amp; Welfare Plan"/>
    <x v="1"/>
    <x v="1835"/>
    <d v="2017-01-31T00:00:00"/>
    <x v="0"/>
    <x v="11"/>
    <x v="1"/>
    <s v="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
    <s v="closed"/>
    <x v="6"/>
    <x v="35"/>
    <x v="3"/>
    <x v="7"/>
  </r>
  <r>
    <s v="OH"/>
    <s v="Cuyahoga County Board of Developmental Disabilities"/>
    <x v="0"/>
    <x v="1127"/>
    <d v="2012-11-29T00:00:00"/>
    <x v="2"/>
    <x v="9"/>
    <x v="1"/>
    <s v="\N"/>
    <s v="closed"/>
    <x v="8"/>
    <x v="35"/>
    <x v="3"/>
    <x v="7"/>
  </r>
  <r>
    <s v="OH"/>
    <s v="Standard Register"/>
    <x v="2"/>
    <x v="2285"/>
    <d v="2013-03-01T00:00:00"/>
    <x v="2"/>
    <x v="11"/>
    <x v="0"/>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s v="closed"/>
    <x v="9"/>
    <x v="35"/>
    <x v="3"/>
    <x v="7"/>
  </r>
  <r>
    <s v="OH"/>
    <s v="City of Norwood"/>
    <x v="0"/>
    <x v="2286"/>
    <d v="2013-05-20T00:00:00"/>
    <x v="5"/>
    <x v="9"/>
    <x v="1"/>
    <s v="\N"/>
    <s v="closed"/>
    <x v="9"/>
    <x v="35"/>
    <x v="3"/>
    <x v="7"/>
  </r>
  <r>
    <s v="OH"/>
    <s v="SummaCare"/>
    <x v="1"/>
    <x v="2287"/>
    <d v="2021-05-06T00:00:00"/>
    <x v="0"/>
    <x v="11"/>
    <x v="0"/>
    <m/>
    <s v="open"/>
    <x v="1"/>
    <x v="35"/>
    <x v="3"/>
    <x v="7"/>
  </r>
  <r>
    <s v="OH"/>
    <s v="Union County Board of Developmental Disabilities"/>
    <x v="1"/>
    <x v="2221"/>
    <d v="2012-11-05T00:00:00"/>
    <x v="2"/>
    <x v="9"/>
    <x v="1"/>
    <s v="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
    <s v="closed"/>
    <x v="8"/>
    <x v="35"/>
    <x v="3"/>
    <x v="7"/>
  </r>
  <r>
    <s v="OH"/>
    <s v="Famous Enterprises Inc. Employee Benefit Plan"/>
    <x v="1"/>
    <x v="92"/>
    <d v="2021-09-17T00:00:00"/>
    <x v="1"/>
    <x v="3"/>
    <x v="1"/>
    <m/>
    <s v="open"/>
    <x v="1"/>
    <x v="35"/>
    <x v="3"/>
    <x v="7"/>
  </r>
  <r>
    <s v="OH"/>
    <s v="OrthoWest, Ltd."/>
    <x v="0"/>
    <x v="500"/>
    <d v="2018-05-14T00:00:00"/>
    <x v="0"/>
    <x v="3"/>
    <x v="0"/>
    <s v="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
    <s v="closed"/>
    <x v="3"/>
    <x v="35"/>
    <x v="3"/>
    <x v="7"/>
  </r>
  <r>
    <s v="OH"/>
    <s v="Meigs County EMS"/>
    <x v="0"/>
    <x v="2288"/>
    <d v="2016-12-05T00:00:00"/>
    <x v="1"/>
    <x v="63"/>
    <x v="1"/>
    <s v="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
    <s v="closed"/>
    <x v="7"/>
    <x v="35"/>
    <x v="3"/>
    <x v="7"/>
  </r>
  <r>
    <s v="OH"/>
    <s v="Entrust Medical Billing"/>
    <x v="0"/>
    <x v="2289"/>
    <d v="2021-04-22T00:00:00"/>
    <x v="1"/>
    <x v="3"/>
    <x v="1"/>
    <m/>
    <s v="open"/>
    <x v="1"/>
    <x v="35"/>
    <x v="3"/>
    <x v="7"/>
  </r>
  <r>
    <s v="OH"/>
    <s v="Young Family Medicine Inc"/>
    <x v="0"/>
    <x v="2290"/>
    <d v="2013-08-12T00:00:00"/>
    <x v="2"/>
    <x v="6"/>
    <x v="1"/>
    <s v="\N"/>
    <s v="closed"/>
    <x v="9"/>
    <x v="35"/>
    <x v="3"/>
    <x v="7"/>
  </r>
  <r>
    <s v="OH"/>
    <s v="Westerville Dental Center"/>
    <x v="0"/>
    <x v="1519"/>
    <d v="2012-12-20T00:00:00"/>
    <x v="2"/>
    <x v="4"/>
    <x v="1"/>
    <s v="\N"/>
    <s v="closed"/>
    <x v="8"/>
    <x v="35"/>
    <x v="3"/>
    <x v="7"/>
  </r>
  <r>
    <s v="OH"/>
    <s v="WorkflowOne"/>
    <x v="2"/>
    <x v="124"/>
    <d v="2013-01-08T00:00:00"/>
    <x v="0"/>
    <x v="11"/>
    <x v="0"/>
    <s v="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
    <s v="closed"/>
    <x v="9"/>
    <x v="35"/>
    <x v="3"/>
    <x v="7"/>
  </r>
  <r>
    <s v="OH"/>
    <s v="Akron General Medical Center"/>
    <x v="0"/>
    <x v="1826"/>
    <d v="2016-11-23T00:00:00"/>
    <x v="0"/>
    <x v="13"/>
    <x v="0"/>
    <s v="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
    <s v="closed"/>
    <x v="7"/>
    <x v="35"/>
    <x v="3"/>
    <x v="7"/>
  </r>
  <r>
    <s v="OH"/>
    <s v="Schroder's I.T., Inc."/>
    <x v="2"/>
    <x v="2277"/>
    <d v="2019-01-29T00:00:00"/>
    <x v="1"/>
    <x v="3"/>
    <x v="0"/>
    <m/>
    <s v="closed"/>
    <x v="0"/>
    <x v="35"/>
    <x v="3"/>
    <x v="7"/>
  </r>
  <r>
    <s v="OH"/>
    <s v="Seeley Enterprises Company"/>
    <x v="0"/>
    <x v="2291"/>
    <d v="2020-11-06T00:00:00"/>
    <x v="1"/>
    <x v="3"/>
    <x v="1"/>
    <m/>
    <s v="open"/>
    <x v="4"/>
    <x v="35"/>
    <x v="3"/>
    <x v="7"/>
  </r>
  <r>
    <s v="OH"/>
    <s v="Direct Scripts"/>
    <x v="0"/>
    <x v="2292"/>
    <d v="2019-03-06T00:00:00"/>
    <x v="1"/>
    <x v="3"/>
    <x v="1"/>
    <m/>
    <s v="closed"/>
    <x v="0"/>
    <x v="35"/>
    <x v="3"/>
    <x v="7"/>
  </r>
  <r>
    <s v="OH"/>
    <s v="Greater Cincinnati Pathologists, Inc."/>
    <x v="0"/>
    <x v="2293"/>
    <d v="2019-10-23T00:00:00"/>
    <x v="1"/>
    <x v="2"/>
    <x v="1"/>
    <s v="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_x000a__x000a_"/>
    <s v="closed"/>
    <x v="0"/>
    <x v="35"/>
    <x v="3"/>
    <x v="7"/>
  </r>
  <r>
    <s v="OH"/>
    <s v="Five Rivers Health Centers"/>
    <x v="0"/>
    <x v="2294"/>
    <d v="2021-05-28T00:00:00"/>
    <x v="1"/>
    <x v="2"/>
    <x v="1"/>
    <m/>
    <s v="open"/>
    <x v="1"/>
    <x v="35"/>
    <x v="3"/>
    <x v="7"/>
  </r>
  <r>
    <s v="OH"/>
    <s v="Wright State Physicians"/>
    <x v="0"/>
    <x v="259"/>
    <d v="2010-08-03T00:00:00"/>
    <x v="4"/>
    <x v="9"/>
    <x v="1"/>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
    <s v="closed"/>
    <x v="5"/>
    <x v="35"/>
    <x v="3"/>
    <x v="7"/>
  </r>
  <r>
    <s v="OH"/>
    <s v="Knox Community Hospital"/>
    <x v="0"/>
    <x v="0"/>
    <d v="2011-04-28T00:00:00"/>
    <x v="3"/>
    <x v="12"/>
    <x v="1"/>
    <s v="\N"/>
    <s v="closed"/>
    <x v="10"/>
    <x v="35"/>
    <x v="3"/>
    <x v="7"/>
  </r>
  <r>
    <s v="OH"/>
    <s v="Beech Brook"/>
    <x v="0"/>
    <x v="2295"/>
    <d v="2019-12-06T00:00:00"/>
    <x v="1"/>
    <x v="2"/>
    <x v="1"/>
    <m/>
    <s v="closed"/>
    <x v="0"/>
    <x v="35"/>
    <x v="3"/>
    <x v="7"/>
  </r>
  <r>
    <s v="OH"/>
    <s v="Daniel Drake Center for Post-Acute Care"/>
    <x v="0"/>
    <x v="2296"/>
    <d v="2017-08-01T00:00:00"/>
    <x v="0"/>
    <x v="0"/>
    <x v="1"/>
    <s v="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
    <s v="closed"/>
    <x v="6"/>
    <x v="35"/>
    <x v="3"/>
    <x v="7"/>
  </r>
  <r>
    <s v="OH"/>
    <s v="The Christ Hospital Health Network"/>
    <x v="0"/>
    <x v="2297"/>
    <d v="2020-09-14T00:00:00"/>
    <x v="1"/>
    <x v="3"/>
    <x v="0"/>
    <s v="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
    <s v="closed"/>
    <x v="4"/>
    <x v="35"/>
    <x v="3"/>
    <x v="7"/>
  </r>
  <r>
    <s v="OH"/>
    <s v="CareSource West Virginia Co"/>
    <x v="1"/>
    <x v="2298"/>
    <d v="2020-11-11T00:00:00"/>
    <x v="0"/>
    <x v="11"/>
    <x v="0"/>
    <s v="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x v="4"/>
    <x v="35"/>
    <x v="3"/>
    <x v="7"/>
  </r>
  <r>
    <s v="OH"/>
    <s v="Beech Acres Parenting Center"/>
    <x v="0"/>
    <x v="2299"/>
    <d v="2021-05-21T00:00:00"/>
    <x v="1"/>
    <x v="2"/>
    <x v="1"/>
    <m/>
    <s v="open"/>
    <x v="1"/>
    <x v="35"/>
    <x v="3"/>
    <x v="7"/>
  </r>
  <r>
    <s v="OH"/>
    <s v="Fairfield Medical Center"/>
    <x v="0"/>
    <x v="1336"/>
    <d v="2019-08-15T00:00:00"/>
    <x v="0"/>
    <x v="11"/>
    <x v="1"/>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x v="0"/>
    <x v="35"/>
    <x v="3"/>
    <x v="7"/>
  </r>
  <r>
    <s v="OH"/>
    <s v="Harbor"/>
    <x v="0"/>
    <x v="2300"/>
    <d v="2019-04-12T00:00:00"/>
    <x v="1"/>
    <x v="2"/>
    <x v="1"/>
    <s v="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
    <s v="closed"/>
    <x v="0"/>
    <x v="35"/>
    <x v="3"/>
    <x v="7"/>
  </r>
  <r>
    <s v="OH"/>
    <s v="Planned Parenthood Southwest Ohio"/>
    <x v="0"/>
    <x v="27"/>
    <d v="2015-02-05T00:00:00"/>
    <x v="3"/>
    <x v="11"/>
    <x v="1"/>
    <s v="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
    <s v="closed"/>
    <x v="2"/>
    <x v="35"/>
    <x v="3"/>
    <x v="7"/>
  </r>
  <r>
    <s v="OH"/>
    <s v="Marietta Area Health Care Inc. dba Memorial Health System"/>
    <x v="0"/>
    <x v="7"/>
    <d v="2021-11-17T00:00:00"/>
    <x v="1"/>
    <x v="3"/>
    <x v="1"/>
    <m/>
    <s v="open"/>
    <x v="1"/>
    <x v="35"/>
    <x v="3"/>
    <x v="7"/>
  </r>
  <r>
    <s v="OH"/>
    <s v="Mayfield Clinic Inc"/>
    <x v="0"/>
    <x v="2301"/>
    <d v="2016-04-23T00:00:00"/>
    <x v="1"/>
    <x v="2"/>
    <x v="1"/>
    <s v="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
    <s v="closed"/>
    <x v="7"/>
    <x v="35"/>
    <x v="3"/>
    <x v="7"/>
  </r>
  <r>
    <s v="OH"/>
    <s v="Consultant Anesthesiologists, Inc."/>
    <x v="0"/>
    <x v="2302"/>
    <d v="2020-08-25T00:00:00"/>
    <x v="2"/>
    <x v="11"/>
    <x v="1"/>
    <m/>
    <s v="open"/>
    <x v="4"/>
    <x v="35"/>
    <x v="3"/>
    <x v="7"/>
  </r>
  <r>
    <s v="OH"/>
    <s v="Adena Fayette Medical Center"/>
    <x v="0"/>
    <x v="2303"/>
    <d v="2021-07-16T00:00:00"/>
    <x v="1"/>
    <x v="2"/>
    <x v="1"/>
    <m/>
    <s v="open"/>
    <x v="1"/>
    <x v="35"/>
    <x v="3"/>
    <x v="7"/>
  </r>
  <r>
    <s v="OH"/>
    <s v="The Kroger Co., for itself and its affiliates and subsidiaries"/>
    <x v="0"/>
    <x v="2304"/>
    <d v="2020-06-18T00:00:00"/>
    <x v="1"/>
    <x v="3"/>
    <x v="1"/>
    <m/>
    <s v="open"/>
    <x v="4"/>
    <x v="35"/>
    <x v="3"/>
    <x v="7"/>
  </r>
  <r>
    <s v="OH"/>
    <s v="The Kroger Co., for itself and its affiliates and subsidiaries"/>
    <x v="0"/>
    <x v="2305"/>
    <d v="2019-10-25T00:00:00"/>
    <x v="5"/>
    <x v="11"/>
    <x v="0"/>
    <s v="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
    <s v="closed"/>
    <x v="0"/>
    <x v="35"/>
    <x v="3"/>
    <x v="7"/>
  </r>
  <r>
    <s v="OH"/>
    <s v="Southwest General Health Center"/>
    <x v="0"/>
    <x v="2306"/>
    <d v="2014-01-13T00:00:00"/>
    <x v="17"/>
    <x v="12"/>
    <x v="1"/>
    <s v="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
    <s v="closed"/>
    <x v="12"/>
    <x v="35"/>
    <x v="3"/>
    <x v="7"/>
  </r>
  <r>
    <s v="OH"/>
    <s v="Central Ohio Urology Group, Inc."/>
    <x v="0"/>
    <x v="2307"/>
    <d v="2016-09-23T00:00:00"/>
    <x v="1"/>
    <x v="3"/>
    <x v="1"/>
    <s v="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
    <s v="closed"/>
    <x v="7"/>
    <x v="35"/>
    <x v="3"/>
    <x v="7"/>
  </r>
  <r>
    <s v="OH"/>
    <s v="Sports Rehabilitation Consultants"/>
    <x v="0"/>
    <x v="54"/>
    <d v="2013-03-06T00:00:00"/>
    <x v="2"/>
    <x v="6"/>
    <x v="1"/>
    <s v="\N"/>
    <s v="closed"/>
    <x v="9"/>
    <x v="35"/>
    <x v="3"/>
    <x v="7"/>
  </r>
  <r>
    <s v="OH"/>
    <s v="Premier Gastroenterology Specialists"/>
    <x v="0"/>
    <x v="112"/>
    <d v="2019-09-18T00:00:00"/>
    <x v="0"/>
    <x v="11"/>
    <x v="1"/>
    <s v="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
    <s v="closed"/>
    <x v="0"/>
    <x v="35"/>
    <x v="3"/>
    <x v="7"/>
  </r>
  <r>
    <s v="OH"/>
    <s v="Pittman Family Dental"/>
    <x v="0"/>
    <x v="1450"/>
    <d v="2015-12-31T00:00:00"/>
    <x v="1"/>
    <x v="3"/>
    <x v="1"/>
    <s v="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
    <s v="closed"/>
    <x v="2"/>
    <x v="35"/>
    <x v="3"/>
    <x v="7"/>
  </r>
  <r>
    <s v="OH"/>
    <s v="Ohio Department of Mental Health and Addiction Services"/>
    <x v="0"/>
    <x v="325"/>
    <d v="2016-04-22T00:00:00"/>
    <x v="0"/>
    <x v="11"/>
    <x v="1"/>
    <s v="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
    <s v="closed"/>
    <x v="7"/>
    <x v="35"/>
    <x v="3"/>
    <x v="7"/>
  </r>
  <r>
    <s v="OH"/>
    <s v="Health Care Solutions at Home Inc."/>
    <x v="1"/>
    <x v="2308"/>
    <d v="2014-02-14T00:00:00"/>
    <x v="2"/>
    <x v="12"/>
    <x v="1"/>
    <s v="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
    <s v="closed"/>
    <x v="12"/>
    <x v="35"/>
    <x v="3"/>
    <x v="7"/>
  </r>
  <r>
    <s v="OH"/>
    <s v="Equitas Health"/>
    <x v="0"/>
    <x v="347"/>
    <d v="2019-03-09T00:00:00"/>
    <x v="1"/>
    <x v="2"/>
    <x v="1"/>
    <s v="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0"/>
    <x v="35"/>
    <x v="3"/>
    <x v="7"/>
  </r>
  <r>
    <s v="OH"/>
    <s v="Cincinnati Children_x0019_s Hospital Medical Center"/>
    <x v="0"/>
    <x v="2309"/>
    <d v="2010-06-01T00:00:00"/>
    <x v="2"/>
    <x v="9"/>
    <x v="1"/>
    <s v="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
    <s v="closed"/>
    <x v="5"/>
    <x v="35"/>
    <x v="3"/>
    <x v="7"/>
  </r>
  <r>
    <s v="OK"/>
    <s v="Indian Territory Home Health and Hospice"/>
    <x v="0"/>
    <x v="165"/>
    <d v="2015-10-22T00:00:00"/>
    <x v="1"/>
    <x v="2"/>
    <x v="1"/>
    <s v="This review has been consolidated with a review of Aspire Home Care and Hospice."/>
    <s v="closed"/>
    <x v="2"/>
    <x v="36"/>
    <x v="1"/>
    <x v="2"/>
  </r>
  <r>
    <s v="OK"/>
    <s v="North Oklahoma County Mental Health Center d/b/a NorthCare"/>
    <x v="0"/>
    <x v="2310"/>
    <d v="2021-07-21T00:00:00"/>
    <x v="1"/>
    <x v="3"/>
    <x v="1"/>
    <m/>
    <s v="open"/>
    <x v="1"/>
    <x v="36"/>
    <x v="1"/>
    <x v="2"/>
  </r>
  <r>
    <s v="OK"/>
    <s v="Oklahoma State University"/>
    <x v="0"/>
    <x v="2311"/>
    <d v="2018-01-05T00:00:00"/>
    <x v="1"/>
    <x v="3"/>
    <x v="1"/>
    <m/>
    <s v="closed"/>
    <x v="3"/>
    <x v="36"/>
    <x v="1"/>
    <x v="2"/>
  </r>
  <r>
    <s v="OK"/>
    <s v="Cancer Centers of Southwest Oklahoma, LLC"/>
    <x v="0"/>
    <x v="154"/>
    <d v="2021-06-04T00:00:00"/>
    <x v="1"/>
    <x v="16"/>
    <x v="0"/>
    <m/>
    <s v="open"/>
    <x v="1"/>
    <x v="36"/>
    <x v="1"/>
    <x v="2"/>
  </r>
  <r>
    <s v="OK"/>
    <s v="Oklahoma City VA Medical Center"/>
    <x v="0"/>
    <x v="964"/>
    <d v="2010-11-29T00:00:00"/>
    <x v="15"/>
    <x v="11"/>
    <x v="1"/>
    <s v="\N"/>
    <s v="closed"/>
    <x v="5"/>
    <x v="36"/>
    <x v="1"/>
    <x v="2"/>
  </r>
  <r>
    <s v="OK"/>
    <s v="Muskogee Regional Medical Center"/>
    <x v="1"/>
    <x v="1929"/>
    <d v="2012-01-20T00:00:00"/>
    <x v="5"/>
    <x v="12"/>
    <x v="1"/>
    <s v="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
    <s v="closed"/>
    <x v="8"/>
    <x v="36"/>
    <x v="1"/>
    <x v="2"/>
  </r>
  <r>
    <s v="OK"/>
    <s v="American Fidelity Assurance Company"/>
    <x v="1"/>
    <x v="2312"/>
    <d v="2016-04-13T00:00:00"/>
    <x v="0"/>
    <x v="11"/>
    <x v="1"/>
    <s v="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_x000a_"/>
    <s v="closed"/>
    <x v="7"/>
    <x v="36"/>
    <x v="1"/>
    <x v="2"/>
  </r>
  <r>
    <s v="OK"/>
    <s v="LKM ENTERPRISES, INC."/>
    <x v="0"/>
    <x v="356"/>
    <d v="2017-06-01T00:00:00"/>
    <x v="2"/>
    <x v="43"/>
    <x v="1"/>
    <s v="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
    <s v="closed"/>
    <x v="6"/>
    <x v="36"/>
    <x v="1"/>
    <x v="2"/>
  </r>
  <r>
    <s v="OK"/>
    <s v="Warren Clinic"/>
    <x v="0"/>
    <x v="2313"/>
    <d v="2016-10-07T00:00:00"/>
    <x v="1"/>
    <x v="3"/>
    <x v="1"/>
    <s v="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
    <s v="closed"/>
    <x v="7"/>
    <x v="36"/>
    <x v="1"/>
    <x v="2"/>
  </r>
  <r>
    <s v="OK"/>
    <s v="Oklahoma Department of Human Services"/>
    <x v="1"/>
    <x v="2314"/>
    <d v="2018-10-08T00:00:00"/>
    <x v="1"/>
    <x v="11"/>
    <x v="0"/>
    <s v="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
    <s v="closed"/>
    <x v="3"/>
    <x v="36"/>
    <x v="1"/>
    <x v="2"/>
  </r>
  <r>
    <s v="OK"/>
    <s v="JEFFREY J. SMITH, MD"/>
    <x v="0"/>
    <x v="388"/>
    <d v="2011-03-16T00:00:00"/>
    <x v="2"/>
    <x v="82"/>
    <x v="1"/>
    <s v="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
    <s v="closed"/>
    <x v="10"/>
    <x v="36"/>
    <x v="1"/>
    <x v="2"/>
  </r>
  <r>
    <s v="OK"/>
    <s v="University of Oklahoma Department of Urology"/>
    <x v="0"/>
    <x v="2315"/>
    <d v="2015-10-10T00:00:00"/>
    <x v="2"/>
    <x v="9"/>
    <x v="1"/>
    <s v="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
    <s v="closed"/>
    <x v="2"/>
    <x v="36"/>
    <x v="1"/>
    <x v="2"/>
  </r>
  <r>
    <s v="OK"/>
    <s v="Oklahoma City Indian Clinic"/>
    <x v="0"/>
    <x v="129"/>
    <d v="2014-08-22T00:00:00"/>
    <x v="0"/>
    <x v="2"/>
    <x v="1"/>
    <s v="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
    <s v="closed"/>
    <x v="12"/>
    <x v="36"/>
    <x v="1"/>
    <x v="2"/>
  </r>
  <r>
    <s v="OK"/>
    <s v="Implant and Prosthodontic Associates"/>
    <x v="0"/>
    <x v="2316"/>
    <d v="2021-05-06T00:00:00"/>
    <x v="2"/>
    <x v="13"/>
    <x v="1"/>
    <m/>
    <s v="open"/>
    <x v="1"/>
    <x v="36"/>
    <x v="1"/>
    <x v="2"/>
  </r>
  <r>
    <s v="OK"/>
    <s v="University of Oklahoma - Tulsa, Neurology Clinic"/>
    <x v="0"/>
    <x v="2317"/>
    <d v="2010-09-27T00:00:00"/>
    <x v="1"/>
    <x v="6"/>
    <x v="1"/>
    <s v="\N"/>
    <s v="closed"/>
    <x v="5"/>
    <x v="36"/>
    <x v="1"/>
    <x v="2"/>
  </r>
  <r>
    <s v="OK"/>
    <s v="NFP Maschino, Hudelson &amp; Associates"/>
    <x v="2"/>
    <x v="2318"/>
    <d v="2014-05-30T00:00:00"/>
    <x v="2"/>
    <x v="9"/>
    <x v="0"/>
    <s v="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
    <s v="closed"/>
    <x v="12"/>
    <x v="36"/>
    <x v="1"/>
    <x v="2"/>
  </r>
  <r>
    <s v="OK"/>
    <s v="Choctaw Nation Health Service Authority"/>
    <x v="0"/>
    <x v="0"/>
    <d v="2019-09-27T00:00:00"/>
    <x v="1"/>
    <x v="2"/>
    <x v="1"/>
    <m/>
    <s v="closed"/>
    <x v="0"/>
    <x v="36"/>
    <x v="1"/>
    <x v="2"/>
  </r>
  <r>
    <s v="OK"/>
    <s v="Mertz Manufacturing Inc Health Insurance Plan"/>
    <x v="1"/>
    <x v="2319"/>
    <d v="2021-12-03T00:00:00"/>
    <x v="1"/>
    <x v="3"/>
    <x v="1"/>
    <m/>
    <s v="open"/>
    <x v="1"/>
    <x v="36"/>
    <x v="1"/>
    <x v="2"/>
  </r>
  <r>
    <s v="OK"/>
    <s v="University of Oklahoma, OU Physicians"/>
    <x v="0"/>
    <x v="2320"/>
    <d v="2017-04-04T00:00:00"/>
    <x v="0"/>
    <x v="2"/>
    <x v="1"/>
    <s v="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
    <s v="closed"/>
    <x v="6"/>
    <x v="36"/>
    <x v="1"/>
    <x v="2"/>
  </r>
  <r>
    <s v="OK"/>
    <s v="Oklahoma Heart Hospital, LLC"/>
    <x v="0"/>
    <x v="2321"/>
    <d v="2021-07-12T00:00:00"/>
    <x v="0"/>
    <x v="11"/>
    <x v="1"/>
    <s v="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
    <s v="closed"/>
    <x v="1"/>
    <x v="36"/>
    <x v="1"/>
    <x v="2"/>
  </r>
  <r>
    <s v="OK"/>
    <s v="Comanche County Hospital Authority"/>
    <x v="1"/>
    <x v="328"/>
    <d v="2020-08-03T00:00:00"/>
    <x v="1"/>
    <x v="2"/>
    <x v="0"/>
    <s v="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x v="4"/>
    <x v="36"/>
    <x v="1"/>
    <x v="2"/>
  </r>
  <r>
    <s v="OK"/>
    <s v="Mercy Health Love County Hospital and Clinic"/>
    <x v="0"/>
    <x v="2322"/>
    <d v="2017-09-20T00:00:00"/>
    <x v="2"/>
    <x v="30"/>
    <x v="1"/>
    <s v="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
    <s v="closed"/>
    <x v="6"/>
    <x v="36"/>
    <x v="1"/>
    <x v="2"/>
  </r>
  <r>
    <s v="OK"/>
    <s v="Oklaholma State Dept. of Health"/>
    <x v="0"/>
    <x v="2323"/>
    <d v="2011-04-11T00:00:00"/>
    <x v="2"/>
    <x v="30"/>
    <x v="1"/>
    <s v="\N"/>
    <s v="closed"/>
    <x v="10"/>
    <x v="36"/>
    <x v="1"/>
    <x v="2"/>
  </r>
  <r>
    <s v="OK"/>
    <s v="Harper County Community Hospital"/>
    <x v="0"/>
    <x v="2324"/>
    <d v="2021-05-24T00:00:00"/>
    <x v="1"/>
    <x v="3"/>
    <x v="1"/>
    <m/>
    <s v="open"/>
    <x v="1"/>
    <x v="36"/>
    <x v="1"/>
    <x v="2"/>
  </r>
  <r>
    <s v="OK"/>
    <s v="Oklahoma Department of Human Services"/>
    <x v="1"/>
    <x v="2325"/>
    <d v="2017-12-05T00:00:00"/>
    <x v="1"/>
    <x v="3"/>
    <x v="0"/>
    <s v="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quot;hybrid entity.‚Äù"/>
    <s v="closed"/>
    <x v="6"/>
    <x v="36"/>
    <x v="1"/>
    <x v="2"/>
  </r>
  <r>
    <s v="OK"/>
    <s v="Peck &amp; Associates, PC"/>
    <x v="2"/>
    <x v="1476"/>
    <d v="2021-12-21T00:00:00"/>
    <x v="1"/>
    <x v="3"/>
    <x v="0"/>
    <m/>
    <s v="open"/>
    <x v="1"/>
    <x v="36"/>
    <x v="1"/>
    <x v="2"/>
  </r>
  <r>
    <s v="OK"/>
    <s v="Peck &amp; Associates, PC"/>
    <x v="2"/>
    <x v="2326"/>
    <d v="2021-12-29T00:00:00"/>
    <x v="1"/>
    <x v="3"/>
    <x v="0"/>
    <m/>
    <s v="open"/>
    <x v="1"/>
    <x v="36"/>
    <x v="1"/>
    <x v="2"/>
  </r>
  <r>
    <s v="OK"/>
    <s v="Carnegie Tri-County Municipal Hospital"/>
    <x v="0"/>
    <x v="837"/>
    <d v="2020-09-04T00:00:00"/>
    <x v="3"/>
    <x v="11"/>
    <x v="1"/>
    <s v="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
    <s v="closed"/>
    <x v="4"/>
    <x v="36"/>
    <x v="1"/>
    <x v="2"/>
  </r>
  <r>
    <s v="OK"/>
    <s v="Comanche County Hospital Authority"/>
    <x v="0"/>
    <x v="2327"/>
    <d v="2016-04-25T00:00:00"/>
    <x v="1"/>
    <x v="2"/>
    <x v="1"/>
    <s v="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
    <s v="closed"/>
    <x v="7"/>
    <x v="36"/>
    <x v="1"/>
    <x v="2"/>
  </r>
  <r>
    <s v="OK"/>
    <s v="Peck &amp; Associates, PC"/>
    <x v="2"/>
    <x v="2328"/>
    <d v="2021-12-21T00:00:00"/>
    <x v="1"/>
    <x v="3"/>
    <x v="0"/>
    <m/>
    <s v="open"/>
    <x v="1"/>
    <x v="36"/>
    <x v="1"/>
    <x v="2"/>
  </r>
  <r>
    <s v="OK"/>
    <s v="EyeCare of Bartlesville"/>
    <x v="0"/>
    <x v="209"/>
    <d v="2015-03-13T00:00:00"/>
    <x v="1"/>
    <x v="32"/>
    <x v="1"/>
    <s v="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
    <s v="closed"/>
    <x v="2"/>
    <x v="36"/>
    <x v="1"/>
    <x v="2"/>
  </r>
  <r>
    <s v="OK"/>
    <s v="INTEGRIS Health, Inc."/>
    <x v="0"/>
    <x v="0"/>
    <d v="2019-12-16T00:00:00"/>
    <x v="5"/>
    <x v="13"/>
    <x v="1"/>
    <m/>
    <s v="closed"/>
    <x v="0"/>
    <x v="36"/>
    <x v="1"/>
    <x v="2"/>
  </r>
  <r>
    <s v="OK"/>
    <s v="Aspire Home Care and Hospice"/>
    <x v="0"/>
    <x v="2329"/>
    <d v="2015-10-09T00:00:00"/>
    <x v="1"/>
    <x v="2"/>
    <x v="1"/>
    <s v="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
    <s v="closed"/>
    <x v="2"/>
    <x v="36"/>
    <x v="1"/>
    <x v="2"/>
  </r>
  <r>
    <s v="OK"/>
    <s v="Choctaw Nation Health Services Authority"/>
    <x v="0"/>
    <x v="38"/>
    <d v="2019-08-23T00:00:00"/>
    <x v="1"/>
    <x v="2"/>
    <x v="1"/>
    <m/>
    <s v="closed"/>
    <x v="0"/>
    <x v="36"/>
    <x v="1"/>
    <x v="2"/>
  </r>
  <r>
    <s v="OK"/>
    <s v="Patient Care Services at Saint Francis, Inc."/>
    <x v="0"/>
    <x v="2330"/>
    <d v="2011-04-06T00:00:00"/>
    <x v="2"/>
    <x v="3"/>
    <x v="1"/>
    <s v="\N"/>
    <s v="closed"/>
    <x v="10"/>
    <x v="36"/>
    <x v="1"/>
    <x v="2"/>
  </r>
  <r>
    <s v="OK"/>
    <s v="CareATC, Inc."/>
    <x v="0"/>
    <x v="2331"/>
    <d v="2021-08-27T00:00:00"/>
    <x v="1"/>
    <x v="2"/>
    <x v="1"/>
    <m/>
    <s v="open"/>
    <x v="1"/>
    <x v="36"/>
    <x v="1"/>
    <x v="2"/>
  </r>
  <r>
    <s v="OK"/>
    <s v="Fairfax Medical Facilities, Inc."/>
    <x v="0"/>
    <x v="2332"/>
    <d v="2021-08-13T00:00:00"/>
    <x v="1"/>
    <x v="2"/>
    <x v="1"/>
    <m/>
    <s v="open"/>
    <x v="1"/>
    <x v="36"/>
    <x v="1"/>
    <x v="2"/>
  </r>
  <r>
    <s v="OK"/>
    <s v="Oklahoma Heart Hospital, LLC"/>
    <x v="0"/>
    <x v="2333"/>
    <d v="2019-03-07T00:00:00"/>
    <x v="2"/>
    <x v="6"/>
    <x v="1"/>
    <s v="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
    <s v="closed"/>
    <x v="0"/>
    <x v="36"/>
    <x v="1"/>
    <x v="2"/>
  </r>
  <r>
    <s v="OK"/>
    <s v="Mercy Hospital Logan County"/>
    <x v="0"/>
    <x v="41"/>
    <d v="2017-08-30T00:00:00"/>
    <x v="5"/>
    <x v="11"/>
    <x v="1"/>
    <s v="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_x000a_"/>
    <s v="closed"/>
    <x v="6"/>
    <x v="36"/>
    <x v="1"/>
    <x v="2"/>
  </r>
  <r>
    <s v="OK"/>
    <s v="University of Oklahoma, Department of Obstetrics and Gynecology"/>
    <x v="0"/>
    <x v="2334"/>
    <d v="2015-07-03T00:00:00"/>
    <x v="2"/>
    <x v="9"/>
    <x v="1"/>
    <s v="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_x000a__x000d__x000a_"/>
    <s v="closed"/>
    <x v="2"/>
    <x v="36"/>
    <x v="1"/>
    <x v="2"/>
  </r>
  <r>
    <s v="OR"/>
    <s v="Metro Presort, Inc."/>
    <x v="2"/>
    <x v="2335"/>
    <d v="2021-03-01T00:00:00"/>
    <x v="1"/>
    <x v="3"/>
    <x v="0"/>
    <s v="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
    <s v="closed"/>
    <x v="1"/>
    <x v="37"/>
    <x v="0"/>
    <x v="0"/>
  </r>
  <r>
    <s v="OR"/>
    <s v="Oregon Health Authority"/>
    <x v="0"/>
    <x v="38"/>
    <d v="2012-04-26T00:00:00"/>
    <x v="2"/>
    <x v="11"/>
    <x v="1"/>
    <s v="\N"/>
    <s v="closed"/>
    <x v="8"/>
    <x v="37"/>
    <x v="0"/>
    <x v="0"/>
  </r>
  <r>
    <s v="OR"/>
    <s v="One Community Health"/>
    <x v="0"/>
    <x v="2336"/>
    <d v="2021-11-22T00:00:00"/>
    <x v="1"/>
    <x v="3"/>
    <x v="1"/>
    <m/>
    <s v="open"/>
    <x v="1"/>
    <x v="37"/>
    <x v="0"/>
    <x v="0"/>
  </r>
  <r>
    <s v="OR"/>
    <s v="Robert Witham, MD, FACP"/>
    <x v="0"/>
    <x v="2337"/>
    <d v="2012-06-06T00:00:00"/>
    <x v="2"/>
    <x v="6"/>
    <x v="1"/>
    <s v="\N"/>
    <s v="closed"/>
    <x v="8"/>
    <x v="37"/>
    <x v="0"/>
    <x v="0"/>
  </r>
  <r>
    <s v="OR"/>
    <s v="Dr. Trandinh"/>
    <x v="2"/>
    <x v="500"/>
    <d v="2012-02-20T00:00:00"/>
    <x v="7"/>
    <x v="9"/>
    <x v="0"/>
    <s v="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
    <s v="closed"/>
    <x v="8"/>
    <x v="37"/>
    <x v="0"/>
    <x v="0"/>
  </r>
  <r>
    <s v="OR"/>
    <s v="Oregon Health &amp; Science University"/>
    <x v="0"/>
    <x v="1902"/>
    <d v="2012-07-31T00:00:00"/>
    <x v="2"/>
    <x v="12"/>
    <x v="1"/>
    <s v="\N"/>
    <s v="closed"/>
    <x v="8"/>
    <x v="37"/>
    <x v="0"/>
    <x v="0"/>
  </r>
  <r>
    <s v="OR"/>
    <s v="Lincoln County Health and Human Services/Lincoln Community Health Center"/>
    <x v="0"/>
    <x v="479"/>
    <d v="2013-06-14T00:00:00"/>
    <x v="0"/>
    <x v="11"/>
    <x v="1"/>
    <s v="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
    <s v="closed"/>
    <x v="9"/>
    <x v="37"/>
    <x v="0"/>
    <x v="0"/>
  </r>
  <r>
    <s v="OR"/>
    <s v="Family Medical Group Northeast PC"/>
    <x v="0"/>
    <x v="2338"/>
    <d v="2018-08-22T00:00:00"/>
    <x v="0"/>
    <x v="6"/>
    <x v="1"/>
    <s v="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
    <s v="closed"/>
    <x v="3"/>
    <x v="37"/>
    <x v="0"/>
    <x v="0"/>
  </r>
  <r>
    <s v="OR"/>
    <s v="The Corvallis Clinic, P.C."/>
    <x v="0"/>
    <x v="2339"/>
    <d v="2014-12-19T00:00:00"/>
    <x v="2"/>
    <x v="9"/>
    <x v="1"/>
    <s v="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
    <s v="closed"/>
    <x v="12"/>
    <x v="37"/>
    <x v="0"/>
    <x v="0"/>
  </r>
  <r>
    <s v="OR"/>
    <s v="Howard R. Jarvis, D.M.D., L.L.C. dba Southwest Portland Dental"/>
    <x v="0"/>
    <x v="1532"/>
    <d v="2016-08-30T00:00:00"/>
    <x v="1"/>
    <x v="3"/>
    <x v="1"/>
    <s v="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
    <s v="closed"/>
    <x v="7"/>
    <x v="37"/>
    <x v="0"/>
    <x v="0"/>
  </r>
  <r>
    <s v="OR"/>
    <s v="Northwest Behavioral Healthcare Services"/>
    <x v="0"/>
    <x v="0"/>
    <d v="2017-07-27T00:00:00"/>
    <x v="0"/>
    <x v="2"/>
    <x v="1"/>
    <s v="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
    <s v="closed"/>
    <x v="6"/>
    <x v="37"/>
    <x v="0"/>
    <x v="0"/>
  </r>
  <r>
    <s v="OR"/>
    <s v="St. Charles Health System, Inc."/>
    <x v="0"/>
    <x v="2340"/>
    <d v="2021-06-14T00:00:00"/>
    <x v="1"/>
    <x v="3"/>
    <x v="0"/>
    <m/>
    <s v="open"/>
    <x v="1"/>
    <x v="37"/>
    <x v="0"/>
    <x v="0"/>
  </r>
  <r>
    <s v="OR"/>
    <s v="Oregon Department of Human Services"/>
    <x v="2"/>
    <x v="2341"/>
    <d v="2019-03-22T00:00:00"/>
    <x v="1"/>
    <x v="2"/>
    <x v="0"/>
    <s v="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
    <s v="closed"/>
    <x v="0"/>
    <x v="37"/>
    <x v="0"/>
    <x v="0"/>
  </r>
  <r>
    <s v="OR"/>
    <s v="Family Tree Relief Nursery"/>
    <x v="0"/>
    <x v="6"/>
    <d v="2018-08-30T00:00:00"/>
    <x v="1"/>
    <x v="3"/>
    <x v="1"/>
    <s v="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
    <s v="closed"/>
    <x v="3"/>
    <x v="37"/>
    <x v="0"/>
    <x v="0"/>
  </r>
  <r>
    <s v="OR"/>
    <s v="Lane Community College Health Clinic"/>
    <x v="0"/>
    <x v="77"/>
    <d v="2017-03-25T00:00:00"/>
    <x v="1"/>
    <x v="9"/>
    <x v="1"/>
    <s v="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
    <s v="closed"/>
    <x v="6"/>
    <x v="37"/>
    <x v="0"/>
    <x v="0"/>
  </r>
  <r>
    <s v="OR"/>
    <s v="Providence Medical Group- Gateway Clinics"/>
    <x v="0"/>
    <x v="658"/>
    <d v="2016-07-15T00:00:00"/>
    <x v="0"/>
    <x v="0"/>
    <x v="1"/>
    <s v="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_x000a__x000a_"/>
    <s v="closed"/>
    <x v="7"/>
    <x v="37"/>
    <x v="0"/>
    <x v="0"/>
  </r>
  <r>
    <s v="OR"/>
    <s v="Multnomah County"/>
    <x v="0"/>
    <x v="2342"/>
    <d v="2021-09-14T00:00:00"/>
    <x v="2"/>
    <x v="11"/>
    <x v="1"/>
    <s v="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
    <s v="closed"/>
    <x v="1"/>
    <x v="37"/>
    <x v="0"/>
    <x v="0"/>
  </r>
  <r>
    <s v="OR"/>
    <s v="Regence BlueShield Washington"/>
    <x v="2"/>
    <x v="1347"/>
    <d v="2019-08-21T00:00:00"/>
    <x v="0"/>
    <x v="11"/>
    <x v="0"/>
    <s v="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
    <s v="closed"/>
    <x v="0"/>
    <x v="37"/>
    <x v="0"/>
    <x v="0"/>
  </r>
  <r>
    <s v="OR"/>
    <s v="Oregon Health &amp; Science University"/>
    <x v="0"/>
    <x v="1265"/>
    <d v="2013-07-28T00:00:00"/>
    <x v="0"/>
    <x v="12"/>
    <x v="1"/>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x v="9"/>
    <x v="37"/>
    <x v="0"/>
    <x v="0"/>
  </r>
  <r>
    <s v="OR"/>
    <s v="Multnomah County Department of Human Services"/>
    <x v="2"/>
    <x v="2343"/>
    <d v="2019-07-08T00:00:00"/>
    <x v="0"/>
    <x v="12"/>
    <x v="0"/>
    <s v="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
    <s v="closed"/>
    <x v="0"/>
    <x v="37"/>
    <x v="0"/>
    <x v="0"/>
  </r>
  <r>
    <s v="OR"/>
    <s v="Sky Lakes Medical Center"/>
    <x v="0"/>
    <x v="7"/>
    <d v="2020-12-23T00:00:00"/>
    <x v="1"/>
    <x v="3"/>
    <x v="1"/>
    <m/>
    <s v="open"/>
    <x v="4"/>
    <x v="37"/>
    <x v="0"/>
    <x v="0"/>
  </r>
  <r>
    <s v="OR"/>
    <s v="Legacy Health"/>
    <x v="0"/>
    <x v="996"/>
    <d v="2018-08-20T00:00:00"/>
    <x v="1"/>
    <x v="2"/>
    <x v="1"/>
    <s v="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
    <s v="closed"/>
    <x v="3"/>
    <x v="37"/>
    <x v="0"/>
    <x v="0"/>
  </r>
  <r>
    <s v="OR"/>
    <s v="Oregon Health &amp; Science University"/>
    <x v="0"/>
    <x v="2344"/>
    <d v="2013-03-26T00:00:00"/>
    <x v="2"/>
    <x v="9"/>
    <x v="1"/>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x v="9"/>
    <x v="37"/>
    <x v="0"/>
    <x v="0"/>
  </r>
  <r>
    <s v="OR"/>
    <s v="Central City Concern"/>
    <x v="0"/>
    <x v="2345"/>
    <d v="2014-05-19T00:00:00"/>
    <x v="0"/>
    <x v="12"/>
    <x v="1"/>
    <s v="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
    <s v="closed"/>
    <x v="12"/>
    <x v="37"/>
    <x v="0"/>
    <x v="0"/>
  </r>
  <r>
    <s v="OR"/>
    <s v="Lane County Health &amp; Human Services"/>
    <x v="0"/>
    <x v="1693"/>
    <d v="2018-08-01T00:00:00"/>
    <x v="5"/>
    <x v="11"/>
    <x v="1"/>
    <s v="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
    <s v="closed"/>
    <x v="3"/>
    <x v="37"/>
    <x v="0"/>
    <x v="0"/>
  </r>
  <r>
    <s v="OR"/>
    <s v="AllCare Health, Inc."/>
    <x v="1"/>
    <x v="2346"/>
    <d v="2020-12-28T00:00:00"/>
    <x v="1"/>
    <x v="3"/>
    <x v="0"/>
    <s v="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
    <s v="closed"/>
    <x v="4"/>
    <x v="37"/>
    <x v="0"/>
    <x v="0"/>
  </r>
  <r>
    <s v="OR"/>
    <s v="Kaiser Foundation Health Plan of the Northwest"/>
    <x v="1"/>
    <x v="1637"/>
    <d v="2016-11-06T00:00:00"/>
    <x v="0"/>
    <x v="3"/>
    <x v="1"/>
    <s v="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x v="7"/>
    <x v="37"/>
    <x v="0"/>
    <x v="0"/>
  </r>
  <r>
    <s v="OR"/>
    <s v="Health Share of Oregon"/>
    <x v="1"/>
    <x v="2347"/>
    <d v="2020-02-05T00:00:00"/>
    <x v="2"/>
    <x v="9"/>
    <x v="0"/>
    <s v="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
    <s v="closed"/>
    <x v="4"/>
    <x v="37"/>
    <x v="0"/>
    <x v="0"/>
  </r>
  <r>
    <s v="OR"/>
    <s v="PT Northwest, LLC"/>
    <x v="0"/>
    <x v="329"/>
    <d v="2015-08-21T00:00:00"/>
    <x v="0"/>
    <x v="2"/>
    <x v="1"/>
    <s v="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
    <s v="closed"/>
    <x v="2"/>
    <x v="37"/>
    <x v="0"/>
    <x v="0"/>
  </r>
  <r>
    <s v="OR"/>
    <s v="Atique Orthodontics"/>
    <x v="0"/>
    <x v="205"/>
    <d v="2016-04-15T00:00:00"/>
    <x v="1"/>
    <x v="6"/>
    <x v="1"/>
    <s v="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_x000a__x000a__x000a_"/>
    <s v="closed"/>
    <x v="7"/>
    <x v="37"/>
    <x v="0"/>
    <x v="0"/>
  </r>
  <r>
    <s v="OR"/>
    <s v="The Waldorf Center"/>
    <x v="0"/>
    <x v="1593"/>
    <d v="2020-06-15T00:00:00"/>
    <x v="1"/>
    <x v="2"/>
    <x v="1"/>
    <s v="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
    <s v="closed"/>
    <x v="4"/>
    <x v="37"/>
    <x v="0"/>
    <x v="0"/>
  </r>
  <r>
    <s v="OR"/>
    <s v="Lower Umpqua Hospital"/>
    <x v="2"/>
    <x v="930"/>
    <d v="2011-06-08T00:00:00"/>
    <x v="2"/>
    <x v="5"/>
    <x v="0"/>
    <s v="\N"/>
    <s v="closed"/>
    <x v="10"/>
    <x v="37"/>
    <x v="0"/>
    <x v="0"/>
  </r>
  <r>
    <s v="OR"/>
    <s v="Mosaic Medical"/>
    <x v="0"/>
    <x v="2348"/>
    <d v="2015-03-05T00:00:00"/>
    <x v="0"/>
    <x v="11"/>
    <x v="1"/>
    <s v="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
    <s v="closed"/>
    <x v="2"/>
    <x v="37"/>
    <x v="0"/>
    <x v="0"/>
  </r>
  <r>
    <s v="OR"/>
    <s v="Providence Health Plan"/>
    <x v="1"/>
    <x v="2349"/>
    <d v="2021-06-07T00:00:00"/>
    <x v="0"/>
    <x v="2"/>
    <x v="1"/>
    <s v="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
    <s v="closed"/>
    <x v="1"/>
    <x v="37"/>
    <x v="0"/>
    <x v="0"/>
  </r>
  <r>
    <s v="OR"/>
    <s v="St. Charles Health System"/>
    <x v="0"/>
    <x v="2350"/>
    <d v="2017-03-16T00:00:00"/>
    <x v="0"/>
    <x v="0"/>
    <x v="1"/>
    <s v="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
    <s v="closed"/>
    <x v="6"/>
    <x v="37"/>
    <x v="0"/>
    <x v="0"/>
  </r>
  <r>
    <s v="OR"/>
    <s v="Oregon Eye Specialists"/>
    <x v="0"/>
    <x v="2351"/>
    <d v="2021-12-13T00:00:00"/>
    <x v="1"/>
    <x v="3"/>
    <x v="1"/>
    <m/>
    <s v="open"/>
    <x v="1"/>
    <x v="37"/>
    <x v="0"/>
    <x v="0"/>
  </r>
  <r>
    <s v="OR"/>
    <s v="Portland VA Medical Center"/>
    <x v="0"/>
    <x v="1725"/>
    <d v="2014-10-29T00:00:00"/>
    <x v="2"/>
    <x v="11"/>
    <x v="1"/>
    <s v="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
    <s v="closed"/>
    <x v="12"/>
    <x v="37"/>
    <x v="0"/>
    <x v="0"/>
  </r>
  <r>
    <s v="OR"/>
    <s v="Charles E. Jones DDS PC, DBA Jones Family Dental"/>
    <x v="0"/>
    <x v="2352"/>
    <d v="2021-06-18T00:00:00"/>
    <x v="1"/>
    <x v="3"/>
    <x v="1"/>
    <m/>
    <s v="open"/>
    <x v="1"/>
    <x v="37"/>
    <x v="0"/>
    <x v="0"/>
  </r>
  <r>
    <s v="OR"/>
    <s v="Albertina Kerr Centers"/>
    <x v="0"/>
    <x v="638"/>
    <d v="2014-10-06T00:00:00"/>
    <x v="2"/>
    <x v="9"/>
    <x v="1"/>
    <s v="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
    <s v="closed"/>
    <x v="12"/>
    <x v="37"/>
    <x v="0"/>
    <x v="0"/>
  </r>
  <r>
    <s v="OR"/>
    <s v="Regence"/>
    <x v="1"/>
    <x v="2353"/>
    <d v="2021-04-12T00:00:00"/>
    <x v="1"/>
    <x v="2"/>
    <x v="0"/>
    <m/>
    <s v="open"/>
    <x v="1"/>
    <x v="37"/>
    <x v="0"/>
    <x v="0"/>
  </r>
  <r>
    <s v="OR"/>
    <s v="Trillium Community Health Plan"/>
    <x v="1"/>
    <x v="2354"/>
    <d v="2021-03-03T00:00:00"/>
    <x v="1"/>
    <x v="3"/>
    <x v="0"/>
    <m/>
    <s v="open"/>
    <x v="1"/>
    <x v="37"/>
    <x v="0"/>
    <x v="0"/>
  </r>
  <r>
    <s v="OR"/>
    <s v="Providence Health Plan"/>
    <x v="1"/>
    <x v="587"/>
    <d v="2019-03-19T00:00:00"/>
    <x v="2"/>
    <x v="9"/>
    <x v="0"/>
    <s v="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
    <s v="closed"/>
    <x v="0"/>
    <x v="37"/>
    <x v="0"/>
    <x v="0"/>
  </r>
  <r>
    <s v="OR"/>
    <s v="Absolute Dental Hygiene, LLC"/>
    <x v="0"/>
    <x v="1598"/>
    <d v="2017-12-20T00:00:00"/>
    <x v="1"/>
    <x v="34"/>
    <x v="1"/>
    <s v="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
    <s v="closed"/>
    <x v="6"/>
    <x v="37"/>
    <x v="0"/>
    <x v="0"/>
  </r>
  <r>
    <s v="OR"/>
    <s v="Thomas L. Davis, Jr. DDS"/>
    <x v="0"/>
    <x v="2355"/>
    <d v="2013-03-15T00:00:00"/>
    <x v="2"/>
    <x v="41"/>
    <x v="1"/>
    <s v="\N"/>
    <s v="closed"/>
    <x v="9"/>
    <x v="37"/>
    <x v="0"/>
    <x v="0"/>
  </r>
  <r>
    <s v="OR"/>
    <s v="Oregon Endodontic Group"/>
    <x v="0"/>
    <x v="2356"/>
    <d v="2019-04-02T00:00:00"/>
    <x v="1"/>
    <x v="2"/>
    <x v="1"/>
    <s v="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
    <s v="closed"/>
    <x v="0"/>
    <x v="37"/>
    <x v="0"/>
    <x v="0"/>
  </r>
  <r>
    <s v="OR"/>
    <s v="Tillamook Chiropractic, PC"/>
    <x v="0"/>
    <x v="2357"/>
    <d v="2018-10-03T00:00:00"/>
    <x v="1"/>
    <x v="32"/>
    <x v="1"/>
    <s v="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
    <s v="closed"/>
    <x v="3"/>
    <x v="37"/>
    <x v="0"/>
    <x v="0"/>
  </r>
  <r>
    <s v="OR"/>
    <s v="Don White, RN, DC, PC dba Canyon Rd Chiropractic and Massage"/>
    <x v="0"/>
    <x v="810"/>
    <d v="2018-08-03T00:00:00"/>
    <x v="1"/>
    <x v="3"/>
    <x v="1"/>
    <s v="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
    <s v="closed"/>
    <x v="3"/>
    <x v="37"/>
    <x v="0"/>
    <x v="0"/>
  </r>
  <r>
    <s v="OR"/>
    <s v="Oregon Anesthesiology Group, P.C."/>
    <x v="0"/>
    <x v="2358"/>
    <d v="2021-12-06T00:00:00"/>
    <x v="1"/>
    <x v="3"/>
    <x v="1"/>
    <m/>
    <s v="open"/>
    <x v="1"/>
    <x v="37"/>
    <x v="0"/>
    <x v="0"/>
  </r>
  <r>
    <s v="OR"/>
    <s v="Monterey Health Center"/>
    <x v="0"/>
    <x v="63"/>
    <d v="2019-10-11T00:00:00"/>
    <x v="1"/>
    <x v="3"/>
    <x v="1"/>
    <s v="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
    <s v="closed"/>
    <x v="0"/>
    <x v="37"/>
    <x v="0"/>
    <x v="0"/>
  </r>
  <r>
    <s v="OR"/>
    <s v="Oregon's Health CO-OP"/>
    <x v="1"/>
    <x v="1005"/>
    <d v="2015-06-01T00:00:00"/>
    <x v="2"/>
    <x v="9"/>
    <x v="1"/>
    <s v="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
    <s v="closed"/>
    <x v="2"/>
    <x v="37"/>
    <x v="0"/>
    <x v="0"/>
  </r>
  <r>
    <s v="OR"/>
    <s v="The Oregon Clinic, P.C. (‚ÄúThe Oregon Clinic‚Äù)"/>
    <x v="0"/>
    <x v="2359"/>
    <d v="2018-05-08T00:00:00"/>
    <x v="1"/>
    <x v="2"/>
    <x v="1"/>
    <s v="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
    <s v="closed"/>
    <x v="3"/>
    <x v="37"/>
    <x v="0"/>
    <x v="0"/>
  </r>
  <r>
    <s v="OR"/>
    <s v="Mid-Valley Behavioral Care Network"/>
    <x v="2"/>
    <x v="2360"/>
    <d v="2019-08-09T00:00:00"/>
    <x v="1"/>
    <x v="2"/>
    <x v="0"/>
    <s v="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
    <s v="closed"/>
    <x v="0"/>
    <x v="37"/>
    <x v="0"/>
    <x v="0"/>
  </r>
  <r>
    <s v="OR"/>
    <s v="Treatment Services Northwest"/>
    <x v="0"/>
    <x v="54"/>
    <d v="2011-07-29T00:00:00"/>
    <x v="2"/>
    <x v="6"/>
    <x v="1"/>
    <s v="\N"/>
    <s v="closed"/>
    <x v="10"/>
    <x v="37"/>
    <x v="0"/>
    <x v="0"/>
  </r>
  <r>
    <s v="OR"/>
    <s v="Providence Health Plan"/>
    <x v="1"/>
    <x v="2361"/>
    <d v="2020-06-16T00:00:00"/>
    <x v="0"/>
    <x v="3"/>
    <x v="0"/>
    <s v="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
    <s v="closed"/>
    <x v="4"/>
    <x v="37"/>
    <x v="0"/>
    <x v="0"/>
  </r>
  <r>
    <s v="OR"/>
    <s v="Partners In Care"/>
    <x v="0"/>
    <x v="2362"/>
    <d v="2019-04-26T00:00:00"/>
    <x v="1"/>
    <x v="2"/>
    <x v="1"/>
    <s v="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
    <s v="closed"/>
    <x v="0"/>
    <x v="37"/>
    <x v="0"/>
    <x v="0"/>
  </r>
  <r>
    <s v="OR"/>
    <s v="Care Partners Hospice and Palliative Care"/>
    <x v="0"/>
    <x v="388"/>
    <d v="2018-05-25T00:00:00"/>
    <x v="1"/>
    <x v="2"/>
    <x v="1"/>
    <s v="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
    <s v="closed"/>
    <x v="3"/>
    <x v="37"/>
    <x v="0"/>
    <x v="0"/>
  </r>
  <r>
    <s v="OR"/>
    <s v="Native American Rehabilitation Association of the Northwest, Inc."/>
    <x v="0"/>
    <x v="2363"/>
    <d v="2020-01-03T00:00:00"/>
    <x v="1"/>
    <x v="2"/>
    <x v="1"/>
    <s v="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
    <s v="closed"/>
    <x v="4"/>
    <x v="37"/>
    <x v="0"/>
    <x v="0"/>
  </r>
  <r>
    <s v="OR"/>
    <s v="Paul C. Gering, Jr., M.D."/>
    <x v="0"/>
    <x v="6"/>
    <d v="2017-06-29T00:00:00"/>
    <x v="2"/>
    <x v="6"/>
    <x v="1"/>
    <s v="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
    <s v="closed"/>
    <x v="6"/>
    <x v="37"/>
    <x v="0"/>
    <x v="0"/>
  </r>
  <r>
    <s v="OR"/>
    <s v="Oregon Health &amp; Science University"/>
    <x v="0"/>
    <x v="837"/>
    <d v="2013-04-11T00:00:00"/>
    <x v="2"/>
    <x v="9"/>
    <x v="1"/>
    <s v="\N"/>
    <s v="closed"/>
    <x v="9"/>
    <x v="37"/>
    <x v="0"/>
    <x v="0"/>
  </r>
  <r>
    <s v="OR"/>
    <s v="Kaiser Foundation Health Plan of the Northwest"/>
    <x v="1"/>
    <x v="1040"/>
    <d v="2013-09-03T00:00:00"/>
    <x v="0"/>
    <x v="0"/>
    <x v="1"/>
    <s v="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
    <s v="closed"/>
    <x v="9"/>
    <x v="37"/>
    <x v="0"/>
    <x v="0"/>
  </r>
  <r>
    <s v="OR"/>
    <s v="Asante"/>
    <x v="0"/>
    <x v="21"/>
    <d v="2016-09-09T00:00:00"/>
    <x v="0"/>
    <x v="0"/>
    <x v="1"/>
    <s v="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
    <s v="closed"/>
    <x v="7"/>
    <x v="37"/>
    <x v="0"/>
    <x v="0"/>
  </r>
  <r>
    <s v="OR"/>
    <s v="Southwest Oregon IPA"/>
    <x v="1"/>
    <x v="905"/>
    <d v="2018-09-18T00:00:00"/>
    <x v="0"/>
    <x v="11"/>
    <x v="1"/>
    <s v="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
    <s v="closed"/>
    <x v="3"/>
    <x v="37"/>
    <x v="0"/>
    <x v="0"/>
  </r>
  <r>
    <s v="OR"/>
    <s v="Multnomah County"/>
    <x v="0"/>
    <x v="12"/>
    <d v="2017-01-20T00:00:00"/>
    <x v="0"/>
    <x v="2"/>
    <x v="1"/>
    <s v="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
    <s v="closed"/>
    <x v="6"/>
    <x v="37"/>
    <x v="0"/>
    <x v="0"/>
  </r>
  <r>
    <s v="OR"/>
    <s v="Huggins Insurance Services, Inc."/>
    <x v="2"/>
    <x v="128"/>
    <d v="2019-05-24T00:00:00"/>
    <x v="1"/>
    <x v="2"/>
    <x v="0"/>
    <s v="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
    <s v="closed"/>
    <x v="0"/>
    <x v="37"/>
    <x v="0"/>
    <x v="0"/>
  </r>
  <r>
    <s v="OR"/>
    <s v="Hematology Oncology Associates, PC"/>
    <x v="0"/>
    <x v="2364"/>
    <d v="2019-05-21T00:00:00"/>
    <x v="1"/>
    <x v="2"/>
    <x v="1"/>
    <s v="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
    <s v="closed"/>
    <x v="0"/>
    <x v="37"/>
    <x v="0"/>
    <x v="0"/>
  </r>
  <r>
    <s v="OR"/>
    <s v="Molalla Family Dental"/>
    <x v="0"/>
    <x v="2365"/>
    <d v="2012-07-16T00:00:00"/>
    <x v="28"/>
    <x v="3"/>
    <x v="1"/>
    <s v="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
    <s v="closed"/>
    <x v="8"/>
    <x v="37"/>
    <x v="0"/>
    <x v="0"/>
  </r>
  <r>
    <s v="OR"/>
    <s v="Advantage Consolidated LLC"/>
    <x v="0"/>
    <x v="2366"/>
    <d v="2015-03-18T00:00:00"/>
    <x v="1"/>
    <x v="12"/>
    <x v="1"/>
    <s v="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_x000a__x000a_"/>
    <s v="closed"/>
    <x v="2"/>
    <x v="37"/>
    <x v="0"/>
    <x v="0"/>
  </r>
  <r>
    <s v="OR"/>
    <s v="Rogue Community Health"/>
    <x v="0"/>
    <x v="2367"/>
    <d v="2021-05-25T00:00:00"/>
    <x v="1"/>
    <x v="3"/>
    <x v="0"/>
    <m/>
    <s v="open"/>
    <x v="1"/>
    <x v="37"/>
    <x v="0"/>
    <x v="0"/>
  </r>
  <r>
    <s v="OR"/>
    <s v="Eastmoreland Surgical Clinic, William Graham, DO"/>
    <x v="0"/>
    <x v="2368"/>
    <d v="2010-08-20T00:00:00"/>
    <x v="2"/>
    <x v="83"/>
    <x v="1"/>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
    <s v="closed"/>
    <x v="5"/>
    <x v="37"/>
    <x v="0"/>
    <x v="0"/>
  </r>
  <r>
    <s v="OR"/>
    <s v="Northwest Primary Care Group"/>
    <x v="0"/>
    <x v="2369"/>
    <d v="2015-12-11T00:00:00"/>
    <x v="2"/>
    <x v="42"/>
    <x v="1"/>
    <s v="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
    <s v="closed"/>
    <x v="2"/>
    <x v="37"/>
    <x v="0"/>
    <x v="0"/>
  </r>
  <r>
    <s v="PA"/>
    <s v="Penn Treaty Network America Insurance Company"/>
    <x v="1"/>
    <x v="109"/>
    <d v="2010-08-03T00:00:00"/>
    <x v="4"/>
    <x v="12"/>
    <x v="1"/>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
    <s v="closed"/>
    <x v="5"/>
    <x v="38"/>
    <x v="2"/>
    <x v="8"/>
  </r>
  <r>
    <s v="PA"/>
    <s v="Harrisburg Gastroenterology Ltd"/>
    <x v="0"/>
    <x v="2370"/>
    <d v="2017-04-28T00:00:00"/>
    <x v="1"/>
    <x v="3"/>
    <x v="1"/>
    <s v="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
    <s v="closed"/>
    <x v="6"/>
    <x v="38"/>
    <x v="2"/>
    <x v="8"/>
  </r>
  <r>
    <s v="PA"/>
    <s v="Robert D. Chatlos DMD &amp; Assoc"/>
    <x v="2"/>
    <x v="810"/>
    <d v="2015-10-18T00:00:00"/>
    <x v="2"/>
    <x v="13"/>
    <x v="0"/>
    <m/>
    <s v="closed"/>
    <x v="2"/>
    <x v="38"/>
    <x v="2"/>
    <x v="8"/>
  </r>
  <r>
    <s v="PA"/>
    <s v="Hamilton Health Center, Inc."/>
    <x v="0"/>
    <x v="2371"/>
    <d v="2020-08-18T00:00:00"/>
    <x v="1"/>
    <x v="2"/>
    <x v="1"/>
    <s v="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
    <s v="closed"/>
    <x v="4"/>
    <x v="38"/>
    <x v="2"/>
    <x v="8"/>
  </r>
  <r>
    <s v="PA"/>
    <s v="Thomas Jefferson University Hospitals"/>
    <x v="0"/>
    <x v="1045"/>
    <d v="2012-04-30T00:00:00"/>
    <x v="2"/>
    <x v="11"/>
    <x v="1"/>
    <m/>
    <s v="closed"/>
    <x v="8"/>
    <x v="38"/>
    <x v="2"/>
    <x v="8"/>
  </r>
  <r>
    <s v="PA"/>
    <s v="Indiana Regional Medical Center"/>
    <x v="0"/>
    <x v="2372"/>
    <d v="2011-05-09T00:00:00"/>
    <x v="2"/>
    <x v="11"/>
    <x v="1"/>
    <s v="\N"/>
    <s v="closed"/>
    <x v="10"/>
    <x v="38"/>
    <x v="2"/>
    <x v="8"/>
  </r>
  <r>
    <s v="PA"/>
    <s v="UnitedHealthcare Community Plan of Pennsylvania"/>
    <x v="2"/>
    <x v="1114"/>
    <d v="2017-12-27T00:00:00"/>
    <x v="0"/>
    <x v="11"/>
    <x v="0"/>
    <s v="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_x000a_"/>
    <s v="closed"/>
    <x v="6"/>
    <x v="38"/>
    <x v="2"/>
    <x v="8"/>
  </r>
  <r>
    <s v="PA"/>
    <s v="Independence Blue Cross and AmeriHealth New Jersey"/>
    <x v="1"/>
    <x v="2373"/>
    <d v="2014-12-26T00:00:00"/>
    <x v="3"/>
    <x v="11"/>
    <x v="1"/>
    <s v="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
    <s v="closed"/>
    <x v="12"/>
    <x v="38"/>
    <x v="2"/>
    <x v="8"/>
  </r>
  <r>
    <s v="PA"/>
    <s v="Rite Aid Corporation"/>
    <x v="0"/>
    <x v="691"/>
    <d v="2015-06-03T00:00:00"/>
    <x v="2"/>
    <x v="39"/>
    <x v="1"/>
    <s v="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
    <s v="closed"/>
    <x v="2"/>
    <x v="38"/>
    <x v="2"/>
    <x v="8"/>
  </r>
  <r>
    <s v="PA"/>
    <s v="Keystone Rural Health Consortia, Inc."/>
    <x v="0"/>
    <x v="289"/>
    <d v="2016-05-24T00:00:00"/>
    <x v="2"/>
    <x v="62"/>
    <x v="1"/>
    <s v="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
    <s v="closed"/>
    <x v="7"/>
    <x v="38"/>
    <x v="2"/>
    <x v="8"/>
  </r>
  <r>
    <s v="PA"/>
    <s v="King of Prussia Dental Associates"/>
    <x v="0"/>
    <x v="2374"/>
    <d v="2016-09-13T00:00:00"/>
    <x v="1"/>
    <x v="3"/>
    <x v="1"/>
    <s v="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
    <s v="closed"/>
    <x v="7"/>
    <x v="38"/>
    <x v="2"/>
    <x v="8"/>
  </r>
  <r>
    <s v="PA"/>
    <s v="Healthcare Administrative Partners"/>
    <x v="2"/>
    <x v="2375"/>
    <d v="2019-12-03T00:00:00"/>
    <x v="1"/>
    <x v="2"/>
    <x v="0"/>
    <s v="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
    <s v="closed"/>
    <x v="0"/>
    <x v="38"/>
    <x v="2"/>
    <x v="8"/>
  </r>
  <r>
    <s v="PA"/>
    <s v="OAA Orthopaedic Associates"/>
    <x v="0"/>
    <x v="731"/>
    <d v="2021-11-23T00:00:00"/>
    <x v="1"/>
    <x v="3"/>
    <x v="1"/>
    <m/>
    <s v="open"/>
    <x v="1"/>
    <x v="38"/>
    <x v="2"/>
    <x v="8"/>
  </r>
  <r>
    <s v="PA"/>
    <s v="Dormant: Professional Dental Alliance of Michigan, PLLC"/>
    <x v="0"/>
    <x v="2376"/>
    <d v="2021-10-01T00:00:00"/>
    <x v="0"/>
    <x v="2"/>
    <x v="1"/>
    <m/>
    <s v="open"/>
    <x v="1"/>
    <x v="38"/>
    <x v="2"/>
    <x v="8"/>
  </r>
  <r>
    <s v="PA"/>
    <s v="Dormant: Professional Dental Alliance of Massachusetts"/>
    <x v="0"/>
    <x v="2222"/>
    <d v="2021-10-01T00:00:00"/>
    <x v="0"/>
    <x v="2"/>
    <x v="1"/>
    <m/>
    <s v="open"/>
    <x v="1"/>
    <x v="38"/>
    <x v="2"/>
    <x v="8"/>
  </r>
  <r>
    <s v="PA"/>
    <s v="Duke LifePoint Conemaugh Memorial Medical Center"/>
    <x v="0"/>
    <x v="1863"/>
    <d v="2015-05-15T00:00:00"/>
    <x v="2"/>
    <x v="6"/>
    <x v="1"/>
    <s v="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
    <s v="closed"/>
    <x v="2"/>
    <x v="38"/>
    <x v="2"/>
    <x v="8"/>
  </r>
  <r>
    <s v="PA"/>
    <s v="Iron Mountain Data Products, Inc. (now known as"/>
    <x v="2"/>
    <x v="2377"/>
    <d v="2010-07-19T00:00:00"/>
    <x v="5"/>
    <x v="73"/>
    <x v="0"/>
    <s v="\N"/>
    <s v="closed"/>
    <x v="5"/>
    <x v="38"/>
    <x v="2"/>
    <x v="8"/>
  </r>
  <r>
    <s v="PA"/>
    <s v="Achievement Center of LECOM Health"/>
    <x v="0"/>
    <x v="2378"/>
    <d v="2021-04-30T00:00:00"/>
    <x v="1"/>
    <x v="2"/>
    <x v="1"/>
    <m/>
    <s v="open"/>
    <x v="1"/>
    <x v="38"/>
    <x v="2"/>
    <x v="8"/>
  </r>
  <r>
    <s v="PA"/>
    <s v="Worldwide Insurance Services, LLC"/>
    <x v="2"/>
    <x v="2379"/>
    <d v="2018-04-30T00:00:00"/>
    <x v="1"/>
    <x v="2"/>
    <x v="0"/>
    <s v="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
    <s v="closed"/>
    <x v="3"/>
    <x v="38"/>
    <x v="2"/>
    <x v="8"/>
  </r>
  <r>
    <s v="PA"/>
    <s v="Partners In Nephrology &amp; Endocrinology, P.C."/>
    <x v="0"/>
    <x v="27"/>
    <d v="2014-03-14T00:00:00"/>
    <x v="4"/>
    <x v="12"/>
    <x v="1"/>
    <m/>
    <s v="closed"/>
    <x v="12"/>
    <x v="38"/>
    <x v="2"/>
    <x v="8"/>
  </r>
  <r>
    <s v="PA"/>
    <s v="CardioNet, Inc"/>
    <x v="0"/>
    <x v="444"/>
    <d v="2012-01-10T00:00:00"/>
    <x v="2"/>
    <x v="9"/>
    <x v="1"/>
    <s v="\N"/>
    <s v="closed"/>
    <x v="8"/>
    <x v="38"/>
    <x v="2"/>
    <x v="8"/>
  </r>
  <r>
    <s v="PA"/>
    <s v="City of Philadelphia"/>
    <x v="1"/>
    <x v="2380"/>
    <d v="2020-06-01T00:00:00"/>
    <x v="1"/>
    <x v="2"/>
    <x v="1"/>
    <m/>
    <s v="open"/>
    <x v="4"/>
    <x v="38"/>
    <x v="2"/>
    <x v="8"/>
  </r>
  <r>
    <s v="PA"/>
    <s v="UPMC"/>
    <x v="0"/>
    <x v="2381"/>
    <d v="2015-05-15T00:00:00"/>
    <x v="2"/>
    <x v="12"/>
    <x v="0"/>
    <s v="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_x000a_ _x000d__x000a_"/>
    <s v="closed"/>
    <x v="2"/>
    <x v="38"/>
    <x v="2"/>
    <x v="8"/>
  </r>
  <r>
    <s v="PA"/>
    <s v="University of Pennsylvania Health System"/>
    <x v="0"/>
    <x v="227"/>
    <d v="2014-07-16T00:00:00"/>
    <x v="2"/>
    <x v="11"/>
    <x v="1"/>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x v="12"/>
    <x v="38"/>
    <x v="2"/>
    <x v="8"/>
  </r>
  <r>
    <s v="PA"/>
    <s v="Thomas Jefferson University Hospitals, Inc."/>
    <x v="0"/>
    <x v="2382"/>
    <d v="2010-08-09T00:00:00"/>
    <x v="2"/>
    <x v="9"/>
    <x v="1"/>
    <s v="\N"/>
    <s v="closed"/>
    <x v="5"/>
    <x v="38"/>
    <x v="2"/>
    <x v="8"/>
  </r>
  <r>
    <s v="PA"/>
    <s v="PA Dept. of Human Services"/>
    <x v="0"/>
    <x v="642"/>
    <d v="2018-07-16T00:00:00"/>
    <x v="0"/>
    <x v="12"/>
    <x v="1"/>
    <s v="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
    <s v="closed"/>
    <x v="3"/>
    <x v="38"/>
    <x v="2"/>
    <x v="8"/>
  </r>
  <r>
    <s v="PA"/>
    <s v="Genesis Rehabilitation Services"/>
    <x v="0"/>
    <x v="2244"/>
    <d v="2013-11-01T00:00:00"/>
    <x v="5"/>
    <x v="13"/>
    <x v="1"/>
    <s v="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
    <s v="closed"/>
    <x v="9"/>
    <x v="38"/>
    <x v="2"/>
    <x v="8"/>
  </r>
  <r>
    <s v="PA"/>
    <s v="TriValley Primary Care"/>
    <x v="0"/>
    <x v="2383"/>
    <d v="2021-11-23T00:00:00"/>
    <x v="1"/>
    <x v="3"/>
    <x v="1"/>
    <m/>
    <s v="open"/>
    <x v="1"/>
    <x v="38"/>
    <x v="2"/>
    <x v="8"/>
  </r>
  <r>
    <s v="PA"/>
    <s v="Dormant: NADG Hopewell, Inc."/>
    <x v="0"/>
    <x v="2255"/>
    <d v="2021-10-01T00:00:00"/>
    <x v="0"/>
    <x v="2"/>
    <x v="1"/>
    <m/>
    <s v="open"/>
    <x v="1"/>
    <x v="38"/>
    <x v="2"/>
    <x v="8"/>
  </r>
  <r>
    <s v="PA"/>
    <s v="Keystone/AmeriHealth Mercy Health Plans"/>
    <x v="1"/>
    <x v="2106"/>
    <d v="2010-12-30T00:00:00"/>
    <x v="5"/>
    <x v="5"/>
    <x v="1"/>
    <s v="\N"/>
    <s v="closed"/>
    <x v="5"/>
    <x v="38"/>
    <x v="2"/>
    <x v="8"/>
  </r>
  <r>
    <s v="PA"/>
    <s v="Lebanon VA Medical Center"/>
    <x v="0"/>
    <x v="1862"/>
    <d v="2019-01-16T00:00:00"/>
    <x v="0"/>
    <x v="2"/>
    <x v="1"/>
    <s v="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
    <s v="closed"/>
    <x v="0"/>
    <x v="38"/>
    <x v="2"/>
    <x v="8"/>
  </r>
  <r>
    <s v="PA"/>
    <s v="The Wedge Medical Center"/>
    <x v="0"/>
    <x v="383"/>
    <d v="2021-08-24T00:00:00"/>
    <x v="1"/>
    <x v="3"/>
    <x v="1"/>
    <m/>
    <s v="open"/>
    <x v="1"/>
    <x v="38"/>
    <x v="2"/>
    <x v="8"/>
  </r>
  <r>
    <s v="PA"/>
    <s v="Allegheny Health Network"/>
    <x v="0"/>
    <x v="2384"/>
    <d v="2020-12-03T00:00:00"/>
    <x v="1"/>
    <x v="3"/>
    <x v="0"/>
    <s v="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
    <s v="closed"/>
    <x v="4"/>
    <x v="38"/>
    <x v="2"/>
    <x v="8"/>
  </r>
  <r>
    <s v="PA"/>
    <s v="Rite Aid Corporation"/>
    <x v="0"/>
    <x v="810"/>
    <d v="2011-12-07T00:00:00"/>
    <x v="4"/>
    <x v="11"/>
    <x v="1"/>
    <s v="\N"/>
    <s v="closed"/>
    <x v="10"/>
    <x v="38"/>
    <x v="2"/>
    <x v="8"/>
  </r>
  <r>
    <s v="PA"/>
    <s v="KidsPeace"/>
    <x v="0"/>
    <x v="184"/>
    <d v="2016-09-19T00:00:00"/>
    <x v="5"/>
    <x v="11"/>
    <x v="1"/>
    <s v="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
    <s v="closed"/>
    <x v="7"/>
    <x v="38"/>
    <x v="2"/>
    <x v="8"/>
  </r>
  <r>
    <s v="PA"/>
    <s v="Temple University Health System"/>
    <x v="0"/>
    <x v="2385"/>
    <d v="2019-07-25T00:00:00"/>
    <x v="1"/>
    <x v="2"/>
    <x v="0"/>
    <s v="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
    <s v="closed"/>
    <x v="0"/>
    <x v="38"/>
    <x v="2"/>
    <x v="8"/>
  </r>
  <r>
    <s v="PA"/>
    <s v="The Children's Hospital of Philadelphia"/>
    <x v="0"/>
    <x v="2061"/>
    <d v="2009-11-24T00:00:00"/>
    <x v="2"/>
    <x v="9"/>
    <x v="1"/>
    <s v="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
    <s v="closed"/>
    <x v="11"/>
    <x v="38"/>
    <x v="2"/>
    <x v="8"/>
  </r>
  <r>
    <s v="PA"/>
    <s v="Geisinger Health Plan"/>
    <x v="1"/>
    <x v="2386"/>
    <d v="2021-02-28T00:00:00"/>
    <x v="0"/>
    <x v="11"/>
    <x v="1"/>
    <m/>
    <s v="open"/>
    <x v="1"/>
    <x v="38"/>
    <x v="2"/>
    <x v="8"/>
  </r>
  <r>
    <s v="PA"/>
    <s v="Harrisburg Endoscopy and Surgery Center"/>
    <x v="0"/>
    <x v="2387"/>
    <d v="2017-04-28T00:00:00"/>
    <x v="1"/>
    <x v="3"/>
    <x v="1"/>
    <s v="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
    <s v="closed"/>
    <x v="6"/>
    <x v="38"/>
    <x v="2"/>
    <x v="8"/>
  </r>
  <r>
    <s v="PA"/>
    <s v="Siemens Medical Solutions, USA, Inc"/>
    <x v="2"/>
    <x v="2388"/>
    <d v="2010-06-04T00:00:00"/>
    <x v="2"/>
    <x v="12"/>
    <x v="0"/>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s v="closed"/>
    <x v="5"/>
    <x v="38"/>
    <x v="2"/>
    <x v="8"/>
  </r>
  <r>
    <s v="PA"/>
    <s v="SOLO Laboratories, Inc."/>
    <x v="2"/>
    <x v="2389"/>
    <d v="2020-02-18T00:00:00"/>
    <x v="1"/>
    <x v="3"/>
    <x v="0"/>
    <s v="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
    <s v="closed"/>
    <x v="4"/>
    <x v="38"/>
    <x v="2"/>
    <x v="8"/>
  </r>
  <r>
    <s v="PA"/>
    <s v="Washington Health System"/>
    <x v="0"/>
    <x v="1637"/>
    <d v="2016-12-02T00:00:00"/>
    <x v="2"/>
    <x v="0"/>
    <x v="1"/>
    <s v="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
    <s v="closed"/>
    <x v="7"/>
    <x v="38"/>
    <x v="2"/>
    <x v="8"/>
  </r>
  <r>
    <s v="PA"/>
    <s v="Center for Minimmally Invasive Bariatric and General Surgery"/>
    <x v="0"/>
    <x v="1081"/>
    <d v="2016-08-05T00:00:00"/>
    <x v="0"/>
    <x v="2"/>
    <x v="1"/>
    <s v="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
    <s v="closed"/>
    <x v="7"/>
    <x v="38"/>
    <x v="2"/>
    <x v="8"/>
  </r>
  <r>
    <s v="PA"/>
    <s v="Dormant: Professional Dental Alliance of Indiana, PLLC"/>
    <x v="0"/>
    <x v="2390"/>
    <d v="2021-10-01T00:00:00"/>
    <x v="0"/>
    <x v="2"/>
    <x v="1"/>
    <m/>
    <s v="open"/>
    <x v="1"/>
    <x v="38"/>
    <x v="2"/>
    <x v="8"/>
  </r>
  <r>
    <s v="PA"/>
    <s v="Highpoint Foot &amp; Ankle Center"/>
    <x v="0"/>
    <x v="2391"/>
    <d v="2020-07-20T00:00:00"/>
    <x v="1"/>
    <x v="3"/>
    <x v="1"/>
    <s v="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
    <s v="closed"/>
    <x v="4"/>
    <x v="38"/>
    <x v="2"/>
    <x v="8"/>
  </r>
  <r>
    <s v="PA"/>
    <s v="Lehigh Valley Health Network"/>
    <x v="0"/>
    <x v="2392"/>
    <d v="2020-09-14T00:00:00"/>
    <x v="1"/>
    <x v="3"/>
    <x v="0"/>
    <s v="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
    <s v="closed"/>
    <x v="4"/>
    <x v="38"/>
    <x v="2"/>
    <x v="8"/>
  </r>
  <r>
    <s v="PA"/>
    <s v="Women's Health Care Group of PA, LLC"/>
    <x v="0"/>
    <x v="2307"/>
    <d v="2017-07-15T00:00:00"/>
    <x v="1"/>
    <x v="32"/>
    <x v="1"/>
    <s v="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_x000a__x000a_"/>
    <s v="closed"/>
    <x v="6"/>
    <x v="38"/>
    <x v="2"/>
    <x v="8"/>
  </r>
  <r>
    <s v="PA"/>
    <s v="Integrated Health Solutions PC"/>
    <x v="0"/>
    <x v="2393"/>
    <d v="2016-05-25T00:00:00"/>
    <x v="1"/>
    <x v="16"/>
    <x v="0"/>
    <s v="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
    <s v="closed"/>
    <x v="7"/>
    <x v="38"/>
    <x v="2"/>
    <x v="8"/>
  </r>
  <r>
    <s v="PA"/>
    <s v="The Guthrie Clinic"/>
    <x v="0"/>
    <x v="2394"/>
    <d v="2020-09-08T00:00:00"/>
    <x v="1"/>
    <x v="3"/>
    <x v="0"/>
    <s v="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
    <s v="closed"/>
    <x v="4"/>
    <x v="38"/>
    <x v="2"/>
    <x v="8"/>
  </r>
  <r>
    <s v="PA"/>
    <s v="WellSpan Health"/>
    <x v="1"/>
    <x v="2395"/>
    <d v="2017-03-23T00:00:00"/>
    <x v="0"/>
    <x v="11"/>
    <x v="0"/>
    <s v="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
    <s v="closed"/>
    <x v="6"/>
    <x v="38"/>
    <x v="2"/>
    <x v="8"/>
  </r>
  <r>
    <s v="PA"/>
    <s v="Dormant: Professional Dental Alliance of Tennessee, LLC"/>
    <x v="0"/>
    <x v="2396"/>
    <d v="2021-10-01T00:00:00"/>
    <x v="0"/>
    <x v="2"/>
    <x v="1"/>
    <m/>
    <s v="open"/>
    <x v="1"/>
    <x v="38"/>
    <x v="2"/>
    <x v="8"/>
  </r>
  <r>
    <s v="PA"/>
    <s v="AllOne Health Management Solutions, Inc."/>
    <x v="2"/>
    <x v="497"/>
    <d v="2011-09-23T00:00:00"/>
    <x v="7"/>
    <x v="30"/>
    <x v="0"/>
    <s v="\N"/>
    <s v="closed"/>
    <x v="10"/>
    <x v="38"/>
    <x v="2"/>
    <x v="8"/>
  </r>
  <r>
    <s v="PA"/>
    <s v="Human Services, Inc."/>
    <x v="0"/>
    <x v="2397"/>
    <d v="2019-11-18T00:00:00"/>
    <x v="1"/>
    <x v="2"/>
    <x v="1"/>
    <m/>
    <s v="closed"/>
    <x v="0"/>
    <x v="38"/>
    <x v="2"/>
    <x v="8"/>
  </r>
  <r>
    <s v="PA"/>
    <s v="Premier Medical Associates"/>
    <x v="0"/>
    <x v="2398"/>
    <d v="2017-09-15T00:00:00"/>
    <x v="0"/>
    <x v="12"/>
    <x v="1"/>
    <s v="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_x000a_"/>
    <s v="closed"/>
    <x v="6"/>
    <x v="38"/>
    <x v="2"/>
    <x v="8"/>
  </r>
  <r>
    <s v="PA"/>
    <s v="Allegheny County, PA"/>
    <x v="1"/>
    <x v="2399"/>
    <d v="2020-03-13T00:00:00"/>
    <x v="0"/>
    <x v="3"/>
    <x v="1"/>
    <s v="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
    <s v="closed"/>
    <x v="4"/>
    <x v="38"/>
    <x v="2"/>
    <x v="8"/>
  </r>
  <r>
    <s v="PA"/>
    <s v="Penn State Milton S. Hershey Medical Center"/>
    <x v="0"/>
    <x v="2400"/>
    <d v="2014-06-06T00:00:00"/>
    <x v="0"/>
    <x v="49"/>
    <x v="1"/>
    <s v="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
    <s v="closed"/>
    <x v="12"/>
    <x v="38"/>
    <x v="2"/>
    <x v="8"/>
  </r>
  <r>
    <s v="PA"/>
    <s v="Quantum Imaging and Therapeutics Associates, Inc."/>
    <x v="0"/>
    <x v="0"/>
    <d v="2021-11-24T00:00:00"/>
    <x v="1"/>
    <x v="3"/>
    <x v="1"/>
    <m/>
    <s v="open"/>
    <x v="1"/>
    <x v="38"/>
    <x v="2"/>
    <x v="8"/>
  </r>
  <r>
    <s v="PA"/>
    <s v="SEIU Local 32BJ, District 36 Building Operators Welfare Trust Fund"/>
    <x v="1"/>
    <x v="489"/>
    <d v="2018-12-21T00:00:00"/>
    <x v="0"/>
    <x v="2"/>
    <x v="0"/>
    <s v="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
    <s v="closed"/>
    <x v="3"/>
    <x v="38"/>
    <x v="2"/>
    <x v="8"/>
  </r>
  <r>
    <s v="PA"/>
    <s v="Horizon House, Inc."/>
    <x v="0"/>
    <x v="2401"/>
    <d v="2021-09-17T00:00:00"/>
    <x v="1"/>
    <x v="3"/>
    <x v="1"/>
    <m/>
    <s v="open"/>
    <x v="1"/>
    <x v="38"/>
    <x v="2"/>
    <x v="8"/>
  </r>
  <r>
    <s v="PA"/>
    <s v="FIRST PRIORITY LIFE INSURANCE COMPANY"/>
    <x v="2"/>
    <x v="224"/>
    <d v="2011-09-28T00:00:00"/>
    <x v="7"/>
    <x v="11"/>
    <x v="0"/>
    <s v="\N"/>
    <s v="closed"/>
    <x v="10"/>
    <x v="38"/>
    <x v="2"/>
    <x v="8"/>
  </r>
  <r>
    <s v="PA"/>
    <s v="Professional Dental Alliance, LLC"/>
    <x v="0"/>
    <x v="2402"/>
    <d v="2021-10-01T00:00:00"/>
    <x v="0"/>
    <x v="2"/>
    <x v="1"/>
    <m/>
    <s v="open"/>
    <x v="1"/>
    <x v="38"/>
    <x v="2"/>
    <x v="8"/>
  </r>
  <r>
    <s v="PA"/>
    <s v="Cedarbrook Senior Care and Rehabilitation / County of Lehigh"/>
    <x v="0"/>
    <x v="1174"/>
    <d v="2020-01-24T00:00:00"/>
    <x v="0"/>
    <x v="2"/>
    <x v="1"/>
    <s v="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
    <s v="closed"/>
    <x v="4"/>
    <x v="38"/>
    <x v="2"/>
    <x v="8"/>
  </r>
  <r>
    <s v="PA"/>
    <s v="WAYNE MEMORIAL HOSPITAL"/>
    <x v="0"/>
    <x v="2403"/>
    <d v="2013-01-18T00:00:00"/>
    <x v="5"/>
    <x v="12"/>
    <x v="1"/>
    <s v="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
    <s v="closed"/>
    <x v="9"/>
    <x v="38"/>
    <x v="2"/>
    <x v="8"/>
  </r>
  <r>
    <s v="PA"/>
    <s v="Albert Einstein Healthcare Network"/>
    <x v="0"/>
    <x v="1127"/>
    <d v="2010-11-30T00:00:00"/>
    <x v="2"/>
    <x v="6"/>
    <x v="1"/>
    <s v="\N"/>
    <s v="closed"/>
    <x v="5"/>
    <x v="38"/>
    <x v="2"/>
    <x v="8"/>
  </r>
  <r>
    <s v="PA"/>
    <s v="Dormant: Professional Dental Alliance of Connecticut, PLLC"/>
    <x v="0"/>
    <x v="2404"/>
    <d v="2021-10-01T00:00:00"/>
    <x v="0"/>
    <x v="2"/>
    <x v="1"/>
    <m/>
    <s v="open"/>
    <x v="1"/>
    <x v="38"/>
    <x v="2"/>
    <x v="8"/>
  </r>
  <r>
    <s v="PA"/>
    <s v="Independence Blue Cross"/>
    <x v="2"/>
    <x v="1756"/>
    <d v="2020-07-02T00:00:00"/>
    <x v="0"/>
    <x v="12"/>
    <x v="0"/>
    <m/>
    <s v="open"/>
    <x v="4"/>
    <x v="38"/>
    <x v="2"/>
    <x v="8"/>
  </r>
  <r>
    <s v="PA"/>
    <s v="HM Health Solutions"/>
    <x v="2"/>
    <x v="2405"/>
    <d v="2020-09-17T00:00:00"/>
    <x v="0"/>
    <x v="11"/>
    <x v="0"/>
    <s v="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
    <s v="closed"/>
    <x v="4"/>
    <x v="38"/>
    <x v="2"/>
    <x v="8"/>
  </r>
  <r>
    <s v="PA"/>
    <s v="VARO Healthcare"/>
    <x v="2"/>
    <x v="372"/>
    <d v="2014-10-07T00:00:00"/>
    <x v="0"/>
    <x v="11"/>
    <x v="0"/>
    <s v="\N"/>
    <s v="closed"/>
    <x v="12"/>
    <x v="38"/>
    <x v="2"/>
    <x v="8"/>
  </r>
  <r>
    <s v="PA"/>
    <s v="Kirkbride Center"/>
    <x v="0"/>
    <x v="872"/>
    <d v="2014-11-19T00:00:00"/>
    <x v="2"/>
    <x v="11"/>
    <x v="1"/>
    <s v="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
    <s v="closed"/>
    <x v="12"/>
    <x v="38"/>
    <x v="2"/>
    <x v="8"/>
  </r>
  <r>
    <s v="PA"/>
    <s v="Lyons Companies"/>
    <x v="2"/>
    <x v="2406"/>
    <d v="2019-08-23T00:00:00"/>
    <x v="1"/>
    <x v="2"/>
    <x v="0"/>
    <s v="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
    <s v="closed"/>
    <x v="0"/>
    <x v="38"/>
    <x v="2"/>
    <x v="8"/>
  </r>
  <r>
    <s v="PA"/>
    <s v="The Children's Hospital of Philadelphia"/>
    <x v="0"/>
    <x v="2407"/>
    <d v="2018-10-23T00:00:00"/>
    <x v="1"/>
    <x v="2"/>
    <x v="1"/>
    <s v="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
    <s v="closed"/>
    <x v="3"/>
    <x v="38"/>
    <x v="2"/>
    <x v="8"/>
  </r>
  <r>
    <s v="PA"/>
    <s v="Squirrel Hill Health Center"/>
    <x v="0"/>
    <x v="2408"/>
    <d v="2021-04-02T00:00:00"/>
    <x v="1"/>
    <x v="3"/>
    <x v="1"/>
    <m/>
    <s v="open"/>
    <x v="1"/>
    <x v="38"/>
    <x v="2"/>
    <x v="8"/>
  </r>
  <r>
    <s v="PA"/>
    <s v="The Ambulatory Surgery Center at St. Mary (ACASM)"/>
    <x v="0"/>
    <x v="333"/>
    <d v="2016-07-07T00:00:00"/>
    <x v="1"/>
    <x v="3"/>
    <x v="1"/>
    <s v="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
    <s v="closed"/>
    <x v="7"/>
    <x v="38"/>
    <x v="2"/>
    <x v="8"/>
  </r>
  <r>
    <s v="PA"/>
    <s v="Lutheran Social Services of South Central Pennsylvania"/>
    <x v="0"/>
    <x v="2409"/>
    <d v="2013-05-20T00:00:00"/>
    <x v="1"/>
    <x v="3"/>
    <x v="1"/>
    <s v="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
    <s v="closed"/>
    <x v="9"/>
    <x v="38"/>
    <x v="2"/>
    <x v="8"/>
  </r>
  <r>
    <s v="PA"/>
    <s v="Reimbursement Technologies, Inc."/>
    <x v="3"/>
    <x v="500"/>
    <d v="2013-10-31T00:00:00"/>
    <x v="0"/>
    <x v="3"/>
    <x v="1"/>
    <s v="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
    <s v="closed"/>
    <x v="9"/>
    <x v="38"/>
    <x v="2"/>
    <x v="8"/>
  </r>
  <r>
    <s v="PA"/>
    <s v="Liberty Resources, Inc."/>
    <x v="0"/>
    <x v="2410"/>
    <d v="2012-08-17T00:00:00"/>
    <x v="2"/>
    <x v="9"/>
    <x v="1"/>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
    <s v="closed"/>
    <x v="8"/>
    <x v="38"/>
    <x v="2"/>
    <x v="8"/>
  </r>
  <r>
    <s v="PA"/>
    <s v="Pennsylvania Adult &amp; Teen Challenge"/>
    <x v="0"/>
    <x v="2411"/>
    <d v="2021-02-09T00:00:00"/>
    <x v="1"/>
    <x v="2"/>
    <x v="1"/>
    <m/>
    <s v="closed"/>
    <x v="1"/>
    <x v="38"/>
    <x v="2"/>
    <x v="8"/>
  </r>
  <r>
    <s v="PA"/>
    <s v="Temple University Hospital, Inc."/>
    <x v="0"/>
    <x v="2412"/>
    <d v="2021-06-02T00:00:00"/>
    <x v="1"/>
    <x v="3"/>
    <x v="0"/>
    <s v="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
    <s v="closed"/>
    <x v="1"/>
    <x v="38"/>
    <x v="2"/>
    <x v="8"/>
  </r>
  <r>
    <s v="PA"/>
    <s v="AssuranceMD f/k/a Harbor Group"/>
    <x v="2"/>
    <x v="1171"/>
    <d v="2013-05-07T00:00:00"/>
    <x v="2"/>
    <x v="13"/>
    <x v="0"/>
    <s v="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
    <s v="closed"/>
    <x v="9"/>
    <x v="38"/>
    <x v="2"/>
    <x v="8"/>
  </r>
  <r>
    <s v="PA"/>
    <s v="Temple Physicians Inc."/>
    <x v="0"/>
    <x v="518"/>
    <d v="2014-01-13T00:00:00"/>
    <x v="20"/>
    <x v="11"/>
    <x v="1"/>
    <m/>
    <s v="closed"/>
    <x v="12"/>
    <x v="38"/>
    <x v="2"/>
    <x v="8"/>
  </r>
  <r>
    <s v="PA"/>
    <s v="Passavant Memorial Homes, Inc."/>
    <x v="0"/>
    <x v="512"/>
    <d v="2020-10-14T00:00:00"/>
    <x v="1"/>
    <x v="3"/>
    <x v="1"/>
    <m/>
    <s v="open"/>
    <x v="4"/>
    <x v="38"/>
    <x v="2"/>
    <x v="8"/>
  </r>
  <r>
    <s v="PA"/>
    <s v="Einstein Healthcare Network"/>
    <x v="0"/>
    <x v="2413"/>
    <d v="2020-10-09T00:00:00"/>
    <x v="1"/>
    <x v="2"/>
    <x v="1"/>
    <m/>
    <s v="open"/>
    <x v="4"/>
    <x v="38"/>
    <x v="2"/>
    <x v="8"/>
  </r>
  <r>
    <s v="PA"/>
    <s v="Lancaster General Medical Group"/>
    <x v="0"/>
    <x v="677"/>
    <d v="2013-03-04T00:00:00"/>
    <x v="2"/>
    <x v="11"/>
    <x v="1"/>
    <s v="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
    <s v="closed"/>
    <x v="9"/>
    <x v="38"/>
    <x v="2"/>
    <x v="8"/>
  </r>
  <r>
    <s v="PA"/>
    <s v="Washington Health System Greene"/>
    <x v="0"/>
    <x v="2414"/>
    <d v="2017-12-01T00:00:00"/>
    <x v="2"/>
    <x v="13"/>
    <x v="1"/>
    <s v="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_x000a_"/>
    <s v="closed"/>
    <x v="6"/>
    <x v="38"/>
    <x v="2"/>
    <x v="8"/>
  </r>
  <r>
    <s v="PA"/>
    <s v="Penn Medicine"/>
    <x v="0"/>
    <x v="646"/>
    <d v="2018-01-02T00:00:00"/>
    <x v="2"/>
    <x v="9"/>
    <x v="1"/>
    <s v="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
    <s v="closed"/>
    <x v="3"/>
    <x v="38"/>
    <x v="2"/>
    <x v="8"/>
  </r>
  <r>
    <s v="PA"/>
    <s v="Main Line Endoscopy Centers"/>
    <x v="0"/>
    <x v="2415"/>
    <d v="2019-03-29T00:00:00"/>
    <x v="1"/>
    <x v="2"/>
    <x v="1"/>
    <s v="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
    <s v="closed"/>
    <x v="0"/>
    <x v="38"/>
    <x v="2"/>
    <x v="8"/>
  </r>
  <r>
    <s v="PA"/>
    <s v="Cornerstone Care, Inc."/>
    <x v="0"/>
    <x v="2416"/>
    <d v="2021-02-25T00:00:00"/>
    <x v="1"/>
    <x v="2"/>
    <x v="1"/>
    <m/>
    <s v="open"/>
    <x v="1"/>
    <x v="38"/>
    <x v="2"/>
    <x v="8"/>
  </r>
  <r>
    <s v="PA"/>
    <s v="The May Eye Care Center"/>
    <x v="0"/>
    <x v="50"/>
    <d v="2018-10-11T00:00:00"/>
    <x v="1"/>
    <x v="32"/>
    <x v="1"/>
    <s v="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
    <s v="closed"/>
    <x v="3"/>
    <x v="38"/>
    <x v="2"/>
    <x v="8"/>
  </r>
  <r>
    <s v="PA"/>
    <s v="University of Pittsburgh Medical Center Health Plan"/>
    <x v="1"/>
    <x v="2417"/>
    <d v="2021-02-05T00:00:00"/>
    <x v="1"/>
    <x v="2"/>
    <x v="1"/>
    <s v="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
    <s v="closed"/>
    <x v="1"/>
    <x v="38"/>
    <x v="2"/>
    <x v="8"/>
  </r>
  <r>
    <s v="PA"/>
    <s v="Brodhead Dental Center"/>
    <x v="0"/>
    <x v="2418"/>
    <d v="2016-12-19T00:00:00"/>
    <x v="1"/>
    <x v="6"/>
    <x v="1"/>
    <s v="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
    <s v="closed"/>
    <x v="7"/>
    <x v="38"/>
    <x v="2"/>
    <x v="8"/>
  </r>
  <r>
    <s v="PA"/>
    <s v="Lankenau Medical Center"/>
    <x v="0"/>
    <x v="0"/>
    <d v="2011-10-17T00:00:00"/>
    <x v="2"/>
    <x v="12"/>
    <x v="1"/>
    <s v="\N"/>
    <s v="closed"/>
    <x v="10"/>
    <x v="38"/>
    <x v="2"/>
    <x v="8"/>
  </r>
  <r>
    <s v="PA"/>
    <s v="Thomas Jefferson University Hospitals, Inc."/>
    <x v="0"/>
    <x v="2419"/>
    <d v="2011-10-14T00:00:00"/>
    <x v="2"/>
    <x v="12"/>
    <x v="1"/>
    <s v="\N"/>
    <s v="closed"/>
    <x v="10"/>
    <x v="38"/>
    <x v="2"/>
    <x v="8"/>
  </r>
  <r>
    <s v="PA"/>
    <s v="Geisinger Bloomsburg Hospital"/>
    <x v="0"/>
    <x v="2420"/>
    <d v="2014-01-23T00:00:00"/>
    <x v="5"/>
    <x v="11"/>
    <x v="1"/>
    <s v="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
    <s v="closed"/>
    <x v="12"/>
    <x v="38"/>
    <x v="2"/>
    <x v="8"/>
  </r>
  <r>
    <s v="PA"/>
    <s v="Simpson Senior Services, Inc."/>
    <x v="0"/>
    <x v="1224"/>
    <d v="2020-12-31T00:00:00"/>
    <x v="1"/>
    <x v="2"/>
    <x v="1"/>
    <m/>
    <s v="open"/>
    <x v="4"/>
    <x v="38"/>
    <x v="2"/>
    <x v="8"/>
  </r>
  <r>
    <s v="PA"/>
    <s v="Coordinated Health"/>
    <x v="0"/>
    <x v="2421"/>
    <d v="2014-10-31T00:00:00"/>
    <x v="2"/>
    <x v="9"/>
    <x v="1"/>
    <s v="\N"/>
    <s v="closed"/>
    <x v="12"/>
    <x v="38"/>
    <x v="2"/>
    <x v="8"/>
  </r>
  <r>
    <s v="PA"/>
    <s v="University of Pittsburgh Student Health Center"/>
    <x v="0"/>
    <x v="154"/>
    <d v="2010-04-02T00:00:00"/>
    <x v="20"/>
    <x v="11"/>
    <x v="1"/>
    <s v="\N"/>
    <s v="closed"/>
    <x v="5"/>
    <x v="38"/>
    <x v="2"/>
    <x v="8"/>
  </r>
  <r>
    <s v="PA"/>
    <s v="Wilkes-Barre General Hospital"/>
    <x v="0"/>
    <x v="118"/>
    <d v="2020-04-27T00:00:00"/>
    <x v="0"/>
    <x v="11"/>
    <x v="0"/>
    <s v="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
    <s v="closed"/>
    <x v="4"/>
    <x v="38"/>
    <x v="2"/>
    <x v="8"/>
  </r>
  <r>
    <s v="PA"/>
    <s v="UPMC"/>
    <x v="0"/>
    <x v="867"/>
    <d v="2013-11-27T00:00:00"/>
    <x v="0"/>
    <x v="0"/>
    <x v="1"/>
    <s v="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
    <s v="closed"/>
    <x v="9"/>
    <x v="38"/>
    <x v="2"/>
    <x v="8"/>
  </r>
  <r>
    <s v="PA"/>
    <s v="CardioNet, Inc."/>
    <x v="0"/>
    <x v="2422"/>
    <d v="2012-02-27T00:00:00"/>
    <x v="2"/>
    <x v="9"/>
    <x v="1"/>
    <s v="\N"/>
    <s v="closed"/>
    <x v="8"/>
    <x v="38"/>
    <x v="2"/>
    <x v="8"/>
  </r>
  <r>
    <s v="PA"/>
    <s v="Department of Human Services, Commonwealth of Pennsylvania"/>
    <x v="1"/>
    <x v="1738"/>
    <d v="2017-09-07T00:00:00"/>
    <x v="0"/>
    <x v="12"/>
    <x v="1"/>
    <s v="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
    <s v="closed"/>
    <x v="6"/>
    <x v="38"/>
    <x v="2"/>
    <x v="8"/>
  </r>
  <r>
    <s v="PA"/>
    <s v="UPMC Susquehanna"/>
    <x v="0"/>
    <x v="1919"/>
    <d v="2017-11-15T00:00:00"/>
    <x v="1"/>
    <x v="2"/>
    <x v="1"/>
    <s v="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
    <s v="closed"/>
    <x v="6"/>
    <x v="38"/>
    <x v="2"/>
    <x v="8"/>
  </r>
  <r>
    <s v="PA"/>
    <s v="Medsurant Holdings, LLC"/>
    <x v="0"/>
    <x v="2017"/>
    <d v="2021-11-29T00:00:00"/>
    <x v="1"/>
    <x v="3"/>
    <x v="1"/>
    <m/>
    <s v="open"/>
    <x v="1"/>
    <x v="38"/>
    <x v="2"/>
    <x v="8"/>
  </r>
  <r>
    <s v="PA"/>
    <s v="Reading Health System"/>
    <x v="0"/>
    <x v="2423"/>
    <d v="2014-04-29T00:00:00"/>
    <x v="5"/>
    <x v="11"/>
    <x v="1"/>
    <s v="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
    <s v="closed"/>
    <x v="12"/>
    <x v="38"/>
    <x v="2"/>
    <x v="8"/>
  </r>
  <r>
    <s v="PA"/>
    <s v="Susquehanna Health"/>
    <x v="0"/>
    <x v="1085"/>
    <d v="2014-03-27T00:00:00"/>
    <x v="0"/>
    <x v="2"/>
    <x v="1"/>
    <s v="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
    <s v="closed"/>
    <x v="12"/>
    <x v="38"/>
    <x v="2"/>
    <x v="8"/>
  </r>
  <r>
    <s v="PA"/>
    <s v="Richard J. Caron Foundation"/>
    <x v="0"/>
    <x v="2424"/>
    <d v="2020-08-17T00:00:00"/>
    <x v="1"/>
    <x v="3"/>
    <x v="0"/>
    <s v="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
    <s v="closed"/>
    <x v="4"/>
    <x v="38"/>
    <x v="2"/>
    <x v="8"/>
  </r>
  <r>
    <s v="PA"/>
    <s v="Highmark Inc."/>
    <x v="2"/>
    <x v="2425"/>
    <d v="2014-07-08T00:00:00"/>
    <x v="2"/>
    <x v="11"/>
    <x v="0"/>
    <s v="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
    <s v="closed"/>
    <x v="12"/>
    <x v="38"/>
    <x v="2"/>
    <x v="8"/>
  </r>
  <r>
    <s v="PA"/>
    <s v="Geisinger"/>
    <x v="0"/>
    <x v="2426"/>
    <d v="2020-10-19T00:00:00"/>
    <x v="1"/>
    <x v="3"/>
    <x v="0"/>
    <s v="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
    <s v="closed"/>
    <x v="4"/>
    <x v="38"/>
    <x v="2"/>
    <x v="8"/>
  </r>
  <r>
    <s v="PA"/>
    <s v="David DiGiallorenzo, D.M.D."/>
    <x v="0"/>
    <x v="409"/>
    <d v="2014-06-19T00:00:00"/>
    <x v="8"/>
    <x v="12"/>
    <x v="1"/>
    <s v="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
    <s v="closed"/>
    <x v="12"/>
    <x v="38"/>
    <x v="2"/>
    <x v="8"/>
  </r>
  <r>
    <s v="PA"/>
    <s v="Moses Taylor Hospital"/>
    <x v="0"/>
    <x v="2427"/>
    <d v="2020-04-27T00:00:00"/>
    <x v="0"/>
    <x v="11"/>
    <x v="0"/>
    <s v="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
    <s v="closed"/>
    <x v="4"/>
    <x v="38"/>
    <x v="2"/>
    <x v="8"/>
  </r>
  <r>
    <s v="PA"/>
    <s v="Indian Creek Foundation"/>
    <x v="0"/>
    <x v="2428"/>
    <d v="2021-09-13T00:00:00"/>
    <x v="1"/>
    <x v="3"/>
    <x v="1"/>
    <m/>
    <s v="open"/>
    <x v="1"/>
    <x v="38"/>
    <x v="2"/>
    <x v="8"/>
  </r>
  <r>
    <s v="PA"/>
    <s v="UPMC Altoona Regional Health Services"/>
    <x v="0"/>
    <x v="2429"/>
    <d v="2020-04-10T00:00:00"/>
    <x v="1"/>
    <x v="2"/>
    <x v="1"/>
    <s v="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_x000a__x000a_"/>
    <s v="closed"/>
    <x v="4"/>
    <x v="38"/>
    <x v="2"/>
    <x v="8"/>
  </r>
  <r>
    <s v="PA"/>
    <s v="UPMC Health Plan"/>
    <x v="1"/>
    <x v="721"/>
    <d v="2015-07-02T00:00:00"/>
    <x v="0"/>
    <x v="2"/>
    <x v="1"/>
    <s v="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
    <s v="closed"/>
    <x v="2"/>
    <x v="38"/>
    <x v="2"/>
    <x v="8"/>
  </r>
  <r>
    <s v="PA"/>
    <s v="Lebanon Cardiology Associates, PC"/>
    <x v="0"/>
    <x v="2043"/>
    <d v="2016-11-14T00:00:00"/>
    <x v="0"/>
    <x v="13"/>
    <x v="0"/>
    <s v="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quot;thumb&quot;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
    <s v="closed"/>
    <x v="7"/>
    <x v="38"/>
    <x v="2"/>
    <x v="8"/>
  </r>
  <r>
    <s v="PA"/>
    <s v="Gair Medical Transcription Services, Inc."/>
    <x v="2"/>
    <x v="25"/>
    <d v="2010-12-15T00:00:00"/>
    <x v="0"/>
    <x v="3"/>
    <x v="0"/>
    <s v="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
    <s v="closed"/>
    <x v="5"/>
    <x v="38"/>
    <x v="2"/>
    <x v="8"/>
  </r>
  <r>
    <s v="PA"/>
    <s v="Byham's Insurance Services Inc."/>
    <x v="3"/>
    <x v="416"/>
    <d v="2019-06-27T00:00:00"/>
    <x v="0"/>
    <x v="63"/>
    <x v="1"/>
    <s v="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
    <s v="closed"/>
    <x v="0"/>
    <x v="38"/>
    <x v="2"/>
    <x v="8"/>
  </r>
  <r>
    <s v="PA"/>
    <s v="Main Line Health"/>
    <x v="0"/>
    <x v="2430"/>
    <d v="2020-08-26T00:00:00"/>
    <x v="1"/>
    <x v="3"/>
    <x v="0"/>
    <s v="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
    <s v="closed"/>
    <x v="4"/>
    <x v="38"/>
    <x v="2"/>
    <x v="8"/>
  </r>
  <r>
    <s v="PA"/>
    <s v="RXN, Inc. d/b/a Lancaster Pharmacy"/>
    <x v="0"/>
    <x v="2431"/>
    <d v="2020-12-10T00:00:00"/>
    <x v="2"/>
    <x v="11"/>
    <x v="1"/>
    <s v="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
    <s v="closed"/>
    <x v="4"/>
    <x v="38"/>
    <x v="2"/>
    <x v="8"/>
  </r>
  <r>
    <s v="PA"/>
    <s v="The University of Pittsburgh Medical Center"/>
    <x v="0"/>
    <x v="2432"/>
    <d v="2021-02-05T00:00:00"/>
    <x v="1"/>
    <x v="2"/>
    <x v="0"/>
    <s v="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
    <s v="closed"/>
    <x v="1"/>
    <x v="38"/>
    <x v="2"/>
    <x v="8"/>
  </r>
  <r>
    <s v="PA"/>
    <s v="Specialty Dental Partners of Philadelphia, PLLC.- DBA Rich Orthodontics"/>
    <x v="0"/>
    <x v="823"/>
    <d v="2017-03-23T00:00:00"/>
    <x v="2"/>
    <x v="43"/>
    <x v="1"/>
    <s v="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
    <s v="closed"/>
    <x v="6"/>
    <x v="38"/>
    <x v="2"/>
    <x v="8"/>
  </r>
  <r>
    <s v="PA"/>
    <s v="Source 1 Healthcare Solutions LLC"/>
    <x v="2"/>
    <x v="2433"/>
    <d v="2019-08-29T00:00:00"/>
    <x v="1"/>
    <x v="2"/>
    <x v="0"/>
    <s v="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
    <s v="closed"/>
    <x v="0"/>
    <x v="38"/>
    <x v="2"/>
    <x v="8"/>
  </r>
  <r>
    <s v="PA"/>
    <s v="Charles Cole Memorial Hospital, d/b/a UPMC Cole"/>
    <x v="0"/>
    <x v="2434"/>
    <d v="2021-05-07T00:00:00"/>
    <x v="1"/>
    <x v="3"/>
    <x v="0"/>
    <s v="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
    <s v="closed"/>
    <x v="1"/>
    <x v="38"/>
    <x v="2"/>
    <x v="8"/>
  </r>
  <r>
    <s v="PA"/>
    <s v="Dormant: Professional Dental Alliance of Illinois, PLLC"/>
    <x v="0"/>
    <x v="2435"/>
    <d v="2021-10-01T00:00:00"/>
    <x v="0"/>
    <x v="2"/>
    <x v="1"/>
    <m/>
    <s v="open"/>
    <x v="1"/>
    <x v="38"/>
    <x v="2"/>
    <x v="8"/>
  </r>
  <r>
    <s v="PA"/>
    <s v="Tandigm Health"/>
    <x v="2"/>
    <x v="2434"/>
    <d v="2018-11-21T00:00:00"/>
    <x v="1"/>
    <x v="3"/>
    <x v="0"/>
    <s v="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
    <s v="closed"/>
    <x v="3"/>
    <x v="38"/>
    <x v="2"/>
    <x v="8"/>
  </r>
  <r>
    <s v="PA"/>
    <s v="Geisinger Health Plan"/>
    <x v="1"/>
    <x v="1631"/>
    <d v="2016-09-07T00:00:00"/>
    <x v="0"/>
    <x v="12"/>
    <x v="1"/>
    <s v="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
    <s v="closed"/>
    <x v="7"/>
    <x v="38"/>
    <x v="2"/>
    <x v="8"/>
  </r>
  <r>
    <s v="PA"/>
    <s v="Reconstructive Orthopaedic Associates II, P.C. d/b/a Rothman Institute"/>
    <x v="0"/>
    <x v="966"/>
    <d v="2013-10-03T00:00:00"/>
    <x v="2"/>
    <x v="11"/>
    <x v="1"/>
    <s v="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
    <s v="closed"/>
    <x v="9"/>
    <x v="38"/>
    <x v="2"/>
    <x v="8"/>
  </r>
  <r>
    <s v="PA"/>
    <s v="Selected Benefits"/>
    <x v="2"/>
    <x v="2436"/>
    <d v="2020-08-14T00:00:00"/>
    <x v="1"/>
    <x v="2"/>
    <x v="0"/>
    <m/>
    <s v="open"/>
    <x v="4"/>
    <x v="38"/>
    <x v="2"/>
    <x v="8"/>
  </r>
  <r>
    <s v="PA"/>
    <s v="Charles Cole Memorial Hospital"/>
    <x v="0"/>
    <x v="2437"/>
    <d v="2018-07-13T00:00:00"/>
    <x v="1"/>
    <x v="2"/>
    <x v="1"/>
    <s v="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
    <s v="closed"/>
    <x v="3"/>
    <x v="38"/>
    <x v="2"/>
    <x v="8"/>
  </r>
  <r>
    <s v="PA"/>
    <s v="Carpenters Benefit Funds of Philadelphia"/>
    <x v="1"/>
    <x v="2438"/>
    <d v="2018-08-31T00:00:00"/>
    <x v="1"/>
    <x v="2"/>
    <x v="1"/>
    <s v="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
    <s v="closed"/>
    <x v="3"/>
    <x v="38"/>
    <x v="2"/>
    <x v="8"/>
  </r>
  <r>
    <s v="PA"/>
    <s v="Crossroads Technologies, Inc."/>
    <x v="2"/>
    <x v="1833"/>
    <d v="2020-03-27T00:00:00"/>
    <x v="1"/>
    <x v="3"/>
    <x v="0"/>
    <s v="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
    <s v="closed"/>
    <x v="4"/>
    <x v="38"/>
    <x v="2"/>
    <x v="8"/>
  </r>
  <r>
    <s v="PA"/>
    <s v="Holy Redeemer Ambulatory Surgical Center"/>
    <x v="0"/>
    <x v="2439"/>
    <d v="2020-12-11T00:00:00"/>
    <x v="1"/>
    <x v="2"/>
    <x v="1"/>
    <s v="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
    <s v="closed"/>
    <x v="4"/>
    <x v="38"/>
    <x v="2"/>
    <x v="8"/>
  </r>
  <r>
    <s v="PA"/>
    <s v="Diamond Pharmacy"/>
    <x v="0"/>
    <x v="149"/>
    <d v="2020-12-10T00:00:00"/>
    <x v="2"/>
    <x v="11"/>
    <x v="1"/>
    <s v="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x v="4"/>
    <x v="38"/>
    <x v="2"/>
    <x v="8"/>
  </r>
  <r>
    <s v="PA"/>
    <s v="TMG Health"/>
    <x v="2"/>
    <x v="2440"/>
    <d v="2013-04-05T00:00:00"/>
    <x v="0"/>
    <x v="11"/>
    <x v="0"/>
    <s v="\N"/>
    <s v="closed"/>
    <x v="9"/>
    <x v="38"/>
    <x v="2"/>
    <x v="8"/>
  </r>
  <r>
    <s v="PA"/>
    <s v="Penn Foundation"/>
    <x v="0"/>
    <x v="37"/>
    <d v="2021-06-29T00:00:00"/>
    <x v="1"/>
    <x v="3"/>
    <x v="1"/>
    <m/>
    <s v="open"/>
    <x v="1"/>
    <x v="38"/>
    <x v="2"/>
    <x v="8"/>
  </r>
  <r>
    <s v="PA"/>
    <s v="Aramark Healthcare Support Services, LLC"/>
    <x v="2"/>
    <x v="2081"/>
    <d v="2010-06-24T00:00:00"/>
    <x v="4"/>
    <x v="2"/>
    <x v="0"/>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
    <s v="closed"/>
    <x v="5"/>
    <x v="38"/>
    <x v="2"/>
    <x v="8"/>
  </r>
  <r>
    <s v="PA"/>
    <s v="Schuylkill Health System LVHN"/>
    <x v="0"/>
    <x v="2441"/>
    <d v="2013-10-04T00:00:00"/>
    <x v="2"/>
    <x v="9"/>
    <x v="1"/>
    <s v="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_x000a__x000a_During the course of the investigation, the covered entity merged with a larger entity._x000a__x000a_"/>
    <s v="closed"/>
    <x v="9"/>
    <x v="38"/>
    <x v="2"/>
    <x v="8"/>
  </r>
  <r>
    <s v="PA"/>
    <s v="Geisinger Health"/>
    <x v="0"/>
    <x v="119"/>
    <d v="2020-09-23T00:00:00"/>
    <x v="0"/>
    <x v="0"/>
    <x v="1"/>
    <s v="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
    <s v="closed"/>
    <x v="4"/>
    <x v="38"/>
    <x v="2"/>
    <x v="8"/>
  </r>
  <r>
    <s v="PA"/>
    <s v="City of Philadelphia"/>
    <x v="1"/>
    <x v="863"/>
    <d v="2019-07-19T00:00:00"/>
    <x v="5"/>
    <x v="9"/>
    <x v="1"/>
    <s v="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
    <s v="closed"/>
    <x v="0"/>
    <x v="38"/>
    <x v="2"/>
    <x v="8"/>
  </r>
  <r>
    <s v="PA"/>
    <s v="City of Philadelphia Fire Department Emergency Medical Services Unit"/>
    <x v="0"/>
    <x v="2442"/>
    <d v="2015-04-02T00:00:00"/>
    <x v="0"/>
    <x v="42"/>
    <x v="0"/>
    <s v="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
    <s v="closed"/>
    <x v="2"/>
    <x v="38"/>
    <x v="2"/>
    <x v="8"/>
  </r>
  <r>
    <s v="PA"/>
    <s v="Everett &amp; Hurite Ophthalmic Association"/>
    <x v="0"/>
    <x v="2443"/>
    <d v="2020-05-22T00:00:00"/>
    <x v="1"/>
    <x v="2"/>
    <x v="1"/>
    <m/>
    <s v="open"/>
    <x v="4"/>
    <x v="38"/>
    <x v="2"/>
    <x v="8"/>
  </r>
  <r>
    <s v="PA"/>
    <s v="Ledet Family Chiropractic Cener"/>
    <x v="0"/>
    <x v="178"/>
    <d v="2017-07-09T00:00:00"/>
    <x v="1"/>
    <x v="3"/>
    <x v="1"/>
    <s v="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
    <s v="closed"/>
    <x v="6"/>
    <x v="38"/>
    <x v="2"/>
    <x v="8"/>
  </r>
  <r>
    <s v="PA"/>
    <s v="Geisinger Wyoming Valley Medical Center"/>
    <x v="0"/>
    <x v="2444"/>
    <d v="2020-05-18T00:00:00"/>
    <x v="0"/>
    <x v="0"/>
    <x v="1"/>
    <s v="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
    <s v="closed"/>
    <x v="4"/>
    <x v="38"/>
    <x v="2"/>
    <x v="8"/>
  </r>
  <r>
    <s v="PA"/>
    <s v="The StayWell Company, LLC"/>
    <x v="2"/>
    <x v="589"/>
    <d v="2020-06-26T00:00:00"/>
    <x v="1"/>
    <x v="3"/>
    <x v="0"/>
    <m/>
    <s v="open"/>
    <x v="4"/>
    <x v="38"/>
    <x v="2"/>
    <x v="8"/>
  </r>
  <r>
    <s v="PA"/>
    <s v="BioTel Heart"/>
    <x v="0"/>
    <x v="2445"/>
    <d v="2021-03-26T00:00:00"/>
    <x v="1"/>
    <x v="3"/>
    <x v="0"/>
    <m/>
    <s v="open"/>
    <x v="1"/>
    <x v="38"/>
    <x v="2"/>
    <x v="8"/>
  </r>
  <r>
    <s v="PA"/>
    <s v="Wellness Pharmacy"/>
    <x v="0"/>
    <x v="2446"/>
    <d v="2020-12-10T00:00:00"/>
    <x v="2"/>
    <x v="11"/>
    <x v="1"/>
    <s v="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s v="closed"/>
    <x v="4"/>
    <x v="38"/>
    <x v="2"/>
    <x v="8"/>
  </r>
  <r>
    <s v="PA"/>
    <s v="Krapf Group"/>
    <x v="1"/>
    <x v="551"/>
    <d v="2021-01-19T00:00:00"/>
    <x v="1"/>
    <x v="3"/>
    <x v="1"/>
    <m/>
    <s v="open"/>
    <x v="1"/>
    <x v="38"/>
    <x v="2"/>
    <x v="8"/>
  </r>
  <r>
    <s v="PA"/>
    <s v="Independence Blue Cross, LLC"/>
    <x v="2"/>
    <x v="2447"/>
    <d v="2018-09-17T00:00:00"/>
    <x v="0"/>
    <x v="12"/>
    <x v="0"/>
    <s v="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
    <s v="closed"/>
    <x v="3"/>
    <x v="38"/>
    <x v="2"/>
    <x v="8"/>
  </r>
  <r>
    <s v="PA"/>
    <s v="Drexel Medicine"/>
    <x v="0"/>
    <x v="2448"/>
    <d v="2019-08-07T00:00:00"/>
    <x v="1"/>
    <x v="2"/>
    <x v="1"/>
    <s v="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
    <s v="closed"/>
    <x v="0"/>
    <x v="38"/>
    <x v="2"/>
    <x v="8"/>
  </r>
  <r>
    <s v="PA"/>
    <s v="Sincera Reproductive Medicine"/>
    <x v="0"/>
    <x v="2449"/>
    <d v="2020-12-03T00:00:00"/>
    <x v="1"/>
    <x v="3"/>
    <x v="1"/>
    <m/>
    <s v="open"/>
    <x v="4"/>
    <x v="38"/>
    <x v="2"/>
    <x v="8"/>
  </r>
  <r>
    <s v="PA"/>
    <s v="Northeast Philadelphia Vascular Surgeons, P.C."/>
    <x v="0"/>
    <x v="2450"/>
    <d v="2019-03-27T00:00:00"/>
    <x v="1"/>
    <x v="3"/>
    <x v="1"/>
    <s v="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_x000a__x000a_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_x000a_"/>
    <s v="closed"/>
    <x v="0"/>
    <x v="38"/>
    <x v="2"/>
    <x v="8"/>
  </r>
  <r>
    <s v="PA"/>
    <s v="Siemens Medical Solutions, USA"/>
    <x v="2"/>
    <x v="2451"/>
    <d v="2012-08-10T00:00:00"/>
    <x v="2"/>
    <x v="9"/>
    <x v="0"/>
    <s v="\N"/>
    <s v="closed"/>
    <x v="8"/>
    <x v="38"/>
    <x v="2"/>
    <x v="8"/>
  </r>
  <r>
    <s v="PA"/>
    <s v="Aon Consulting"/>
    <x v="2"/>
    <x v="2452"/>
    <d v="2010-09-07T00:00:00"/>
    <x v="4"/>
    <x v="3"/>
    <x v="0"/>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
    <s v="closed"/>
    <x v="5"/>
    <x v="38"/>
    <x v="2"/>
    <x v="8"/>
  </r>
  <r>
    <s v="PA"/>
    <s v="Cosmetic Surgery Specialists, P.C."/>
    <x v="0"/>
    <x v="709"/>
    <d v="2019-07-23T00:00:00"/>
    <x v="3"/>
    <x v="11"/>
    <x v="0"/>
    <s v="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
    <s v="closed"/>
    <x v="0"/>
    <x v="38"/>
    <x v="2"/>
    <x v="8"/>
  </r>
  <r>
    <s v="PA"/>
    <s v="Dormant: Professional Dental Alliance of Texas, PLLC"/>
    <x v="0"/>
    <x v="2453"/>
    <d v="2021-10-01T00:00:00"/>
    <x v="0"/>
    <x v="2"/>
    <x v="1"/>
    <m/>
    <s v="open"/>
    <x v="1"/>
    <x v="38"/>
    <x v="2"/>
    <x v="8"/>
  </r>
  <r>
    <s v="PA"/>
    <s v="26th &amp; Lehigh Pharmacy"/>
    <x v="0"/>
    <x v="2098"/>
    <d v="2020-12-10T00:00:00"/>
    <x v="2"/>
    <x v="11"/>
    <x v="1"/>
    <s v="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_x000a__x000a_"/>
    <s v="closed"/>
    <x v="4"/>
    <x v="38"/>
    <x v="2"/>
    <x v="8"/>
  </r>
  <r>
    <s v="PA"/>
    <s v="Dormant: Professional Dental Alliance of New York, PLLC"/>
    <x v="0"/>
    <x v="2454"/>
    <d v="2021-10-01T00:00:00"/>
    <x v="0"/>
    <x v="2"/>
    <x v="1"/>
    <m/>
    <s v="open"/>
    <x v="1"/>
    <x v="38"/>
    <x v="2"/>
    <x v="8"/>
  </r>
  <r>
    <s v="PA"/>
    <s v="Gateway Health Plan LP"/>
    <x v="1"/>
    <x v="2455"/>
    <d v="2019-11-14T00:00:00"/>
    <x v="1"/>
    <x v="2"/>
    <x v="0"/>
    <s v="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
    <s v="closed"/>
    <x v="0"/>
    <x v="38"/>
    <x v="2"/>
    <x v="8"/>
  </r>
  <r>
    <s v="PA"/>
    <s v="UPMC St. Margaret"/>
    <x v="0"/>
    <x v="2456"/>
    <d v="2021-03-05T00:00:00"/>
    <x v="0"/>
    <x v="12"/>
    <x v="1"/>
    <m/>
    <s v="open"/>
    <x v="1"/>
    <x v="38"/>
    <x v="2"/>
    <x v="8"/>
  </r>
  <r>
    <s v="PA"/>
    <s v="Dormant: Professional Dental Alliance of Georgia, PLLC"/>
    <x v="0"/>
    <x v="2457"/>
    <d v="2021-10-01T00:00:00"/>
    <x v="0"/>
    <x v="2"/>
    <x v="1"/>
    <m/>
    <s v="open"/>
    <x v="1"/>
    <x v="38"/>
    <x v="2"/>
    <x v="8"/>
  </r>
  <r>
    <s v="PA"/>
    <s v="Geisinger Wyoming Valley Medical Center"/>
    <x v="0"/>
    <x v="2458"/>
    <d v="2010-12-28T00:00:00"/>
    <x v="2"/>
    <x v="2"/>
    <x v="1"/>
    <s v="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
    <s v="closed"/>
    <x v="5"/>
    <x v="38"/>
    <x v="2"/>
    <x v="8"/>
  </r>
  <r>
    <s v="PA"/>
    <s v="Lycoming-Clinton Joinder Board Programs"/>
    <x v="2"/>
    <x v="2459"/>
    <d v="2020-09-08T00:00:00"/>
    <x v="1"/>
    <x v="2"/>
    <x v="0"/>
    <m/>
    <s v="open"/>
    <x v="4"/>
    <x v="38"/>
    <x v="2"/>
    <x v="8"/>
  </r>
  <r>
    <s v="PA"/>
    <s v="Rite Aid Corporation"/>
    <x v="0"/>
    <x v="2460"/>
    <d v="2020-07-29T00:00:00"/>
    <x v="2"/>
    <x v="11"/>
    <x v="1"/>
    <s v="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x v="4"/>
    <x v="38"/>
    <x v="2"/>
    <x v="8"/>
  </r>
  <r>
    <s v="PA"/>
    <s v="Devereux Advanced Behavioral Health"/>
    <x v="0"/>
    <x v="2461"/>
    <d v="2020-09-14T00:00:00"/>
    <x v="1"/>
    <x v="3"/>
    <x v="0"/>
    <s v="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
    <s v="closed"/>
    <x v="4"/>
    <x v="38"/>
    <x v="2"/>
    <x v="8"/>
  </r>
  <r>
    <s v="PA"/>
    <s v="Herron Business Law"/>
    <x v="2"/>
    <x v="2462"/>
    <d v="2020-11-20T00:00:00"/>
    <x v="0"/>
    <x v="11"/>
    <x v="0"/>
    <s v="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
    <s v="closed"/>
    <x v="4"/>
    <x v="38"/>
    <x v="2"/>
    <x v="8"/>
  </r>
  <r>
    <s v="PA"/>
    <s v="Lycoming-Clinton Joinder Board Programs"/>
    <x v="2"/>
    <x v="1399"/>
    <d v="2020-10-23T00:00:00"/>
    <x v="1"/>
    <x v="2"/>
    <x v="0"/>
    <m/>
    <s v="open"/>
    <x v="4"/>
    <x v="38"/>
    <x v="2"/>
    <x v="8"/>
  </r>
  <r>
    <s v="PA"/>
    <s v="Partners For Quality, Inc."/>
    <x v="0"/>
    <x v="2463"/>
    <d v="2019-04-19T00:00:00"/>
    <x v="1"/>
    <x v="2"/>
    <x v="1"/>
    <s v="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
    <s v="closed"/>
    <x v="0"/>
    <x v="38"/>
    <x v="2"/>
    <x v="8"/>
  </r>
  <r>
    <s v="PA"/>
    <s v="Lebanon Internal Medicine Associates"/>
    <x v="0"/>
    <x v="1267"/>
    <d v="2011-11-02T00:00:00"/>
    <x v="3"/>
    <x v="3"/>
    <x v="1"/>
    <s v="\N"/>
    <s v="closed"/>
    <x v="10"/>
    <x v="38"/>
    <x v="2"/>
    <x v="8"/>
  </r>
  <r>
    <s v="PA"/>
    <s v="St. Christopher's Hospital for Children"/>
    <x v="0"/>
    <x v="2464"/>
    <d v="2020-07-31T00:00:00"/>
    <x v="0"/>
    <x v="2"/>
    <x v="1"/>
    <s v="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
    <s v="closed"/>
    <x v="4"/>
    <x v="38"/>
    <x v="2"/>
    <x v="8"/>
  </r>
  <r>
    <s v="PA"/>
    <s v="Cancer Treatment Centers of America (CTCA) at Eastern Regional Medical Center"/>
    <x v="0"/>
    <x v="2465"/>
    <d v="2019-07-12T00:00:00"/>
    <x v="1"/>
    <x v="2"/>
    <x v="1"/>
    <s v="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x v="0"/>
    <x v="38"/>
    <x v="2"/>
    <x v="8"/>
  </r>
  <r>
    <s v="PA"/>
    <s v="PA Health &amp; Wellness, Inc."/>
    <x v="1"/>
    <x v="2466"/>
    <d v="2021-06-07T00:00:00"/>
    <x v="1"/>
    <x v="3"/>
    <x v="0"/>
    <m/>
    <s v="open"/>
    <x v="1"/>
    <x v="38"/>
    <x v="2"/>
    <x v="8"/>
  </r>
  <r>
    <s v="PA"/>
    <s v="Refresh Mental Health d/b/a Springfield Psychological"/>
    <x v="0"/>
    <x v="792"/>
    <d v="2021-06-18T00:00:00"/>
    <x v="0"/>
    <x v="2"/>
    <x v="1"/>
    <s v="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
    <s v="closed"/>
    <x v="1"/>
    <x v="38"/>
    <x v="2"/>
    <x v="8"/>
  </r>
  <r>
    <s v="PA"/>
    <s v="ZOLL Services LLC"/>
    <x v="0"/>
    <x v="2467"/>
    <d v="2019-03-18T00:00:00"/>
    <x v="1"/>
    <x v="3"/>
    <x v="0"/>
    <s v="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
    <s v="closed"/>
    <x v="0"/>
    <x v="38"/>
    <x v="2"/>
    <x v="8"/>
  </r>
  <r>
    <s v="PA"/>
    <s v="Elwyn"/>
    <x v="0"/>
    <x v="2468"/>
    <d v="2020-08-21T00:00:00"/>
    <x v="1"/>
    <x v="2"/>
    <x v="1"/>
    <m/>
    <s v="open"/>
    <x v="4"/>
    <x v="38"/>
    <x v="2"/>
    <x v="8"/>
  </r>
  <r>
    <s v="PA"/>
    <s v="Dormant: Professional Dental Alliance of Florida, LLC"/>
    <x v="0"/>
    <x v="2469"/>
    <d v="2021-10-01T00:00:00"/>
    <x v="0"/>
    <x v="2"/>
    <x v="1"/>
    <m/>
    <s v="open"/>
    <x v="1"/>
    <x v="38"/>
    <x v="2"/>
    <x v="8"/>
  </r>
  <r>
    <s v="PA"/>
    <s v="Temple University Physicians"/>
    <x v="0"/>
    <x v="2470"/>
    <d v="2014-09-05T00:00:00"/>
    <x v="2"/>
    <x v="6"/>
    <x v="1"/>
    <s v="\N"/>
    <s v="closed"/>
    <x v="12"/>
    <x v="38"/>
    <x v="2"/>
    <x v="8"/>
  </r>
  <r>
    <s v="PA"/>
    <s v="Crozer-Keystone Health System"/>
    <x v="0"/>
    <x v="2471"/>
    <d v="2020-08-14T00:00:00"/>
    <x v="1"/>
    <x v="3"/>
    <x v="1"/>
    <m/>
    <s v="open"/>
    <x v="4"/>
    <x v="38"/>
    <x v="2"/>
    <x v="8"/>
  </r>
  <r>
    <s v="PA"/>
    <s v="Supportive Concepts for Families, Inc."/>
    <x v="0"/>
    <x v="2472"/>
    <d v="2014-02-13T00:00:00"/>
    <x v="0"/>
    <x v="3"/>
    <x v="1"/>
    <s v="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
    <s v="closed"/>
    <x v="12"/>
    <x v="38"/>
    <x v="2"/>
    <x v="8"/>
  </r>
  <r>
    <s v="PA"/>
    <s v="Thomas Jefferson University Hospital"/>
    <x v="2"/>
    <x v="2473"/>
    <d v="2021-07-22T00:00:00"/>
    <x v="1"/>
    <x v="3"/>
    <x v="0"/>
    <m/>
    <s v="open"/>
    <x v="1"/>
    <x v="38"/>
    <x v="2"/>
    <x v="8"/>
  </r>
  <r>
    <s v="PA"/>
    <s v="Einstein Healthcare Network"/>
    <x v="0"/>
    <x v="2474"/>
    <d v="2016-04-01T00:00:00"/>
    <x v="0"/>
    <x v="12"/>
    <x v="1"/>
    <s v="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quot;Einstein.edu&quot; website. OCR obtained assurances that the CE implemented the corrective actions listed."/>
    <s v="closed"/>
    <x v="7"/>
    <x v="38"/>
    <x v="2"/>
    <x v="8"/>
  </r>
  <r>
    <s v="PA"/>
    <s v="Progressions Behavioral Health Services, Inc."/>
    <x v="0"/>
    <x v="442"/>
    <d v="2018-06-25T00:00:00"/>
    <x v="1"/>
    <x v="2"/>
    <x v="1"/>
    <s v="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
    <s v="closed"/>
    <x v="3"/>
    <x v="38"/>
    <x v="2"/>
    <x v="8"/>
  </r>
  <r>
    <s v="PA"/>
    <s v="Penn Medicine"/>
    <x v="0"/>
    <x v="537"/>
    <d v="2019-05-21T00:00:00"/>
    <x v="0"/>
    <x v="0"/>
    <x v="1"/>
    <s v="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
    <s v="closed"/>
    <x v="0"/>
    <x v="38"/>
    <x v="2"/>
    <x v="8"/>
  </r>
  <r>
    <s v="PR"/>
    <s v="PHMHS"/>
    <x v="2"/>
    <x v="27"/>
    <d v="2013-09-11T00:00:00"/>
    <x v="2"/>
    <x v="3"/>
    <x v="0"/>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s v="closed"/>
    <x v="9"/>
    <x v="39"/>
    <x v="4"/>
    <x v="9"/>
  </r>
  <r>
    <s v="PR"/>
    <s v="Triple-S Salud, Inc. - Breach Case#2"/>
    <x v="1"/>
    <x v="2475"/>
    <d v="2014-01-24T00:00:00"/>
    <x v="2"/>
    <x v="3"/>
    <x v="0"/>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x v="12"/>
    <x v="39"/>
    <x v="4"/>
    <x v="9"/>
  </r>
  <r>
    <s v="PR"/>
    <s v="Triple S Advantage, Inc"/>
    <x v="1"/>
    <x v="863"/>
    <d v="2015-03-31T00:00:00"/>
    <x v="0"/>
    <x v="12"/>
    <x v="1"/>
    <s v="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
    <s v="closed"/>
    <x v="2"/>
    <x v="39"/>
    <x v="4"/>
    <x v="9"/>
  </r>
  <r>
    <s v="PR"/>
    <s v="Triple S Salud Inc."/>
    <x v="2"/>
    <x v="2476"/>
    <d v="2014-04-15T00:00:00"/>
    <x v="2"/>
    <x v="13"/>
    <x v="0"/>
    <m/>
    <s v="closed"/>
    <x v="12"/>
    <x v="39"/>
    <x v="4"/>
    <x v="9"/>
  </r>
  <r>
    <s v="PR"/>
    <s v="T &amp; P Consulting, Inc. d/b/a Quantum Health Consulting"/>
    <x v="2"/>
    <x v="172"/>
    <d v="2012-03-12T00:00:00"/>
    <x v="2"/>
    <x v="24"/>
    <x v="0"/>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s v="closed"/>
    <x v="8"/>
    <x v="39"/>
    <x v="4"/>
    <x v="9"/>
  </r>
  <r>
    <s v="PR"/>
    <s v="Triple-S Salud"/>
    <x v="1"/>
    <x v="2477"/>
    <d v="2014-04-02T00:00:00"/>
    <x v="2"/>
    <x v="12"/>
    <x v="1"/>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x v="12"/>
    <x v="39"/>
    <x v="4"/>
    <x v="9"/>
  </r>
  <r>
    <s v="PR"/>
    <s v="American Health Inc."/>
    <x v="1"/>
    <x v="2478"/>
    <d v="2014-05-18T00:00:00"/>
    <x v="0"/>
    <x v="11"/>
    <x v="1"/>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x v="12"/>
    <x v="39"/>
    <x v="4"/>
    <x v="9"/>
  </r>
  <r>
    <s v="PR"/>
    <s v="Triple-C, Inc."/>
    <x v="2"/>
    <x v="154"/>
    <d v="2014-01-24T00:00:00"/>
    <x v="7"/>
    <x v="3"/>
    <x v="0"/>
    <s v="\N"/>
    <s v="closed"/>
    <x v="12"/>
    <x v="39"/>
    <x v="4"/>
    <x v="9"/>
  </r>
  <r>
    <s v="PR"/>
    <s v="American Health Inc."/>
    <x v="1"/>
    <x v="2479"/>
    <d v="2014-04-03T00:00:00"/>
    <x v="2"/>
    <x v="12"/>
    <x v="1"/>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x v="12"/>
    <x v="39"/>
    <x v="4"/>
    <x v="9"/>
  </r>
  <r>
    <s v="PR"/>
    <s v="Centro de Ortodoncia Inc."/>
    <x v="0"/>
    <x v="6"/>
    <d v="2011-09-13T00:00:00"/>
    <x v="2"/>
    <x v="11"/>
    <x v="1"/>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s v="closed"/>
    <x v="10"/>
    <x v="39"/>
    <x v="4"/>
    <x v="9"/>
  </r>
  <r>
    <s v="PR"/>
    <s v="Alberto Gerardo Vazquez Rivera"/>
    <x v="2"/>
    <x v="1514"/>
    <d v="2013-06-28T00:00:00"/>
    <x v="2"/>
    <x v="9"/>
    <x v="0"/>
    <s v="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
    <s v="closed"/>
    <x v="9"/>
    <x v="39"/>
    <x v="4"/>
    <x v="9"/>
  </r>
  <r>
    <s v="PR"/>
    <s v="Dr Axel Velez"/>
    <x v="0"/>
    <x v="890"/>
    <d v="2011-07-13T00:00:00"/>
    <x v="2"/>
    <x v="6"/>
    <x v="1"/>
    <s v="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
    <s v="closed"/>
    <x v="10"/>
    <x v="39"/>
    <x v="4"/>
    <x v="9"/>
  </r>
  <r>
    <s v="PR"/>
    <s v="PMC Medicare Choice"/>
    <x v="1"/>
    <x v="2480"/>
    <d v="2011-05-09T00:00:00"/>
    <x v="2"/>
    <x v="6"/>
    <x v="1"/>
    <s v="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
    <s v="closed"/>
    <x v="10"/>
    <x v="39"/>
    <x v="4"/>
    <x v="9"/>
  </r>
  <r>
    <s v="PR"/>
    <s v="T&amp;P Consulting, INC DBA Quantum HC"/>
    <x v="2"/>
    <x v="1494"/>
    <d v="2012-03-15T00:00:00"/>
    <x v="2"/>
    <x v="24"/>
    <x v="0"/>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s v="closed"/>
    <x v="8"/>
    <x v="39"/>
    <x v="4"/>
    <x v="9"/>
  </r>
  <r>
    <s v="PR"/>
    <s v="Puerto Rico Department of Health - Triple S Management Corp."/>
    <x v="1"/>
    <x v="2481"/>
    <d v="2010-11-04T00:00:00"/>
    <x v="0"/>
    <x v="3"/>
    <x v="0"/>
    <s v="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
    <s v="closed"/>
    <x v="5"/>
    <x v="39"/>
    <x v="4"/>
    <x v="9"/>
  </r>
  <r>
    <s v="PR"/>
    <s v="Hospital Auxilio Mutuo"/>
    <x v="0"/>
    <x v="114"/>
    <d v="2010-12-13T00:00:00"/>
    <x v="2"/>
    <x v="43"/>
    <x v="1"/>
    <s v="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
    <s v="closed"/>
    <x v="5"/>
    <x v="39"/>
    <x v="4"/>
    <x v="9"/>
  </r>
  <r>
    <s v="PR"/>
    <s v="MSO of Puerto Rico, Inc."/>
    <x v="2"/>
    <x v="1767"/>
    <d v="2010-02-17T00:00:00"/>
    <x v="2"/>
    <x v="11"/>
    <x v="0"/>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
    <s v="closed"/>
    <x v="5"/>
    <x v="39"/>
    <x v="4"/>
    <x v="9"/>
  </r>
  <r>
    <s v="PR"/>
    <s v="Accuprint"/>
    <x v="2"/>
    <x v="2482"/>
    <d v="2011-08-15T00:00:00"/>
    <x v="2"/>
    <x v="12"/>
    <x v="0"/>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s v="closed"/>
    <x v="10"/>
    <x v="39"/>
    <x v="4"/>
    <x v="9"/>
  </r>
  <r>
    <s v="PR"/>
    <s v="T&amp;P Consulting, INC. d/b/a Quantum Health Consulting"/>
    <x v="2"/>
    <x v="2483"/>
    <d v="2012-03-12T00:00:00"/>
    <x v="2"/>
    <x v="9"/>
    <x v="0"/>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
    <s v="closed"/>
    <x v="8"/>
    <x v="39"/>
    <x v="4"/>
    <x v="9"/>
  </r>
  <r>
    <s v="PR"/>
    <s v="Medical Card System/MCS-HMO/MCS Advantage/MCS Life"/>
    <x v="2"/>
    <x v="2484"/>
    <d v="2010-11-09T00:00:00"/>
    <x v="0"/>
    <x v="5"/>
    <x v="0"/>
    <s v="\N"/>
    <s v="closed"/>
    <x v="5"/>
    <x v="39"/>
    <x v="4"/>
    <x v="9"/>
  </r>
  <r>
    <s v="PR"/>
    <s v="Triple S Salud Inc."/>
    <x v="2"/>
    <x v="2485"/>
    <d v="2013-11-08T00:00:00"/>
    <x v="0"/>
    <x v="11"/>
    <x v="0"/>
    <s v="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
    <s v="closed"/>
    <x v="9"/>
    <x v="39"/>
    <x v="4"/>
    <x v="9"/>
  </r>
  <r>
    <s v="PR"/>
    <s v="VA Caribbean Healthcare System"/>
    <x v="0"/>
    <x v="2486"/>
    <d v="2011-05-26T00:00:00"/>
    <x v="2"/>
    <x v="11"/>
    <x v="1"/>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s v="closed"/>
    <x v="10"/>
    <x v="39"/>
    <x v="4"/>
    <x v="9"/>
  </r>
  <r>
    <s v="PR"/>
    <s v="MSO of Puerto Rico"/>
    <x v="2"/>
    <x v="2231"/>
    <d v="2010-02-17T00:00:00"/>
    <x v="2"/>
    <x v="11"/>
    <x v="0"/>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
    <s v="closed"/>
    <x v="5"/>
    <x v="39"/>
    <x v="4"/>
    <x v="9"/>
  </r>
  <r>
    <s v="PR"/>
    <s v="Quantum Health Consulting"/>
    <x v="2"/>
    <x v="2487"/>
    <d v="2012-03-12T00:00:00"/>
    <x v="2"/>
    <x v="9"/>
    <x v="0"/>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
    <s v="closed"/>
    <x v="8"/>
    <x v="39"/>
    <x v="4"/>
    <x v="9"/>
  </r>
  <r>
    <s v="PR"/>
    <s v="Administracion de Seguros de Salud - Triple S Salud Inc (BA)"/>
    <x v="2"/>
    <x v="2488"/>
    <d v="2014-04-15T00:00:00"/>
    <x v="2"/>
    <x v="13"/>
    <x v="0"/>
    <s v="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
    <s v="closed"/>
    <x v="12"/>
    <x v="39"/>
    <x v="4"/>
    <x v="9"/>
  </r>
  <r>
    <s v="PR"/>
    <s v="Triple-S Salud, Inc."/>
    <x v="1"/>
    <x v="2475"/>
    <d v="2010-11-18T00:00:00"/>
    <x v="2"/>
    <x v="3"/>
    <x v="1"/>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a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a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a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a__x000a_Failure to implement appropriate administrative, physical, and technical safeguards to protect the privacy of its beneficiaries‚Äô PHI;_x000a_Impermissible disclosure of its beneficiaries‚Äô PHI to an outside vendor with which it did not have an appropriate business associate agreement;_x000a_Use or Disclosure of more PHI than was necessary to carry out mailings;_x000a_Failure to conduct an accurate and thorough risk analysis that incorporates all IT equipment, applications, and data systems utilizing ePHI; and_x000a_Failure to implement security measures sufficient to reduce the risks and vulnerabilities to its ePHI to a reasonable and appropriate level._x000a_The settlement requires TRIPLE-S to establish a comprehensive compliance program designed to protect the security, confidentiality, and integrity of the personal information it collects from its beneficiaries, that includes:_x000a__x000a_A risk analysis and a risk management plan;_x000a_A process to evaluate and address any environmental or operational changes that affect the security of the ePHI it holds;_x000a_Policies and procedures to facilitate compliance with requirements of the HIPAA Rules; and_x000a_A training program covering the requirements of the Privacy, Security, and Breach Notification Rules, intended to be used for all members of the workforce and business associates providing services on TRIPLE-S premises._x000a__x000a_Triple-S, with the help of OCR through its technical assistance, had already begun to take extensive corrective action, as required by the Corrective Action Plan, and will continue to work with OCR to come into compliance with HIPAA._x000a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x v="5"/>
    <x v="39"/>
    <x v="4"/>
    <x v="9"/>
  </r>
  <r>
    <s v="PR"/>
    <s v="T&amp;P CONSULTING, INC. D/B/A QUANTUM"/>
    <x v="2"/>
    <x v="2489"/>
    <d v="2012-02-28T00:00:00"/>
    <x v="2"/>
    <x v="9"/>
    <x v="0"/>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s v="closed"/>
    <x v="8"/>
    <x v="39"/>
    <x v="4"/>
    <x v="9"/>
  </r>
  <r>
    <s v="PR"/>
    <s v="Triple-S Salud"/>
    <x v="1"/>
    <x v="2490"/>
    <d v="2014-05-29T00:00:00"/>
    <x v="0"/>
    <x v="11"/>
    <x v="1"/>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x v="12"/>
    <x v="39"/>
    <x v="4"/>
    <x v="9"/>
  </r>
  <r>
    <s v="PR"/>
    <s v="Quantum Health Consulting"/>
    <x v="2"/>
    <x v="2491"/>
    <d v="2012-03-13T00:00:00"/>
    <x v="2"/>
    <x v="9"/>
    <x v="0"/>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s v="closed"/>
    <x v="8"/>
    <x v="39"/>
    <x v="4"/>
    <x v="9"/>
  </r>
  <r>
    <s v="PR"/>
    <s v="Administracion de Seguros de Salud - Triple S Salud Inc (BA)"/>
    <x v="1"/>
    <x v="2476"/>
    <d v="2014-07-18T00:00:00"/>
    <x v="0"/>
    <x v="13"/>
    <x v="1"/>
    <s v="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
    <s v="closed"/>
    <x v="12"/>
    <x v="39"/>
    <x v="4"/>
    <x v="9"/>
  </r>
  <r>
    <s v="PR"/>
    <s v="MMM Healthcare, Inc."/>
    <x v="0"/>
    <x v="2492"/>
    <d v="2011-05-09T00:00:00"/>
    <x v="2"/>
    <x v="6"/>
    <x v="1"/>
    <s v="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
    <s v="closed"/>
    <x v="10"/>
    <x v="39"/>
    <x v="4"/>
    <x v="9"/>
  </r>
  <r>
    <s v="PR"/>
    <s v="MAPFRE Life"/>
    <x v="1"/>
    <x v="2493"/>
    <d v="2011-09-29T00:00:00"/>
    <x v="2"/>
    <x v="65"/>
    <x v="1"/>
    <s v="HIPAA settlement demonstrates importance of implementing safeguards for ePHI_x000a_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_x000a__x000a_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_x000a_  _x000a_‚ÄúCovered entities must not only make assessments to safeguard ePHI, they must act on those assessments as well‚Äù said OCR Director Jocelyn Samuels. ‚ÄúOCR works tirelessly and collaboratively with covered entities to set clear expectations and consequences.‚Äù_x000a__x000a_The Resolution Agreement and Corrective Action Plan may be found on the OCR website at http://www.hhs.gov/hipaa/for-professionals/compliance-enforcement/agreements/MAPFRE_x000a_"/>
    <s v="closed"/>
    <x v="10"/>
    <x v="39"/>
    <x v="4"/>
    <x v="9"/>
  </r>
  <r>
    <s v="RI"/>
    <s v="CVS Caremark"/>
    <x v="0"/>
    <x v="1835"/>
    <d v="2012-10-26T00:00:00"/>
    <x v="2"/>
    <x v="11"/>
    <x v="1"/>
    <s v="\N"/>
    <s v="closed"/>
    <x v="8"/>
    <x v="40"/>
    <x v="2"/>
    <x v="4"/>
  </r>
  <r>
    <s v="RI"/>
    <s v="Lifespan Corporation"/>
    <x v="0"/>
    <x v="2494"/>
    <d v="2017-04-21T00:00:00"/>
    <x v="2"/>
    <x v="9"/>
    <x v="1"/>
    <s v="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_x000a__x000a_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_x000a__x000a_&quot;Health care providers owe it to their patients to comply with the HIPAA Rules. When informed of potential HIPAA violations, providers owe it to their patients to quickly address problem areas to safeguard individuals' health information,&quot; said Roger Severino, OCR Director._x000a__x000a_In addition to the monetary settlement, Metro will undertake a corrective action plan that includes two years of monitoring. The resolution agreement and corrective action plan may be found at: https://www.hhs.gov/sites/default/files/metro-signed-agreement.pdf - PDF*._x000a__x000a_* People using assistive technology may not be able to fully access information in this file. For assistance, contact the HHS Office for Civil Rights at (800) 368-1019, TDD toll-free: (800) 537-7697, or by emailing OCRMail@hhs.gov."/>
    <s v="closed"/>
    <x v="6"/>
    <x v="40"/>
    <x v="2"/>
    <x v="4"/>
  </r>
  <r>
    <s v="RI"/>
    <s v="University Gastroenterology, Inc."/>
    <x v="0"/>
    <x v="2495"/>
    <d v="2016-09-08T00:00:00"/>
    <x v="1"/>
    <x v="3"/>
    <x v="1"/>
    <s v="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
    <s v="closed"/>
    <x v="7"/>
    <x v="40"/>
    <x v="2"/>
    <x v="4"/>
  </r>
  <r>
    <s v="RI"/>
    <s v="Blue Cross Blue Shield of RI"/>
    <x v="2"/>
    <x v="92"/>
    <d v="2010-02-16T00:00:00"/>
    <x v="4"/>
    <x v="11"/>
    <x v="0"/>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
    <s v="closed"/>
    <x v="5"/>
    <x v="40"/>
    <x v="2"/>
    <x v="4"/>
  </r>
  <r>
    <s v="RI"/>
    <s v="Rite Aid #10217"/>
    <x v="0"/>
    <x v="2496"/>
    <d v="2013-03-29T00:00:00"/>
    <x v="21"/>
    <x v="11"/>
    <x v="1"/>
    <s v="\N"/>
    <s v="closed"/>
    <x v="9"/>
    <x v="40"/>
    <x v="2"/>
    <x v="4"/>
  </r>
  <r>
    <s v="RI"/>
    <s v="CVS Health"/>
    <x v="0"/>
    <x v="2497"/>
    <d v="2015-06-26T00:00:00"/>
    <x v="2"/>
    <x v="6"/>
    <x v="1"/>
    <s v="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
    <s v="closed"/>
    <x v="2"/>
    <x v="40"/>
    <x v="2"/>
    <x v="4"/>
  </r>
  <r>
    <s v="RI"/>
    <s v="CVS Pharmacy"/>
    <x v="0"/>
    <x v="437"/>
    <d v="2021-09-10T00:00:00"/>
    <x v="2"/>
    <x v="11"/>
    <x v="1"/>
    <m/>
    <s v="open"/>
    <x v="1"/>
    <x v="40"/>
    <x v="2"/>
    <x v="4"/>
  </r>
  <r>
    <s v="RI"/>
    <s v="The Kent Center"/>
    <x v="0"/>
    <x v="1265"/>
    <d v="2010-09-10T00:00:00"/>
    <x v="2"/>
    <x v="11"/>
    <x v="1"/>
    <s v="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
    <s v="closed"/>
    <x v="5"/>
    <x v="40"/>
    <x v="2"/>
    <x v="4"/>
  </r>
  <r>
    <s v="RI"/>
    <s v="CVS Pharmacy"/>
    <x v="0"/>
    <x v="2498"/>
    <d v="2019-01-30T00:00:00"/>
    <x v="2"/>
    <x v="11"/>
    <x v="0"/>
    <s v="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
    <s v="closed"/>
    <x v="0"/>
    <x v="40"/>
    <x v="2"/>
    <x v="4"/>
  </r>
  <r>
    <s v="RI"/>
    <s v="The Neurology Foundation, Inc."/>
    <x v="0"/>
    <x v="1384"/>
    <d v="2017-09-01T00:00:00"/>
    <x v="0"/>
    <x v="84"/>
    <x v="1"/>
    <m/>
    <s v="closed"/>
    <x v="6"/>
    <x v="40"/>
    <x v="2"/>
    <x v="4"/>
  </r>
  <r>
    <s v="RI"/>
    <s v="Rhode Island Executive Office of Health and Human Services"/>
    <x v="1"/>
    <x v="860"/>
    <d v="2018-02-27T00:00:00"/>
    <x v="0"/>
    <x v="12"/>
    <x v="1"/>
    <m/>
    <s v="closed"/>
    <x v="3"/>
    <x v="40"/>
    <x v="2"/>
    <x v="4"/>
  </r>
  <r>
    <s v="RI"/>
    <s v="Blue Cross &amp; Blue Shield of Rhode Island"/>
    <x v="1"/>
    <x v="2499"/>
    <d v="2018-09-13T00:00:00"/>
    <x v="0"/>
    <x v="11"/>
    <x v="0"/>
    <s v="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
    <s v="closed"/>
    <x v="3"/>
    <x v="40"/>
    <x v="2"/>
    <x v="4"/>
  </r>
  <r>
    <s v="RI"/>
    <s v="CVS Caremark"/>
    <x v="2"/>
    <x v="2500"/>
    <d v="2021-06-28T00:00:00"/>
    <x v="0"/>
    <x v="11"/>
    <x v="0"/>
    <m/>
    <s v="open"/>
    <x v="1"/>
    <x v="40"/>
    <x v="2"/>
    <x v="4"/>
  </r>
  <r>
    <s v="RI"/>
    <s v="Landmark Medical Center"/>
    <x v="0"/>
    <x v="1332"/>
    <d v="2012-11-30T00:00:00"/>
    <x v="2"/>
    <x v="9"/>
    <x v="1"/>
    <s v="\N"/>
    <s v="closed"/>
    <x v="8"/>
    <x v="40"/>
    <x v="2"/>
    <x v="4"/>
  </r>
  <r>
    <s v="RI"/>
    <s v="Rhode Island Public Transit Authority"/>
    <x v="1"/>
    <x v="2501"/>
    <d v="2021-12-21T00:00:00"/>
    <x v="1"/>
    <x v="3"/>
    <x v="1"/>
    <m/>
    <s v="open"/>
    <x v="1"/>
    <x v="40"/>
    <x v="2"/>
    <x v="4"/>
  </r>
  <r>
    <s v="RI"/>
    <s v="CVS Pharmacy"/>
    <x v="0"/>
    <x v="2502"/>
    <d v="2020-07-24T00:00:00"/>
    <x v="5"/>
    <x v="11"/>
    <x v="1"/>
    <s v="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
    <s v="closed"/>
    <x v="4"/>
    <x v="40"/>
    <x v="2"/>
    <x v="4"/>
  </r>
  <r>
    <s v="RI"/>
    <s v="CVS Health"/>
    <x v="0"/>
    <x v="1776"/>
    <d v="2017-03-08T00:00:00"/>
    <x v="2"/>
    <x v="11"/>
    <x v="1"/>
    <s v="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
    <s v="closed"/>
    <x v="6"/>
    <x v="40"/>
    <x v="2"/>
    <x v="4"/>
  </r>
  <r>
    <s v="RI"/>
    <s v="CVS Pharmacy"/>
    <x v="0"/>
    <x v="1013"/>
    <d v="2017-10-13T00:00:00"/>
    <x v="2"/>
    <x v="11"/>
    <x v="1"/>
    <s v="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
    <s v="closed"/>
    <x v="6"/>
    <x v="40"/>
    <x v="2"/>
    <x v="4"/>
  </r>
  <r>
    <s v="RI"/>
    <s v="Women and Infant's Hospital"/>
    <x v="0"/>
    <x v="2503"/>
    <d v="2012-11-05T00:00:00"/>
    <x v="5"/>
    <x v="13"/>
    <x v="1"/>
    <s v="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_x000a__x000a_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_x000a__x000a_OCR‚Äôs investigation found the following:_x000a_‚Ä¢_x0009_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_x000a_‚Ä¢_x0009_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_x000a__x000a_‚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_x000a__x000a_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_x000a__x000a_"/>
    <s v="closed"/>
    <x v="8"/>
    <x v="40"/>
    <x v="2"/>
    <x v="4"/>
  </r>
  <r>
    <s v="RI"/>
    <s v="Rhode Island Ear, Nose and Throat Physicians, Inc."/>
    <x v="0"/>
    <x v="2504"/>
    <d v="2019-08-16T00:00:00"/>
    <x v="1"/>
    <x v="3"/>
    <x v="1"/>
    <s v="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
    <s v="closed"/>
    <x v="0"/>
    <x v="40"/>
    <x v="2"/>
    <x v="4"/>
  </r>
  <r>
    <s v="RI"/>
    <s v="CVS Health"/>
    <x v="0"/>
    <x v="2505"/>
    <d v="2016-12-05T00:00:00"/>
    <x v="2"/>
    <x v="11"/>
    <x v="1"/>
    <s v="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
    <s v="closed"/>
    <x v="7"/>
    <x v="40"/>
    <x v="2"/>
    <x v="4"/>
  </r>
  <r>
    <s v="RI"/>
    <s v="Blue Cross &amp; Blue Shield of Rhode Island"/>
    <x v="1"/>
    <x v="687"/>
    <d v="2010-04-21T00:00:00"/>
    <x v="2"/>
    <x v="11"/>
    <x v="1"/>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
    <s v="closed"/>
    <x v="5"/>
    <x v="40"/>
    <x v="2"/>
    <x v="4"/>
  </r>
  <r>
    <s v="RI"/>
    <s v="Rhode Island Executive Office of Health and Human Services"/>
    <x v="1"/>
    <x v="17"/>
    <d v="2018-02-27T00:00:00"/>
    <x v="0"/>
    <x v="11"/>
    <x v="1"/>
    <s v="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
    <s v="closed"/>
    <x v="3"/>
    <x v="40"/>
    <x v="2"/>
    <x v="4"/>
  </r>
  <r>
    <s v="RI"/>
    <s v="The Miriam Hospital"/>
    <x v="0"/>
    <x v="1442"/>
    <d v="2021-05-17T00:00:00"/>
    <x v="0"/>
    <x v="2"/>
    <x v="1"/>
    <m/>
    <s v="open"/>
    <x v="1"/>
    <x v="40"/>
    <x v="2"/>
    <x v="4"/>
  </r>
  <r>
    <s v="SC"/>
    <s v="Heritage Medical Partners, LLC"/>
    <x v="0"/>
    <x v="1206"/>
    <d v="2016-09-15T00:00:00"/>
    <x v="0"/>
    <x v="11"/>
    <x v="1"/>
    <s v="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
    <s v="closed"/>
    <x v="7"/>
    <x v="41"/>
    <x v="1"/>
    <x v="5"/>
  </r>
  <r>
    <s v="SC"/>
    <s v="PruittHealth Hospice Beaufort"/>
    <x v="0"/>
    <x v="2506"/>
    <d v="2016-06-09T00:00:00"/>
    <x v="0"/>
    <x v="11"/>
    <x v="1"/>
    <s v="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
    <s v="closed"/>
    <x v="7"/>
    <x v="41"/>
    <x v="1"/>
    <x v="5"/>
  </r>
  <r>
    <s v="SC"/>
    <s v="Wm. Jennings Bryan Dorn VA Medical Center"/>
    <x v="0"/>
    <x v="2507"/>
    <d v="2014-09-10T00:00:00"/>
    <x v="0"/>
    <x v="11"/>
    <x v="1"/>
    <s v="\N"/>
    <s v="closed"/>
    <x v="12"/>
    <x v="41"/>
    <x v="1"/>
    <x v="5"/>
  </r>
  <r>
    <s v="SC"/>
    <s v="Catholic Health System"/>
    <x v="2"/>
    <x v="2508"/>
    <d v="2020-09-15T00:00:00"/>
    <x v="1"/>
    <x v="3"/>
    <x v="0"/>
    <s v="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
    <s v="closed"/>
    <x v="4"/>
    <x v="41"/>
    <x v="1"/>
    <x v="5"/>
  </r>
  <r>
    <s v="SC"/>
    <s v="Benefitfocus.com, Inc."/>
    <x v="2"/>
    <x v="582"/>
    <d v="2019-07-10T00:00:00"/>
    <x v="0"/>
    <x v="11"/>
    <x v="0"/>
    <s v="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
    <s v="closed"/>
    <x v="0"/>
    <x v="41"/>
    <x v="1"/>
    <x v="5"/>
  </r>
  <r>
    <s v="SC"/>
    <s v="Lancaster County EMS"/>
    <x v="0"/>
    <x v="255"/>
    <d v="2015-06-04T00:00:00"/>
    <x v="3"/>
    <x v="13"/>
    <x v="1"/>
    <s v="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
    <s v="closed"/>
    <x v="2"/>
    <x v="41"/>
    <x v="1"/>
    <x v="5"/>
  </r>
  <r>
    <s v="SC"/>
    <s v="PruittHealth Home Health -- Low Country"/>
    <x v="0"/>
    <x v="329"/>
    <d v="2016-04-29T00:00:00"/>
    <x v="0"/>
    <x v="11"/>
    <x v="1"/>
    <s v="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
    <s v="closed"/>
    <x v="7"/>
    <x v="41"/>
    <x v="1"/>
    <x v="5"/>
  </r>
  <r>
    <s v="SC"/>
    <s v="Spartanburg Regional Healthcare System"/>
    <x v="0"/>
    <x v="569"/>
    <d v="2011-05-27T00:00:00"/>
    <x v="2"/>
    <x v="6"/>
    <x v="1"/>
    <s v="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
    <s v="closed"/>
    <x v="10"/>
    <x v="41"/>
    <x v="1"/>
    <x v="5"/>
  </r>
  <r>
    <s v="SC"/>
    <s v="Roper St. Francis Healthcare"/>
    <x v="0"/>
    <x v="2509"/>
    <d v="2019-01-29T00:00:00"/>
    <x v="1"/>
    <x v="2"/>
    <x v="1"/>
    <s v="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
    <s v="closed"/>
    <x v="0"/>
    <x v="41"/>
    <x v="1"/>
    <x v="5"/>
  </r>
  <r>
    <s v="SC"/>
    <s v="South Carolina Department of Health and Environmental Control"/>
    <x v="1"/>
    <x v="295"/>
    <d v="2010-04-22T00:00:00"/>
    <x v="3"/>
    <x v="11"/>
    <x v="1"/>
    <s v="\N"/>
    <s v="closed"/>
    <x v="5"/>
    <x v="41"/>
    <x v="1"/>
    <x v="5"/>
  </r>
  <r>
    <s v="SC"/>
    <s v="South Carolina Department of Health and Human Services"/>
    <x v="1"/>
    <x v="2510"/>
    <d v="2012-04-24T00:00:00"/>
    <x v="0"/>
    <x v="2"/>
    <x v="1"/>
    <s v="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
    <s v="closed"/>
    <x v="8"/>
    <x v="41"/>
    <x v="1"/>
    <x v="5"/>
  </r>
  <r>
    <s v="SC"/>
    <s v="Oral and Maxillofacial Surgery Associates, P.A."/>
    <x v="0"/>
    <x v="2511"/>
    <d v="2020-06-17T00:00:00"/>
    <x v="1"/>
    <x v="85"/>
    <x v="1"/>
    <m/>
    <s v="open"/>
    <x v="4"/>
    <x v="41"/>
    <x v="1"/>
    <x v="5"/>
  </r>
  <r>
    <s v="SC"/>
    <s v="Medical University of South Carolina"/>
    <x v="0"/>
    <x v="2512"/>
    <d v="2020-09-11T00:00:00"/>
    <x v="1"/>
    <x v="3"/>
    <x v="0"/>
    <s v="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
    <s v="closed"/>
    <x v="4"/>
    <x v="41"/>
    <x v="1"/>
    <x v="5"/>
  </r>
  <r>
    <s v="SC"/>
    <s v="FOOTHILLS NEPHROLOGY, PC"/>
    <x v="0"/>
    <x v="2513"/>
    <d v="2011-06-09T00:00:00"/>
    <x v="2"/>
    <x v="5"/>
    <x v="1"/>
    <s v="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
    <s v="closed"/>
    <x v="10"/>
    <x v="41"/>
    <x v="1"/>
    <x v="5"/>
  </r>
  <r>
    <s v="SC"/>
    <s v="Roper St. Francis Healthcare"/>
    <x v="0"/>
    <x v="2514"/>
    <d v="2021-01-08T00:00:00"/>
    <x v="1"/>
    <x v="2"/>
    <x v="1"/>
    <m/>
    <s v="open"/>
    <x v="1"/>
    <x v="41"/>
    <x v="1"/>
    <x v="5"/>
  </r>
  <r>
    <s v="SC"/>
    <s v="CareSouth Carolina, Inc."/>
    <x v="0"/>
    <x v="2515"/>
    <d v="2021-05-14T00:00:00"/>
    <x v="1"/>
    <x v="3"/>
    <x v="0"/>
    <m/>
    <s v="open"/>
    <x v="1"/>
    <x v="41"/>
    <x v="1"/>
    <x v="5"/>
  </r>
  <r>
    <s v="SC"/>
    <s v="CareCore National"/>
    <x v="2"/>
    <x v="2516"/>
    <d v="2010-09-20T00:00:00"/>
    <x v="4"/>
    <x v="11"/>
    <x v="0"/>
    <s v="\N"/>
    <s v="closed"/>
    <x v="5"/>
    <x v="41"/>
    <x v="1"/>
    <x v="5"/>
  </r>
  <r>
    <s v="SC"/>
    <s v="OrthoSC, LLC"/>
    <x v="0"/>
    <x v="2517"/>
    <d v="2020-08-25T00:00:00"/>
    <x v="1"/>
    <x v="2"/>
    <x v="1"/>
    <s v="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
    <s v="closed"/>
    <x v="4"/>
    <x v="41"/>
    <x v="1"/>
    <x v="5"/>
  </r>
  <r>
    <s v="SC"/>
    <s v="Self Regional Healthcare"/>
    <x v="0"/>
    <x v="2518"/>
    <d v="2019-10-21T00:00:00"/>
    <x v="1"/>
    <x v="2"/>
    <x v="1"/>
    <s v="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
    <s v="closed"/>
    <x v="0"/>
    <x v="41"/>
    <x v="1"/>
    <x v="5"/>
  </r>
  <r>
    <s v="SC"/>
    <s v="BlueCross BlueShield of South Carolina"/>
    <x v="2"/>
    <x v="1076"/>
    <d v="2016-02-12T00:00:00"/>
    <x v="0"/>
    <x v="11"/>
    <x v="0"/>
    <s v="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
    <s v="closed"/>
    <x v="7"/>
    <x v="41"/>
    <x v="1"/>
    <x v="5"/>
  </r>
  <r>
    <s v="SC"/>
    <s v="Bon Secours Saint Francis"/>
    <x v="0"/>
    <x v="2519"/>
    <d v="2015-10-26T00:00:00"/>
    <x v="0"/>
    <x v="0"/>
    <x v="1"/>
    <s v="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
    <s v="closed"/>
    <x v="2"/>
    <x v="41"/>
    <x v="1"/>
    <x v="5"/>
  </r>
  <r>
    <s v="SC"/>
    <s v="State of South Carolina Budget and Control Board Employee Insurance Program (EIP)"/>
    <x v="1"/>
    <x v="2520"/>
    <d v="2011-01-14T00:00:00"/>
    <x v="2"/>
    <x v="6"/>
    <x v="1"/>
    <s v="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
    <s v="closed"/>
    <x v="10"/>
    <x v="41"/>
    <x v="1"/>
    <x v="5"/>
  </r>
  <r>
    <s v="SC"/>
    <s v="Wm. Jennings Bryan Dorn VAMC"/>
    <x v="0"/>
    <x v="2521"/>
    <d v="2013-04-10T00:00:00"/>
    <x v="2"/>
    <x v="9"/>
    <x v="1"/>
    <s v="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
    <s v="closed"/>
    <x v="9"/>
    <x v="41"/>
    <x v="1"/>
    <x v="5"/>
  </r>
  <r>
    <s v="SC"/>
    <s v="Medico of South Carolina, Inc."/>
    <x v="2"/>
    <x v="2522"/>
    <d v="2019-09-17T00:00:00"/>
    <x v="0"/>
    <x v="3"/>
    <x v="0"/>
    <s v="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
    <s v="closed"/>
    <x v="0"/>
    <x v="41"/>
    <x v="1"/>
    <x v="5"/>
  </r>
  <r>
    <s v="SC"/>
    <s v="St. Francis Physician Services"/>
    <x v="0"/>
    <x v="2523"/>
    <d v="2019-03-04T00:00:00"/>
    <x v="1"/>
    <x v="3"/>
    <x v="1"/>
    <s v="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
    <s v="closed"/>
    <x v="0"/>
    <x v="41"/>
    <x v="1"/>
    <x v="5"/>
  </r>
  <r>
    <s v="SC"/>
    <s v="Sandhills Medical Foundation, Inc."/>
    <x v="0"/>
    <x v="2524"/>
    <d v="2021-03-12T00:00:00"/>
    <x v="1"/>
    <x v="3"/>
    <x v="0"/>
    <m/>
    <s v="open"/>
    <x v="1"/>
    <x v="41"/>
    <x v="1"/>
    <x v="5"/>
  </r>
  <r>
    <s v="SC"/>
    <s v="Prisma - Midlands"/>
    <x v="0"/>
    <x v="2525"/>
    <d v="2019-09-06T00:00:00"/>
    <x v="2"/>
    <x v="11"/>
    <x v="1"/>
    <s v="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
    <s v="closed"/>
    <x v="0"/>
    <x v="41"/>
    <x v="1"/>
    <x v="5"/>
  </r>
  <r>
    <s v="SC"/>
    <s v="Midlands Orthopaedics, P.A."/>
    <x v="0"/>
    <x v="2526"/>
    <d v="2015-11-13T00:00:00"/>
    <x v="1"/>
    <x v="3"/>
    <x v="0"/>
    <s v="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
    <s v="closed"/>
    <x v="2"/>
    <x v="41"/>
    <x v="1"/>
    <x v="5"/>
  </r>
  <r>
    <s v="SC"/>
    <s v="Oconee Physician Practices"/>
    <x v="0"/>
    <x v="2527"/>
    <d v="2010-05-20T00:00:00"/>
    <x v="2"/>
    <x v="9"/>
    <x v="1"/>
    <s v="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
    <s v="closed"/>
    <x v="5"/>
    <x v="41"/>
    <x v="1"/>
    <x v="5"/>
  </r>
  <r>
    <s v="SC"/>
    <s v="NHC HealthCare, Mauldin"/>
    <x v="3"/>
    <x v="2528"/>
    <d v="2013-09-13T00:00:00"/>
    <x v="3"/>
    <x v="12"/>
    <x v="1"/>
    <s v="\N"/>
    <s v="closed"/>
    <x v="9"/>
    <x v="41"/>
    <x v="1"/>
    <x v="5"/>
  </r>
  <r>
    <s v="SC"/>
    <s v="Roper st. Francis Healthcare"/>
    <x v="0"/>
    <x v="2529"/>
    <d v="2020-09-08T00:00:00"/>
    <x v="1"/>
    <x v="3"/>
    <x v="1"/>
    <s v="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
    <s v="closed"/>
    <x v="4"/>
    <x v="41"/>
    <x v="1"/>
    <x v="5"/>
  </r>
  <r>
    <s v="SC"/>
    <s v="Roper St. Francis Healthcare"/>
    <x v="0"/>
    <x v="200"/>
    <d v="2020-01-17T00:00:00"/>
    <x v="3"/>
    <x v="11"/>
    <x v="1"/>
    <s v="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
    <s v="closed"/>
    <x v="4"/>
    <x v="41"/>
    <x v="1"/>
    <x v="5"/>
  </r>
  <r>
    <s v="SC"/>
    <s v="Aiken Community Based Outpatient Clinic"/>
    <x v="0"/>
    <x v="2530"/>
    <d v="2011-04-12T00:00:00"/>
    <x v="3"/>
    <x v="11"/>
    <x v="1"/>
    <s v="\N"/>
    <s v="closed"/>
    <x v="10"/>
    <x v="41"/>
    <x v="1"/>
    <x v="5"/>
  </r>
  <r>
    <s v="SC"/>
    <s v="Drs. Kelley &amp; McDowell PA"/>
    <x v="0"/>
    <x v="2531"/>
    <d v="2021-10-06T00:00:00"/>
    <x v="1"/>
    <x v="3"/>
    <x v="0"/>
    <m/>
    <s v="open"/>
    <x v="1"/>
    <x v="41"/>
    <x v="1"/>
    <x v="5"/>
  </r>
  <r>
    <s v="SC"/>
    <s v="Schaeffler Group USA"/>
    <x v="1"/>
    <x v="38"/>
    <d v="2015-04-02T00:00:00"/>
    <x v="1"/>
    <x v="3"/>
    <x v="1"/>
    <s v="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x v="2"/>
    <x v="41"/>
    <x v="1"/>
    <x v="5"/>
  </r>
  <r>
    <s v="SC"/>
    <s v="DeLoach &amp; Williamson"/>
    <x v="2"/>
    <x v="2532"/>
    <d v="2013-12-18T00:00:00"/>
    <x v="2"/>
    <x v="9"/>
    <x v="0"/>
    <s v="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
    <s v="closed"/>
    <x v="9"/>
    <x v="41"/>
    <x v="1"/>
    <x v="5"/>
  </r>
  <r>
    <s v="SC"/>
    <s v="Excalibur Youth Services, LLC"/>
    <x v="0"/>
    <x v="2533"/>
    <d v="2020-09-28T00:00:00"/>
    <x v="1"/>
    <x v="3"/>
    <x v="1"/>
    <s v="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
    <s v="closed"/>
    <x v="4"/>
    <x v="41"/>
    <x v="1"/>
    <x v="5"/>
  </r>
  <r>
    <s v="SC"/>
    <s v="Roper St. Francis Healthcare"/>
    <x v="0"/>
    <x v="129"/>
    <d v="2020-09-03T00:00:00"/>
    <x v="1"/>
    <x v="2"/>
    <x v="1"/>
    <m/>
    <s v="open"/>
    <x v="4"/>
    <x v="41"/>
    <x v="1"/>
    <x v="5"/>
  </r>
  <r>
    <s v="SC"/>
    <s v="Conway Medical Center"/>
    <x v="0"/>
    <x v="2534"/>
    <d v="2019-12-05T00:00:00"/>
    <x v="1"/>
    <x v="27"/>
    <x v="1"/>
    <s v="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
    <s v="closed"/>
    <x v="0"/>
    <x v="41"/>
    <x v="1"/>
    <x v="5"/>
  </r>
  <r>
    <s v="SC"/>
    <s v="Beaufort Memorial Hospital"/>
    <x v="0"/>
    <x v="2535"/>
    <d v="2020-10-02T00:00:00"/>
    <x v="0"/>
    <x v="11"/>
    <x v="1"/>
    <s v="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
    <s v="closed"/>
    <x v="4"/>
    <x v="41"/>
    <x v="1"/>
    <x v="5"/>
  </r>
  <r>
    <s v="SC"/>
    <s v="Palmetto Health"/>
    <x v="0"/>
    <x v="2536"/>
    <d v="2019-03-29T00:00:00"/>
    <x v="1"/>
    <x v="2"/>
    <x v="1"/>
    <s v="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
    <s v="closed"/>
    <x v="0"/>
    <x v="41"/>
    <x v="1"/>
    <x v="5"/>
  </r>
  <r>
    <s v="SC"/>
    <s v="Prisma Health - Midlands"/>
    <x v="0"/>
    <x v="2537"/>
    <d v="2019-10-28T00:00:00"/>
    <x v="1"/>
    <x v="12"/>
    <x v="1"/>
    <s v="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
    <s v="closed"/>
    <x v="0"/>
    <x v="41"/>
    <x v="1"/>
    <x v="5"/>
  </r>
  <r>
    <s v="SC"/>
    <s v="Comprehensive Psychological Services LLC"/>
    <x v="0"/>
    <x v="472"/>
    <d v="2013-11-01T00:00:00"/>
    <x v="2"/>
    <x v="9"/>
    <x v="1"/>
    <s v="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
    <s v="closed"/>
    <x v="9"/>
    <x v="41"/>
    <x v="1"/>
    <x v="5"/>
  </r>
  <r>
    <s v="SC"/>
    <s v="Self Regional Healthcare"/>
    <x v="0"/>
    <x v="2538"/>
    <d v="2014-07-25T00:00:00"/>
    <x v="2"/>
    <x v="9"/>
    <x v="1"/>
    <s v="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
    <s v="closed"/>
    <x v="12"/>
    <x v="41"/>
    <x v="1"/>
    <x v="5"/>
  </r>
  <r>
    <s v="SC"/>
    <s v="Continental American Insurance Company"/>
    <x v="1"/>
    <x v="169"/>
    <d v="2021-11-08T00:00:00"/>
    <x v="0"/>
    <x v="11"/>
    <x v="1"/>
    <m/>
    <s v="open"/>
    <x v="1"/>
    <x v="41"/>
    <x v="1"/>
    <x v="5"/>
  </r>
  <r>
    <s v="SC"/>
    <s v="Roper St. Francis Healthcare"/>
    <x v="0"/>
    <x v="712"/>
    <d v="2017-01-24T00:00:00"/>
    <x v="5"/>
    <x v="13"/>
    <x v="1"/>
    <s v="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_x000a_"/>
    <s v="closed"/>
    <x v="6"/>
    <x v="41"/>
    <x v="1"/>
    <x v="5"/>
  </r>
  <r>
    <s v="SC"/>
    <s v="Eau Claire Cooperative Health, Inc. DBA Cooperative Health"/>
    <x v="0"/>
    <x v="2539"/>
    <d v="2021-07-29T00:00:00"/>
    <x v="1"/>
    <x v="12"/>
    <x v="0"/>
    <m/>
    <s v="open"/>
    <x v="1"/>
    <x v="41"/>
    <x v="1"/>
    <x v="5"/>
  </r>
  <r>
    <s v="SC"/>
    <s v="Absolute Total Care"/>
    <x v="1"/>
    <x v="370"/>
    <d v="2021-06-04T00:00:00"/>
    <x v="1"/>
    <x v="3"/>
    <x v="0"/>
    <m/>
    <s v="open"/>
    <x v="1"/>
    <x v="41"/>
    <x v="1"/>
    <x v="5"/>
  </r>
  <r>
    <s v="SD"/>
    <s v="Indian Health Service, Aberdeen Area Office"/>
    <x v="1"/>
    <x v="2540"/>
    <d v="2014-11-13T00:00:00"/>
    <x v="0"/>
    <x v="2"/>
    <x v="1"/>
    <s v="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
    <s v="closed"/>
    <x v="12"/>
    <x v="42"/>
    <x v="3"/>
    <x v="6"/>
  </r>
  <r>
    <s v="SD"/>
    <s v="Regional Health Medical Clinic - Flormann Street"/>
    <x v="0"/>
    <x v="1335"/>
    <d v="2019-04-01T00:00:00"/>
    <x v="0"/>
    <x v="11"/>
    <x v="1"/>
    <s v="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
    <s v="closed"/>
    <x v="0"/>
    <x v="42"/>
    <x v="3"/>
    <x v="6"/>
  </r>
  <r>
    <s v="SD"/>
    <s v="Sioux Falls VA Health Care System"/>
    <x v="0"/>
    <x v="2541"/>
    <d v="2015-07-30T00:00:00"/>
    <x v="5"/>
    <x v="11"/>
    <x v="1"/>
    <s v="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
    <s v="closed"/>
    <x v="2"/>
    <x v="42"/>
    <x v="3"/>
    <x v="6"/>
  </r>
  <r>
    <s v="SD"/>
    <s v="Plastic Surgery Associates of South Dakota"/>
    <x v="0"/>
    <x v="2542"/>
    <d v="2017-07-27T00:00:00"/>
    <x v="1"/>
    <x v="3"/>
    <x v="1"/>
    <m/>
    <s v="closed"/>
    <x v="6"/>
    <x v="42"/>
    <x v="3"/>
    <x v="6"/>
  </r>
  <r>
    <s v="SD"/>
    <s v="Stronghold Counseling Services, Inc."/>
    <x v="0"/>
    <x v="2543"/>
    <d v="2013-02-21T00:00:00"/>
    <x v="2"/>
    <x v="6"/>
    <x v="1"/>
    <s v="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
    <s v="closed"/>
    <x v="9"/>
    <x v="42"/>
    <x v="3"/>
    <x v="6"/>
  </r>
  <r>
    <s v="SD"/>
    <s v="VA Black Hills Health Care System"/>
    <x v="0"/>
    <x v="2544"/>
    <d v="2015-08-04T00:00:00"/>
    <x v="0"/>
    <x v="11"/>
    <x v="1"/>
    <s v="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
    <s v="closed"/>
    <x v="2"/>
    <x v="42"/>
    <x v="3"/>
    <x v="6"/>
  </r>
  <r>
    <s v="SD"/>
    <s v="Siouxland Anesthesiology, Ltd."/>
    <x v="0"/>
    <x v="333"/>
    <d v="2015-07-31T00:00:00"/>
    <x v="1"/>
    <x v="3"/>
    <x v="1"/>
    <s v="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
    <s v="closed"/>
    <x v="2"/>
    <x v="42"/>
    <x v="3"/>
    <x v="6"/>
  </r>
  <r>
    <s v="SD"/>
    <s v="Sioux Falls VA Health Care System"/>
    <x v="0"/>
    <x v="2545"/>
    <d v="2019-10-01T00:00:00"/>
    <x v="0"/>
    <x v="11"/>
    <x v="1"/>
    <s v="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
    <s v="closed"/>
    <x v="0"/>
    <x v="42"/>
    <x v="3"/>
    <x v="6"/>
  </r>
  <r>
    <s v="TN"/>
    <s v="Saint Thomas Rutherford Hospital"/>
    <x v="0"/>
    <x v="2546"/>
    <d v="2017-06-22T00:00:00"/>
    <x v="3"/>
    <x v="11"/>
    <x v="1"/>
    <s v="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
    <s v="closed"/>
    <x v="6"/>
    <x v="43"/>
    <x v="1"/>
    <x v="1"/>
  </r>
  <r>
    <s v="TN"/>
    <s v="NHC HealthCare, Oak Ridge"/>
    <x v="0"/>
    <x v="2547"/>
    <d v="2013-09-13T00:00:00"/>
    <x v="5"/>
    <x v="12"/>
    <x v="1"/>
    <s v="\N"/>
    <s v="closed"/>
    <x v="9"/>
    <x v="43"/>
    <x v="1"/>
    <x v="1"/>
  </r>
  <r>
    <s v="TN"/>
    <s v="Community Health Systems Professional Services Corporations"/>
    <x v="0"/>
    <x v="2548"/>
    <d v="2014-08-21T00:00:00"/>
    <x v="1"/>
    <x v="3"/>
    <x v="1"/>
    <s v="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_x000a__x000a_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_x000a__x000a_OCR ‚Äòs investigation found longstanding, systemic noncompliance with the HIPAA Security Rule including failure to conduct a risk analysis, and failures to implement information system activity review, security incident procedures, and access controls._x000a__x000a_‚ÄúThe health care industry is a known target for hackers and cyberthieves. The failure to implement the security protections required by the HIPAA Rules, especially after being notified by the FBI of a potential breach, is inexcusable,‚Äù said OCR Director Roger Severino._x000a__x000a_In addition to the monetary settlement, CHSPSC has agreed to a robust corrective action plan that includes two years of monitoring. The resolution agreement and corrective action plan may be found at https://www.hhs.gov/sites/default/files/chspsc-ra-cap.pdf - PDF._x000a_"/>
    <s v="closed"/>
    <x v="12"/>
    <x v="43"/>
    <x v="1"/>
    <x v="1"/>
  </r>
  <r>
    <s v="TN"/>
    <s v="Robert Smith DMD, PC"/>
    <x v="0"/>
    <x v="329"/>
    <d v="2018-01-22T00:00:00"/>
    <x v="1"/>
    <x v="3"/>
    <x v="1"/>
    <s v="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
    <s v="closed"/>
    <x v="3"/>
    <x v="43"/>
    <x v="1"/>
    <x v="1"/>
  </r>
  <r>
    <s v="TN"/>
    <s v="State of TN, Bureau of TennCare"/>
    <x v="1"/>
    <x v="529"/>
    <d v="2010-02-19T00:00:00"/>
    <x v="2"/>
    <x v="11"/>
    <x v="1"/>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
    <s v="closed"/>
    <x v="5"/>
    <x v="43"/>
    <x v="1"/>
    <x v="1"/>
  </r>
  <r>
    <s v="TN"/>
    <s v="Aegis Sciences Corporation"/>
    <x v="0"/>
    <x v="2549"/>
    <d v="2011-12-21T00:00:00"/>
    <x v="2"/>
    <x v="24"/>
    <x v="1"/>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s v="closed"/>
    <x v="10"/>
    <x v="43"/>
    <x v="1"/>
    <x v="1"/>
  </r>
  <r>
    <s v="TN"/>
    <s v="Colby DeHart"/>
    <x v="2"/>
    <x v="1587"/>
    <d v="2013-12-19T00:00:00"/>
    <x v="2"/>
    <x v="9"/>
    <x v="0"/>
    <s v="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
    <s v="closed"/>
    <x v="9"/>
    <x v="43"/>
    <x v="1"/>
    <x v="1"/>
  </r>
  <r>
    <s v="TN"/>
    <s v="Regional Medical Center"/>
    <x v="0"/>
    <x v="2550"/>
    <d v="2013-05-07T00:00:00"/>
    <x v="0"/>
    <x v="2"/>
    <x v="1"/>
    <s v="\N"/>
    <s v="closed"/>
    <x v="9"/>
    <x v="43"/>
    <x v="1"/>
    <x v="1"/>
  </r>
  <r>
    <s v="TN"/>
    <s v="Cogent Healthcare, Inc."/>
    <x v="2"/>
    <x v="1544"/>
    <d v="2009-11-25T00:00:00"/>
    <x v="2"/>
    <x v="9"/>
    <x v="0"/>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s v="closed"/>
    <x v="11"/>
    <x v="43"/>
    <x v="1"/>
    <x v="1"/>
  </r>
  <r>
    <s v="TN"/>
    <s v="Vista Radiology, P.C."/>
    <x v="0"/>
    <x v="2551"/>
    <d v="2021-09-09T00:00:00"/>
    <x v="1"/>
    <x v="3"/>
    <x v="1"/>
    <m/>
    <s v="open"/>
    <x v="1"/>
    <x v="43"/>
    <x v="1"/>
    <x v="1"/>
  </r>
  <r>
    <s v="TN"/>
    <s v="United Neighborhood Health Services d/b/a Neighborhood Health"/>
    <x v="0"/>
    <x v="2552"/>
    <d v="2021-06-22T00:00:00"/>
    <x v="1"/>
    <x v="3"/>
    <x v="0"/>
    <m/>
    <s v="open"/>
    <x v="1"/>
    <x v="43"/>
    <x v="1"/>
    <x v="1"/>
  </r>
  <r>
    <s v="TN"/>
    <s v="EMERGENCY COVERAGE CORPORATION"/>
    <x v="0"/>
    <x v="1732"/>
    <d v="2017-10-20T00:00:00"/>
    <x v="5"/>
    <x v="11"/>
    <x v="1"/>
    <s v="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
    <s v="closed"/>
    <x v="6"/>
    <x v="43"/>
    <x v="1"/>
    <x v="1"/>
  </r>
  <r>
    <s v="TN"/>
    <s v="Quorum Health"/>
    <x v="0"/>
    <x v="2553"/>
    <d v="2019-08-11T00:00:00"/>
    <x v="0"/>
    <x v="2"/>
    <x v="1"/>
    <s v="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
    <s v="closed"/>
    <x v="0"/>
    <x v="43"/>
    <x v="1"/>
    <x v="1"/>
  </r>
  <r>
    <s v="TN"/>
    <s v="National Seating &amp; Mobility, Inc."/>
    <x v="0"/>
    <x v="193"/>
    <d v="2019-04-15T00:00:00"/>
    <x v="1"/>
    <x v="2"/>
    <x v="1"/>
    <s v="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
    <s v="closed"/>
    <x v="0"/>
    <x v="43"/>
    <x v="1"/>
    <x v="1"/>
  </r>
  <r>
    <s v="TN"/>
    <s v="Nissan North America, Inc."/>
    <x v="1"/>
    <x v="1524"/>
    <d v="2020-12-31T00:00:00"/>
    <x v="1"/>
    <x v="23"/>
    <x v="0"/>
    <s v="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
    <s v="closed"/>
    <x v="4"/>
    <x v="43"/>
    <x v="1"/>
    <x v="1"/>
  </r>
  <r>
    <s v="TN"/>
    <s v="State of Tennessee Sponsored Group Health Plan"/>
    <x v="1"/>
    <x v="2554"/>
    <d v="2011-11-28T00:00:00"/>
    <x v="0"/>
    <x v="11"/>
    <x v="1"/>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
    <s v="closed"/>
    <x v="10"/>
    <x v="43"/>
    <x v="1"/>
    <x v="1"/>
  </r>
  <r>
    <s v="TN"/>
    <s v="Cancer Care Center"/>
    <x v="0"/>
    <x v="2555"/>
    <d v="2021-06-09T00:00:00"/>
    <x v="1"/>
    <x v="0"/>
    <x v="0"/>
    <s v="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
    <s v="closed"/>
    <x v="1"/>
    <x v="43"/>
    <x v="1"/>
    <x v="1"/>
  </r>
  <r>
    <s v="TN"/>
    <s v="Metropolitan Government of Nashville and Davidson County (Metro) Public Health Department"/>
    <x v="1"/>
    <x v="226"/>
    <d v="2014-08-29T00:00:00"/>
    <x v="4"/>
    <x v="12"/>
    <x v="1"/>
    <s v="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
    <s v="closed"/>
    <x v="12"/>
    <x v="43"/>
    <x v="1"/>
    <x v="1"/>
  </r>
  <r>
    <s v="TN"/>
    <s v="Summit Medical Group, PLLC"/>
    <x v="0"/>
    <x v="2556"/>
    <d v="2011-09-28T00:00:00"/>
    <x v="2"/>
    <x v="11"/>
    <x v="1"/>
    <s v="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
    <s v="closed"/>
    <x v="10"/>
    <x v="43"/>
    <x v="1"/>
    <x v="1"/>
  </r>
  <r>
    <s v="TN"/>
    <s v="Bryan Myers, MD PC, Ashley DeWitt, DO PC, Michael Nobles, MD PC"/>
    <x v="0"/>
    <x v="2557"/>
    <d v="2016-12-30T00:00:00"/>
    <x v="1"/>
    <x v="3"/>
    <x v="1"/>
    <s v="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
    <s v="closed"/>
    <x v="7"/>
    <x v="43"/>
    <x v="1"/>
    <x v="1"/>
  </r>
  <r>
    <s v="TN"/>
    <s v="BlueCross BlueShield of Tennessee, Inc."/>
    <x v="1"/>
    <x v="2558"/>
    <d v="2020-12-18T00:00:00"/>
    <x v="1"/>
    <x v="2"/>
    <x v="0"/>
    <s v="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
    <s v="closed"/>
    <x v="4"/>
    <x v="43"/>
    <x v="1"/>
    <x v="1"/>
  </r>
  <r>
    <s v="TN"/>
    <s v="Healthcare Management System"/>
    <x v="2"/>
    <x v="2559"/>
    <d v="2013-10-04T00:00:00"/>
    <x v="0"/>
    <x v="11"/>
    <x v="0"/>
    <s v="\N"/>
    <s v="closed"/>
    <x v="9"/>
    <x v="43"/>
    <x v="1"/>
    <x v="1"/>
  </r>
  <r>
    <s v="TN"/>
    <s v="Erlanger Health System"/>
    <x v="0"/>
    <x v="2560"/>
    <d v="2020-09-04T00:00:00"/>
    <x v="5"/>
    <x v="13"/>
    <x v="0"/>
    <s v="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
    <s v="closed"/>
    <x v="4"/>
    <x v="43"/>
    <x v="1"/>
    <x v="1"/>
  </r>
  <r>
    <s v="TN"/>
    <s v="HOPE Family Health"/>
    <x v="0"/>
    <x v="2104"/>
    <d v="2013-09-30T00:00:00"/>
    <x v="2"/>
    <x v="9"/>
    <x v="1"/>
    <s v="\N"/>
    <s v="closed"/>
    <x v="9"/>
    <x v="43"/>
    <x v="1"/>
    <x v="1"/>
  </r>
  <r>
    <s v="TN"/>
    <s v="State of TN Finance &amp; Administration"/>
    <x v="1"/>
    <x v="1094"/>
    <d v="2021-05-27T00:00:00"/>
    <x v="0"/>
    <x v="2"/>
    <x v="1"/>
    <m/>
    <s v="open"/>
    <x v="1"/>
    <x v="43"/>
    <x v="1"/>
    <x v="1"/>
  </r>
  <r>
    <s v="TN"/>
    <s v="Alive Hospice"/>
    <x v="0"/>
    <x v="2561"/>
    <d v="2018-07-13T00:00:00"/>
    <x v="1"/>
    <x v="2"/>
    <x v="1"/>
    <s v="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
    <s v="closed"/>
    <x v="3"/>
    <x v="43"/>
    <x v="1"/>
    <x v="1"/>
  </r>
  <r>
    <s v="TN"/>
    <s v="University Urology, P.C."/>
    <x v="0"/>
    <x v="1576"/>
    <d v="2014-04-14T00:00:00"/>
    <x v="0"/>
    <x v="11"/>
    <x v="1"/>
    <s v="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
    <s v="closed"/>
    <x v="12"/>
    <x v="43"/>
    <x v="1"/>
    <x v="1"/>
  </r>
  <r>
    <s v="TN"/>
    <s v="Grace Primary Care, PC"/>
    <x v="0"/>
    <x v="2562"/>
    <d v="2016-06-07T00:00:00"/>
    <x v="1"/>
    <x v="3"/>
    <x v="0"/>
    <s v="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
    <s v="closed"/>
    <x v="7"/>
    <x v="43"/>
    <x v="1"/>
    <x v="1"/>
  </r>
  <r>
    <s v="TN"/>
    <s v="PathGroup"/>
    <x v="1"/>
    <x v="2563"/>
    <d v="2016-12-29T00:00:00"/>
    <x v="0"/>
    <x v="12"/>
    <x v="1"/>
    <s v="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
    <s v="closed"/>
    <x v="7"/>
    <x v="43"/>
    <x v="1"/>
    <x v="1"/>
  </r>
  <r>
    <s v="TN"/>
    <s v="Tennessee Rural Health Improvement Association"/>
    <x v="1"/>
    <x v="2564"/>
    <d v="2015-01-13T00:00:00"/>
    <x v="0"/>
    <x v="12"/>
    <x v="1"/>
    <s v="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
    <s v="closed"/>
    <x v="2"/>
    <x v="43"/>
    <x v="1"/>
    <x v="1"/>
  </r>
  <r>
    <s v="TN"/>
    <s v="Clinical &amp; Forensic Consultation, LLC d/b/a Thriveworks Bristol, Johnson City, and Knoxville"/>
    <x v="0"/>
    <x v="1218"/>
    <d v="2020-10-07T00:00:00"/>
    <x v="0"/>
    <x v="2"/>
    <x v="1"/>
    <s v="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
    <s v="closed"/>
    <x v="4"/>
    <x v="43"/>
    <x v="1"/>
    <x v="1"/>
  </r>
  <r>
    <s v="TN"/>
    <s v="Alive Hospice"/>
    <x v="0"/>
    <x v="1593"/>
    <d v="2019-07-03T00:00:00"/>
    <x v="1"/>
    <x v="2"/>
    <x v="1"/>
    <s v="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
    <s v="closed"/>
    <x v="0"/>
    <x v="43"/>
    <x v="1"/>
    <x v="1"/>
  </r>
  <r>
    <s v="TN"/>
    <s v="North Atlantic Telecom, Inc."/>
    <x v="2"/>
    <x v="2565"/>
    <d v="2013-05-08T00:00:00"/>
    <x v="4"/>
    <x v="6"/>
    <x v="0"/>
    <s v="\N"/>
    <s v="closed"/>
    <x v="9"/>
    <x v="43"/>
    <x v="1"/>
    <x v="1"/>
  </r>
  <r>
    <s v="TN"/>
    <s v="Vanderbilt University Medical Center"/>
    <x v="0"/>
    <x v="2566"/>
    <d v="2017-02-24T00:00:00"/>
    <x v="0"/>
    <x v="0"/>
    <x v="1"/>
    <s v="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
    <s v="closed"/>
    <x v="6"/>
    <x v="43"/>
    <x v="1"/>
    <x v="1"/>
  </r>
  <r>
    <s v="TN"/>
    <s v="Blount Memorial Hospital, Inc"/>
    <x v="0"/>
    <x v="2567"/>
    <d v="2012-10-17T00:00:00"/>
    <x v="2"/>
    <x v="9"/>
    <x v="1"/>
    <s v="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
    <s v="closed"/>
    <x v="8"/>
    <x v="43"/>
    <x v="1"/>
    <x v="1"/>
  </r>
  <r>
    <s v="TN"/>
    <s v="Tennova Healthcare Harton"/>
    <x v="0"/>
    <x v="597"/>
    <d v="2020-04-27T00:00:00"/>
    <x v="0"/>
    <x v="11"/>
    <x v="0"/>
    <s v="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x v="4"/>
    <x v="43"/>
    <x v="1"/>
    <x v="1"/>
  </r>
  <r>
    <s v="TN"/>
    <s v="Roark's Pharmacy"/>
    <x v="0"/>
    <x v="709"/>
    <d v="2016-02-19T00:00:00"/>
    <x v="2"/>
    <x v="3"/>
    <x v="1"/>
    <s v="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
    <s v="closed"/>
    <x v="7"/>
    <x v="43"/>
    <x v="1"/>
    <x v="1"/>
  </r>
  <r>
    <s v="TN"/>
    <s v="American Home Patient"/>
    <x v="0"/>
    <x v="2568"/>
    <d v="2017-03-06T00:00:00"/>
    <x v="2"/>
    <x v="13"/>
    <x v="1"/>
    <s v="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
    <s v="closed"/>
    <x v="6"/>
    <x v="43"/>
    <x v="1"/>
    <x v="1"/>
  </r>
  <r>
    <s v="TN"/>
    <s v="Centerstone"/>
    <x v="0"/>
    <x v="1993"/>
    <d v="2010-07-02T00:00:00"/>
    <x v="2"/>
    <x v="42"/>
    <x v="1"/>
    <s v="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
    <s v="closed"/>
    <x v="5"/>
    <x v="43"/>
    <x v="1"/>
    <x v="1"/>
  </r>
  <r>
    <s v="TN"/>
    <s v="Cogent Healthcare, Inc."/>
    <x v="2"/>
    <x v="1343"/>
    <d v="2013-08-30T00:00:00"/>
    <x v="2"/>
    <x v="3"/>
    <x v="0"/>
    <s v="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
    <s v="closed"/>
    <x v="9"/>
    <x v="43"/>
    <x v="1"/>
    <x v="1"/>
  </r>
  <r>
    <s v="TN"/>
    <s v="Emdeon"/>
    <x v="2"/>
    <x v="14"/>
    <d v="2014-09-04T00:00:00"/>
    <x v="2"/>
    <x v="11"/>
    <x v="0"/>
    <m/>
    <s v="closed"/>
    <x v="12"/>
    <x v="43"/>
    <x v="1"/>
    <x v="1"/>
  </r>
  <r>
    <s v="TN"/>
    <s v="University of Tennessee Medical Center"/>
    <x v="0"/>
    <x v="2569"/>
    <d v="2020-09-14T00:00:00"/>
    <x v="1"/>
    <x v="3"/>
    <x v="0"/>
    <s v="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
    <s v="closed"/>
    <x v="4"/>
    <x v="43"/>
    <x v="1"/>
    <x v="1"/>
  </r>
  <r>
    <s v="TN"/>
    <s v="QRS, Inc."/>
    <x v="2"/>
    <x v="2570"/>
    <d v="2021-10-22T00:00:00"/>
    <x v="1"/>
    <x v="3"/>
    <x v="0"/>
    <m/>
    <s v="open"/>
    <x v="1"/>
    <x v="43"/>
    <x v="1"/>
    <x v="1"/>
  </r>
  <r>
    <s v="TN"/>
    <s v="Summit Behavioral Healthcare"/>
    <x v="0"/>
    <x v="2571"/>
    <d v="2021-02-26T00:00:00"/>
    <x v="0"/>
    <x v="2"/>
    <x v="1"/>
    <m/>
    <s v="open"/>
    <x v="1"/>
    <x v="43"/>
    <x v="1"/>
    <x v="1"/>
  </r>
  <r>
    <s v="TN"/>
    <s v="Knoxville Heart Group, Inc."/>
    <x v="0"/>
    <x v="2572"/>
    <d v="2018-04-27T00:00:00"/>
    <x v="1"/>
    <x v="2"/>
    <x v="1"/>
    <s v="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
    <s v="closed"/>
    <x v="3"/>
    <x v="43"/>
    <x v="1"/>
    <x v="1"/>
  </r>
  <r>
    <s v="TN"/>
    <s v="CleanSlate Centers, Inc."/>
    <x v="0"/>
    <x v="2431"/>
    <d v="2021-07-16T00:00:00"/>
    <x v="1"/>
    <x v="2"/>
    <x v="1"/>
    <m/>
    <s v="open"/>
    <x v="1"/>
    <x v="43"/>
    <x v="1"/>
    <x v="1"/>
  </r>
  <r>
    <s v="TN"/>
    <s v="Network Pharmacy Knoxville"/>
    <x v="0"/>
    <x v="2573"/>
    <d v="2014-01-15T00:00:00"/>
    <x v="2"/>
    <x v="9"/>
    <x v="1"/>
    <s v="\N"/>
    <s v="closed"/>
    <x v="12"/>
    <x v="43"/>
    <x v="1"/>
    <x v="1"/>
  </r>
  <r>
    <s v="TN"/>
    <s v="Alana Healthcare"/>
    <x v="0"/>
    <x v="278"/>
    <d v="2019-04-18T00:00:00"/>
    <x v="1"/>
    <x v="2"/>
    <x v="1"/>
    <s v="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
    <s v="closed"/>
    <x v="0"/>
    <x v="43"/>
    <x v="1"/>
    <x v="1"/>
  </r>
  <r>
    <s v="TN"/>
    <s v="Emdeon"/>
    <x v="2"/>
    <x v="289"/>
    <d v="2014-09-12T00:00:00"/>
    <x v="2"/>
    <x v="11"/>
    <x v="0"/>
    <m/>
    <s v="closed"/>
    <x v="12"/>
    <x v="43"/>
    <x v="1"/>
    <x v="1"/>
  </r>
  <r>
    <s v="TN"/>
    <s v="Speight Family Medical, LLC"/>
    <x v="0"/>
    <x v="6"/>
    <d v="2019-12-06T00:00:00"/>
    <x v="1"/>
    <x v="3"/>
    <x v="1"/>
    <m/>
    <s v="closed"/>
    <x v="0"/>
    <x v="43"/>
    <x v="1"/>
    <x v="1"/>
  </r>
  <r>
    <s v="TN"/>
    <s v="Unum Group, on behalf of its subsidiaries - Unum Life Insurance and Colonial Life &amp; Accident Insurance"/>
    <x v="1"/>
    <x v="272"/>
    <d v="2019-01-24T00:00:00"/>
    <x v="1"/>
    <x v="2"/>
    <x v="1"/>
    <s v="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
    <s v="closed"/>
    <x v="0"/>
    <x v="43"/>
    <x v="1"/>
    <x v="1"/>
  </r>
  <r>
    <s v="TN"/>
    <s v="Center for Sports Medicine and Orthopedics"/>
    <x v="0"/>
    <x v="289"/>
    <d v="2018-02-26T00:00:00"/>
    <x v="0"/>
    <x v="11"/>
    <x v="0"/>
    <s v="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
    <s v="closed"/>
    <x v="3"/>
    <x v="43"/>
    <x v="1"/>
    <x v="1"/>
  </r>
  <r>
    <s v="TN"/>
    <s v="BlueCross BlueShield of TN, Inc."/>
    <x v="1"/>
    <x v="2574"/>
    <d v="2017-07-21T00:00:00"/>
    <x v="0"/>
    <x v="11"/>
    <x v="1"/>
    <s v="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
    <s v="closed"/>
    <x v="6"/>
    <x v="43"/>
    <x v="1"/>
    <x v="1"/>
  </r>
  <r>
    <s v="TN"/>
    <s v="Health Incent, LLC"/>
    <x v="0"/>
    <x v="17"/>
    <d v="2016-07-11T00:00:00"/>
    <x v="1"/>
    <x v="12"/>
    <x v="1"/>
    <s v="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
    <s v="closed"/>
    <x v="7"/>
    <x v="43"/>
    <x v="1"/>
    <x v="1"/>
  </r>
  <r>
    <s v="TN"/>
    <s v="Volunteer State Health Plan, Inc."/>
    <x v="1"/>
    <x v="675"/>
    <d v="2012-05-31T00:00:00"/>
    <x v="5"/>
    <x v="11"/>
    <x v="1"/>
    <s v="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
    <s v="closed"/>
    <x v="8"/>
    <x v="43"/>
    <x v="1"/>
    <x v="1"/>
  </r>
  <r>
    <s v="TN"/>
    <s v="Decatur County General Hospital"/>
    <x v="0"/>
    <x v="270"/>
    <d v="2018-01-26T00:00:00"/>
    <x v="1"/>
    <x v="3"/>
    <x v="1"/>
    <s v="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
    <s v="closed"/>
    <x v="3"/>
    <x v="43"/>
    <x v="1"/>
    <x v="1"/>
  </r>
  <r>
    <s v="TN"/>
    <s v="Chattanooga Family Practice Associates, P.C."/>
    <x v="0"/>
    <x v="1277"/>
    <d v="2010-08-16T00:00:00"/>
    <x v="5"/>
    <x v="5"/>
    <x v="1"/>
    <s v="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
    <s v="closed"/>
    <x v="5"/>
    <x v="43"/>
    <x v="1"/>
    <x v="1"/>
  </r>
  <r>
    <s v="TN"/>
    <s v="MSK Group"/>
    <x v="0"/>
    <x v="2575"/>
    <d v="2018-05-22T00:00:00"/>
    <x v="1"/>
    <x v="3"/>
    <x v="1"/>
    <s v="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
    <s v="closed"/>
    <x v="3"/>
    <x v="43"/>
    <x v="1"/>
    <x v="1"/>
  </r>
  <r>
    <s v="TN"/>
    <s v="Windsor Health Plan"/>
    <x v="2"/>
    <x v="2576"/>
    <d v="2011-07-22T00:00:00"/>
    <x v="0"/>
    <x v="11"/>
    <x v="0"/>
    <s v="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
    <s v="closed"/>
    <x v="10"/>
    <x v="43"/>
    <x v="1"/>
    <x v="1"/>
  </r>
  <r>
    <s v="TN"/>
    <s v="BlueCross BlueShield of Tennessee, Inc."/>
    <x v="1"/>
    <x v="2577"/>
    <d v="2010-11-01T00:00:00"/>
    <x v="2"/>
    <x v="12"/>
    <x v="1"/>
    <s v="\N"/>
    <s v="closed"/>
    <x v="5"/>
    <x v="43"/>
    <x v="1"/>
    <x v="1"/>
  </r>
  <r>
    <s v="TN"/>
    <s v="WyndRidge Health and Rehabilitation Center"/>
    <x v="0"/>
    <x v="2578"/>
    <d v="2021-11-26T00:00:00"/>
    <x v="1"/>
    <x v="3"/>
    <x v="1"/>
    <m/>
    <s v="open"/>
    <x v="1"/>
    <x v="43"/>
    <x v="1"/>
    <x v="1"/>
  </r>
  <r>
    <s v="TN"/>
    <s v="St. Jude Children's Research Hospital"/>
    <x v="0"/>
    <x v="1437"/>
    <d v="2010-06-08T00:00:00"/>
    <x v="5"/>
    <x v="9"/>
    <x v="1"/>
    <s v="\N"/>
    <s v="closed"/>
    <x v="5"/>
    <x v="43"/>
    <x v="1"/>
    <x v="1"/>
  </r>
  <r>
    <s v="TN"/>
    <s v="Fred's Stores of Tennessee, Incorporated"/>
    <x v="0"/>
    <x v="2579"/>
    <d v="2016-09-29T00:00:00"/>
    <x v="2"/>
    <x v="9"/>
    <x v="1"/>
    <s v="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
    <s v="closed"/>
    <x v="7"/>
    <x v="43"/>
    <x v="1"/>
    <x v="1"/>
  </r>
  <r>
    <s v="TN"/>
    <s v="SEES Group, LLC"/>
    <x v="0"/>
    <x v="492"/>
    <d v="2021-04-27T00:00:00"/>
    <x v="1"/>
    <x v="2"/>
    <x v="1"/>
    <m/>
    <s v="open"/>
    <x v="1"/>
    <x v="43"/>
    <x v="1"/>
    <x v="1"/>
  </r>
  <r>
    <s v="TN"/>
    <s v="Wellmont Health System"/>
    <x v="0"/>
    <x v="2580"/>
    <d v="2015-04-24T00:00:00"/>
    <x v="3"/>
    <x v="39"/>
    <x v="1"/>
    <s v="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
    <s v="closed"/>
    <x v="2"/>
    <x v="43"/>
    <x v="1"/>
    <x v="1"/>
  </r>
  <r>
    <s v="TN"/>
    <s v="Cigna-HealthSpring"/>
    <x v="1"/>
    <x v="280"/>
    <d v="2015-04-02T00:00:00"/>
    <x v="0"/>
    <x v="11"/>
    <x v="1"/>
    <s v="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
    <s v="closed"/>
    <x v="2"/>
    <x v="43"/>
    <x v="1"/>
    <x v="1"/>
  </r>
  <r>
    <s v="TN"/>
    <s v="Perry County Medical Center Inc. d/b/a Three Rivers Community Health Group"/>
    <x v="0"/>
    <x v="2581"/>
    <d v="2019-07-26T00:00:00"/>
    <x v="1"/>
    <x v="2"/>
    <x v="1"/>
    <s v="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
    <s v="closed"/>
    <x v="0"/>
    <x v="43"/>
    <x v="1"/>
    <x v="1"/>
  </r>
  <r>
    <s v="TN"/>
    <s v="Tennessee Orthopaedic Alliance"/>
    <x v="0"/>
    <x v="2582"/>
    <d v="2020-02-14T00:00:00"/>
    <x v="1"/>
    <x v="2"/>
    <x v="1"/>
    <m/>
    <s v="open"/>
    <x v="4"/>
    <x v="43"/>
    <x v="1"/>
    <x v="1"/>
  </r>
  <r>
    <s v="TN"/>
    <s v="Vanderbilt University Medical Center"/>
    <x v="0"/>
    <x v="1162"/>
    <d v="2022-01-05T00:00:00"/>
    <x v="1"/>
    <x v="2"/>
    <x v="0"/>
    <m/>
    <s v="open"/>
    <x v="13"/>
    <x v="43"/>
    <x v="1"/>
    <x v="1"/>
  </r>
  <r>
    <s v="TN"/>
    <s v="Maxwell Aesthetics"/>
    <x v="0"/>
    <x v="1077"/>
    <d v="2020-06-30T00:00:00"/>
    <x v="1"/>
    <x v="6"/>
    <x v="1"/>
    <s v="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
    <s v="closed"/>
    <x v="4"/>
    <x v="43"/>
    <x v="1"/>
    <x v="1"/>
  </r>
  <r>
    <s v="TN"/>
    <s v="Boston Baskin Cancer Foundation"/>
    <x v="0"/>
    <x v="2583"/>
    <d v="2015-02-02T00:00:00"/>
    <x v="2"/>
    <x v="13"/>
    <x v="1"/>
    <s v="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_x000a_"/>
    <s v="closed"/>
    <x v="2"/>
    <x v="43"/>
    <x v="1"/>
    <x v="1"/>
  </r>
  <r>
    <s v="TN"/>
    <s v="Memphis VA Medical Center"/>
    <x v="0"/>
    <x v="1859"/>
    <d v="2017-03-01T00:00:00"/>
    <x v="0"/>
    <x v="11"/>
    <x v="1"/>
    <s v="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
    <s v="closed"/>
    <x v="6"/>
    <x v="43"/>
    <x v="1"/>
    <x v="1"/>
  </r>
  <r>
    <s v="TN"/>
    <s v="Touchstone Medical Imaging, LLC"/>
    <x v="0"/>
    <x v="2584"/>
    <d v="2014-10-03T00:00:00"/>
    <x v="0"/>
    <x v="3"/>
    <x v="1"/>
    <s v="\N"/>
    <s v="closed"/>
    <x v="12"/>
    <x v="43"/>
    <x v="1"/>
    <x v="1"/>
  </r>
  <r>
    <s v="TN"/>
    <s v="Primary Care Specialists, Inc."/>
    <x v="0"/>
    <x v="206"/>
    <d v="2017-03-09T00:00:00"/>
    <x v="1"/>
    <x v="3"/>
    <x v="1"/>
    <s v="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
    <s v="closed"/>
    <x v="6"/>
    <x v="43"/>
    <x v="1"/>
    <x v="1"/>
  </r>
  <r>
    <s v="TN"/>
    <s v="Professional Counseling &amp; Medical Associates"/>
    <x v="0"/>
    <x v="180"/>
    <d v="2017-07-13T00:00:00"/>
    <x v="1"/>
    <x v="0"/>
    <x v="0"/>
    <s v="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
    <s v="closed"/>
    <x v="6"/>
    <x v="43"/>
    <x v="1"/>
    <x v="1"/>
  </r>
  <r>
    <s v="TN"/>
    <s v="Phoenix Dental Care"/>
    <x v="0"/>
    <x v="0"/>
    <d v="2016-08-15T00:00:00"/>
    <x v="2"/>
    <x v="11"/>
    <x v="1"/>
    <m/>
    <s v="closed"/>
    <x v="7"/>
    <x v="43"/>
    <x v="1"/>
    <x v="1"/>
  </r>
  <r>
    <s v="TN"/>
    <s v="State of Tennessee State Insurance Plan"/>
    <x v="1"/>
    <x v="2585"/>
    <d v="2014-08-15T00:00:00"/>
    <x v="1"/>
    <x v="3"/>
    <x v="1"/>
    <s v="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
    <s v="closed"/>
    <x v="12"/>
    <x v="43"/>
    <x v="1"/>
    <x v="1"/>
  </r>
  <r>
    <s v="TN"/>
    <s v="Meharry Medical College"/>
    <x v="0"/>
    <x v="2586"/>
    <d v="2020-12-04T00:00:00"/>
    <x v="1"/>
    <x v="2"/>
    <x v="1"/>
    <s v="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
    <s v="closed"/>
    <x v="4"/>
    <x v="43"/>
    <x v="1"/>
    <x v="1"/>
  </r>
  <r>
    <s v="TN"/>
    <s v="Hermitage Eye Care, PLLC dba Dover Eye Care"/>
    <x v="0"/>
    <x v="2587"/>
    <d v="2021-11-05T00:00:00"/>
    <x v="1"/>
    <x v="3"/>
    <x v="0"/>
    <m/>
    <s v="closed"/>
    <x v="1"/>
    <x v="43"/>
    <x v="1"/>
    <x v="1"/>
  </r>
  <r>
    <s v="TN"/>
    <s v="Community Health Systems Professional Services Corporation"/>
    <x v="2"/>
    <x v="506"/>
    <d v="2014-08-20T00:00:00"/>
    <x v="2"/>
    <x v="3"/>
    <x v="0"/>
    <m/>
    <s v="closed"/>
    <x v="12"/>
    <x v="43"/>
    <x v="1"/>
    <x v="1"/>
  </r>
  <r>
    <s v="TN"/>
    <s v="Professional Healthcare Management, Inc."/>
    <x v="0"/>
    <x v="2588"/>
    <d v="2021-10-28T00:00:00"/>
    <x v="1"/>
    <x v="3"/>
    <x v="1"/>
    <m/>
    <s v="open"/>
    <x v="1"/>
    <x v="43"/>
    <x v="1"/>
    <x v="1"/>
  </r>
  <r>
    <s v="TN"/>
    <s v="Advanced Diagnostic Imaging, P.C."/>
    <x v="0"/>
    <x v="1120"/>
    <d v="2011-06-22T00:00:00"/>
    <x v="2"/>
    <x v="9"/>
    <x v="1"/>
    <s v="\N"/>
    <s v="closed"/>
    <x v="10"/>
    <x v="43"/>
    <x v="1"/>
    <x v="1"/>
  </r>
  <r>
    <s v="TN"/>
    <s v="Alive Hospice"/>
    <x v="0"/>
    <x v="1088"/>
    <d v="2019-09-06T00:00:00"/>
    <x v="0"/>
    <x v="11"/>
    <x v="1"/>
    <s v="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
    <s v="closed"/>
    <x v="0"/>
    <x v="43"/>
    <x v="1"/>
    <x v="1"/>
  </r>
  <r>
    <s v="TN"/>
    <s v="CareAll Management, LLC"/>
    <x v="0"/>
    <x v="2589"/>
    <d v="2014-08-12T00:00:00"/>
    <x v="3"/>
    <x v="12"/>
    <x v="1"/>
    <s v="\N"/>
    <s v="closed"/>
    <x v="12"/>
    <x v="43"/>
    <x v="1"/>
    <x v="1"/>
  </r>
  <r>
    <s v="TN"/>
    <s v="Haven Behavioral Healthcare"/>
    <x v="2"/>
    <x v="2590"/>
    <d v="2021-03-23T00:00:00"/>
    <x v="1"/>
    <x v="3"/>
    <x v="0"/>
    <m/>
    <s v="open"/>
    <x v="1"/>
    <x v="43"/>
    <x v="1"/>
    <x v="1"/>
  </r>
  <r>
    <s v="TN"/>
    <s v="Monroe Operations, LLC d/b/a Newport Academy and Center for Families"/>
    <x v="0"/>
    <x v="2591"/>
    <d v="2018-08-17T00:00:00"/>
    <x v="1"/>
    <x v="2"/>
    <x v="1"/>
    <s v="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
    <s v="closed"/>
    <x v="3"/>
    <x v="43"/>
    <x v="1"/>
    <x v="1"/>
  </r>
  <r>
    <s v="TN"/>
    <s v="Tennessee Rural Health Improvement Association"/>
    <x v="1"/>
    <x v="1417"/>
    <d v="2017-06-08T00:00:00"/>
    <x v="5"/>
    <x v="11"/>
    <x v="0"/>
    <s v="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
    <s v="closed"/>
    <x v="6"/>
    <x v="43"/>
    <x v="1"/>
    <x v="1"/>
  </r>
  <r>
    <s v="TN"/>
    <s v="TNMO Healthcare, LLC"/>
    <x v="0"/>
    <x v="7"/>
    <d v="2020-12-11T00:00:00"/>
    <x v="3"/>
    <x v="12"/>
    <x v="1"/>
    <m/>
    <s v="open"/>
    <x v="4"/>
    <x v="43"/>
    <x v="1"/>
    <x v="1"/>
  </r>
  <r>
    <s v="TN"/>
    <s v="CHC MEMPHIS CMHC, LLC"/>
    <x v="0"/>
    <x v="0"/>
    <d v="2011-01-28T00:00:00"/>
    <x v="2"/>
    <x v="6"/>
    <x v="1"/>
    <s v="\N"/>
    <s v="closed"/>
    <x v="10"/>
    <x v="43"/>
    <x v="1"/>
    <x v="1"/>
  </r>
  <r>
    <s v="TN"/>
    <s v="NOL, LLC d/b/a Premier Radiology"/>
    <x v="0"/>
    <x v="185"/>
    <d v="2011-06-22T00:00:00"/>
    <x v="2"/>
    <x v="9"/>
    <x v="1"/>
    <s v="\N"/>
    <s v="closed"/>
    <x v="10"/>
    <x v="43"/>
    <x v="1"/>
    <x v="1"/>
  </r>
  <r>
    <s v="TN"/>
    <s v="University of Tennessee Medical Center"/>
    <x v="0"/>
    <x v="2592"/>
    <d v="2010-11-30T00:00:00"/>
    <x v="3"/>
    <x v="11"/>
    <x v="1"/>
    <s v="\N"/>
    <s v="closed"/>
    <x v="5"/>
    <x v="43"/>
    <x v="1"/>
    <x v="1"/>
  </r>
  <r>
    <s v="TN"/>
    <s v="Cleveland Medical Associates, PLLC"/>
    <x v="0"/>
    <x v="1171"/>
    <d v="2017-06-20T00:00:00"/>
    <x v="1"/>
    <x v="3"/>
    <x v="1"/>
    <s v="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_x000a__x000a_OCR obtained assurances that CMA implemented the corrective actions listed above._x000a_"/>
    <s v="closed"/>
    <x v="6"/>
    <x v="43"/>
    <x v="1"/>
    <x v="1"/>
  </r>
  <r>
    <s v="TN"/>
    <s v="Memphis Pathology Laboratory d/b/a American Esoteric Laboratories"/>
    <x v="0"/>
    <x v="2593"/>
    <d v="2019-07-15T00:00:00"/>
    <x v="1"/>
    <x v="3"/>
    <x v="1"/>
    <s v="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
    <s v="closed"/>
    <x v="0"/>
    <x v="43"/>
    <x v="1"/>
    <x v="1"/>
  </r>
  <r>
    <s v="TN"/>
    <s v="Centerstone of Tennessee, Inc."/>
    <x v="0"/>
    <x v="2594"/>
    <d v="2020-10-23T00:00:00"/>
    <x v="1"/>
    <x v="2"/>
    <x v="1"/>
    <m/>
    <s v="open"/>
    <x v="4"/>
    <x v="43"/>
    <x v="1"/>
    <x v="1"/>
  </r>
  <r>
    <s v="TN"/>
    <s v="UTMP Surgical Oncology"/>
    <x v="0"/>
    <x v="593"/>
    <d v="2021-08-16T00:00:00"/>
    <x v="0"/>
    <x v="11"/>
    <x v="1"/>
    <m/>
    <s v="open"/>
    <x v="1"/>
    <x v="43"/>
    <x v="1"/>
    <x v="1"/>
  </r>
  <r>
    <s v="TN"/>
    <s v="SEES Group, LLC"/>
    <x v="0"/>
    <x v="333"/>
    <d v="2019-12-31T00:00:00"/>
    <x v="1"/>
    <x v="2"/>
    <x v="1"/>
    <s v="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
    <s v="closed"/>
    <x v="0"/>
    <x v="43"/>
    <x v="1"/>
    <x v="1"/>
  </r>
  <r>
    <s v="TN"/>
    <s v="Memphis Pathology Laboratory d/b/a American Esoteric Laboratory"/>
    <x v="0"/>
    <x v="0"/>
    <d v="2017-12-14T00:00:00"/>
    <x v="2"/>
    <x v="9"/>
    <x v="1"/>
    <s v="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
    <s v="closed"/>
    <x v="6"/>
    <x v="43"/>
    <x v="1"/>
    <x v="1"/>
  </r>
  <r>
    <s v="TN"/>
    <s v="Volunteer State Health Plan, Inc. d/b/a BlueCare Tennessee"/>
    <x v="2"/>
    <x v="2595"/>
    <d v="2021-02-26T00:00:00"/>
    <x v="0"/>
    <x v="12"/>
    <x v="0"/>
    <s v="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
    <s v="closed"/>
    <x v="1"/>
    <x v="43"/>
    <x v="1"/>
    <x v="1"/>
  </r>
  <r>
    <s v="TN"/>
    <s v="Foundations Recovery Network"/>
    <x v="0"/>
    <x v="2596"/>
    <d v="2013-08-15T00:00:00"/>
    <x v="0"/>
    <x v="9"/>
    <x v="1"/>
    <s v="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
    <s v="closed"/>
    <x v="9"/>
    <x v="43"/>
    <x v="1"/>
    <x v="1"/>
  </r>
  <r>
    <s v="TN"/>
    <s v="National Seating &amp; Mobility, Inc."/>
    <x v="0"/>
    <x v="2597"/>
    <d v="2015-06-12T00:00:00"/>
    <x v="2"/>
    <x v="86"/>
    <x v="1"/>
    <s v="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
    <s v="closed"/>
    <x v="2"/>
    <x v="43"/>
    <x v="1"/>
    <x v="1"/>
  </r>
  <r>
    <s v="TX"/>
    <s v="Texas Tech Unversity Health Sciences Center"/>
    <x v="0"/>
    <x v="1382"/>
    <d v="2013-03-22T00:00:00"/>
    <x v="0"/>
    <x v="11"/>
    <x v="1"/>
    <s v="\N"/>
    <s v="closed"/>
    <x v="9"/>
    <x v="44"/>
    <x v="1"/>
    <x v="2"/>
  </r>
  <r>
    <s v="TX"/>
    <s v="Jim Dinh, DC"/>
    <x v="2"/>
    <x v="0"/>
    <d v="2020-07-10T00:00:00"/>
    <x v="2"/>
    <x v="26"/>
    <x v="0"/>
    <m/>
    <s v="open"/>
    <x v="4"/>
    <x v="44"/>
    <x v="1"/>
    <x v="2"/>
  </r>
  <r>
    <s v="TX"/>
    <s v="Center for Disease Detection, LLC"/>
    <x v="0"/>
    <x v="2598"/>
    <d v="2021-04-21T00:00:00"/>
    <x v="0"/>
    <x v="2"/>
    <x v="1"/>
    <m/>
    <s v="open"/>
    <x v="1"/>
    <x v="44"/>
    <x v="1"/>
    <x v="2"/>
  </r>
  <r>
    <s v="TX"/>
    <s v="Oak Cliff Orthopaedic Associates"/>
    <x v="0"/>
    <x v="2599"/>
    <d v="2016-12-14T00:00:00"/>
    <x v="2"/>
    <x v="11"/>
    <x v="1"/>
    <s v="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
    <s v="closed"/>
    <x v="7"/>
    <x v="44"/>
    <x v="1"/>
    <x v="2"/>
  </r>
  <r>
    <s v="TX"/>
    <s v="Digital Archive Management"/>
    <x v="2"/>
    <x v="2600"/>
    <d v="2013-05-07T00:00:00"/>
    <x v="3"/>
    <x v="11"/>
    <x v="0"/>
    <s v="\N"/>
    <s v="closed"/>
    <x v="9"/>
    <x v="44"/>
    <x v="1"/>
    <x v="2"/>
  </r>
  <r>
    <s v="TX"/>
    <s v="North Texas Comprehensive Spine &amp; Pain Center"/>
    <x v="0"/>
    <x v="639"/>
    <d v="2013-08-19T00:00:00"/>
    <x v="20"/>
    <x v="13"/>
    <x v="1"/>
    <s v="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
    <s v="closed"/>
    <x v="9"/>
    <x v="44"/>
    <x v="1"/>
    <x v="2"/>
  </r>
  <r>
    <s v="TX"/>
    <s v="Texas Health Harris Methodist Hospital Azle"/>
    <x v="0"/>
    <x v="2601"/>
    <d v="2019-10-22T00:00:00"/>
    <x v="0"/>
    <x v="12"/>
    <x v="1"/>
    <s v="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Robert E Torti, MD, PA dba Retina Specialists"/>
    <x v="0"/>
    <x v="2602"/>
    <d v="2017-02-17T00:00:00"/>
    <x v="2"/>
    <x v="11"/>
    <x v="1"/>
    <s v="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
    <s v="closed"/>
    <x v="6"/>
    <x v="44"/>
    <x v="1"/>
    <x v="2"/>
  </r>
  <r>
    <s v="TX"/>
    <s v="Dr. Robert Carpenter"/>
    <x v="0"/>
    <x v="709"/>
    <d v="2018-10-07T00:00:00"/>
    <x v="1"/>
    <x v="3"/>
    <x v="1"/>
    <s v="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x v="3"/>
    <x v="44"/>
    <x v="1"/>
    <x v="2"/>
  </r>
  <r>
    <s v="TX"/>
    <s v="Baptist Health System"/>
    <x v="0"/>
    <x v="2603"/>
    <d v="2013-01-22T00:00:00"/>
    <x v="0"/>
    <x v="0"/>
    <x v="1"/>
    <s v="\N"/>
    <s v="closed"/>
    <x v="9"/>
    <x v="44"/>
    <x v="1"/>
    <x v="2"/>
  </r>
  <r>
    <s v="TX"/>
    <s v="NEC Networks, LLC d/b/a CaptureRx"/>
    <x v="2"/>
    <x v="2604"/>
    <d v="2021-05-05T00:00:00"/>
    <x v="1"/>
    <x v="3"/>
    <x v="0"/>
    <m/>
    <s v="open"/>
    <x v="1"/>
    <x v="44"/>
    <x v="1"/>
    <x v="2"/>
  </r>
  <r>
    <s v="TX"/>
    <s v="ENT Partners of Texas (legally known as Irving-Coppell Ear, Nose and Throat)"/>
    <x v="0"/>
    <x v="2605"/>
    <d v="2014-09-09T00:00:00"/>
    <x v="20"/>
    <x v="24"/>
    <x v="1"/>
    <s v="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
    <s v="closed"/>
    <x v="12"/>
    <x v="44"/>
    <x v="1"/>
    <x v="2"/>
  </r>
  <r>
    <s v="TX"/>
    <s v="Integrity Transitional Hospital"/>
    <x v="0"/>
    <x v="2606"/>
    <d v="2016-10-14T00:00:00"/>
    <x v="1"/>
    <x v="3"/>
    <x v="1"/>
    <s v="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
    <s v="closed"/>
    <x v="7"/>
    <x v="44"/>
    <x v="1"/>
    <x v="2"/>
  </r>
  <r>
    <s v="TX"/>
    <s v="University Medical Center Physicians"/>
    <x v="0"/>
    <x v="2607"/>
    <d v="2019-05-10T00:00:00"/>
    <x v="0"/>
    <x v="20"/>
    <x v="1"/>
    <s v="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
    <s v="closed"/>
    <x v="0"/>
    <x v="44"/>
    <x v="1"/>
    <x v="2"/>
  </r>
  <r>
    <s v="TX"/>
    <s v="Methodist Dallas Medical Center"/>
    <x v="0"/>
    <x v="2608"/>
    <d v="2013-12-06T00:00:00"/>
    <x v="0"/>
    <x v="12"/>
    <x v="1"/>
    <s v="\N"/>
    <s v="closed"/>
    <x v="9"/>
    <x v="44"/>
    <x v="1"/>
    <x v="2"/>
  </r>
  <r>
    <s v="TX"/>
    <s v="Hanger Prosthetics &amp; Orthotics, Inc. d/b/a Hanger Clinic"/>
    <x v="0"/>
    <x v="2609"/>
    <d v="2020-05-29T00:00:00"/>
    <x v="0"/>
    <x v="11"/>
    <x v="1"/>
    <s v="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
    <s v="closed"/>
    <x v="4"/>
    <x v="44"/>
    <x v="1"/>
    <x v="2"/>
  </r>
  <r>
    <s v="TX"/>
    <s v="HOYA Optical Labs of America, Inc."/>
    <x v="2"/>
    <x v="2610"/>
    <d v="2021-12-29T00:00:00"/>
    <x v="1"/>
    <x v="3"/>
    <x v="0"/>
    <m/>
    <s v="open"/>
    <x v="1"/>
    <x v="44"/>
    <x v="1"/>
    <x v="2"/>
  </r>
  <r>
    <s v="TX"/>
    <s v="Texas Health Harris Methodist Hospital Fort Worth"/>
    <x v="0"/>
    <x v="2611"/>
    <d v="2019-10-22T00:00:00"/>
    <x v="0"/>
    <x v="12"/>
    <x v="1"/>
    <s v="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NorthStar Anesthesia, P.A."/>
    <x v="0"/>
    <x v="2612"/>
    <d v="2019-08-22T00:00:00"/>
    <x v="0"/>
    <x v="11"/>
    <x v="0"/>
    <s v="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
    <s v="closed"/>
    <x v="0"/>
    <x v="44"/>
    <x v="1"/>
    <x v="2"/>
  </r>
  <r>
    <s v="TX"/>
    <s v="MedSpring of Texas, PA"/>
    <x v="0"/>
    <x v="2613"/>
    <d v="2018-07-20T00:00:00"/>
    <x v="1"/>
    <x v="2"/>
    <x v="0"/>
    <s v="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
    <s v="closed"/>
    <x v="3"/>
    <x v="44"/>
    <x v="1"/>
    <x v="2"/>
  </r>
  <r>
    <s v="TX"/>
    <s v="University Health"/>
    <x v="0"/>
    <x v="1978"/>
    <d v="2021-04-08T00:00:00"/>
    <x v="0"/>
    <x v="3"/>
    <x v="0"/>
    <m/>
    <s v="open"/>
    <x v="1"/>
    <x v="44"/>
    <x v="1"/>
    <x v="2"/>
  </r>
  <r>
    <s v="TX"/>
    <s v="Elmcroft Senior Living, Inc."/>
    <x v="0"/>
    <x v="172"/>
    <d v="2018-05-21T00:00:00"/>
    <x v="1"/>
    <x v="3"/>
    <x v="1"/>
    <s v="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
    <s v="closed"/>
    <x v="3"/>
    <x v="44"/>
    <x v="1"/>
    <x v="2"/>
  </r>
  <r>
    <s v="TX"/>
    <s v="Brooke Army Medical Center"/>
    <x v="0"/>
    <x v="114"/>
    <d v="2009-10-21T00:00:00"/>
    <x v="2"/>
    <x v="11"/>
    <x v="1"/>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s v="closed"/>
    <x v="11"/>
    <x v="44"/>
    <x v="1"/>
    <x v="2"/>
  </r>
  <r>
    <s v="TX"/>
    <s v="Advanced Spine &amp; Pain Center"/>
    <x v="0"/>
    <x v="2614"/>
    <d v="2017-09-27T00:00:00"/>
    <x v="1"/>
    <x v="16"/>
    <x v="1"/>
    <s v="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
    <s v="closed"/>
    <x v="6"/>
    <x v="44"/>
    <x v="1"/>
    <x v="2"/>
  </r>
  <r>
    <s v="TX"/>
    <s v="Rainbow Dental Care PLLC"/>
    <x v="0"/>
    <x v="2615"/>
    <d v="2019-02-04T00:00:00"/>
    <x v="1"/>
    <x v="6"/>
    <x v="1"/>
    <s v="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
    <s v="closed"/>
    <x v="0"/>
    <x v="44"/>
    <x v="1"/>
    <x v="2"/>
  </r>
  <r>
    <s v="TX"/>
    <s v="Lavaca Medical Center"/>
    <x v="0"/>
    <x v="2616"/>
    <d v="2021-10-21T00:00:00"/>
    <x v="1"/>
    <x v="3"/>
    <x v="1"/>
    <m/>
    <s v="open"/>
    <x v="1"/>
    <x v="44"/>
    <x v="1"/>
    <x v="2"/>
  </r>
  <r>
    <s v="TX"/>
    <s v="South Texas Health System"/>
    <x v="0"/>
    <x v="2617"/>
    <d v="2021-06-07T00:00:00"/>
    <x v="0"/>
    <x v="2"/>
    <x v="1"/>
    <s v="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
    <s v="closed"/>
    <x v="1"/>
    <x v="44"/>
    <x v="1"/>
    <x v="2"/>
  </r>
  <r>
    <s v="TX"/>
    <s v="Shred-it International Inc."/>
    <x v="2"/>
    <x v="2618"/>
    <d v="2013-07-11T00:00:00"/>
    <x v="3"/>
    <x v="12"/>
    <x v="0"/>
    <s v="\N"/>
    <s v="closed"/>
    <x v="9"/>
    <x v="44"/>
    <x v="1"/>
    <x v="2"/>
  </r>
  <r>
    <s v="TX"/>
    <s v="Kelsey Research Foundation"/>
    <x v="2"/>
    <x v="2619"/>
    <d v="2019-05-03T00:00:00"/>
    <x v="0"/>
    <x v="2"/>
    <x v="0"/>
    <s v="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
    <s v="closed"/>
    <x v="0"/>
    <x v="44"/>
    <x v="1"/>
    <x v="2"/>
  </r>
  <r>
    <s v="TX"/>
    <s v="Texas Health Presbyterian Hospital Plano"/>
    <x v="0"/>
    <x v="2620"/>
    <d v="2019-10-22T00:00:00"/>
    <x v="0"/>
    <x v="12"/>
    <x v="1"/>
    <s v="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Austin Perio Health"/>
    <x v="0"/>
    <x v="2621"/>
    <d v="2021-11-17T00:00:00"/>
    <x v="1"/>
    <x v="2"/>
    <x v="1"/>
    <m/>
    <s v="open"/>
    <x v="1"/>
    <x v="44"/>
    <x v="1"/>
    <x v="2"/>
  </r>
  <r>
    <s v="TX"/>
    <s v="Superior HealthPlan"/>
    <x v="1"/>
    <x v="2622"/>
    <d v="2021-06-01T00:00:00"/>
    <x v="1"/>
    <x v="3"/>
    <x v="0"/>
    <m/>
    <s v="open"/>
    <x v="1"/>
    <x v="44"/>
    <x v="1"/>
    <x v="2"/>
  </r>
  <r>
    <s v="TX"/>
    <s v="The University of Texas MD Anderson Cancer Center"/>
    <x v="0"/>
    <x v="2623"/>
    <d v="2013-01-24T00:00:00"/>
    <x v="2"/>
    <x v="9"/>
    <x v="1"/>
    <s v="\N"/>
    <s v="closed"/>
    <x v="9"/>
    <x v="44"/>
    <x v="1"/>
    <x v="2"/>
  </r>
  <r>
    <s v="TX"/>
    <s v="Texoma Community Center"/>
    <x v="0"/>
    <x v="2624"/>
    <d v="2021-08-16T00:00:00"/>
    <x v="1"/>
    <x v="2"/>
    <x v="1"/>
    <m/>
    <s v="open"/>
    <x v="1"/>
    <x v="44"/>
    <x v="1"/>
    <x v="2"/>
  </r>
  <r>
    <s v="TX"/>
    <s v="Health Texas Provider Network - Cardiovascular Consultants of North Texas"/>
    <x v="0"/>
    <x v="2625"/>
    <d v="2012-07-05T00:00:00"/>
    <x v="0"/>
    <x v="0"/>
    <x v="1"/>
    <s v="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
    <s v="closed"/>
    <x v="8"/>
    <x v="44"/>
    <x v="1"/>
    <x v="2"/>
  </r>
  <r>
    <s v="TX"/>
    <s v="AT&amp;T Group Health Plan"/>
    <x v="1"/>
    <x v="255"/>
    <d v="2015-03-23T00:00:00"/>
    <x v="1"/>
    <x v="3"/>
    <x v="1"/>
    <s v="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44"/>
    <x v="1"/>
    <x v="2"/>
  </r>
  <r>
    <s v="TX"/>
    <s v="Texas Children's Health Plan"/>
    <x v="1"/>
    <x v="2626"/>
    <d v="2017-10-27T00:00:00"/>
    <x v="0"/>
    <x v="2"/>
    <x v="1"/>
    <s v="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x v="6"/>
    <x v="44"/>
    <x v="1"/>
    <x v="2"/>
  </r>
  <r>
    <s v="TX"/>
    <s v="Texas Health Harris Methodist Hospital Cleburne"/>
    <x v="0"/>
    <x v="2627"/>
    <d v="2019-10-22T00:00:00"/>
    <x v="0"/>
    <x v="12"/>
    <x v="1"/>
    <s v="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Carolyn B Lyde, MD, PA"/>
    <x v="0"/>
    <x v="329"/>
    <d v="2015-11-30T00:00:00"/>
    <x v="2"/>
    <x v="9"/>
    <x v="1"/>
    <s v="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_x000a__x000d__x000a_"/>
    <s v="closed"/>
    <x v="2"/>
    <x v="44"/>
    <x v="1"/>
    <x v="2"/>
  </r>
  <r>
    <s v="TX"/>
    <s v="Smith Dental Care"/>
    <x v="0"/>
    <x v="27"/>
    <d v="2018-10-17T00:00:00"/>
    <x v="1"/>
    <x v="8"/>
    <x v="1"/>
    <s v="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
    <s v="closed"/>
    <x v="3"/>
    <x v="44"/>
    <x v="1"/>
    <x v="2"/>
  </r>
  <r>
    <s v="TX"/>
    <s v="CCS Medical, Inc."/>
    <x v="0"/>
    <x v="2628"/>
    <d v="2012-12-10T00:00:00"/>
    <x v="0"/>
    <x v="20"/>
    <x v="1"/>
    <s v="\N"/>
    <s v="closed"/>
    <x v="8"/>
    <x v="44"/>
    <x v="1"/>
    <x v="2"/>
  </r>
  <r>
    <s v="TX"/>
    <s v="J&amp;J MEDICAL SERVICE NETWORK INC"/>
    <x v="2"/>
    <x v="180"/>
    <d v="2018-09-25T00:00:00"/>
    <x v="1"/>
    <x v="3"/>
    <x v="0"/>
    <s v="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
    <s v="closed"/>
    <x v="3"/>
    <x v="44"/>
    <x v="1"/>
    <x v="2"/>
  </r>
  <r>
    <s v="TX"/>
    <s v="Premier Specialties, Incorporated"/>
    <x v="0"/>
    <x v="444"/>
    <d v="2019-01-14T00:00:00"/>
    <x v="0"/>
    <x v="11"/>
    <x v="1"/>
    <s v="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
    <s v="closed"/>
    <x v="0"/>
    <x v="44"/>
    <x v="1"/>
    <x v="2"/>
  </r>
  <r>
    <s v="TX"/>
    <s v="Master Equity Texas Limited Partnership"/>
    <x v="3"/>
    <x v="2629"/>
    <d v="2021-05-11T00:00:00"/>
    <x v="0"/>
    <x v="2"/>
    <x v="1"/>
    <m/>
    <s v="open"/>
    <x v="1"/>
    <x v="44"/>
    <x v="1"/>
    <x v="2"/>
  </r>
  <r>
    <s v="TX"/>
    <s v="Texas MedClinic"/>
    <x v="0"/>
    <x v="2630"/>
    <d v="2021-04-16T00:00:00"/>
    <x v="0"/>
    <x v="13"/>
    <x v="1"/>
    <m/>
    <s v="open"/>
    <x v="1"/>
    <x v="44"/>
    <x v="1"/>
    <x v="2"/>
  </r>
  <r>
    <s v="TX"/>
    <s v="North Texas Medical Center"/>
    <x v="0"/>
    <x v="2631"/>
    <d v="2018-03-15T00:00:00"/>
    <x v="0"/>
    <x v="9"/>
    <x v="1"/>
    <s v="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
    <s v="closed"/>
    <x v="3"/>
    <x v="44"/>
    <x v="1"/>
    <x v="2"/>
  </r>
  <r>
    <s v="TX"/>
    <s v="IntraCare North Hospital"/>
    <x v="0"/>
    <x v="614"/>
    <d v="2012-05-03T00:00:00"/>
    <x v="2"/>
    <x v="11"/>
    <x v="1"/>
    <s v="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
    <s v="closed"/>
    <x v="8"/>
    <x v="44"/>
    <x v="1"/>
    <x v="2"/>
  </r>
  <r>
    <s v="TX"/>
    <s v="Superior HealthPlan, Inc."/>
    <x v="1"/>
    <x v="2632"/>
    <d v="2013-11-01T00:00:00"/>
    <x v="4"/>
    <x v="11"/>
    <x v="1"/>
    <s v="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
    <s v="closed"/>
    <x v="9"/>
    <x v="44"/>
    <x v="1"/>
    <x v="2"/>
  </r>
  <r>
    <s v="TX"/>
    <s v="University of Houston for UH College of Optometry"/>
    <x v="0"/>
    <x v="2633"/>
    <d v="2021-11-12T00:00:00"/>
    <x v="1"/>
    <x v="3"/>
    <x v="1"/>
    <m/>
    <s v="open"/>
    <x v="1"/>
    <x v="44"/>
    <x v="1"/>
    <x v="2"/>
  </r>
  <r>
    <s v="TX"/>
    <s v="City of Georgetown Fire Department"/>
    <x v="0"/>
    <x v="1732"/>
    <d v="2019-05-31T00:00:00"/>
    <x v="5"/>
    <x v="13"/>
    <x v="1"/>
    <s v="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
    <s v="closed"/>
    <x v="0"/>
    <x v="44"/>
    <x v="1"/>
    <x v="2"/>
  </r>
  <r>
    <s v="TX"/>
    <s v="Baylor College of Medicine"/>
    <x v="0"/>
    <x v="2634"/>
    <d v="2010-07-30T00:00:00"/>
    <x v="2"/>
    <x v="9"/>
    <x v="1"/>
    <s v="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
    <s v="closed"/>
    <x v="5"/>
    <x v="44"/>
    <x v="1"/>
    <x v="2"/>
  </r>
  <r>
    <s v="TX"/>
    <s v="Children's Medical Clinics of East Texas"/>
    <x v="0"/>
    <x v="353"/>
    <d v="2015-10-28T00:00:00"/>
    <x v="0"/>
    <x v="6"/>
    <x v="1"/>
    <s v="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
    <s v="closed"/>
    <x v="2"/>
    <x v="44"/>
    <x v="1"/>
    <x v="2"/>
  </r>
  <r>
    <s v="TX"/>
    <s v="Joseph Michael Benson M.D"/>
    <x v="0"/>
    <x v="145"/>
    <d v="2014-02-27T00:00:00"/>
    <x v="2"/>
    <x v="6"/>
    <x v="1"/>
    <s v="\N"/>
    <s v="closed"/>
    <x v="12"/>
    <x v="44"/>
    <x v="1"/>
    <x v="2"/>
  </r>
  <r>
    <s v="TX"/>
    <s v="Questcare Medical Services, PLLC"/>
    <x v="0"/>
    <x v="2635"/>
    <d v="2019-04-12T00:00:00"/>
    <x v="1"/>
    <x v="2"/>
    <x v="1"/>
    <m/>
    <s v="closed"/>
    <x v="0"/>
    <x v="44"/>
    <x v="1"/>
    <x v="2"/>
  </r>
  <r>
    <s v="TX"/>
    <s v="Todd M. Burton, M.D."/>
    <x v="0"/>
    <x v="27"/>
    <d v="2014-03-13T00:00:00"/>
    <x v="2"/>
    <x v="12"/>
    <x v="1"/>
    <s v="\N"/>
    <s v="closed"/>
    <x v="12"/>
    <x v="44"/>
    <x v="1"/>
    <x v="2"/>
  </r>
  <r>
    <s v="TX"/>
    <s v="The Menninger Clinic"/>
    <x v="0"/>
    <x v="2636"/>
    <d v="2021-09-24T00:00:00"/>
    <x v="1"/>
    <x v="2"/>
    <x v="1"/>
    <m/>
    <s v="open"/>
    <x v="1"/>
    <x v="44"/>
    <x v="1"/>
    <x v="2"/>
  </r>
  <r>
    <s v="TX"/>
    <s v="Children's Medical Center of Dallas"/>
    <x v="0"/>
    <x v="2625"/>
    <d v="2013-07-10T00:00:00"/>
    <x v="2"/>
    <x v="9"/>
    <x v="1"/>
    <s v="Lack of timely action risks security and costs money_x000a__x000a_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_x000a__x000a_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_x000a__x000a_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_x000a__x000a_The Notice of Proposed Determination and Notice of Final Determination may be found on the OCR website at http://www.hhs.gov/hipaa/for-professionals/compliance-enforcement/agreements/Childrens_x000a_"/>
    <s v="closed"/>
    <x v="9"/>
    <x v="44"/>
    <x v="1"/>
    <x v="2"/>
  </r>
  <r>
    <s v="TX"/>
    <s v="Hunt Regional Medical Center"/>
    <x v="0"/>
    <x v="1155"/>
    <d v="2019-07-12T00:00:00"/>
    <x v="1"/>
    <x v="3"/>
    <x v="1"/>
    <s v="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
    <s v="closed"/>
    <x v="0"/>
    <x v="44"/>
    <x v="1"/>
    <x v="2"/>
  </r>
  <r>
    <s v="TX"/>
    <s v="Imaging Center of Garland"/>
    <x v="0"/>
    <x v="2637"/>
    <d v="2011-05-19T00:00:00"/>
    <x v="3"/>
    <x v="12"/>
    <x v="1"/>
    <s v="\N"/>
    <s v="closed"/>
    <x v="10"/>
    <x v="44"/>
    <x v="1"/>
    <x v="2"/>
  </r>
  <r>
    <s v="TX"/>
    <s v="Texas ENT Specialists"/>
    <x v="0"/>
    <x v="2638"/>
    <d v="2021-12-10T00:00:00"/>
    <x v="1"/>
    <x v="3"/>
    <x v="1"/>
    <m/>
    <s v="open"/>
    <x v="1"/>
    <x v="44"/>
    <x v="1"/>
    <x v="2"/>
  </r>
  <r>
    <s v="TX"/>
    <s v="WhiteGlove Health"/>
    <x v="0"/>
    <x v="2272"/>
    <d v="2015-12-23T00:00:00"/>
    <x v="0"/>
    <x v="2"/>
    <x v="1"/>
    <s v="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
    <s v="closed"/>
    <x v="2"/>
    <x v="44"/>
    <x v="1"/>
    <x v="2"/>
  </r>
  <r>
    <s v="TX"/>
    <s v="Premier Management Company"/>
    <x v="0"/>
    <x v="2639"/>
    <d v="2021-09-30T00:00:00"/>
    <x v="0"/>
    <x v="87"/>
    <x v="1"/>
    <m/>
    <s v="open"/>
    <x v="1"/>
    <x v="44"/>
    <x v="1"/>
    <x v="2"/>
  </r>
  <r>
    <s v="TX"/>
    <s v="South Texas Dermatopathology Laboratory"/>
    <x v="0"/>
    <x v="2640"/>
    <d v="2019-10-07T00:00:00"/>
    <x v="1"/>
    <x v="3"/>
    <x v="1"/>
    <s v="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
    <s v="closed"/>
    <x v="0"/>
    <x v="44"/>
    <x v="1"/>
    <x v="2"/>
  </r>
  <r>
    <s v="TX"/>
    <s v="Concentra"/>
    <x v="0"/>
    <x v="216"/>
    <d v="2010-01-19T00:00:00"/>
    <x v="2"/>
    <x v="9"/>
    <x v="1"/>
    <s v="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
    <s v="closed"/>
    <x v="5"/>
    <x v="44"/>
    <x v="1"/>
    <x v="2"/>
  </r>
  <r>
    <s v="TX"/>
    <s v="Children's Medical Center of Dallas"/>
    <x v="0"/>
    <x v="193"/>
    <d v="2010-01-18T00:00:00"/>
    <x v="5"/>
    <x v="5"/>
    <x v="1"/>
    <s v="\N"/>
    <s v="closed"/>
    <x v="5"/>
    <x v="44"/>
    <x v="1"/>
    <x v="2"/>
  </r>
  <r>
    <s v="TX"/>
    <s v="KCI USA, Inc."/>
    <x v="0"/>
    <x v="2040"/>
    <d v="2011-10-31T00:00:00"/>
    <x v="2"/>
    <x v="5"/>
    <x v="1"/>
    <s v="\N"/>
    <s v="closed"/>
    <x v="10"/>
    <x v="44"/>
    <x v="1"/>
    <x v="2"/>
  </r>
  <r>
    <s v="TX"/>
    <s v="Corpus Christi Tots &amp; Teens Pediatrics"/>
    <x v="0"/>
    <x v="2641"/>
    <d v="2019-10-24T00:00:00"/>
    <x v="1"/>
    <x v="3"/>
    <x v="1"/>
    <m/>
    <s v="closed"/>
    <x v="0"/>
    <x v="44"/>
    <x v="1"/>
    <x v="2"/>
  </r>
  <r>
    <s v="TX"/>
    <s v="Epilepsy Foundation of Texas"/>
    <x v="0"/>
    <x v="2642"/>
    <d v="2021-09-24T00:00:00"/>
    <x v="1"/>
    <x v="2"/>
    <x v="1"/>
    <m/>
    <s v="open"/>
    <x v="1"/>
    <x v="44"/>
    <x v="1"/>
    <x v="2"/>
  </r>
  <r>
    <s v="TX"/>
    <s v="Lake Granbury Medicl Ceter"/>
    <x v="0"/>
    <x v="532"/>
    <d v="2012-04-04T00:00:00"/>
    <x v="2"/>
    <x v="11"/>
    <x v="1"/>
    <s v="\N"/>
    <s v="closed"/>
    <x v="8"/>
    <x v="44"/>
    <x v="1"/>
    <x v="2"/>
  </r>
  <r>
    <s v="TX"/>
    <s v="Northeast OB/GYN Associates"/>
    <x v="0"/>
    <x v="2643"/>
    <d v="2017-08-18T00:00:00"/>
    <x v="1"/>
    <x v="1"/>
    <x v="1"/>
    <s v="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
    <s v="closed"/>
    <x v="6"/>
    <x v="44"/>
    <x v="1"/>
    <x v="2"/>
  </r>
  <r>
    <s v="TX"/>
    <s v="Texas Health and Human Services Commission"/>
    <x v="1"/>
    <x v="2644"/>
    <d v="2011-09-09T00:00:00"/>
    <x v="2"/>
    <x v="9"/>
    <x v="1"/>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
    <s v="closed"/>
    <x v="10"/>
    <x v="44"/>
    <x v="1"/>
    <x v="2"/>
  </r>
  <r>
    <s v="TX"/>
    <s v="Michael Amaro, MD, PA"/>
    <x v="0"/>
    <x v="0"/>
    <d v="2019-08-08T00:00:00"/>
    <x v="0"/>
    <x v="88"/>
    <x v="1"/>
    <s v="The covered entity (CE), Michael Amaro, MD, PA, reported that an _x000a_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
    <s v="closed"/>
    <x v="0"/>
    <x v="44"/>
    <x v="1"/>
    <x v="2"/>
  </r>
  <r>
    <s v="TX"/>
    <s v="Texas Health Harris Methodist Hospital Hurst-Euless-Bedford"/>
    <x v="0"/>
    <x v="2645"/>
    <d v="2019-10-22T00:00:00"/>
    <x v="0"/>
    <x v="12"/>
    <x v="1"/>
    <s v="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Texas Health Care, P.L.L.C."/>
    <x v="0"/>
    <x v="1692"/>
    <d v="2013-04-05T00:00:00"/>
    <x v="2"/>
    <x v="11"/>
    <x v="1"/>
    <s v="\N"/>
    <s v="closed"/>
    <x v="9"/>
    <x v="44"/>
    <x v="1"/>
    <x v="2"/>
  </r>
  <r>
    <s v="TX"/>
    <s v="Texas Health Presbyterian Hospital Flower Mound"/>
    <x v="0"/>
    <x v="2646"/>
    <d v="2021-07-20T00:00:00"/>
    <x v="0"/>
    <x v="2"/>
    <x v="1"/>
    <m/>
    <s v="open"/>
    <x v="1"/>
    <x v="44"/>
    <x v="1"/>
    <x v="2"/>
  </r>
  <r>
    <s v="TX"/>
    <s v="Midland County Hospital District d/b/a Midland Memorial Hospital"/>
    <x v="0"/>
    <x v="2647"/>
    <d v="2017-12-12T00:00:00"/>
    <x v="1"/>
    <x v="2"/>
    <x v="1"/>
    <s v="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
    <s v="closed"/>
    <x v="6"/>
    <x v="44"/>
    <x v="1"/>
    <x v="2"/>
  </r>
  <r>
    <s v="TX"/>
    <s v="Texas Children's Hospital"/>
    <x v="0"/>
    <x v="973"/>
    <d v="2019-12-16T00:00:00"/>
    <x v="0"/>
    <x v="11"/>
    <x v="1"/>
    <s v="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
    <s v="closed"/>
    <x v="0"/>
    <x v="44"/>
    <x v="1"/>
    <x v="2"/>
  </r>
  <r>
    <s v="TX"/>
    <s v="Axis Neuromonitoring, Inc., d/b/a Apex IONM Solutions"/>
    <x v="2"/>
    <x v="2648"/>
    <d v="2020-06-11T00:00:00"/>
    <x v="1"/>
    <x v="2"/>
    <x v="0"/>
    <m/>
    <s v="open"/>
    <x v="4"/>
    <x v="44"/>
    <x v="1"/>
    <x v="2"/>
  </r>
  <r>
    <s v="TX"/>
    <s v="Project Vida Health Center"/>
    <x v="0"/>
    <x v="165"/>
    <d v="2021-02-19T00:00:00"/>
    <x v="1"/>
    <x v="3"/>
    <x v="1"/>
    <m/>
    <s v="open"/>
    <x v="1"/>
    <x v="44"/>
    <x v="1"/>
    <x v="2"/>
  </r>
  <r>
    <s v="TX"/>
    <s v="Central Texas Medical Specialists, PLLC dba Austin Cancer Centers"/>
    <x v="0"/>
    <x v="2649"/>
    <d v="2021-09-10T00:00:00"/>
    <x v="1"/>
    <x v="3"/>
    <x v="1"/>
    <m/>
    <s v="open"/>
    <x v="1"/>
    <x v="44"/>
    <x v="1"/>
    <x v="2"/>
  </r>
  <r>
    <s v="TX"/>
    <s v="Seguin Dermatology, Office of Robert J. Magnon, MD"/>
    <x v="0"/>
    <x v="2650"/>
    <d v="2016-11-30T00:00:00"/>
    <x v="1"/>
    <x v="3"/>
    <x v="1"/>
    <s v="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x v="7"/>
    <x v="44"/>
    <x v="1"/>
    <x v="2"/>
  </r>
  <r>
    <s v="TX"/>
    <s v="CCRM Dallas-Fort Worth"/>
    <x v="0"/>
    <x v="2651"/>
    <d v="2018-11-30T00:00:00"/>
    <x v="1"/>
    <x v="2"/>
    <x v="1"/>
    <s v="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
    <s v="closed"/>
    <x v="3"/>
    <x v="44"/>
    <x v="1"/>
    <x v="2"/>
  </r>
  <r>
    <s v="TX"/>
    <s v="Texas Health Physicians Group"/>
    <x v="0"/>
    <x v="2652"/>
    <d v="2018-04-13T00:00:00"/>
    <x v="1"/>
    <x v="2"/>
    <x v="1"/>
    <s v="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
    <s v="closed"/>
    <x v="3"/>
    <x v="44"/>
    <x v="1"/>
    <x v="2"/>
  </r>
  <r>
    <s v="TX"/>
    <s v="Elizabeth Kerner, M.D."/>
    <x v="0"/>
    <x v="1483"/>
    <d v="2015-04-03T00:00:00"/>
    <x v="0"/>
    <x v="2"/>
    <x v="1"/>
    <s v="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
    <s v="closed"/>
    <x v="2"/>
    <x v="44"/>
    <x v="1"/>
    <x v="2"/>
  </r>
  <r>
    <s v="TX"/>
    <s v="Choice Cancer Care"/>
    <x v="0"/>
    <x v="2653"/>
    <d v="2019-11-15T00:00:00"/>
    <x v="1"/>
    <x v="2"/>
    <x v="1"/>
    <s v="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
    <s v="closed"/>
    <x v="0"/>
    <x v="44"/>
    <x v="1"/>
    <x v="2"/>
  </r>
  <r>
    <s v="TX"/>
    <s v="Urgent HomeMD"/>
    <x v="0"/>
    <x v="1478"/>
    <d v="2021-04-19T00:00:00"/>
    <x v="1"/>
    <x v="2"/>
    <x v="1"/>
    <m/>
    <s v="open"/>
    <x v="1"/>
    <x v="44"/>
    <x v="1"/>
    <x v="2"/>
  </r>
  <r>
    <s v="TX"/>
    <s v="Jeremaih J. Twomey, F.A.C.P., P.A."/>
    <x v="2"/>
    <x v="2654"/>
    <d v="2012-03-02T00:00:00"/>
    <x v="2"/>
    <x v="12"/>
    <x v="0"/>
    <s v="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
    <s v="closed"/>
    <x v="8"/>
    <x v="44"/>
    <x v="1"/>
    <x v="2"/>
  </r>
  <r>
    <s v="TX"/>
    <s v="M&amp;C Children's Clinic PA"/>
    <x v="0"/>
    <x v="104"/>
    <d v="2013-03-19T00:00:00"/>
    <x v="1"/>
    <x v="3"/>
    <x v="1"/>
    <s v="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
    <s v="closed"/>
    <x v="9"/>
    <x v="44"/>
    <x v="1"/>
    <x v="2"/>
  </r>
  <r>
    <s v="TX"/>
    <s v="VA North Texas Health Care System"/>
    <x v="0"/>
    <x v="2655"/>
    <d v="2010-05-25T00:00:00"/>
    <x v="3"/>
    <x v="11"/>
    <x v="1"/>
    <s v="\N"/>
    <s v="closed"/>
    <x v="5"/>
    <x v="44"/>
    <x v="1"/>
    <x v="2"/>
  </r>
  <r>
    <s v="TX"/>
    <s v="Texas Health Presbyterian Hospital Allen"/>
    <x v="0"/>
    <x v="2656"/>
    <d v="2019-10-22T00:00:00"/>
    <x v="0"/>
    <x v="12"/>
    <x v="1"/>
    <s v="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ABCD Pediatrics, P.A."/>
    <x v="0"/>
    <x v="2657"/>
    <d v="2017-03-26T00:00:00"/>
    <x v="1"/>
    <x v="3"/>
    <x v="1"/>
    <s v="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
    <s v="closed"/>
    <x v="6"/>
    <x v="44"/>
    <x v="1"/>
    <x v="2"/>
  </r>
  <r>
    <s v="TX"/>
    <s v="Marketing Clique"/>
    <x v="1"/>
    <x v="888"/>
    <d v="2015-02-20T00:00:00"/>
    <x v="0"/>
    <x v="12"/>
    <x v="0"/>
    <s v="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
    <s v="closed"/>
    <x v="2"/>
    <x v="44"/>
    <x v="1"/>
    <x v="2"/>
  </r>
  <r>
    <s v="TX"/>
    <s v="DataLogic Software, Inc."/>
    <x v="2"/>
    <x v="33"/>
    <d v="2021-02-03T00:00:00"/>
    <x v="1"/>
    <x v="3"/>
    <x v="0"/>
    <m/>
    <s v="open"/>
    <x v="1"/>
    <x v="44"/>
    <x v="1"/>
    <x v="2"/>
  </r>
  <r>
    <s v="TX"/>
    <s v="zarzamora family dental care"/>
    <x v="0"/>
    <x v="289"/>
    <d v="2010-12-07T00:00:00"/>
    <x v="2"/>
    <x v="6"/>
    <x v="1"/>
    <s v="\N"/>
    <s v="closed"/>
    <x v="5"/>
    <x v="44"/>
    <x v="1"/>
    <x v="2"/>
  </r>
  <r>
    <s v="TX"/>
    <s v="Howard L. Weinstein D.P.M."/>
    <x v="0"/>
    <x v="114"/>
    <d v="2014-05-10T00:00:00"/>
    <x v="2"/>
    <x v="9"/>
    <x v="1"/>
    <s v="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
    <s v="closed"/>
    <x v="12"/>
    <x v="44"/>
    <x v="1"/>
    <x v="2"/>
  </r>
  <r>
    <s v="TX"/>
    <s v="Urology Austin, PLLC"/>
    <x v="0"/>
    <x v="2658"/>
    <d v="2017-03-22T00:00:00"/>
    <x v="1"/>
    <x v="3"/>
    <x v="1"/>
    <s v="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x v="6"/>
    <x v="44"/>
    <x v="1"/>
    <x v="2"/>
  </r>
  <r>
    <s v="TX"/>
    <s v="Memorial Hermann Health System"/>
    <x v="0"/>
    <x v="497"/>
    <d v="2019-07-02T00:00:00"/>
    <x v="0"/>
    <x v="2"/>
    <x v="1"/>
    <s v="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
    <s v="closed"/>
    <x v="0"/>
    <x v="44"/>
    <x v="1"/>
    <x v="2"/>
  </r>
  <r>
    <s v="TX"/>
    <s v="HealthSouth Rehabilitation Hospital of Round Rock"/>
    <x v="0"/>
    <x v="2659"/>
    <d v="2015-12-24T00:00:00"/>
    <x v="2"/>
    <x v="9"/>
    <x v="1"/>
    <s v="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_x000a__x000a_"/>
    <s v="closed"/>
    <x v="2"/>
    <x v="44"/>
    <x v="1"/>
    <x v="2"/>
  </r>
  <r>
    <s v="TX"/>
    <s v="Methodist Charlton Medical Center"/>
    <x v="0"/>
    <x v="329"/>
    <d v="2011-05-05T00:00:00"/>
    <x v="2"/>
    <x v="9"/>
    <x v="1"/>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
    <s v="closed"/>
    <x v="10"/>
    <x v="44"/>
    <x v="1"/>
    <x v="2"/>
  </r>
  <r>
    <s v="TX"/>
    <s v="UT Southwestern Medical Center"/>
    <x v="0"/>
    <x v="2660"/>
    <d v="2020-08-13T00:00:00"/>
    <x v="0"/>
    <x v="12"/>
    <x v="1"/>
    <s v="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
    <s v="closed"/>
    <x v="4"/>
    <x v="44"/>
    <x v="1"/>
    <x v="2"/>
  </r>
  <r>
    <s v="TX"/>
    <s v="Dallas County Mental Health Mental Retardation Center dba Metrocare Services"/>
    <x v="0"/>
    <x v="2661"/>
    <d v="2017-11-17T00:00:00"/>
    <x v="1"/>
    <x v="2"/>
    <x v="1"/>
    <s v="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6"/>
    <x v="44"/>
    <x v="1"/>
    <x v="2"/>
  </r>
  <r>
    <s v="TX"/>
    <s v="Houston Area Community Services, Inc. d/b/a Avenue 360 Health and Wellness"/>
    <x v="0"/>
    <x v="2662"/>
    <d v="2022-01-05T00:00:00"/>
    <x v="1"/>
    <x v="2"/>
    <x v="1"/>
    <m/>
    <s v="open"/>
    <x v="13"/>
    <x v="44"/>
    <x v="1"/>
    <x v="2"/>
  </r>
  <r>
    <s v="TX"/>
    <s v="Denton Heart Group - Affiliate of HealthTexas Provider Network"/>
    <x v="0"/>
    <x v="2663"/>
    <d v="2017-03-10T00:00:00"/>
    <x v="2"/>
    <x v="13"/>
    <x v="1"/>
    <s v="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x v="6"/>
    <x v="44"/>
    <x v="1"/>
    <x v="2"/>
  </r>
  <r>
    <s v="TX"/>
    <s v="Customized Computer Software"/>
    <x v="2"/>
    <x v="0"/>
    <d v="2020-04-26T00:00:00"/>
    <x v="1"/>
    <x v="9"/>
    <x v="0"/>
    <s v="The business associate (BA), Customized Computer Software, reported that it was the victim of a cyber-attack that affected the electronic protected health information (ePHI) of approximately 500 individuals.  During the course of the investigation, the BA shuttered its operations."/>
    <s v="closed"/>
    <x v="4"/>
    <x v="44"/>
    <x v="1"/>
    <x v="2"/>
  </r>
  <r>
    <s v="TX"/>
    <s v="SimplyWell"/>
    <x v="2"/>
    <x v="973"/>
    <d v="2018-06-01T00:00:00"/>
    <x v="0"/>
    <x v="12"/>
    <x v="0"/>
    <s v="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
    <s v="closed"/>
    <x v="3"/>
    <x v="44"/>
    <x v="1"/>
    <x v="2"/>
  </r>
  <r>
    <s v="TX"/>
    <s v="Kraig R. Pepper, D.O., P.A."/>
    <x v="0"/>
    <x v="2527"/>
    <d v="2017-09-26T00:00:00"/>
    <x v="0"/>
    <x v="12"/>
    <x v="1"/>
    <s v="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
    <s v="closed"/>
    <x v="6"/>
    <x v="44"/>
    <x v="1"/>
    <x v="2"/>
  </r>
  <r>
    <s v="TX"/>
    <s v="Patients Choice"/>
    <x v="0"/>
    <x v="2664"/>
    <d v="2017-09-26T00:00:00"/>
    <x v="1"/>
    <x v="3"/>
    <x v="1"/>
    <s v="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
    <s v="closed"/>
    <x v="6"/>
    <x v="44"/>
    <x v="1"/>
    <x v="2"/>
  </r>
  <r>
    <s v="TX"/>
    <s v="Baylor Medical Center at Irving"/>
    <x v="0"/>
    <x v="2665"/>
    <d v="2014-04-25T00:00:00"/>
    <x v="1"/>
    <x v="2"/>
    <x v="1"/>
    <s v="\N"/>
    <s v="closed"/>
    <x v="12"/>
    <x v="44"/>
    <x v="1"/>
    <x v="2"/>
  </r>
  <r>
    <s v="TX"/>
    <s v="Kane Hall Barry Neurology"/>
    <x v="0"/>
    <x v="388"/>
    <d v="2015-03-19T00:00:00"/>
    <x v="2"/>
    <x v="9"/>
    <x v="1"/>
    <s v="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_x000a__x000d__x000a_"/>
    <s v="closed"/>
    <x v="2"/>
    <x v="44"/>
    <x v="1"/>
    <x v="2"/>
  </r>
  <r>
    <s v="TX"/>
    <s v="Baylor Medical Center at McKinney"/>
    <x v="0"/>
    <x v="2666"/>
    <d v="2014-04-25T00:00:00"/>
    <x v="1"/>
    <x v="2"/>
    <x v="1"/>
    <s v="\N"/>
    <s v="closed"/>
    <x v="12"/>
    <x v="44"/>
    <x v="1"/>
    <x v="2"/>
  </r>
  <r>
    <s v="TX"/>
    <s v="Oprex Surgery (Baytown), L.P. d/b/a Altus Baytown Hospital"/>
    <x v="0"/>
    <x v="533"/>
    <d v="2018-11-02T00:00:00"/>
    <x v="1"/>
    <x v="32"/>
    <x v="1"/>
    <s v="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x v="3"/>
    <x v="44"/>
    <x v="1"/>
    <x v="2"/>
  </r>
  <r>
    <s v="TX"/>
    <s v="Institute for Women's Health"/>
    <x v="0"/>
    <x v="2667"/>
    <d v="2017-08-18T00:00:00"/>
    <x v="1"/>
    <x v="3"/>
    <x v="1"/>
    <s v="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
    <s v="closed"/>
    <x v="6"/>
    <x v="44"/>
    <x v="1"/>
    <x v="2"/>
  </r>
  <r>
    <s v="TX"/>
    <s v="Midland Women's Clinic"/>
    <x v="0"/>
    <x v="119"/>
    <d v="2016-06-17T00:00:00"/>
    <x v="0"/>
    <x v="11"/>
    <x v="1"/>
    <s v="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_x000a_"/>
    <s v="closed"/>
    <x v="7"/>
    <x v="44"/>
    <x v="1"/>
    <x v="2"/>
  </r>
  <r>
    <s v="TX"/>
    <s v="HP Enterprise Services, LLC"/>
    <x v="2"/>
    <x v="1842"/>
    <d v="2016-11-07T00:00:00"/>
    <x v="2"/>
    <x v="12"/>
    <x v="0"/>
    <s v="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
    <s v="closed"/>
    <x v="7"/>
    <x v="44"/>
    <x v="1"/>
    <x v="2"/>
  </r>
  <r>
    <s v="TX"/>
    <s v="D&amp;S Residential Holdings, LLC"/>
    <x v="0"/>
    <x v="2668"/>
    <d v="2020-08-14T00:00:00"/>
    <x v="1"/>
    <x v="2"/>
    <x v="1"/>
    <m/>
    <s v="open"/>
    <x v="4"/>
    <x v="44"/>
    <x v="1"/>
    <x v="2"/>
  </r>
  <r>
    <s v="TX"/>
    <s v="Xerox State Healthcare, LLC"/>
    <x v="2"/>
    <x v="2669"/>
    <d v="2014-09-10T00:00:00"/>
    <x v="0"/>
    <x v="89"/>
    <x v="0"/>
    <s v="\N"/>
    <s v="closed"/>
    <x v="12"/>
    <x v="44"/>
    <x v="1"/>
    <x v="2"/>
  </r>
  <r>
    <s v="TX"/>
    <s v="Inform Diagnostics, Inc."/>
    <x v="0"/>
    <x v="2670"/>
    <d v="2019-06-14T00:00:00"/>
    <x v="1"/>
    <x v="3"/>
    <x v="0"/>
    <s v="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
    <s v="closed"/>
    <x v="0"/>
    <x v="44"/>
    <x v="1"/>
    <x v="2"/>
  </r>
  <r>
    <s v="TX"/>
    <s v="Walnut Place"/>
    <x v="0"/>
    <x v="27"/>
    <d v="2017-07-05T00:00:00"/>
    <x v="1"/>
    <x v="3"/>
    <x v="1"/>
    <s v="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
    <s v="closed"/>
    <x v="6"/>
    <x v="44"/>
    <x v="1"/>
    <x v="2"/>
  </r>
  <r>
    <s v="TX"/>
    <s v="Milestone Electric, Inc."/>
    <x v="1"/>
    <x v="2671"/>
    <d v="2020-10-08T00:00:00"/>
    <x v="1"/>
    <x v="2"/>
    <x v="1"/>
    <m/>
    <s v="open"/>
    <x v="4"/>
    <x v="44"/>
    <x v="1"/>
    <x v="2"/>
  </r>
  <r>
    <s v="TX"/>
    <s v="Memorial Hermann Health System"/>
    <x v="0"/>
    <x v="2672"/>
    <d v="2021-03-31T00:00:00"/>
    <x v="0"/>
    <x v="12"/>
    <x v="0"/>
    <m/>
    <s v="open"/>
    <x v="1"/>
    <x v="44"/>
    <x v="1"/>
    <x v="2"/>
  </r>
  <r>
    <s v="TX"/>
    <s v="Waste Management Health and Welfare Benefits Plan"/>
    <x v="1"/>
    <x v="2673"/>
    <d v="2021-08-12T00:00:00"/>
    <x v="1"/>
    <x v="3"/>
    <x v="1"/>
    <m/>
    <s v="open"/>
    <x v="1"/>
    <x v="44"/>
    <x v="1"/>
    <x v="2"/>
  </r>
  <r>
    <s v="TX"/>
    <s v="Texas Health Presbyterian Hospital Rockwall"/>
    <x v="0"/>
    <x v="2674"/>
    <d v="2019-10-22T00:00:00"/>
    <x v="0"/>
    <x v="12"/>
    <x v="1"/>
    <s v="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Concentra Health"/>
    <x v="0"/>
    <x v="2675"/>
    <d v="2011-12-28T00:00:00"/>
    <x v="2"/>
    <x v="9"/>
    <x v="1"/>
    <s v="\N"/>
    <s v="closed"/>
    <x v="10"/>
    <x v="44"/>
    <x v="1"/>
    <x v="2"/>
  </r>
  <r>
    <s v="TX"/>
    <s v="Midland County Hospital District d/b/a Midland Memorial Hospital"/>
    <x v="0"/>
    <x v="2676"/>
    <d v="2016-06-07T00:00:00"/>
    <x v="0"/>
    <x v="11"/>
    <x v="1"/>
    <s v="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
    <s v="closed"/>
    <x v="7"/>
    <x v="44"/>
    <x v="1"/>
    <x v="2"/>
  </r>
  <r>
    <s v="TX"/>
    <s v="Employees Retirement System of Texas"/>
    <x v="1"/>
    <x v="2677"/>
    <d v="2018-10-15T00:00:00"/>
    <x v="0"/>
    <x v="12"/>
    <x v="1"/>
    <s v="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x v="3"/>
    <x v="44"/>
    <x v="1"/>
    <x v="2"/>
  </r>
  <r>
    <s v="TX"/>
    <s v="FirstCare Health Plans"/>
    <x v="1"/>
    <x v="2678"/>
    <d v="2018-10-12T00:00:00"/>
    <x v="0"/>
    <x v="2"/>
    <x v="1"/>
    <s v="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
    <s v="closed"/>
    <x v="3"/>
    <x v="44"/>
    <x v="1"/>
    <x v="2"/>
  </r>
  <r>
    <s v="TX"/>
    <s v="Superior HealthPlan"/>
    <x v="1"/>
    <x v="2679"/>
    <d v="2020-12-29T00:00:00"/>
    <x v="0"/>
    <x v="11"/>
    <x v="0"/>
    <m/>
    <s v="open"/>
    <x v="4"/>
    <x v="44"/>
    <x v="1"/>
    <x v="2"/>
  </r>
  <r>
    <s v="TX"/>
    <s v="Texas Children's Hospital"/>
    <x v="0"/>
    <x v="446"/>
    <d v="2020-09-14T00:00:00"/>
    <x v="1"/>
    <x v="3"/>
    <x v="0"/>
    <s v="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
    <s v="closed"/>
    <x v="4"/>
    <x v="44"/>
    <x v="1"/>
    <x v="2"/>
  </r>
  <r>
    <s v="TX"/>
    <s v="Throckmorton County Memorial Hospital"/>
    <x v="0"/>
    <x v="2680"/>
    <d v="2021-10-22T00:00:00"/>
    <x v="1"/>
    <x v="3"/>
    <x v="1"/>
    <m/>
    <s v="open"/>
    <x v="1"/>
    <x v="44"/>
    <x v="1"/>
    <x v="2"/>
  </r>
  <r>
    <s v="TX"/>
    <s v="Nocona General Hospital"/>
    <x v="0"/>
    <x v="2681"/>
    <d v="2021-05-07T00:00:00"/>
    <x v="1"/>
    <x v="3"/>
    <x v="1"/>
    <m/>
    <s v="open"/>
    <x v="1"/>
    <x v="44"/>
    <x v="1"/>
    <x v="2"/>
  </r>
  <r>
    <s v="TX"/>
    <s v="Harris County"/>
    <x v="1"/>
    <x v="2382"/>
    <d v="2013-07-16T00:00:00"/>
    <x v="0"/>
    <x v="6"/>
    <x v="1"/>
    <s v="\N"/>
    <s v="closed"/>
    <x v="9"/>
    <x v="44"/>
    <x v="1"/>
    <x v="2"/>
  </r>
  <r>
    <s v="TX"/>
    <s v="Allergy and Asthma Clinic of Fort Worth"/>
    <x v="0"/>
    <x v="2682"/>
    <d v="2020-07-16T00:00:00"/>
    <x v="1"/>
    <x v="3"/>
    <x v="1"/>
    <m/>
    <s v="open"/>
    <x v="4"/>
    <x v="44"/>
    <x v="1"/>
    <x v="2"/>
  </r>
  <r>
    <s v="TX"/>
    <s v="Tyler Family Circle of Care"/>
    <x v="0"/>
    <x v="152"/>
    <d v="2021-05-06T00:00:00"/>
    <x v="1"/>
    <x v="3"/>
    <x v="0"/>
    <m/>
    <s v="open"/>
    <x v="1"/>
    <x v="44"/>
    <x v="1"/>
    <x v="2"/>
  </r>
  <r>
    <s v="TX"/>
    <s v="Fondren Orthopedic Group L.L.P."/>
    <x v="0"/>
    <x v="2683"/>
    <d v="2020-01-17T00:00:00"/>
    <x v="1"/>
    <x v="3"/>
    <x v="1"/>
    <m/>
    <s v="closed"/>
    <x v="4"/>
    <x v="44"/>
    <x v="1"/>
    <x v="2"/>
  </r>
  <r>
    <s v="TX"/>
    <s v="American Medical Response, Inc."/>
    <x v="0"/>
    <x v="44"/>
    <d v="2019-05-06T00:00:00"/>
    <x v="1"/>
    <x v="2"/>
    <x v="0"/>
    <s v="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
    <s v="closed"/>
    <x v="0"/>
    <x v="44"/>
    <x v="1"/>
    <x v="2"/>
  </r>
  <r>
    <s v="TX"/>
    <s v="Lisa Burkett DDS MS"/>
    <x v="0"/>
    <x v="2684"/>
    <d v="2020-04-30T00:00:00"/>
    <x v="0"/>
    <x v="2"/>
    <x v="1"/>
    <s v="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
    <s v="closed"/>
    <x v="4"/>
    <x v="44"/>
    <x v="1"/>
    <x v="2"/>
  </r>
  <r>
    <s v="TX"/>
    <s v="Endeavor Energy Resources, L.P."/>
    <x v="1"/>
    <x v="2685"/>
    <d v="2020-02-20T00:00:00"/>
    <x v="1"/>
    <x v="2"/>
    <x v="1"/>
    <m/>
    <s v="open"/>
    <x v="4"/>
    <x v="44"/>
    <x v="1"/>
    <x v="2"/>
  </r>
  <r>
    <s v="TX"/>
    <s v="Willow Bend Dental"/>
    <x v="0"/>
    <x v="2178"/>
    <d v="2016-08-31T00:00:00"/>
    <x v="2"/>
    <x v="12"/>
    <x v="1"/>
    <s v="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
    <s v="closed"/>
    <x v="7"/>
    <x v="44"/>
    <x v="1"/>
    <x v="2"/>
  </r>
  <r>
    <s v="TX"/>
    <s v="Seton Healthcare Family"/>
    <x v="0"/>
    <x v="391"/>
    <d v="2013-10-23T00:00:00"/>
    <x v="2"/>
    <x v="9"/>
    <x v="1"/>
    <s v="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
    <s v="closed"/>
    <x v="9"/>
    <x v="44"/>
    <x v="1"/>
    <x v="2"/>
  </r>
  <r>
    <s v="TX"/>
    <s v="Dallas County Mental Health Mental Retardation Center dba Metrocare Services"/>
    <x v="0"/>
    <x v="2686"/>
    <d v="2019-04-05T00:00:00"/>
    <x v="1"/>
    <x v="2"/>
    <x v="1"/>
    <s v="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0"/>
    <x v="44"/>
    <x v="1"/>
    <x v="2"/>
  </r>
  <r>
    <s v="TX"/>
    <s v="AA OBGYN PLLC"/>
    <x v="0"/>
    <x v="950"/>
    <d v="2019-04-30T00:00:00"/>
    <x v="0"/>
    <x v="12"/>
    <x v="1"/>
    <s v="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
    <s v="closed"/>
    <x v="0"/>
    <x v="44"/>
    <x v="1"/>
    <x v="2"/>
  </r>
  <r>
    <s v="TX"/>
    <s v="Harris County"/>
    <x v="0"/>
    <x v="65"/>
    <d v="2021-07-27T00:00:00"/>
    <x v="0"/>
    <x v="12"/>
    <x v="1"/>
    <m/>
    <s v="open"/>
    <x v="1"/>
    <x v="44"/>
    <x v="1"/>
    <x v="2"/>
  </r>
  <r>
    <s v="TX"/>
    <s v="Rainbow Children's Clinic"/>
    <x v="0"/>
    <x v="2687"/>
    <d v="2016-10-03T00:00:00"/>
    <x v="1"/>
    <x v="3"/>
    <x v="1"/>
    <s v="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
    <s v="closed"/>
    <x v="7"/>
    <x v="44"/>
    <x v="1"/>
    <x v="2"/>
  </r>
  <r>
    <s v="TX"/>
    <s v="McAllen Surgical Specialty Center, Ltd."/>
    <x v="0"/>
    <x v="2688"/>
    <d v="2021-09-20T00:00:00"/>
    <x v="1"/>
    <x v="47"/>
    <x v="1"/>
    <m/>
    <s v="open"/>
    <x v="1"/>
    <x v="44"/>
    <x v="1"/>
    <x v="2"/>
  </r>
  <r>
    <s v="TX"/>
    <s v="Rose Dental"/>
    <x v="0"/>
    <x v="2689"/>
    <d v="2020-06-26T00:00:00"/>
    <x v="1"/>
    <x v="2"/>
    <x v="1"/>
    <m/>
    <s v="open"/>
    <x v="4"/>
    <x v="44"/>
    <x v="1"/>
    <x v="2"/>
  </r>
  <r>
    <s v="TX"/>
    <s v="Rose Dental"/>
    <x v="0"/>
    <x v="398"/>
    <d v="2020-06-26T00:00:00"/>
    <x v="1"/>
    <x v="2"/>
    <x v="1"/>
    <m/>
    <s v="open"/>
    <x v="4"/>
    <x v="44"/>
    <x v="1"/>
    <x v="2"/>
  </r>
  <r>
    <s v="TX"/>
    <s v="Hope Hospice"/>
    <x v="0"/>
    <x v="2684"/>
    <d v="2013-04-25T00:00:00"/>
    <x v="4"/>
    <x v="2"/>
    <x v="1"/>
    <s v="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
    <s v="closed"/>
    <x v="9"/>
    <x v="44"/>
    <x v="1"/>
    <x v="2"/>
  </r>
  <r>
    <s v="TX"/>
    <s v="City of Houston Medical Plan"/>
    <x v="1"/>
    <x v="2690"/>
    <d v="2018-03-22T00:00:00"/>
    <x v="2"/>
    <x v="9"/>
    <x v="1"/>
    <s v="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
    <s v="closed"/>
    <x v="3"/>
    <x v="44"/>
    <x v="1"/>
    <x v="2"/>
  </r>
  <r>
    <s v="TX"/>
    <s v="Houston Methodist Hospital"/>
    <x v="0"/>
    <x v="2659"/>
    <d v="2017-09-25T00:00:00"/>
    <x v="0"/>
    <x v="2"/>
    <x v="1"/>
    <s v="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
    <s v="closed"/>
    <x v="6"/>
    <x v="44"/>
    <x v="1"/>
    <x v="2"/>
  </r>
  <r>
    <s v="TX"/>
    <s v="Lone Star Circle of Care"/>
    <x v="0"/>
    <x v="2691"/>
    <d v="2013-06-28T00:00:00"/>
    <x v="2"/>
    <x v="9"/>
    <x v="1"/>
    <s v="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
    <s v="closed"/>
    <x v="9"/>
    <x v="44"/>
    <x v="1"/>
    <x v="2"/>
  </r>
  <r>
    <s v="TX"/>
    <s v="JDC Healthcare Management LLC"/>
    <x v="0"/>
    <x v="7"/>
    <d v="2021-10-07T00:00:00"/>
    <x v="1"/>
    <x v="3"/>
    <x v="1"/>
    <m/>
    <s v="open"/>
    <x v="1"/>
    <x v="44"/>
    <x v="1"/>
    <x v="2"/>
  </r>
  <r>
    <s v="TX"/>
    <s v="PediHealth, PLLC, dba Children's Choice Pediatrics"/>
    <x v="0"/>
    <x v="2692"/>
    <d v="2019-12-20T00:00:00"/>
    <x v="1"/>
    <x v="3"/>
    <x v="1"/>
    <m/>
    <s v="closed"/>
    <x v="0"/>
    <x v="44"/>
    <x v="1"/>
    <x v="2"/>
  </r>
  <r>
    <s v="TX"/>
    <s v="Visionworks Inc."/>
    <x v="1"/>
    <x v="2693"/>
    <d v="2014-11-10T00:00:00"/>
    <x v="5"/>
    <x v="3"/>
    <x v="1"/>
    <s v="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
    <s v="closed"/>
    <x v="12"/>
    <x v="44"/>
    <x v="1"/>
    <x v="2"/>
  </r>
  <r>
    <s v="TX"/>
    <s v="Corpus Christi Rehabilitation Hospital"/>
    <x v="0"/>
    <x v="497"/>
    <d v="2020-04-10T00:00:00"/>
    <x v="1"/>
    <x v="2"/>
    <x v="1"/>
    <s v="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
    <s v="closed"/>
    <x v="4"/>
    <x v="44"/>
    <x v="1"/>
    <x v="2"/>
  </r>
  <r>
    <s v="TX"/>
    <s v="Brazos Valley Plastic Surgery"/>
    <x v="0"/>
    <x v="2694"/>
    <d v="2020-11-26T00:00:00"/>
    <x v="0"/>
    <x v="2"/>
    <x v="1"/>
    <m/>
    <s v="open"/>
    <x v="4"/>
    <x v="44"/>
    <x v="1"/>
    <x v="2"/>
  </r>
  <r>
    <s v="TX"/>
    <s v="Baylor College of Medicine"/>
    <x v="0"/>
    <x v="2218"/>
    <d v="2020-09-09T00:00:00"/>
    <x v="1"/>
    <x v="3"/>
    <x v="0"/>
    <s v="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
    <s v="closed"/>
    <x v="4"/>
    <x v="44"/>
    <x v="1"/>
    <x v="2"/>
  </r>
  <r>
    <s v="TX"/>
    <s v="Texas Health Presbyterian Hospital Denton"/>
    <x v="0"/>
    <x v="2695"/>
    <d v="2019-10-22T00:00:00"/>
    <x v="0"/>
    <x v="12"/>
    <x v="1"/>
    <s v="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Legacy Community Health Services"/>
    <x v="0"/>
    <x v="1133"/>
    <d v="2020-06-15T00:00:00"/>
    <x v="1"/>
    <x v="2"/>
    <x v="1"/>
    <m/>
    <s v="open"/>
    <x v="4"/>
    <x v="44"/>
    <x v="1"/>
    <x v="2"/>
  </r>
  <r>
    <s v="TX"/>
    <s v="Med-Data Incorporated"/>
    <x v="2"/>
    <x v="2696"/>
    <d v="2021-04-01T00:00:00"/>
    <x v="0"/>
    <x v="12"/>
    <x v="0"/>
    <m/>
    <s v="open"/>
    <x v="1"/>
    <x v="44"/>
    <x v="1"/>
    <x v="2"/>
  </r>
  <r>
    <s v="TX"/>
    <s v="TMA Practice Management Group"/>
    <x v="2"/>
    <x v="2697"/>
    <d v="2014-03-17T00:00:00"/>
    <x v="10"/>
    <x v="13"/>
    <x v="0"/>
    <s v="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
    <s v="closed"/>
    <x v="12"/>
    <x v="44"/>
    <x v="1"/>
    <x v="2"/>
  </r>
  <r>
    <s v="TX"/>
    <s v="Bilingual Psychological Associates, PC"/>
    <x v="0"/>
    <x v="2698"/>
    <d v="2020-11-23T00:00:00"/>
    <x v="0"/>
    <x v="16"/>
    <x v="1"/>
    <m/>
    <s v="open"/>
    <x v="4"/>
    <x v="44"/>
    <x v="1"/>
    <x v="2"/>
  </r>
  <r>
    <s v="TX"/>
    <s v="University of Houston for UH College of Optometry"/>
    <x v="0"/>
    <x v="1220"/>
    <d v="2012-05-08T00:00:00"/>
    <x v="8"/>
    <x v="3"/>
    <x v="1"/>
    <s v="\N"/>
    <s v="closed"/>
    <x v="8"/>
    <x v="44"/>
    <x v="1"/>
    <x v="2"/>
  </r>
  <r>
    <s v="TX"/>
    <s v="Steward West Division ‚Äì AR/LA/TX ACE"/>
    <x v="0"/>
    <x v="830"/>
    <d v="2021-02-16T00:00:00"/>
    <x v="0"/>
    <x v="0"/>
    <x v="1"/>
    <m/>
    <s v="open"/>
    <x v="1"/>
    <x v="44"/>
    <x v="1"/>
    <x v="2"/>
  </r>
  <r>
    <s v="TX"/>
    <s v="Leo Edwards, Jr., M.D."/>
    <x v="0"/>
    <x v="2699"/>
    <d v="2017-02-28T00:00:00"/>
    <x v="1"/>
    <x v="3"/>
    <x v="1"/>
    <s v="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
    <s v="closed"/>
    <x v="6"/>
    <x v="44"/>
    <x v="1"/>
    <x v="2"/>
  </r>
  <r>
    <s v="TX"/>
    <s v="Rockdale Blackhawk, LLC d/b/a Little River Healthcare"/>
    <x v="0"/>
    <x v="290"/>
    <d v="2018-09-07T00:00:00"/>
    <x v="0"/>
    <x v="14"/>
    <x v="1"/>
    <s v="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
    <s v="closed"/>
    <x v="3"/>
    <x v="44"/>
    <x v="1"/>
    <x v="2"/>
  </r>
  <r>
    <s v="TX"/>
    <s v="Legacy Community Health Services"/>
    <x v="0"/>
    <x v="2700"/>
    <d v="2020-11-20T00:00:00"/>
    <x v="1"/>
    <x v="2"/>
    <x v="1"/>
    <m/>
    <s v="open"/>
    <x v="4"/>
    <x v="44"/>
    <x v="1"/>
    <x v="2"/>
  </r>
  <r>
    <s v="TX"/>
    <s v="Neeley-Nemeth, LLP d/b/a Barton Oaks Dental Group"/>
    <x v="0"/>
    <x v="2701"/>
    <d v="2017-05-18T00:00:00"/>
    <x v="1"/>
    <x v="32"/>
    <x v="1"/>
    <s v="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
    <s v="closed"/>
    <x v="6"/>
    <x v="44"/>
    <x v="1"/>
    <x v="2"/>
  </r>
  <r>
    <s v="TX"/>
    <s v="Austin Manual Therapy Associates"/>
    <x v="0"/>
    <x v="36"/>
    <d v="2017-12-06T00:00:00"/>
    <x v="1"/>
    <x v="4"/>
    <x v="1"/>
    <s v="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
    <s v="closed"/>
    <x v="6"/>
    <x v="44"/>
    <x v="1"/>
    <x v="2"/>
  </r>
  <r>
    <s v="TX"/>
    <s v="Caring for Women, PA"/>
    <x v="0"/>
    <x v="1382"/>
    <d v="2016-07-22T00:00:00"/>
    <x v="0"/>
    <x v="2"/>
    <x v="0"/>
    <s v="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
    <s v="closed"/>
    <x v="7"/>
    <x v="44"/>
    <x v="1"/>
    <x v="2"/>
  </r>
  <r>
    <s v="TX"/>
    <s v="Baylor Scott &amp; White Medical Center - Frisco"/>
    <x v="0"/>
    <x v="2702"/>
    <d v="2018-11-26T00:00:00"/>
    <x v="1"/>
    <x v="3"/>
    <x v="0"/>
    <s v="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
    <s v="closed"/>
    <x v="3"/>
    <x v="44"/>
    <x v="1"/>
    <x v="2"/>
  </r>
  <r>
    <s v="TX"/>
    <s v="Mid-Cities Home Medical Delivery Service, LLC"/>
    <x v="0"/>
    <x v="209"/>
    <d v="2019-04-12T00:00:00"/>
    <x v="5"/>
    <x v="11"/>
    <x v="1"/>
    <s v="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
    <s v="closed"/>
    <x v="0"/>
    <x v="44"/>
    <x v="1"/>
    <x v="2"/>
  </r>
  <r>
    <s v="TX"/>
    <s v="Centerstone Insurance and Financial Services (d/b/a BenefitMall)"/>
    <x v="2"/>
    <x v="2703"/>
    <d v="2019-01-03T00:00:00"/>
    <x v="1"/>
    <x v="2"/>
    <x v="0"/>
    <s v="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
    <s v="closed"/>
    <x v="0"/>
    <x v="44"/>
    <x v="1"/>
    <x v="2"/>
  </r>
  <r>
    <s v="TX"/>
    <s v="Alamo Consumer Direct, LLC"/>
    <x v="0"/>
    <x v="344"/>
    <d v="2014-01-16T00:00:00"/>
    <x v="0"/>
    <x v="3"/>
    <x v="1"/>
    <s v="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
    <s v="closed"/>
    <x v="12"/>
    <x v="44"/>
    <x v="1"/>
    <x v="2"/>
  </r>
  <r>
    <s v="TX"/>
    <s v="Charles Mitchell MD"/>
    <x v="0"/>
    <x v="2704"/>
    <d v="2010-07-28T00:00:00"/>
    <x v="2"/>
    <x v="6"/>
    <x v="1"/>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s v="closed"/>
    <x v="5"/>
    <x v="44"/>
    <x v="1"/>
    <x v="2"/>
  </r>
  <r>
    <s v="TX"/>
    <s v="Texas Children's Hospital"/>
    <x v="0"/>
    <x v="518"/>
    <d v="2010-07-30T00:00:00"/>
    <x v="2"/>
    <x v="9"/>
    <x v="1"/>
    <s v="\N"/>
    <s v="closed"/>
    <x v="5"/>
    <x v="44"/>
    <x v="1"/>
    <x v="2"/>
  </r>
  <r>
    <s v="TX"/>
    <s v="DRD Management, Inc. D/B/A DRD Knoxville Medical Clinic - Central"/>
    <x v="0"/>
    <x v="114"/>
    <d v="2012-04-16T00:00:00"/>
    <x v="3"/>
    <x v="11"/>
    <x v="1"/>
    <s v="After an extensive investigation, OCR determined that DRD Knoxville was not a HIPAA covered entity at the time that the incident occurred._x000d__x000a_"/>
    <s v="closed"/>
    <x v="8"/>
    <x v="44"/>
    <x v="1"/>
    <x v="2"/>
  </r>
  <r>
    <s v="TX"/>
    <s v="Hunt Regional Medical Partners"/>
    <x v="0"/>
    <x v="709"/>
    <d v="2015-02-18T00:00:00"/>
    <x v="0"/>
    <x v="12"/>
    <x v="1"/>
    <s v="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
    <s v="closed"/>
    <x v="2"/>
    <x v="44"/>
    <x v="1"/>
    <x v="2"/>
  </r>
  <r>
    <s v="TX"/>
    <s v="The University of Texas at Arlington"/>
    <x v="0"/>
    <x v="46"/>
    <d v="2010-07-23T00:00:00"/>
    <x v="1"/>
    <x v="3"/>
    <x v="1"/>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
    <s v="closed"/>
    <x v="5"/>
    <x v="44"/>
    <x v="1"/>
    <x v="2"/>
  </r>
  <r>
    <s v="TX"/>
    <s v="Project Vida Health Center"/>
    <x v="0"/>
    <x v="2705"/>
    <d v="2015-03-27T00:00:00"/>
    <x v="2"/>
    <x v="3"/>
    <x v="1"/>
    <s v="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_x000a_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
    <s v="closed"/>
    <x v="2"/>
    <x v="44"/>
    <x v="1"/>
    <x v="2"/>
  </r>
  <r>
    <s v="TX"/>
    <s v="Austin Hearing Services"/>
    <x v="0"/>
    <x v="388"/>
    <d v="2021-01-23T00:00:00"/>
    <x v="0"/>
    <x v="2"/>
    <x v="1"/>
    <m/>
    <s v="open"/>
    <x v="1"/>
    <x v="44"/>
    <x v="1"/>
    <x v="2"/>
  </r>
  <r>
    <s v="TX"/>
    <s v="OsteoMed LP"/>
    <x v="1"/>
    <x v="1778"/>
    <d v="2015-10-20T00:00:00"/>
    <x v="2"/>
    <x v="12"/>
    <x v="1"/>
    <s v="Upon review of information provided from the reporting entity, OCR determined that the material identified in the breach report did not meet the definition of protected health information as it was employment records (i.e., human resource data)."/>
    <s v="closed"/>
    <x v="2"/>
    <x v="44"/>
    <x v="1"/>
    <x v="2"/>
  </r>
  <r>
    <s v="TX"/>
    <s v="Texas Health Presbyterian Dallas Hospital"/>
    <x v="0"/>
    <x v="1827"/>
    <d v="2013-10-22T00:00:00"/>
    <x v="2"/>
    <x v="6"/>
    <x v="1"/>
    <s v="\N"/>
    <s v="closed"/>
    <x v="9"/>
    <x v="44"/>
    <x v="1"/>
    <x v="2"/>
  </r>
  <r>
    <s v="TX"/>
    <s v="WellMed Medical Management"/>
    <x v="0"/>
    <x v="1888"/>
    <d v="2020-10-15T00:00:00"/>
    <x v="2"/>
    <x v="11"/>
    <x v="1"/>
    <s v="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
    <s v="closed"/>
    <x v="4"/>
    <x v="44"/>
    <x v="1"/>
    <x v="2"/>
  </r>
  <r>
    <s v="TX"/>
    <s v="JDC Healthcare Management"/>
    <x v="0"/>
    <x v="2706"/>
    <d v="2020-02-07T00:00:00"/>
    <x v="1"/>
    <x v="2"/>
    <x v="1"/>
    <m/>
    <s v="open"/>
    <x v="4"/>
    <x v="44"/>
    <x v="1"/>
    <x v="2"/>
  </r>
  <r>
    <s v="TX"/>
    <s v="Emergence Health Network"/>
    <x v="0"/>
    <x v="1404"/>
    <d v="2015-10-16T00:00:00"/>
    <x v="1"/>
    <x v="3"/>
    <x v="1"/>
    <s v="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
    <s v="closed"/>
    <x v="2"/>
    <x v="44"/>
    <x v="1"/>
    <x v="2"/>
  </r>
  <r>
    <s v="TX"/>
    <s v="RiverKids Pediatric Home Health"/>
    <x v="0"/>
    <x v="172"/>
    <d v="2019-12-02T00:00:00"/>
    <x v="1"/>
    <x v="2"/>
    <x v="1"/>
    <m/>
    <s v="closed"/>
    <x v="0"/>
    <x v="44"/>
    <x v="1"/>
    <x v="2"/>
  </r>
  <r>
    <s v="TX"/>
    <s v="Medi-Lynx Cardiac Monitoring"/>
    <x v="0"/>
    <x v="2707"/>
    <d v="2021-07-23T00:00:00"/>
    <x v="1"/>
    <x v="3"/>
    <x v="1"/>
    <m/>
    <s v="open"/>
    <x v="1"/>
    <x v="44"/>
    <x v="1"/>
    <x v="2"/>
  </r>
  <r>
    <s v="TX"/>
    <s v="The University of Texas MD Anderson Cancer Center"/>
    <x v="0"/>
    <x v="2708"/>
    <d v="2018-05-31T00:00:00"/>
    <x v="0"/>
    <x v="2"/>
    <x v="1"/>
    <s v="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
    <s v="closed"/>
    <x v="3"/>
    <x v="44"/>
    <x v="1"/>
    <x v="2"/>
  </r>
  <r>
    <s v="TX"/>
    <s v="Oncology Consultants, P.A."/>
    <x v="0"/>
    <x v="2709"/>
    <d v="2017-08-22T00:00:00"/>
    <x v="1"/>
    <x v="21"/>
    <x v="1"/>
    <s v="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x v="6"/>
    <x v="44"/>
    <x v="1"/>
    <x v="2"/>
  </r>
  <r>
    <s v="TX"/>
    <s v="University Medical Center Physicians"/>
    <x v="0"/>
    <x v="2633"/>
    <d v="2018-08-16T00:00:00"/>
    <x v="1"/>
    <x v="2"/>
    <x v="1"/>
    <s v="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x v="3"/>
    <x v="44"/>
    <x v="1"/>
    <x v="2"/>
  </r>
  <r>
    <s v="TX"/>
    <s v="Hill Country Memorial Hospital"/>
    <x v="0"/>
    <x v="2710"/>
    <d v="2017-04-21T00:00:00"/>
    <x v="1"/>
    <x v="2"/>
    <x v="1"/>
    <s v="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_x000a_"/>
    <s v="closed"/>
    <x v="6"/>
    <x v="44"/>
    <x v="1"/>
    <x v="2"/>
  </r>
  <r>
    <s v="TX"/>
    <s v="Seton Family of Hospitals"/>
    <x v="0"/>
    <x v="2711"/>
    <d v="2015-04-24T00:00:00"/>
    <x v="1"/>
    <x v="2"/>
    <x v="1"/>
    <s v="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
    <s v="closed"/>
    <x v="2"/>
    <x v="44"/>
    <x v="1"/>
    <x v="2"/>
  </r>
  <r>
    <s v="TX"/>
    <s v="Community Health Choice, Inc."/>
    <x v="1"/>
    <x v="2712"/>
    <d v="2019-08-08T00:00:00"/>
    <x v="0"/>
    <x v="11"/>
    <x v="0"/>
    <s v="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
    <s v="closed"/>
    <x v="0"/>
    <x v="44"/>
    <x v="1"/>
    <x v="2"/>
  </r>
  <r>
    <s v="TX"/>
    <s v="Pediatric Sports and Spine Associates"/>
    <x v="0"/>
    <x v="1835"/>
    <d v="2010-04-09T00:00:00"/>
    <x v="2"/>
    <x v="9"/>
    <x v="1"/>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
    <s v="closed"/>
    <x v="5"/>
    <x v="44"/>
    <x v="1"/>
    <x v="2"/>
  </r>
  <r>
    <s v="TX"/>
    <s v="Harris County Hospital District d/b/a Harris Health System"/>
    <x v="0"/>
    <x v="2713"/>
    <d v="2020-02-27T00:00:00"/>
    <x v="5"/>
    <x v="11"/>
    <x v="1"/>
    <s v="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
    <s v="closed"/>
    <x v="4"/>
    <x v="44"/>
    <x v="1"/>
    <x v="2"/>
  </r>
  <r>
    <s v="TX"/>
    <s v="Baylor Heart and Vascular Center, LLP"/>
    <x v="0"/>
    <x v="2714"/>
    <d v="2012-03-16T00:00:00"/>
    <x v="2"/>
    <x v="13"/>
    <x v="1"/>
    <s v="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
    <s v="closed"/>
    <x v="8"/>
    <x v="44"/>
    <x v="1"/>
    <x v="2"/>
  </r>
  <r>
    <s v="TX"/>
    <s v="St Joseph Health System"/>
    <x v="0"/>
    <x v="2715"/>
    <d v="2014-02-05T00:00:00"/>
    <x v="1"/>
    <x v="3"/>
    <x v="1"/>
    <s v="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
    <s v="closed"/>
    <x v="12"/>
    <x v="44"/>
    <x v="1"/>
    <x v="2"/>
  </r>
  <r>
    <s v="TX"/>
    <s v="Body by Ravi Plastic Surgery and Aesthetics"/>
    <x v="0"/>
    <x v="2716"/>
    <d v="2020-10-05T00:00:00"/>
    <x v="1"/>
    <x v="3"/>
    <x v="1"/>
    <s v="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
    <s v="closed"/>
    <x v="4"/>
    <x v="44"/>
    <x v="1"/>
    <x v="2"/>
  </r>
  <r>
    <s v="TX"/>
    <s v="Gyrodata Incorporated"/>
    <x v="1"/>
    <x v="2717"/>
    <d v="2021-04-22T00:00:00"/>
    <x v="1"/>
    <x v="3"/>
    <x v="1"/>
    <m/>
    <s v="open"/>
    <x v="1"/>
    <x v="44"/>
    <x v="1"/>
    <x v="2"/>
  </r>
  <r>
    <s v="TX"/>
    <s v="Val Verde Regional Medical Center"/>
    <x v="0"/>
    <x v="6"/>
    <d v="2016-03-18T00:00:00"/>
    <x v="1"/>
    <x v="68"/>
    <x v="1"/>
    <s v="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
    <s v="closed"/>
    <x v="7"/>
    <x v="44"/>
    <x v="1"/>
    <x v="2"/>
  </r>
  <r>
    <s v="TX"/>
    <s v="Burlington Northern Santa Fe Group Benefits Plan"/>
    <x v="1"/>
    <x v="497"/>
    <d v="2014-10-28T00:00:00"/>
    <x v="5"/>
    <x v="13"/>
    <x v="1"/>
    <s v="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
    <s v="closed"/>
    <x v="12"/>
    <x v="44"/>
    <x v="1"/>
    <x v="2"/>
  </r>
  <r>
    <s v="TX"/>
    <s v="MDeverywhere, Inc."/>
    <x v="2"/>
    <x v="1273"/>
    <d v="2017-08-10T00:00:00"/>
    <x v="0"/>
    <x v="3"/>
    <x v="0"/>
    <s v="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
    <s v="closed"/>
    <x v="6"/>
    <x v="44"/>
    <x v="1"/>
    <x v="2"/>
  </r>
  <r>
    <s v="TX"/>
    <s v="Frisco Fertility Center, PLLC dba Dallas IVF"/>
    <x v="0"/>
    <x v="1634"/>
    <d v="2021-08-12T00:00:00"/>
    <x v="0"/>
    <x v="0"/>
    <x v="1"/>
    <m/>
    <s v="open"/>
    <x v="1"/>
    <x v="44"/>
    <x v="1"/>
    <x v="2"/>
  </r>
  <r>
    <s v="TX"/>
    <s v="Total Diagnostix II, LLC"/>
    <x v="0"/>
    <x v="666"/>
    <d v="2018-09-12T00:00:00"/>
    <x v="0"/>
    <x v="3"/>
    <x v="1"/>
    <s v="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
    <s v="closed"/>
    <x v="3"/>
    <x v="44"/>
    <x v="1"/>
    <x v="2"/>
  </r>
  <r>
    <s v="TX"/>
    <s v="Alliance Spine and Pain Management, PLLC d/b/a Freedom Spine &amp; Pain Center"/>
    <x v="0"/>
    <x v="1231"/>
    <d v="2020-09-30T00:00:00"/>
    <x v="1"/>
    <x v="2"/>
    <x v="1"/>
    <s v="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
    <s v="closed"/>
    <x v="4"/>
    <x v="44"/>
    <x v="1"/>
    <x v="2"/>
  </r>
  <r>
    <s v="TX"/>
    <s v="Debra C. Duffy, DDS"/>
    <x v="0"/>
    <x v="508"/>
    <d v="2010-10-05T00:00:00"/>
    <x v="2"/>
    <x v="4"/>
    <x v="1"/>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
    <s v="closed"/>
    <x v="5"/>
    <x v="44"/>
    <x v="1"/>
    <x v="2"/>
  </r>
  <r>
    <s v="TX"/>
    <s v="StarCare Speciality Health System"/>
    <x v="0"/>
    <x v="2718"/>
    <d v="2016-07-25T00:00:00"/>
    <x v="2"/>
    <x v="30"/>
    <x v="1"/>
    <s v="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
    <s v="closed"/>
    <x v="7"/>
    <x v="44"/>
    <x v="1"/>
    <x v="2"/>
  </r>
  <r>
    <s v="TX"/>
    <s v="Texas Health Harris Methodist Hospital Kaufman"/>
    <x v="0"/>
    <x v="1126"/>
    <d v="2019-10-22T00:00:00"/>
    <x v="0"/>
    <x v="12"/>
    <x v="1"/>
    <s v="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The University of Texas System Administration"/>
    <x v="1"/>
    <x v="2719"/>
    <d v="2016-01-21T00:00:00"/>
    <x v="0"/>
    <x v="2"/>
    <x v="1"/>
    <s v="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
    <s v="closed"/>
    <x v="7"/>
    <x v="44"/>
    <x v="1"/>
    <x v="2"/>
  </r>
  <r>
    <s v="TX"/>
    <s v="Memorial Hermann Health System"/>
    <x v="0"/>
    <x v="2720"/>
    <d v="2014-08-29T00:00:00"/>
    <x v="0"/>
    <x v="6"/>
    <x v="1"/>
    <s v="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_x000a_"/>
    <s v="closed"/>
    <x v="12"/>
    <x v="44"/>
    <x v="1"/>
    <x v="2"/>
  </r>
  <r>
    <s v="TX"/>
    <s v="NorthStar Anesthesia"/>
    <x v="0"/>
    <x v="2612"/>
    <d v="2018-07-20T00:00:00"/>
    <x v="1"/>
    <x v="2"/>
    <x v="1"/>
    <s v="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x v="3"/>
    <x v="44"/>
    <x v="1"/>
    <x v="2"/>
  </r>
  <r>
    <s v="TX"/>
    <s v="Austin Center for Therapy and Assessment, LLC"/>
    <x v="0"/>
    <x v="2721"/>
    <d v="2011-07-28T00:00:00"/>
    <x v="2"/>
    <x v="9"/>
    <x v="1"/>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s v="closed"/>
    <x v="10"/>
    <x v="44"/>
    <x v="1"/>
    <x v="2"/>
  </r>
  <r>
    <s v="TX"/>
    <s v="Austin Pathology"/>
    <x v="0"/>
    <x v="2722"/>
    <d v="2019-07-25T00:00:00"/>
    <x v="1"/>
    <x v="3"/>
    <x v="1"/>
    <s v="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
    <s v="closed"/>
    <x v="0"/>
    <x v="44"/>
    <x v="1"/>
    <x v="2"/>
  </r>
  <r>
    <s v="TX"/>
    <s v="Scottish Rite for Children"/>
    <x v="0"/>
    <x v="2723"/>
    <d v="2020-09-25T00:00:00"/>
    <x v="1"/>
    <x v="3"/>
    <x v="0"/>
    <s v="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
    <s v="closed"/>
    <x v="4"/>
    <x v="44"/>
    <x v="1"/>
    <x v="2"/>
  </r>
  <r>
    <s v="TX"/>
    <s v="Heritage Health Solutions"/>
    <x v="2"/>
    <x v="1077"/>
    <d v="2010-05-14T00:00:00"/>
    <x v="2"/>
    <x v="9"/>
    <x v="0"/>
    <s v="\N"/>
    <s v="closed"/>
    <x v="5"/>
    <x v="44"/>
    <x v="1"/>
    <x v="2"/>
  </r>
  <r>
    <s v="TX"/>
    <s v="Outreach Health Services"/>
    <x v="0"/>
    <x v="0"/>
    <d v="2019-11-08T00:00:00"/>
    <x v="1"/>
    <x v="2"/>
    <x v="1"/>
    <m/>
    <s v="closed"/>
    <x v="0"/>
    <x v="44"/>
    <x v="1"/>
    <x v="2"/>
  </r>
  <r>
    <s v="TX"/>
    <s v="Cerpassrx, LLC"/>
    <x v="1"/>
    <x v="2724"/>
    <d v="2019-05-31T00:00:00"/>
    <x v="1"/>
    <x v="2"/>
    <x v="1"/>
    <s v="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
    <s v="closed"/>
    <x v="0"/>
    <x v="44"/>
    <x v="1"/>
    <x v="2"/>
  </r>
  <r>
    <s v="TX"/>
    <s v="Premier Family Care I, Inc."/>
    <x v="0"/>
    <x v="564"/>
    <d v="2016-07-20T00:00:00"/>
    <x v="0"/>
    <x v="11"/>
    <x v="1"/>
    <s v="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
    <s v="closed"/>
    <x v="7"/>
    <x v="44"/>
    <x v="1"/>
    <x v="2"/>
  </r>
  <r>
    <s v="TX"/>
    <s v="Texas Health Harris Methodist Hospital Azle"/>
    <x v="0"/>
    <x v="2725"/>
    <d v="2011-02-13T00:00:00"/>
    <x v="20"/>
    <x v="5"/>
    <x v="1"/>
    <s v="\N"/>
    <s v="closed"/>
    <x v="10"/>
    <x v="44"/>
    <x v="1"/>
    <x v="2"/>
  </r>
  <r>
    <s v="TX"/>
    <s v="Dallas County Hospital District dba Parkland Health &amp; Hospital System"/>
    <x v="0"/>
    <x v="2726"/>
    <d v="2011-11-17T00:00:00"/>
    <x v="0"/>
    <x v="62"/>
    <x v="1"/>
    <s v="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
    <s v="closed"/>
    <x v="10"/>
    <x v="44"/>
    <x v="1"/>
    <x v="2"/>
  </r>
  <r>
    <s v="TX"/>
    <s v="United Regional Health Care System"/>
    <x v="0"/>
    <x v="2672"/>
    <d v="2020-02-14T00:00:00"/>
    <x v="1"/>
    <x v="2"/>
    <x v="1"/>
    <m/>
    <s v="open"/>
    <x v="4"/>
    <x v="44"/>
    <x v="1"/>
    <x v="2"/>
  </r>
  <r>
    <s v="TX"/>
    <s v="Evergreen Psychological Services"/>
    <x v="0"/>
    <x v="2727"/>
    <d v="2019-11-01T00:00:00"/>
    <x v="2"/>
    <x v="6"/>
    <x v="1"/>
    <s v="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
    <s v="closed"/>
    <x v="0"/>
    <x v="44"/>
    <x v="1"/>
    <x v="2"/>
  </r>
  <r>
    <s v="TX"/>
    <s v="Primary Medicine of Sherman, PA/Robert J. Hernandez MD"/>
    <x v="0"/>
    <x v="2728"/>
    <d v="2019-08-11T00:00:00"/>
    <x v="0"/>
    <x v="0"/>
    <x v="1"/>
    <s v="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
    <s v="closed"/>
    <x v="0"/>
    <x v="44"/>
    <x v="1"/>
    <x v="2"/>
  </r>
  <r>
    <s v="TX"/>
    <s v="Family Tree Health Clinic"/>
    <x v="0"/>
    <x v="2729"/>
    <d v="2017-06-19T00:00:00"/>
    <x v="1"/>
    <x v="3"/>
    <x v="1"/>
    <s v="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
    <s v="closed"/>
    <x v="6"/>
    <x v="44"/>
    <x v="1"/>
    <x v="2"/>
  </r>
  <r>
    <s v="TX"/>
    <s v="Benefit Recovery Specialists, Inc."/>
    <x v="2"/>
    <x v="2730"/>
    <d v="2020-06-26T00:00:00"/>
    <x v="1"/>
    <x v="3"/>
    <x v="0"/>
    <m/>
    <s v="open"/>
    <x v="4"/>
    <x v="44"/>
    <x v="1"/>
    <x v="2"/>
  </r>
  <r>
    <s v="TX"/>
    <s v="The University of Texas MD Anderson Cancer Center"/>
    <x v="0"/>
    <x v="2731"/>
    <d v="2012-08-17T00:00:00"/>
    <x v="5"/>
    <x v="13"/>
    <x v="1"/>
    <s v="\N"/>
    <s v="closed"/>
    <x v="8"/>
    <x v="44"/>
    <x v="1"/>
    <x v="2"/>
  </r>
  <r>
    <s v="TX"/>
    <s v="UT Physicians"/>
    <x v="0"/>
    <x v="284"/>
    <d v="2013-08-28T00:00:00"/>
    <x v="2"/>
    <x v="9"/>
    <x v="1"/>
    <s v="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
    <s v="closed"/>
    <x v="9"/>
    <x v="44"/>
    <x v="1"/>
    <x v="2"/>
  </r>
  <r>
    <s v="TX"/>
    <s v="BW Homecare Holdings, LLC d.b.a. Elara Caring"/>
    <x v="0"/>
    <x v="2732"/>
    <d v="2021-02-24T00:00:00"/>
    <x v="1"/>
    <x v="2"/>
    <x v="1"/>
    <m/>
    <s v="open"/>
    <x v="1"/>
    <x v="44"/>
    <x v="1"/>
    <x v="2"/>
  </r>
  <r>
    <s v="TX"/>
    <s v="Texas Tech University Health Sciences Center"/>
    <x v="0"/>
    <x v="2733"/>
    <d v="2020-12-09T00:00:00"/>
    <x v="1"/>
    <x v="3"/>
    <x v="0"/>
    <s v="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
    <s v="closed"/>
    <x v="4"/>
    <x v="44"/>
    <x v="1"/>
    <x v="2"/>
  </r>
  <r>
    <s v="TX"/>
    <s v="AdventHealth Rollins Brook Hospital"/>
    <x v="0"/>
    <x v="2734"/>
    <d v="2018-11-02T00:00:00"/>
    <x v="5"/>
    <x v="11"/>
    <x v="1"/>
    <s v="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_x000a_"/>
    <s v="closed"/>
    <x v="3"/>
    <x v="44"/>
    <x v="1"/>
    <x v="2"/>
  </r>
  <r>
    <s v="TX"/>
    <s v="Baylor Regional Medical Center at Plano"/>
    <x v="0"/>
    <x v="1588"/>
    <d v="2014-04-25T00:00:00"/>
    <x v="1"/>
    <x v="2"/>
    <x v="1"/>
    <s v="\N"/>
    <s v="closed"/>
    <x v="12"/>
    <x v="44"/>
    <x v="1"/>
    <x v="2"/>
  </r>
  <r>
    <s v="TX"/>
    <s v="Precision Spine Care"/>
    <x v="0"/>
    <x v="2735"/>
    <d v="2021-01-12T00:00:00"/>
    <x v="1"/>
    <x v="2"/>
    <x v="1"/>
    <m/>
    <s v="open"/>
    <x v="1"/>
    <x v="44"/>
    <x v="1"/>
    <x v="2"/>
  </r>
  <r>
    <s v="TX"/>
    <s v="The Department of Aging and Disability Services"/>
    <x v="1"/>
    <x v="2736"/>
    <d v="2015-06-11T00:00:00"/>
    <x v="0"/>
    <x v="3"/>
    <x v="1"/>
    <s v="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_x000a__x000a_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_x000a__x000a_&quot;Covered entities need to know who can access protected health information in their custody at all times,&quot; said OCR Director Roger Severino. &quot;No one should have to worry about their private health information being discoverable through a Google search.&quot;_x000a__x000a_The Notice of Proposed Determination and Notice of Final Determination may be found at: https://www.hhs.gov/hipaa/for-professionals/compliance-enforcement/agreements/txhhsc/index.html_x000a_"/>
    <s v="closed"/>
    <x v="2"/>
    <x v="44"/>
    <x v="1"/>
    <x v="2"/>
  </r>
  <r>
    <s v="TX"/>
    <s v="Sleep Medicine Associates of Texas, P.A."/>
    <x v="0"/>
    <x v="339"/>
    <d v="2021-03-17T00:00:00"/>
    <x v="0"/>
    <x v="11"/>
    <x v="1"/>
    <m/>
    <s v="open"/>
    <x v="1"/>
    <x v="44"/>
    <x v="1"/>
    <x v="2"/>
  </r>
  <r>
    <s v="TX"/>
    <s v="Austin Pulmonary Consultants"/>
    <x v="0"/>
    <x v="2737"/>
    <d v="2016-11-07T00:00:00"/>
    <x v="3"/>
    <x v="11"/>
    <x v="1"/>
    <s v="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
    <s v="closed"/>
    <x v="7"/>
    <x v="44"/>
    <x v="1"/>
    <x v="2"/>
  </r>
  <r>
    <s v="TX"/>
    <s v="The Center For Health Care Services"/>
    <x v="0"/>
    <x v="7"/>
    <d v="2017-11-08T00:00:00"/>
    <x v="2"/>
    <x v="11"/>
    <x v="1"/>
    <s v="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
    <s v="closed"/>
    <x v="6"/>
    <x v="44"/>
    <x v="1"/>
    <x v="2"/>
  </r>
  <r>
    <s v="TX"/>
    <s v="Texas Health Presbyterian Hospital Dallas"/>
    <x v="0"/>
    <x v="2738"/>
    <d v="2019-10-22T00:00:00"/>
    <x v="0"/>
    <x v="12"/>
    <x v="1"/>
    <s v="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Texas Health Harris Methodist Hospital Alliance"/>
    <x v="0"/>
    <x v="474"/>
    <d v="2019-10-22T00:00:00"/>
    <x v="0"/>
    <x v="12"/>
    <x v="1"/>
    <s v="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Personal Touch Home Services of San Antonio, Inc."/>
    <x v="0"/>
    <x v="2739"/>
    <d v="2020-01-28T00:00:00"/>
    <x v="1"/>
    <x v="20"/>
    <x v="0"/>
    <s v="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44"/>
    <x v="1"/>
    <x v="2"/>
  </r>
  <r>
    <s v="TX"/>
    <s v="Baylor Medical Center at Carrollton"/>
    <x v="0"/>
    <x v="2740"/>
    <d v="2014-06-13T00:00:00"/>
    <x v="0"/>
    <x v="0"/>
    <x v="1"/>
    <s v="\N"/>
    <s v="closed"/>
    <x v="12"/>
    <x v="44"/>
    <x v="1"/>
    <x v="2"/>
  </r>
  <r>
    <s v="TX"/>
    <s v="Baylor All Saints Medical Center at Fort Worth"/>
    <x v="0"/>
    <x v="2741"/>
    <d v="2013-08-05T00:00:00"/>
    <x v="0"/>
    <x v="13"/>
    <x v="1"/>
    <s v="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
    <s v="closed"/>
    <x v="9"/>
    <x v="44"/>
    <x v="1"/>
    <x v="2"/>
  </r>
  <r>
    <s v="TX"/>
    <s v="Texas Health Harris Methodist Hospital Southwest Fort Worth"/>
    <x v="0"/>
    <x v="2742"/>
    <d v="2019-10-22T00:00:00"/>
    <x v="0"/>
    <x v="12"/>
    <x v="1"/>
    <s v="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Roy Varughese, M.D."/>
    <x v="0"/>
    <x v="2743"/>
    <d v="2021-12-01T00:00:00"/>
    <x v="1"/>
    <x v="2"/>
    <x v="1"/>
    <m/>
    <s v="open"/>
    <x v="1"/>
    <x v="44"/>
    <x v="1"/>
    <x v="2"/>
  </r>
  <r>
    <s v="TX"/>
    <s v="Life Line Screening of America, Ltd."/>
    <x v="0"/>
    <x v="2744"/>
    <d v="2019-12-30T00:00:00"/>
    <x v="1"/>
    <x v="3"/>
    <x v="0"/>
    <s v="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
    <s v="closed"/>
    <x v="0"/>
    <x v="44"/>
    <x v="1"/>
    <x v="2"/>
  </r>
  <r>
    <s v="TX"/>
    <s v="Texas Health Harris Methodist Southlake"/>
    <x v="0"/>
    <x v="1932"/>
    <d v="2019-10-22T00:00:00"/>
    <x v="0"/>
    <x v="12"/>
    <x v="1"/>
    <s v="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Fort Worth Allergy and Asthma Associates"/>
    <x v="0"/>
    <x v="512"/>
    <d v="2010-08-05T00:00:00"/>
    <x v="2"/>
    <x v="3"/>
    <x v="1"/>
    <s v="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
    <s v="closed"/>
    <x v="5"/>
    <x v="44"/>
    <x v="1"/>
    <x v="2"/>
  </r>
  <r>
    <s v="TX"/>
    <s v="Crawford Wellness Center, Inc"/>
    <x v="0"/>
    <x v="329"/>
    <d v="2019-02-11T00:00:00"/>
    <x v="2"/>
    <x v="11"/>
    <x v="1"/>
    <s v="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
    <s v="closed"/>
    <x v="0"/>
    <x v="44"/>
    <x v="1"/>
    <x v="2"/>
  </r>
  <r>
    <s v="TX"/>
    <s v="Texas Health Arlington Memorial Hospital"/>
    <x v="0"/>
    <x v="171"/>
    <d v="2011-03-23T00:00:00"/>
    <x v="17"/>
    <x v="0"/>
    <x v="1"/>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
    <s v="closed"/>
    <x v="10"/>
    <x v="44"/>
    <x v="1"/>
    <x v="2"/>
  </r>
  <r>
    <s v="TX"/>
    <s v="Ernest T. Bice, Jr. DDS, P.A."/>
    <x v="0"/>
    <x v="2382"/>
    <d v="2010-03-10T00:00:00"/>
    <x v="2"/>
    <x v="5"/>
    <x v="1"/>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
    <s v="closed"/>
    <x v="5"/>
    <x v="44"/>
    <x v="1"/>
    <x v="2"/>
  </r>
  <r>
    <s v="TX"/>
    <s v="North Texas Institute of Neurology and Headache"/>
    <x v="0"/>
    <x v="0"/>
    <d v="2020-03-13T00:00:00"/>
    <x v="2"/>
    <x v="9"/>
    <x v="0"/>
    <m/>
    <s v="open"/>
    <x v="4"/>
    <x v="44"/>
    <x v="1"/>
    <x v="2"/>
  </r>
  <r>
    <s v="TX"/>
    <s v="AdminisTEP"/>
    <x v="2"/>
    <x v="2745"/>
    <d v="2014-11-25T00:00:00"/>
    <x v="0"/>
    <x v="11"/>
    <x v="0"/>
    <s v="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
    <s v="closed"/>
    <x v="12"/>
    <x v="44"/>
    <x v="1"/>
    <x v="2"/>
  </r>
  <r>
    <s v="TX"/>
    <s v="Felicia Lewis, MD Lakewood Hills Internal Medicine"/>
    <x v="0"/>
    <x v="329"/>
    <d v="2016-01-14T00:00:00"/>
    <x v="1"/>
    <x v="0"/>
    <x v="1"/>
    <s v="OCR closed the investigation after it determined that the covered entity (CE) had closed its medical practice and was no longer a CE."/>
    <s v="closed"/>
    <x v="7"/>
    <x v="44"/>
    <x v="1"/>
    <x v="2"/>
  </r>
  <r>
    <s v="TX"/>
    <s v="St. Joseph Health System"/>
    <x v="2"/>
    <x v="2607"/>
    <d v="2014-03-05T00:00:00"/>
    <x v="1"/>
    <x v="3"/>
    <x v="0"/>
    <s v="\N"/>
    <s v="closed"/>
    <x v="12"/>
    <x v="44"/>
    <x v="1"/>
    <x v="2"/>
  </r>
  <r>
    <s v="TX"/>
    <s v="M&amp;M Computer Services"/>
    <x v="2"/>
    <x v="165"/>
    <d v="2014-10-10T00:00:00"/>
    <x v="1"/>
    <x v="3"/>
    <x v="0"/>
    <s v="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
    <s v="closed"/>
    <x v="12"/>
    <x v="44"/>
    <x v="1"/>
    <x v="2"/>
  </r>
  <r>
    <s v="TX"/>
    <s v="Greater Dallas Orthopaedics, PLLC"/>
    <x v="0"/>
    <x v="2746"/>
    <d v="2013-10-28T00:00:00"/>
    <x v="2"/>
    <x v="6"/>
    <x v="1"/>
    <s v="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
    <s v="closed"/>
    <x v="9"/>
    <x v="44"/>
    <x v="1"/>
    <x v="2"/>
  </r>
  <r>
    <s v="TX"/>
    <s v="Memorial Hermann Health System, reporting on behalf of Memorial Hermann Health System Employee Group Health Plan"/>
    <x v="1"/>
    <x v="2747"/>
    <d v="2016-07-20T00:00:00"/>
    <x v="0"/>
    <x v="11"/>
    <x v="1"/>
    <s v="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
    <s v="closed"/>
    <x v="7"/>
    <x v="44"/>
    <x v="1"/>
    <x v="2"/>
  </r>
  <r>
    <s v="TX"/>
    <s v="Denton County Health Department"/>
    <x v="0"/>
    <x v="2748"/>
    <d v="2015-04-09T00:00:00"/>
    <x v="0"/>
    <x v="13"/>
    <x v="1"/>
    <s v="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
    <s v="closed"/>
    <x v="2"/>
    <x v="44"/>
    <x v="1"/>
    <x v="2"/>
  </r>
  <r>
    <s v="TX"/>
    <s v="Global Care Delivery, Inc."/>
    <x v="2"/>
    <x v="2749"/>
    <d v="2015-06-12T00:00:00"/>
    <x v="2"/>
    <x v="9"/>
    <x v="0"/>
    <s v="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
    <s v="closed"/>
    <x v="2"/>
    <x v="44"/>
    <x v="1"/>
    <x v="2"/>
  </r>
  <r>
    <s v="TX"/>
    <s v="North Texas Heart Center, P.A."/>
    <x v="0"/>
    <x v="2750"/>
    <d v="2016-11-21T00:00:00"/>
    <x v="2"/>
    <x v="13"/>
    <x v="1"/>
    <s v="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
    <s v="closed"/>
    <x v="7"/>
    <x v="44"/>
    <x v="1"/>
    <x v="2"/>
  </r>
  <r>
    <s v="TX"/>
    <s v="South Alamo Medical Group P.A"/>
    <x v="0"/>
    <x v="1223"/>
    <d v="2018-08-30T00:00:00"/>
    <x v="0"/>
    <x v="90"/>
    <x v="1"/>
    <m/>
    <s v="closed"/>
    <x v="3"/>
    <x v="44"/>
    <x v="1"/>
    <x v="2"/>
  </r>
  <r>
    <s v="TX"/>
    <s v="Weslaco Regional Rehabilitation Hospital"/>
    <x v="0"/>
    <x v="2751"/>
    <d v="2019-04-08T00:00:00"/>
    <x v="1"/>
    <x v="2"/>
    <x v="1"/>
    <s v="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
    <s v="closed"/>
    <x v="0"/>
    <x v="44"/>
    <x v="1"/>
    <x v="2"/>
  </r>
  <r>
    <s v="TX"/>
    <s v="Digital Archive Management"/>
    <x v="2"/>
    <x v="7"/>
    <d v="2012-11-21T00:00:00"/>
    <x v="29"/>
    <x v="80"/>
    <x v="0"/>
    <s v="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
    <s v="closed"/>
    <x v="8"/>
    <x v="44"/>
    <x v="1"/>
    <x v="2"/>
  </r>
  <r>
    <s v="TX"/>
    <s v="Medical Center of Plano"/>
    <x v="2"/>
    <x v="114"/>
    <d v="2014-03-31T00:00:00"/>
    <x v="0"/>
    <x v="12"/>
    <x v="0"/>
    <s v="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
    <s v="closed"/>
    <x v="12"/>
    <x v="44"/>
    <x v="1"/>
    <x v="2"/>
  </r>
  <r>
    <s v="TX"/>
    <s v="Toth Enterprises II d/b/a Victory Medical"/>
    <x v="0"/>
    <x v="6"/>
    <d v="2017-06-05T00:00:00"/>
    <x v="0"/>
    <x v="61"/>
    <x v="1"/>
    <s v="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
    <s v="closed"/>
    <x v="6"/>
    <x v="44"/>
    <x v="1"/>
    <x v="2"/>
  </r>
  <r>
    <s v="TX"/>
    <s v="Berry Family Services"/>
    <x v="0"/>
    <x v="2752"/>
    <d v="2019-09-08T00:00:00"/>
    <x v="1"/>
    <x v="3"/>
    <x v="1"/>
    <s v="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
    <s v="closed"/>
    <x v="0"/>
    <x v="44"/>
    <x v="1"/>
    <x v="2"/>
  </r>
  <r>
    <s v="TX"/>
    <s v="Reliant Rehabilitation"/>
    <x v="2"/>
    <x v="1114"/>
    <d v="2021-03-22T00:00:00"/>
    <x v="1"/>
    <x v="2"/>
    <x v="0"/>
    <m/>
    <s v="open"/>
    <x v="1"/>
    <x v="44"/>
    <x v="1"/>
    <x v="2"/>
  </r>
  <r>
    <s v="TX"/>
    <s v="Molina Healthcare of Texas, Inc."/>
    <x v="1"/>
    <x v="2753"/>
    <d v="2013-11-26T00:00:00"/>
    <x v="0"/>
    <x v="12"/>
    <x v="1"/>
    <s v="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
    <s v="closed"/>
    <x v="9"/>
    <x v="44"/>
    <x v="1"/>
    <x v="2"/>
  </r>
  <r>
    <s v="TX"/>
    <s v="St. Mark's Medical Center"/>
    <x v="0"/>
    <x v="570"/>
    <d v="2012-12-31T00:00:00"/>
    <x v="1"/>
    <x v="6"/>
    <x v="1"/>
    <s v="\N"/>
    <s v="closed"/>
    <x v="8"/>
    <x v="44"/>
    <x v="1"/>
    <x v="2"/>
  </r>
  <r>
    <s v="TX"/>
    <s v="Gastroenterology Consultants, PA"/>
    <x v="0"/>
    <x v="2754"/>
    <d v="2021-03-19T00:00:00"/>
    <x v="1"/>
    <x v="3"/>
    <x v="1"/>
    <m/>
    <s v="open"/>
    <x v="1"/>
    <x v="44"/>
    <x v="1"/>
    <x v="2"/>
  </r>
  <r>
    <s v="TX"/>
    <s v="Brownsville Community Health Center dba New Horizon Medical Center"/>
    <x v="0"/>
    <x v="2755"/>
    <d v="2021-05-06T00:00:00"/>
    <x v="1"/>
    <x v="3"/>
    <x v="0"/>
    <m/>
    <s v="open"/>
    <x v="1"/>
    <x v="44"/>
    <x v="1"/>
    <x v="2"/>
  </r>
  <r>
    <s v="TX"/>
    <s v="UT Southwestern Medical Center"/>
    <x v="0"/>
    <x v="2756"/>
    <d v="2021-02-05T00:00:00"/>
    <x v="0"/>
    <x v="12"/>
    <x v="1"/>
    <s v="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
    <s v="closed"/>
    <x v="1"/>
    <x v="44"/>
    <x v="1"/>
    <x v="2"/>
  </r>
  <r>
    <s v="TX"/>
    <s v="CHI St. Luke's Health Memorial"/>
    <x v="0"/>
    <x v="977"/>
    <d v="2020-06-19T00:00:00"/>
    <x v="0"/>
    <x v="3"/>
    <x v="1"/>
    <m/>
    <s v="open"/>
    <x v="4"/>
    <x v="44"/>
    <x v="1"/>
    <x v="2"/>
  </r>
  <r>
    <s v="TX"/>
    <s v="Texas Health and Human Services"/>
    <x v="1"/>
    <x v="2757"/>
    <d v="2017-06-15T00:00:00"/>
    <x v="3"/>
    <x v="11"/>
    <x v="1"/>
    <s v="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
    <s v="closed"/>
    <x v="6"/>
    <x v="44"/>
    <x v="1"/>
    <x v="2"/>
  </r>
  <r>
    <s v="TX"/>
    <s v="Travis Software Corp."/>
    <x v="2"/>
    <x v="102"/>
    <d v="2011-01-18T00:00:00"/>
    <x v="5"/>
    <x v="5"/>
    <x v="0"/>
    <s v="\N"/>
    <s v="closed"/>
    <x v="10"/>
    <x v="44"/>
    <x v="1"/>
    <x v="2"/>
  </r>
  <r>
    <s v="TX"/>
    <s v="Texas Family Psychology Associates, P.C."/>
    <x v="0"/>
    <x v="687"/>
    <d v="2019-12-17T00:00:00"/>
    <x v="0"/>
    <x v="0"/>
    <x v="1"/>
    <m/>
    <s v="closed"/>
    <x v="0"/>
    <x v="44"/>
    <x v="1"/>
    <x v="2"/>
  </r>
  <r>
    <s v="TX"/>
    <s v="Baylor Scott &amp; White Medical Center - Waxahachie"/>
    <x v="0"/>
    <x v="2758"/>
    <d v="2021-12-03T00:00:00"/>
    <x v="0"/>
    <x v="0"/>
    <x v="1"/>
    <m/>
    <s v="open"/>
    <x v="1"/>
    <x v="44"/>
    <x v="1"/>
    <x v="2"/>
  </r>
  <r>
    <s v="TX"/>
    <s v="Syed Ahmed, MD PA"/>
    <x v="0"/>
    <x v="0"/>
    <d v="2017-02-23T00:00:00"/>
    <x v="2"/>
    <x v="11"/>
    <x v="1"/>
    <m/>
    <s v="closed"/>
    <x v="6"/>
    <x v="44"/>
    <x v="1"/>
    <x v="2"/>
  </r>
  <r>
    <s v="TX"/>
    <s v="Stone Oak Urgent Care &amp; Family Practice"/>
    <x v="2"/>
    <x v="2759"/>
    <d v="2011-10-24T00:00:00"/>
    <x v="20"/>
    <x v="6"/>
    <x v="0"/>
    <s v="\N"/>
    <s v="closed"/>
    <x v="10"/>
    <x v="44"/>
    <x v="1"/>
    <x v="2"/>
  </r>
  <r>
    <s v="TX"/>
    <s v="Onsite Health Diagnostics (OHD)"/>
    <x v="2"/>
    <x v="2585"/>
    <d v="2014-08-08T00:00:00"/>
    <x v="1"/>
    <x v="3"/>
    <x v="0"/>
    <s v="\N"/>
    <s v="closed"/>
    <x v="12"/>
    <x v="44"/>
    <x v="1"/>
    <x v="2"/>
  </r>
  <r>
    <s v="TX"/>
    <s v="Personal Touch Home Services of Dallas, Inc."/>
    <x v="0"/>
    <x v="12"/>
    <d v="2020-01-28T00:00:00"/>
    <x v="1"/>
    <x v="20"/>
    <x v="0"/>
    <s v="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44"/>
    <x v="1"/>
    <x v="2"/>
  </r>
  <r>
    <s v="TX"/>
    <s v="Wise Health System"/>
    <x v="0"/>
    <x v="2760"/>
    <d v="2019-07-13T00:00:00"/>
    <x v="1"/>
    <x v="2"/>
    <x v="1"/>
    <s v="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
    <s v="closed"/>
    <x v="0"/>
    <x v="44"/>
    <x v="1"/>
    <x v="2"/>
  </r>
  <r>
    <s v="TX"/>
    <s v="Las Colinas Orthopedic Surgery &amp; Sports Medicine, PA"/>
    <x v="0"/>
    <x v="2761"/>
    <d v="2019-01-18T00:00:00"/>
    <x v="2"/>
    <x v="13"/>
    <x v="0"/>
    <s v="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
    <s v="closed"/>
    <x v="0"/>
    <x v="44"/>
    <x v="1"/>
    <x v="2"/>
  </r>
  <r>
    <s v="TX"/>
    <s v="John T. Melvin, M.D.&amp; Associates"/>
    <x v="0"/>
    <x v="2762"/>
    <d v="2011-09-14T00:00:00"/>
    <x v="2"/>
    <x v="11"/>
    <x v="1"/>
    <s v="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
    <s v="closed"/>
    <x v="10"/>
    <x v="44"/>
    <x v="1"/>
    <x v="2"/>
  </r>
  <r>
    <s v="TX"/>
    <s v="Memorial Hermann Health System"/>
    <x v="0"/>
    <x v="2273"/>
    <d v="2019-05-13T00:00:00"/>
    <x v="0"/>
    <x v="27"/>
    <x v="1"/>
    <s v="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
    <s v="closed"/>
    <x v="0"/>
    <x v="44"/>
    <x v="1"/>
    <x v="2"/>
  </r>
  <r>
    <s v="TX"/>
    <s v="LoneStar Audiology Group"/>
    <x v="0"/>
    <x v="1227"/>
    <d v="2010-10-08T00:00:00"/>
    <x v="2"/>
    <x v="9"/>
    <x v="1"/>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
    <s v="closed"/>
    <x v="5"/>
    <x v="44"/>
    <x v="1"/>
    <x v="2"/>
  </r>
  <r>
    <s v="TX"/>
    <s v="OrthoTexas Physicians and Surgeons, PLLC"/>
    <x v="0"/>
    <x v="2190"/>
    <d v="2018-11-28T00:00:00"/>
    <x v="0"/>
    <x v="11"/>
    <x v="0"/>
    <s v="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
    <s v="closed"/>
    <x v="3"/>
    <x v="44"/>
    <x v="1"/>
    <x v="2"/>
  </r>
  <r>
    <s v="TX"/>
    <s v="Texas Health Harris Methodist Hospital Stephenville"/>
    <x v="0"/>
    <x v="2763"/>
    <d v="2019-10-22T00:00:00"/>
    <x v="0"/>
    <x v="12"/>
    <x v="1"/>
    <s v="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Legacy Community Health Services, Inc."/>
    <x v="0"/>
    <x v="2764"/>
    <d v="2020-09-25T00:00:00"/>
    <x v="1"/>
    <x v="2"/>
    <x v="1"/>
    <m/>
    <s v="open"/>
    <x v="4"/>
    <x v="44"/>
    <x v="1"/>
    <x v="2"/>
  </r>
  <r>
    <s v="TX"/>
    <s v="7-Eleven, Inc. Comprehensive Welfare Benefits Plan No. 525"/>
    <x v="1"/>
    <x v="2765"/>
    <d v="2015-03-25T00:00:00"/>
    <x v="1"/>
    <x v="3"/>
    <x v="0"/>
    <s v="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44"/>
    <x v="1"/>
    <x v="2"/>
  </r>
  <r>
    <s v="TX"/>
    <s v="Health Texas Provider Network"/>
    <x v="0"/>
    <x v="229"/>
    <d v="2011-09-23T00:00:00"/>
    <x v="2"/>
    <x v="9"/>
    <x v="1"/>
    <s v="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
    <s v="closed"/>
    <x v="10"/>
    <x v="44"/>
    <x v="1"/>
    <x v="2"/>
  </r>
  <r>
    <s v="TX"/>
    <s v="Eye Institute of Corpus Christi"/>
    <x v="0"/>
    <x v="2766"/>
    <d v="2016-02-26T00:00:00"/>
    <x v="2"/>
    <x v="0"/>
    <x v="1"/>
    <s v="After review of the response from the entity, OCR determined that a breach of protected health information did not occur."/>
    <s v="closed"/>
    <x v="7"/>
    <x v="44"/>
    <x v="1"/>
    <x v="2"/>
  </r>
  <r>
    <s v="TX"/>
    <s v="ProPath Services, LLC"/>
    <x v="0"/>
    <x v="2767"/>
    <d v="2021-03-04T00:00:00"/>
    <x v="1"/>
    <x v="2"/>
    <x v="1"/>
    <m/>
    <s v="open"/>
    <x v="1"/>
    <x v="44"/>
    <x v="1"/>
    <x v="2"/>
  </r>
  <r>
    <s v="TX"/>
    <s v="CHRISTUS Spohn Hospital Corpus Christi-Shoreline"/>
    <x v="0"/>
    <x v="2768"/>
    <d v="2018-06-15T00:00:00"/>
    <x v="2"/>
    <x v="11"/>
    <x v="1"/>
    <s v="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x v="3"/>
    <x v="44"/>
    <x v="1"/>
    <x v="2"/>
  </r>
  <r>
    <s v="TX"/>
    <s v="Sharon L. Rogers, Ph.D., ABPP"/>
    <x v="0"/>
    <x v="1227"/>
    <d v="2012-07-03T00:00:00"/>
    <x v="2"/>
    <x v="9"/>
    <x v="1"/>
    <s v="\N"/>
    <s v="closed"/>
    <x v="8"/>
    <x v="44"/>
    <x v="1"/>
    <x v="2"/>
  </r>
  <r>
    <s v="TX"/>
    <s v="Texas Spine Consultants, LLP"/>
    <x v="0"/>
    <x v="2769"/>
    <d v="2021-02-03T00:00:00"/>
    <x v="0"/>
    <x v="3"/>
    <x v="1"/>
    <m/>
    <s v="open"/>
    <x v="1"/>
    <x v="44"/>
    <x v="1"/>
    <x v="2"/>
  </r>
  <r>
    <s v="TX"/>
    <s v="Texas Health Partners"/>
    <x v="2"/>
    <x v="2770"/>
    <d v="2011-08-17T00:00:00"/>
    <x v="2"/>
    <x v="9"/>
    <x v="0"/>
    <s v="\N"/>
    <s v="closed"/>
    <x v="10"/>
    <x v="44"/>
    <x v="1"/>
    <x v="2"/>
  </r>
  <r>
    <s v="TX"/>
    <s v="MHMR of Tarrant County"/>
    <x v="0"/>
    <x v="2771"/>
    <d v="2020-01-31T00:00:00"/>
    <x v="1"/>
    <x v="2"/>
    <x v="1"/>
    <s v="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
    <s v="closed"/>
    <x v="4"/>
    <x v="44"/>
    <x v="1"/>
    <x v="2"/>
  </r>
  <r>
    <s v="TX"/>
    <s v="Memorial Hospital Clinic South"/>
    <x v="0"/>
    <x v="1677"/>
    <d v="2017-04-26T00:00:00"/>
    <x v="1"/>
    <x v="16"/>
    <x v="1"/>
    <s v="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
    <s v="closed"/>
    <x v="6"/>
    <x v="44"/>
    <x v="1"/>
    <x v="2"/>
  </r>
  <r>
    <s v="TX"/>
    <s v="Houston Methodist Hospital"/>
    <x v="0"/>
    <x v="446"/>
    <d v="2020-04-17T00:00:00"/>
    <x v="2"/>
    <x v="13"/>
    <x v="1"/>
    <m/>
    <s v="open"/>
    <x v="4"/>
    <x v="44"/>
    <x v="1"/>
    <x v="2"/>
  </r>
  <r>
    <s v="TX"/>
    <s v="Sunshine Family Dentistry"/>
    <x v="0"/>
    <x v="289"/>
    <d v="2019-05-27T00:00:00"/>
    <x v="2"/>
    <x v="3"/>
    <x v="1"/>
    <s v="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
    <s v="closed"/>
    <x v="0"/>
    <x v="44"/>
    <x v="1"/>
    <x v="2"/>
  </r>
  <r>
    <s v="TX"/>
    <s v="Heriberto Rodriguez-Ayala, M.D."/>
    <x v="0"/>
    <x v="2772"/>
    <d v="2010-05-11T00:00:00"/>
    <x v="2"/>
    <x v="9"/>
    <x v="1"/>
    <s v="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
    <s v="closed"/>
    <x v="5"/>
    <x v="44"/>
    <x v="1"/>
    <x v="2"/>
  </r>
  <r>
    <s v="TX"/>
    <s v="Dallas County Mental Health Mental Retardation Center dba Metrocare Services"/>
    <x v="0"/>
    <x v="2773"/>
    <d v="2018-11-01T00:00:00"/>
    <x v="1"/>
    <x v="2"/>
    <x v="1"/>
    <s v="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3"/>
    <x v="44"/>
    <x v="1"/>
    <x v="2"/>
  </r>
  <r>
    <s v="TX"/>
    <s v="Excel Plus Home Health, Incorporated"/>
    <x v="0"/>
    <x v="76"/>
    <d v="2016-03-23T00:00:00"/>
    <x v="2"/>
    <x v="6"/>
    <x v="1"/>
    <s v="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
    <s v="closed"/>
    <x v="7"/>
    <x v="44"/>
    <x v="1"/>
    <x v="2"/>
  </r>
  <r>
    <s v="TX"/>
    <s v="alma aguado md pa"/>
    <x v="0"/>
    <x v="388"/>
    <d v="2010-06-21T00:00:00"/>
    <x v="2"/>
    <x v="3"/>
    <x v="1"/>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s v="closed"/>
    <x v="5"/>
    <x v="44"/>
    <x v="1"/>
    <x v="2"/>
  </r>
  <r>
    <s v="TX"/>
    <s v="South Texas Veterans Health Care System"/>
    <x v="0"/>
    <x v="2774"/>
    <d v="2010-04-28T00:00:00"/>
    <x v="10"/>
    <x v="11"/>
    <x v="1"/>
    <s v="\N"/>
    <s v="closed"/>
    <x v="5"/>
    <x v="44"/>
    <x v="1"/>
    <x v="2"/>
  </r>
  <r>
    <s v="TX"/>
    <s v="Allergy &amp; Asthma Center"/>
    <x v="0"/>
    <x v="2775"/>
    <d v="2020-10-26T00:00:00"/>
    <x v="0"/>
    <x v="2"/>
    <x v="1"/>
    <m/>
    <s v="open"/>
    <x v="4"/>
    <x v="44"/>
    <x v="1"/>
    <x v="2"/>
  </r>
  <r>
    <s v="TX"/>
    <s v="NCH Corporation"/>
    <x v="1"/>
    <x v="2776"/>
    <d v="2021-07-24T00:00:00"/>
    <x v="1"/>
    <x v="3"/>
    <x v="1"/>
    <m/>
    <s v="open"/>
    <x v="1"/>
    <x v="44"/>
    <x v="1"/>
    <x v="2"/>
  </r>
  <r>
    <s v="TX"/>
    <s v="Hanger Prosthetics &amp; Orthotics, Inc."/>
    <x v="0"/>
    <x v="2777"/>
    <d v="2011-01-24T00:00:00"/>
    <x v="2"/>
    <x v="9"/>
    <x v="1"/>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
    <s v="closed"/>
    <x v="10"/>
    <x v="44"/>
    <x v="1"/>
    <x v="2"/>
  </r>
  <r>
    <s v="TX"/>
    <s v="The Methodist Hospital"/>
    <x v="0"/>
    <x v="840"/>
    <d v="2010-01-25T00:00:00"/>
    <x v="2"/>
    <x v="12"/>
    <x v="1"/>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
    <s v="closed"/>
    <x v="5"/>
    <x v="44"/>
    <x v="1"/>
    <x v="2"/>
  </r>
  <r>
    <s v="TX"/>
    <s v="Molina Healthcare of Texas, Inc."/>
    <x v="1"/>
    <x v="2753"/>
    <d v="2013-12-21T00:00:00"/>
    <x v="4"/>
    <x v="11"/>
    <x v="1"/>
    <s v="\N"/>
    <s v="closed"/>
    <x v="9"/>
    <x v="44"/>
    <x v="1"/>
    <x v="2"/>
  </r>
  <r>
    <s v="TX"/>
    <s v="HealthTexas Provider Network"/>
    <x v="0"/>
    <x v="2778"/>
    <d v="2014-04-25T00:00:00"/>
    <x v="1"/>
    <x v="2"/>
    <x v="1"/>
    <s v="\N"/>
    <s v="closed"/>
    <x v="12"/>
    <x v="44"/>
    <x v="1"/>
    <x v="2"/>
  </r>
  <r>
    <s v="TX"/>
    <s v="VA Corporate Data Center Operations/Austin Information Technology Center"/>
    <x v="0"/>
    <x v="2779"/>
    <d v="2015-01-07T00:00:00"/>
    <x v="1"/>
    <x v="3"/>
    <x v="1"/>
    <s v="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
    <s v="closed"/>
    <x v="2"/>
    <x v="44"/>
    <x v="1"/>
    <x v="2"/>
  </r>
  <r>
    <s v="TX"/>
    <s v="CEMEX, Inc."/>
    <x v="1"/>
    <x v="55"/>
    <d v="2015-04-27T00:00:00"/>
    <x v="1"/>
    <x v="3"/>
    <x v="0"/>
    <s v="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44"/>
    <x v="1"/>
    <x v="2"/>
  </r>
  <r>
    <s v="TX"/>
    <s v="Houston Methodist Hospital"/>
    <x v="0"/>
    <x v="413"/>
    <d v="2014-01-02T00:00:00"/>
    <x v="2"/>
    <x v="11"/>
    <x v="1"/>
    <m/>
    <s v="closed"/>
    <x v="12"/>
    <x v="44"/>
    <x v="1"/>
    <x v="2"/>
  </r>
  <r>
    <s v="TX"/>
    <s v="Texas Health Arlington Memorial"/>
    <x v="0"/>
    <x v="2780"/>
    <d v="2019-10-22T00:00:00"/>
    <x v="0"/>
    <x v="12"/>
    <x v="1"/>
    <s v="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x v="0"/>
    <x v="44"/>
    <x v="1"/>
    <x v="2"/>
  </r>
  <r>
    <s v="TX"/>
    <s v="Texas VSI, LLC"/>
    <x v="2"/>
    <x v="0"/>
    <d v="2018-11-16T00:00:00"/>
    <x v="1"/>
    <x v="3"/>
    <x v="0"/>
    <s v="Texas VSI, LLC, a business associate, reported that it was the victim of a cyber-attack.  After review, this case was consolidated into an existing compliance investigation."/>
    <s v="closed"/>
    <x v="3"/>
    <x v="44"/>
    <x v="1"/>
    <x v="2"/>
  </r>
  <r>
    <s v="TX"/>
    <s v="Owens Ear Center"/>
    <x v="0"/>
    <x v="2781"/>
    <d v="2020-07-27T00:00:00"/>
    <x v="0"/>
    <x v="3"/>
    <x v="1"/>
    <m/>
    <s v="open"/>
    <x v="4"/>
    <x v="44"/>
    <x v="1"/>
    <x v="2"/>
  </r>
  <r>
    <s v="TX"/>
    <s v="Foundation Surgical Hospital of San Antonio"/>
    <x v="0"/>
    <x v="2782"/>
    <d v="2020-07-24T00:00:00"/>
    <x v="0"/>
    <x v="12"/>
    <x v="1"/>
    <s v="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
    <s v="closed"/>
    <x v="4"/>
    <x v="44"/>
    <x v="1"/>
    <x v="2"/>
  </r>
  <r>
    <s v="TX"/>
    <s v="Abeo Solutions Inc. d/b/a Crystal Practice Management"/>
    <x v="2"/>
    <x v="2783"/>
    <d v="2021-09-13T00:00:00"/>
    <x v="1"/>
    <x v="3"/>
    <x v="0"/>
    <m/>
    <s v="open"/>
    <x v="1"/>
    <x v="44"/>
    <x v="1"/>
    <x v="2"/>
  </r>
  <r>
    <s v="TX"/>
    <s v="Preventice Services, LLC"/>
    <x v="0"/>
    <x v="1156"/>
    <d v="2016-12-07T00:00:00"/>
    <x v="0"/>
    <x v="12"/>
    <x v="0"/>
    <s v="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
    <s v="closed"/>
    <x v="7"/>
    <x v="44"/>
    <x v="1"/>
    <x v="2"/>
  </r>
  <r>
    <s v="TX"/>
    <s v="Affordacare Urgent Care Clinics"/>
    <x v="0"/>
    <x v="2784"/>
    <d v="2020-03-31T00:00:00"/>
    <x v="1"/>
    <x v="3"/>
    <x v="1"/>
    <m/>
    <s v="open"/>
    <x v="4"/>
    <x v="44"/>
    <x v="1"/>
    <x v="2"/>
  </r>
  <r>
    <s v="TX"/>
    <s v="Stephen P. Courtney, M.D."/>
    <x v="0"/>
    <x v="1389"/>
    <d v="2017-03-01T00:00:00"/>
    <x v="0"/>
    <x v="62"/>
    <x v="1"/>
    <s v="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
    <s v="closed"/>
    <x v="6"/>
    <x v="44"/>
    <x v="1"/>
    <x v="2"/>
  </r>
  <r>
    <s v="TX"/>
    <s v="Visionworks Inc."/>
    <x v="1"/>
    <x v="2785"/>
    <d v="2014-11-21T00:00:00"/>
    <x v="2"/>
    <x v="3"/>
    <x v="1"/>
    <m/>
    <s v="closed"/>
    <x v="12"/>
    <x v="44"/>
    <x v="1"/>
    <x v="2"/>
  </r>
  <r>
    <s v="TX"/>
    <s v="Northstar Healthcare Acquisitions LLC"/>
    <x v="0"/>
    <x v="2786"/>
    <d v="2016-04-28T00:00:00"/>
    <x v="2"/>
    <x v="9"/>
    <x v="0"/>
    <s v="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
    <s v="closed"/>
    <x v="7"/>
    <x v="44"/>
    <x v="1"/>
    <x v="2"/>
  </r>
  <r>
    <s v="TX"/>
    <s v="Care Inns of Texas, Ltd"/>
    <x v="2"/>
    <x v="38"/>
    <d v="2021-06-11T00:00:00"/>
    <x v="1"/>
    <x v="2"/>
    <x v="0"/>
    <m/>
    <s v="open"/>
    <x v="1"/>
    <x v="44"/>
    <x v="1"/>
    <x v="2"/>
  </r>
  <r>
    <s v="TX"/>
    <s v="UT Physicians"/>
    <x v="0"/>
    <x v="635"/>
    <d v="2018-05-18T00:00:00"/>
    <x v="0"/>
    <x v="2"/>
    <x v="1"/>
    <s v="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
    <s v="closed"/>
    <x v="3"/>
    <x v="44"/>
    <x v="1"/>
    <x v="2"/>
  </r>
  <r>
    <s v="TX"/>
    <s v="South Texas Veterans Health Care System"/>
    <x v="0"/>
    <x v="209"/>
    <d v="2014-10-09T00:00:00"/>
    <x v="0"/>
    <x v="11"/>
    <x v="1"/>
    <s v="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
    <s v="closed"/>
    <x v="12"/>
    <x v="44"/>
    <x v="1"/>
    <x v="2"/>
  </r>
  <r>
    <s v="TX"/>
    <s v="Dr. Amy Woodruff"/>
    <x v="0"/>
    <x v="2787"/>
    <d v="2018-10-07T00:00:00"/>
    <x v="1"/>
    <x v="3"/>
    <x v="1"/>
    <s v="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x v="3"/>
    <x v="44"/>
    <x v="1"/>
    <x v="2"/>
  </r>
  <r>
    <s v="TX"/>
    <s v="McLeroy Gibbs and Klein"/>
    <x v="0"/>
    <x v="639"/>
    <d v="2020-12-04T00:00:00"/>
    <x v="0"/>
    <x v="12"/>
    <x v="1"/>
    <m/>
    <s v="open"/>
    <x v="4"/>
    <x v="44"/>
    <x v="1"/>
    <x v="2"/>
  </r>
  <r>
    <s v="TX"/>
    <s v="vonica chau DDS PA"/>
    <x v="0"/>
    <x v="185"/>
    <d v="2014-10-08T00:00:00"/>
    <x v="2"/>
    <x v="6"/>
    <x v="1"/>
    <s v="\N"/>
    <s v="closed"/>
    <x v="12"/>
    <x v="44"/>
    <x v="1"/>
    <x v="2"/>
  </r>
  <r>
    <s v="TX"/>
    <s v="Cook Children's Medical Center"/>
    <x v="0"/>
    <x v="1984"/>
    <d v="2020-08-17T00:00:00"/>
    <x v="5"/>
    <x v="13"/>
    <x v="1"/>
    <s v="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
    <s v="closed"/>
    <x v="4"/>
    <x v="44"/>
    <x v="1"/>
    <x v="2"/>
  </r>
  <r>
    <s v="TX"/>
    <s v="City of Dallas Fire-Rescue Department"/>
    <x v="0"/>
    <x v="114"/>
    <d v="2014-10-15T00:00:00"/>
    <x v="2"/>
    <x v="9"/>
    <x v="1"/>
    <s v="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
    <s v="closed"/>
    <x v="12"/>
    <x v="44"/>
    <x v="1"/>
    <x v="2"/>
  </r>
  <r>
    <s v="TX"/>
    <s v="Walnut Place"/>
    <x v="0"/>
    <x v="27"/>
    <d v="2017-05-12T00:00:00"/>
    <x v="1"/>
    <x v="3"/>
    <x v="1"/>
    <s v="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
    <s v="closed"/>
    <x v="6"/>
    <x v="44"/>
    <x v="1"/>
    <x v="2"/>
  </r>
  <r>
    <s v="TX"/>
    <s v="CHRISTUS St. John Hospital"/>
    <x v="0"/>
    <x v="2788"/>
    <d v="2012-11-16T00:00:00"/>
    <x v="5"/>
    <x v="13"/>
    <x v="1"/>
    <s v="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
    <s v="closed"/>
    <x v="8"/>
    <x v="44"/>
    <x v="1"/>
    <x v="2"/>
  </r>
  <r>
    <s v="TX"/>
    <s v="Houston Methodist Hospital"/>
    <x v="0"/>
    <x v="2789"/>
    <d v="2017-03-17T00:00:00"/>
    <x v="0"/>
    <x v="2"/>
    <x v="1"/>
    <s v="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
    <s v="closed"/>
    <x v="6"/>
    <x v="44"/>
    <x v="1"/>
    <x v="2"/>
  </r>
  <r>
    <s v="TX"/>
    <s v="Hendrick Health"/>
    <x v="0"/>
    <x v="2790"/>
    <d v="2021-01-15T00:00:00"/>
    <x v="1"/>
    <x v="3"/>
    <x v="1"/>
    <m/>
    <s v="open"/>
    <x v="1"/>
    <x v="44"/>
    <x v="1"/>
    <x v="2"/>
  </r>
  <r>
    <s v="TX"/>
    <s v="Titus Regional Medical Center"/>
    <x v="0"/>
    <x v="2791"/>
    <d v="2012-05-26T00:00:00"/>
    <x v="5"/>
    <x v="9"/>
    <x v="1"/>
    <s v="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_x000a__x000d__x000a__x000d__x000a_"/>
    <s v="closed"/>
    <x v="8"/>
    <x v="44"/>
    <x v="1"/>
    <x v="2"/>
  </r>
  <r>
    <s v="TX"/>
    <s v="Little River Healthcare"/>
    <x v="0"/>
    <x v="279"/>
    <d v="2017-06-16T00:00:00"/>
    <x v="2"/>
    <x v="9"/>
    <x v="1"/>
    <s v="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x v="6"/>
    <x v="44"/>
    <x v="1"/>
    <x v="2"/>
  </r>
  <r>
    <s v="TX"/>
    <s v="Medical Colleagues of Texas, LLP"/>
    <x v="0"/>
    <x v="2792"/>
    <d v="2016-05-11T00:00:00"/>
    <x v="1"/>
    <x v="3"/>
    <x v="1"/>
    <s v="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_x000a_"/>
    <s v="closed"/>
    <x v="7"/>
    <x v="44"/>
    <x v="1"/>
    <x v="2"/>
  </r>
  <r>
    <s v="TX"/>
    <s v="Clinical Pathology Laboratories, Inc."/>
    <x v="0"/>
    <x v="2793"/>
    <d v="2019-07-15T00:00:00"/>
    <x v="1"/>
    <x v="3"/>
    <x v="1"/>
    <s v="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
    <s v="closed"/>
    <x v="0"/>
    <x v="44"/>
    <x v="1"/>
    <x v="2"/>
  </r>
  <r>
    <s v="TX"/>
    <s v="Baylor Miraca Genetics Laboratories, LLC d/b/a Baylor Genetics"/>
    <x v="2"/>
    <x v="1086"/>
    <d v="2019-12-24T00:00:00"/>
    <x v="1"/>
    <x v="2"/>
    <x v="0"/>
    <s v="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
    <s v="closed"/>
    <x v="0"/>
    <x v="44"/>
    <x v="1"/>
    <x v="2"/>
  </r>
  <r>
    <s v="TX"/>
    <s v="Fondren Orthopedic Group L.L.P."/>
    <x v="0"/>
    <x v="2794"/>
    <d v="2018-04-02T00:00:00"/>
    <x v="0"/>
    <x v="11"/>
    <x v="0"/>
    <s v="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
    <s v="closed"/>
    <x v="3"/>
    <x v="44"/>
    <x v="1"/>
    <x v="2"/>
  </r>
  <r>
    <s v="TX"/>
    <s v="Surecare Specialty Pharmacy"/>
    <x v="0"/>
    <x v="2795"/>
    <d v="2021-10-29T00:00:00"/>
    <x v="1"/>
    <x v="3"/>
    <x v="1"/>
    <m/>
    <s v="open"/>
    <x v="1"/>
    <x v="44"/>
    <x v="1"/>
    <x v="2"/>
  </r>
  <r>
    <s v="TX"/>
    <s v="Special Health Resources for Texas, Inc."/>
    <x v="0"/>
    <x v="2040"/>
    <d v="2019-05-21T00:00:00"/>
    <x v="0"/>
    <x v="0"/>
    <x v="1"/>
    <s v="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
    <s v="closed"/>
    <x v="0"/>
    <x v="44"/>
    <x v="1"/>
    <x v="2"/>
  </r>
  <r>
    <s v="TX"/>
    <s v="Medical Center Ophthalmology Associates"/>
    <x v="0"/>
    <x v="2796"/>
    <d v="2018-04-30T00:00:00"/>
    <x v="0"/>
    <x v="2"/>
    <x v="1"/>
    <s v="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
    <s v="closed"/>
    <x v="3"/>
    <x v="44"/>
    <x v="1"/>
    <x v="2"/>
  </r>
  <r>
    <s v="TX"/>
    <s v="Dallas County Hospital District d/b/a Parkland Health &amp; Hospital System"/>
    <x v="0"/>
    <x v="1152"/>
    <d v="2021-03-23T00:00:00"/>
    <x v="0"/>
    <x v="2"/>
    <x v="1"/>
    <m/>
    <s v="open"/>
    <x v="1"/>
    <x v="44"/>
    <x v="1"/>
    <x v="2"/>
  </r>
  <r>
    <s v="TX"/>
    <s v="Hunt Memorial Hospital District"/>
    <x v="0"/>
    <x v="2797"/>
    <d v="2018-06-29T00:00:00"/>
    <x v="0"/>
    <x v="2"/>
    <x v="1"/>
    <s v="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
    <s v="closed"/>
    <x v="3"/>
    <x v="44"/>
    <x v="1"/>
    <x v="2"/>
  </r>
  <r>
    <s v="TX"/>
    <s v="Community Health Choice Inc."/>
    <x v="1"/>
    <x v="2798"/>
    <d v="2021-05-19T00:00:00"/>
    <x v="0"/>
    <x v="11"/>
    <x v="0"/>
    <s v="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
    <s v="closed"/>
    <x v="1"/>
    <x v="44"/>
    <x v="1"/>
    <x v="2"/>
  </r>
  <r>
    <s v="TX"/>
    <s v="Memorial Hospital Clinic West"/>
    <x v="0"/>
    <x v="2799"/>
    <d v="2017-04-26T00:00:00"/>
    <x v="1"/>
    <x v="16"/>
    <x v="1"/>
    <s v="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
    <s v="closed"/>
    <x v="6"/>
    <x v="44"/>
    <x v="1"/>
    <x v="2"/>
  </r>
  <r>
    <s v="TX"/>
    <s v="The University of Texas MD Anderson Cancer Center"/>
    <x v="0"/>
    <x v="2800"/>
    <d v="2014-01-31T00:00:00"/>
    <x v="5"/>
    <x v="13"/>
    <x v="1"/>
    <s v="\N"/>
    <s v="closed"/>
    <x v="12"/>
    <x v="44"/>
    <x v="1"/>
    <x v="2"/>
  </r>
  <r>
    <s v="TX"/>
    <s v="Waco Otolaryngology Associates d/b/a Waco Ear, Nose, &amp; Throat"/>
    <x v="0"/>
    <x v="0"/>
    <d v="2017-08-28T00:00:00"/>
    <x v="1"/>
    <x v="3"/>
    <x v="1"/>
    <s v="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_x000a__x000a_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_x000a_"/>
    <s v="closed"/>
    <x v="6"/>
    <x v="44"/>
    <x v="1"/>
    <x v="2"/>
  </r>
  <r>
    <s v="TX"/>
    <s v="RxAmerica, a subsidiary of CVS Caremark"/>
    <x v="2"/>
    <x v="2801"/>
    <d v="2011-07-22T00:00:00"/>
    <x v="0"/>
    <x v="11"/>
    <x v="0"/>
    <s v="\N"/>
    <s v="closed"/>
    <x v="10"/>
    <x v="44"/>
    <x v="1"/>
    <x v="2"/>
  </r>
  <r>
    <s v="TX"/>
    <s v="Stonehaven Dental"/>
    <x v="0"/>
    <x v="2802"/>
    <d v="2019-01-22T00:00:00"/>
    <x v="2"/>
    <x v="3"/>
    <x v="1"/>
    <s v="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
    <s v="closed"/>
    <x v="0"/>
    <x v="44"/>
    <x v="1"/>
    <x v="2"/>
  </r>
  <r>
    <s v="TX"/>
    <s v="Baylor Heart and Vascular Center"/>
    <x v="0"/>
    <x v="2803"/>
    <d v="2011-01-25T00:00:00"/>
    <x v="2"/>
    <x v="5"/>
    <x v="1"/>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s v="closed"/>
    <x v="10"/>
    <x v="44"/>
    <x v="1"/>
    <x v="2"/>
  </r>
  <r>
    <s v="TX"/>
    <s v="Freda J Bowman  MD PA"/>
    <x v="0"/>
    <x v="444"/>
    <d v="2011-09-20T00:00:00"/>
    <x v="8"/>
    <x v="3"/>
    <x v="1"/>
    <s v="\N"/>
    <s v="closed"/>
    <x v="10"/>
    <x v="44"/>
    <x v="1"/>
    <x v="2"/>
  </r>
  <r>
    <s v="TX"/>
    <s v="Wilson County Memorial Hospital District dba Connally Memorial Medical Center"/>
    <x v="0"/>
    <x v="2804"/>
    <d v="2019-08-19T00:00:00"/>
    <x v="2"/>
    <x v="9"/>
    <x v="0"/>
    <s v="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
    <s v="closed"/>
    <x v="0"/>
    <x v="44"/>
    <x v="1"/>
    <x v="2"/>
  </r>
  <r>
    <s v="TX"/>
    <s v="Heavenly Hands Family Medical Clinic"/>
    <x v="0"/>
    <x v="291"/>
    <d v="2020-10-14T00:00:00"/>
    <x v="0"/>
    <x v="0"/>
    <x v="1"/>
    <s v="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
    <s v="closed"/>
    <x v="4"/>
    <x v="44"/>
    <x v="1"/>
    <x v="2"/>
  </r>
  <r>
    <s v="TX"/>
    <s v="Texas Health and Human Services Commission"/>
    <x v="1"/>
    <x v="388"/>
    <d v="2016-06-14T00:00:00"/>
    <x v="5"/>
    <x v="11"/>
    <x v="0"/>
    <s v="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
    <s v="closed"/>
    <x v="7"/>
    <x v="44"/>
    <x v="1"/>
    <x v="2"/>
  </r>
  <r>
    <s v="TX"/>
    <s v="Rainier Surgical, Incorporated"/>
    <x v="0"/>
    <x v="2805"/>
    <d v="2015-01-16T00:00:00"/>
    <x v="2"/>
    <x v="11"/>
    <x v="1"/>
    <s v="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
    <s v="closed"/>
    <x v="2"/>
    <x v="44"/>
    <x v="1"/>
    <x v="2"/>
  </r>
  <r>
    <s v="TX"/>
    <s v="The University of Texas Health Science Center at Houston"/>
    <x v="0"/>
    <x v="0"/>
    <d v="2018-09-18T00:00:00"/>
    <x v="2"/>
    <x v="11"/>
    <x v="1"/>
    <s v="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
    <s v="closed"/>
    <x v="3"/>
    <x v="44"/>
    <x v="1"/>
    <x v="2"/>
  </r>
  <r>
    <s v="TX"/>
    <s v="Oceans Acquisition, Inc."/>
    <x v="0"/>
    <x v="2806"/>
    <d v="2015-12-22T00:00:00"/>
    <x v="2"/>
    <x v="9"/>
    <x v="1"/>
    <s v="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
    <s v="closed"/>
    <x v="2"/>
    <x v="44"/>
    <x v="1"/>
    <x v="2"/>
  </r>
  <r>
    <s v="TX"/>
    <s v="North Dallas Urogynecology, PLLC."/>
    <x v="0"/>
    <x v="2603"/>
    <d v="2015-01-29T00:00:00"/>
    <x v="2"/>
    <x v="9"/>
    <x v="1"/>
    <s v="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
    <s v="closed"/>
    <x v="2"/>
    <x v="44"/>
    <x v="1"/>
    <x v="2"/>
  </r>
  <r>
    <s v="TX"/>
    <s v="Denton County, Texas"/>
    <x v="0"/>
    <x v="2807"/>
    <d v="2021-08-24T00:00:00"/>
    <x v="0"/>
    <x v="3"/>
    <x v="1"/>
    <m/>
    <s v="open"/>
    <x v="1"/>
    <x v="44"/>
    <x v="1"/>
    <x v="2"/>
  </r>
  <r>
    <s v="TX"/>
    <s v="Harris County Hospital District"/>
    <x v="0"/>
    <x v="2808"/>
    <d v="2012-08-03T00:00:00"/>
    <x v="2"/>
    <x v="62"/>
    <x v="1"/>
    <s v="\N"/>
    <s v="closed"/>
    <x v="8"/>
    <x v="44"/>
    <x v="1"/>
    <x v="2"/>
  </r>
  <r>
    <s v="TX"/>
    <s v="American Medical Response, Inc."/>
    <x v="0"/>
    <x v="1279"/>
    <d v="2018-11-09T00:00:00"/>
    <x v="1"/>
    <x v="2"/>
    <x v="0"/>
    <s v="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
    <s v="closed"/>
    <x v="3"/>
    <x v="44"/>
    <x v="1"/>
    <x v="2"/>
  </r>
  <r>
    <s v="TX"/>
    <s v="Titus Regional Medical Center"/>
    <x v="0"/>
    <x v="0"/>
    <d v="2012-05-26T00:00:00"/>
    <x v="2"/>
    <x v="12"/>
    <x v="1"/>
    <s v="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
    <s v="closed"/>
    <x v="8"/>
    <x v="44"/>
    <x v="1"/>
    <x v="2"/>
  </r>
  <r>
    <s v="TX"/>
    <s v="Stephenville Medical &amp; Surgical Clinic"/>
    <x v="0"/>
    <x v="2809"/>
    <d v="2017-01-23T00:00:00"/>
    <x v="0"/>
    <x v="6"/>
    <x v="1"/>
    <s v="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
    <s v="closed"/>
    <x v="6"/>
    <x v="44"/>
    <x v="1"/>
    <x v="2"/>
  </r>
  <r>
    <s v="TX"/>
    <s v="Baylor College of Medicine"/>
    <x v="0"/>
    <x v="2810"/>
    <d v="2015-08-07T00:00:00"/>
    <x v="2"/>
    <x v="58"/>
    <x v="1"/>
    <s v="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_x000a_"/>
    <s v="closed"/>
    <x v="2"/>
    <x v="44"/>
    <x v="1"/>
    <x v="2"/>
  </r>
  <r>
    <s v="TX"/>
    <s v="Academic HealthPlans, Inc."/>
    <x v="2"/>
    <x v="2811"/>
    <d v="2021-07-21T00:00:00"/>
    <x v="1"/>
    <x v="2"/>
    <x v="0"/>
    <m/>
    <s v="open"/>
    <x v="1"/>
    <x v="44"/>
    <x v="1"/>
    <x v="2"/>
  </r>
  <r>
    <s v="TX"/>
    <s v="Ronald D. Garrett-Roe, MD"/>
    <x v="0"/>
    <x v="416"/>
    <d v="2015-01-23T00:00:00"/>
    <x v="1"/>
    <x v="6"/>
    <x v="1"/>
    <s v="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_x000a_"/>
    <s v="closed"/>
    <x v="2"/>
    <x v="44"/>
    <x v="1"/>
    <x v="2"/>
  </r>
  <r>
    <s v="UT"/>
    <s v="Central Utah Clinic, P.C. dba Revere Health"/>
    <x v="0"/>
    <x v="2812"/>
    <d v="2021-08-19T00:00:00"/>
    <x v="1"/>
    <x v="2"/>
    <x v="1"/>
    <m/>
    <s v="open"/>
    <x v="1"/>
    <x v="45"/>
    <x v="0"/>
    <x v="3"/>
  </r>
  <r>
    <s v="UT"/>
    <s v="University of Utah"/>
    <x v="0"/>
    <x v="172"/>
    <d v="2020-07-20T00:00:00"/>
    <x v="1"/>
    <x v="2"/>
    <x v="1"/>
    <m/>
    <s v="open"/>
    <x v="4"/>
    <x v="45"/>
    <x v="0"/>
    <x v="3"/>
  </r>
  <r>
    <s v="UT"/>
    <s v="University of Utah"/>
    <x v="0"/>
    <x v="2813"/>
    <d v="2020-06-08T00:00:00"/>
    <x v="1"/>
    <x v="2"/>
    <x v="1"/>
    <m/>
    <s v="open"/>
    <x v="4"/>
    <x v="45"/>
    <x v="0"/>
    <x v="3"/>
  </r>
  <r>
    <s v="UT"/>
    <s v="HealthEquity, Inc."/>
    <x v="2"/>
    <x v="353"/>
    <d v="2018-06-12T00:00:00"/>
    <x v="1"/>
    <x v="2"/>
    <x v="0"/>
    <s v="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
    <s v="closed"/>
    <x v="3"/>
    <x v="45"/>
    <x v="0"/>
    <x v="3"/>
  </r>
  <r>
    <s v="UT"/>
    <s v="Valley Mental Health"/>
    <x v="0"/>
    <x v="469"/>
    <d v="2013-04-26T00:00:00"/>
    <x v="2"/>
    <x v="6"/>
    <x v="1"/>
    <s v="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_x000a_"/>
    <s v="closed"/>
    <x v="9"/>
    <x v="45"/>
    <x v="0"/>
    <x v="3"/>
  </r>
  <r>
    <s v="UT"/>
    <s v="IHC Health Services, Inc. dba Intermountain Life Flight"/>
    <x v="0"/>
    <x v="462"/>
    <d v="2013-04-26T00:00:00"/>
    <x v="0"/>
    <x v="12"/>
    <x v="1"/>
    <s v="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
    <s v="closed"/>
    <x v="9"/>
    <x v="45"/>
    <x v="0"/>
    <x v="3"/>
  </r>
  <r>
    <s v="UT"/>
    <s v="Utah Valley Eye Center"/>
    <x v="0"/>
    <x v="2814"/>
    <d v="2019-11-01T00:00:00"/>
    <x v="1"/>
    <x v="6"/>
    <x v="1"/>
    <s v="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
    <s v="closed"/>
    <x v="0"/>
    <x v="45"/>
    <x v="0"/>
    <x v="3"/>
  </r>
  <r>
    <s v="UT"/>
    <s v="University of Utah"/>
    <x v="0"/>
    <x v="2815"/>
    <d v="2020-03-21T00:00:00"/>
    <x v="1"/>
    <x v="2"/>
    <x v="1"/>
    <m/>
    <s v="open"/>
    <x v="4"/>
    <x v="45"/>
    <x v="0"/>
    <x v="3"/>
  </r>
  <r>
    <s v="UT"/>
    <s v="Intermountain Healthcare"/>
    <x v="0"/>
    <x v="2816"/>
    <d v="2021-07-16T00:00:00"/>
    <x v="1"/>
    <x v="16"/>
    <x v="0"/>
    <m/>
    <s v="open"/>
    <x v="1"/>
    <x v="45"/>
    <x v="0"/>
    <x v="3"/>
  </r>
  <r>
    <s v="UT"/>
    <s v="Citywide Health Plan"/>
    <x v="1"/>
    <x v="1436"/>
    <d v="2021-03-24T00:00:00"/>
    <x v="1"/>
    <x v="3"/>
    <x v="1"/>
    <m/>
    <s v="open"/>
    <x v="1"/>
    <x v="45"/>
    <x v="0"/>
    <x v="3"/>
  </r>
  <r>
    <s v="UT"/>
    <s v="Utah Imaging Associates, Inc."/>
    <x v="0"/>
    <x v="2817"/>
    <d v="2021-11-03T00:00:00"/>
    <x v="1"/>
    <x v="3"/>
    <x v="1"/>
    <m/>
    <s v="open"/>
    <x v="1"/>
    <x v="45"/>
    <x v="0"/>
    <x v="3"/>
  </r>
  <r>
    <s v="UT"/>
    <s v="Utah Healing Center"/>
    <x v="0"/>
    <x v="1075"/>
    <d v="2018-11-07T00:00:00"/>
    <x v="0"/>
    <x v="11"/>
    <x v="1"/>
    <s v="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
    <s v="closed"/>
    <x v="3"/>
    <x v="45"/>
    <x v="0"/>
    <x v="3"/>
  </r>
  <r>
    <s v="UT"/>
    <s v="Utah Department of Technology Services"/>
    <x v="2"/>
    <x v="2818"/>
    <d v="2012-04-11T00:00:00"/>
    <x v="1"/>
    <x v="3"/>
    <x v="0"/>
    <s v="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
    <s v="closed"/>
    <x v="8"/>
    <x v="45"/>
    <x v="0"/>
    <x v="3"/>
  </r>
  <r>
    <s v="UT"/>
    <s v="MedQuest Pharmacy, Inc."/>
    <x v="0"/>
    <x v="2819"/>
    <d v="2021-12-23T00:00:00"/>
    <x v="1"/>
    <x v="3"/>
    <x v="1"/>
    <m/>
    <s v="open"/>
    <x v="1"/>
    <x v="45"/>
    <x v="0"/>
    <x v="3"/>
  </r>
  <r>
    <s v="UT"/>
    <s v="Sorenson Communications/CaptionCall Group Health Plan"/>
    <x v="1"/>
    <x v="914"/>
    <d v="2014-04-24T00:00:00"/>
    <x v="1"/>
    <x v="3"/>
    <x v="0"/>
    <s v="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
    <s v="closed"/>
    <x v="12"/>
    <x v="45"/>
    <x v="0"/>
    <x v="3"/>
  </r>
  <r>
    <s v="UT"/>
    <s v="HealthEquity, Inc."/>
    <x v="2"/>
    <x v="2820"/>
    <d v="2018-11-17T00:00:00"/>
    <x v="1"/>
    <x v="2"/>
    <x v="0"/>
    <s v="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
    <s v="closed"/>
    <x v="3"/>
    <x v="45"/>
    <x v="0"/>
    <x v="3"/>
  </r>
  <r>
    <s v="UT"/>
    <s v="Myriad Genetic Laboratories, Inc."/>
    <x v="0"/>
    <x v="2821"/>
    <d v="2019-04-01T00:00:00"/>
    <x v="0"/>
    <x v="2"/>
    <x v="1"/>
    <s v="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
    <s v="closed"/>
    <x v="0"/>
    <x v="45"/>
    <x v="0"/>
    <x v="3"/>
  </r>
  <r>
    <s v="UT"/>
    <s v="The Hearing Zone"/>
    <x v="0"/>
    <x v="169"/>
    <d v="2014-12-05T00:00:00"/>
    <x v="2"/>
    <x v="9"/>
    <x v="1"/>
    <s v="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
    <s v="closed"/>
    <x v="12"/>
    <x v="45"/>
    <x v="0"/>
    <x v="3"/>
  </r>
  <r>
    <s v="UT"/>
    <s v="Central Utah Clinic"/>
    <x v="0"/>
    <x v="2822"/>
    <d v="2014-08-07T00:00:00"/>
    <x v="1"/>
    <x v="3"/>
    <x v="1"/>
    <s v="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
    <s v="closed"/>
    <x v="12"/>
    <x v="45"/>
    <x v="0"/>
    <x v="3"/>
  </r>
  <r>
    <s v="UT"/>
    <s v="Granger Medical Clinic"/>
    <x v="0"/>
    <x v="752"/>
    <d v="2013-03-22T00:00:00"/>
    <x v="30"/>
    <x v="11"/>
    <x v="1"/>
    <s v="\N"/>
    <s v="closed"/>
    <x v="9"/>
    <x v="45"/>
    <x v="0"/>
    <x v="3"/>
  </r>
  <r>
    <s v="UT"/>
    <s v="Health Behavior Innovations (HBI)"/>
    <x v="2"/>
    <x v="2791"/>
    <d v="2010-02-05T00:00:00"/>
    <x v="2"/>
    <x v="12"/>
    <x v="0"/>
    <s v="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
    <s v="closed"/>
    <x v="5"/>
    <x v="45"/>
    <x v="0"/>
    <x v="3"/>
  </r>
  <r>
    <s v="UT"/>
    <s v="The SurgiCare Center of Utah"/>
    <x v="0"/>
    <x v="2823"/>
    <d v="2021-02-26T00:00:00"/>
    <x v="1"/>
    <x v="3"/>
    <x v="1"/>
    <m/>
    <s v="open"/>
    <x v="1"/>
    <x v="45"/>
    <x v="0"/>
    <x v="3"/>
  </r>
  <r>
    <s v="UT"/>
    <s v="Mountain Peaks Family Practice"/>
    <x v="0"/>
    <x v="777"/>
    <d v="2020-07-20T00:00:00"/>
    <x v="0"/>
    <x v="11"/>
    <x v="1"/>
    <s v="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
    <s v="closed"/>
    <x v="4"/>
    <x v="45"/>
    <x v="0"/>
    <x v="3"/>
  </r>
  <r>
    <s v="UT"/>
    <s v="Eduro Healthcare, LLC"/>
    <x v="0"/>
    <x v="2824"/>
    <d v="2021-12-09T00:00:00"/>
    <x v="1"/>
    <x v="2"/>
    <x v="1"/>
    <m/>
    <s v="open"/>
    <x v="1"/>
    <x v="45"/>
    <x v="0"/>
    <x v="3"/>
  </r>
  <r>
    <s v="UT"/>
    <s v="DMBA"/>
    <x v="1"/>
    <x v="1648"/>
    <d v="2020-12-02T00:00:00"/>
    <x v="0"/>
    <x v="6"/>
    <x v="1"/>
    <s v="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
    <s v="closed"/>
    <x v="4"/>
    <x v="45"/>
    <x v="0"/>
    <x v="3"/>
  </r>
  <r>
    <s v="UT"/>
    <s v="Utah Department of Workforce Services"/>
    <x v="2"/>
    <x v="1050"/>
    <d v="2010-10-13T00:00:00"/>
    <x v="4"/>
    <x v="42"/>
    <x v="0"/>
    <s v="\N"/>
    <s v="closed"/>
    <x v="5"/>
    <x v="45"/>
    <x v="0"/>
    <x v="3"/>
  </r>
  <r>
    <s v="UT"/>
    <s v="Rocky Mountain Women's Health Center, Inc."/>
    <x v="0"/>
    <x v="2825"/>
    <d v="2018-01-25T00:00:00"/>
    <x v="3"/>
    <x v="11"/>
    <x v="1"/>
    <s v="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
    <s v="closed"/>
    <x v="3"/>
    <x v="45"/>
    <x v="0"/>
    <x v="3"/>
  </r>
  <r>
    <s v="UT"/>
    <s v="Envision Home Health and Hospice"/>
    <x v="0"/>
    <x v="2826"/>
    <d v="2021-11-05T00:00:00"/>
    <x v="0"/>
    <x v="2"/>
    <x v="1"/>
    <m/>
    <s v="open"/>
    <x v="1"/>
    <x v="45"/>
    <x v="0"/>
    <x v="3"/>
  </r>
  <r>
    <s v="UT"/>
    <s v="Alliance Health Networks, LLC"/>
    <x v="0"/>
    <x v="2827"/>
    <d v="2016-02-15T00:00:00"/>
    <x v="1"/>
    <x v="3"/>
    <x v="1"/>
    <s v="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_x000a_"/>
    <s v="closed"/>
    <x v="7"/>
    <x v="45"/>
    <x v="0"/>
    <x v="3"/>
  </r>
  <r>
    <s v="UT"/>
    <s v="Avalon Health Care Management, Inc."/>
    <x v="2"/>
    <x v="1399"/>
    <d v="2020-02-14T00:00:00"/>
    <x v="1"/>
    <x v="2"/>
    <x v="0"/>
    <m/>
    <s v="open"/>
    <x v="4"/>
    <x v="45"/>
    <x v="0"/>
    <x v="3"/>
  </r>
  <r>
    <s v="UT"/>
    <s v="Washington County School District"/>
    <x v="2"/>
    <x v="2828"/>
    <d v="2021-11-22T00:00:00"/>
    <x v="1"/>
    <x v="3"/>
    <x v="0"/>
    <m/>
    <s v="open"/>
    <x v="1"/>
    <x v="45"/>
    <x v="0"/>
    <x v="3"/>
  </r>
  <r>
    <s v="UT"/>
    <s v="Porter, MD, Steven"/>
    <x v="0"/>
    <x v="0"/>
    <d v="2014-05-06T00:00:00"/>
    <x v="3"/>
    <x v="3"/>
    <x v="1"/>
    <s v="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_x000a__x000a_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_x000a_In addition to the monetary settlement, the Practice will undertake a corrective action plan that includes two years of monitoring."/>
    <s v="closed"/>
    <x v="12"/>
    <x v="45"/>
    <x v="0"/>
    <x v="3"/>
  </r>
  <r>
    <s v="UT"/>
    <s v="University of Utah"/>
    <x v="0"/>
    <x v="27"/>
    <d v="2020-04-03T00:00:00"/>
    <x v="1"/>
    <x v="2"/>
    <x v="1"/>
    <m/>
    <s v="open"/>
    <x v="4"/>
    <x v="45"/>
    <x v="0"/>
    <x v="3"/>
  </r>
  <r>
    <s v="UT"/>
    <s v="University of Utah Health"/>
    <x v="0"/>
    <x v="2222"/>
    <d v="2018-06-02T00:00:00"/>
    <x v="2"/>
    <x v="24"/>
    <x v="1"/>
    <s v="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
    <s v="closed"/>
    <x v="3"/>
    <x v="45"/>
    <x v="0"/>
    <x v="3"/>
  </r>
  <r>
    <s v="UT"/>
    <s v="Educators Mutual Insurance Association"/>
    <x v="1"/>
    <x v="2829"/>
    <d v="2021-10-22T00:00:00"/>
    <x v="1"/>
    <x v="3"/>
    <x v="1"/>
    <m/>
    <s v="open"/>
    <x v="1"/>
    <x v="45"/>
    <x v="0"/>
    <x v="3"/>
  </r>
  <r>
    <s v="UT"/>
    <s v="Medical Review Institute of America"/>
    <x v="2"/>
    <x v="2830"/>
    <d v="2022-01-07T00:00:00"/>
    <x v="1"/>
    <x v="3"/>
    <x v="0"/>
    <m/>
    <s v="open"/>
    <x v="13"/>
    <x v="45"/>
    <x v="0"/>
    <x v="3"/>
  </r>
  <r>
    <s v="UT"/>
    <s v="Utah Pathology Services, Inc."/>
    <x v="0"/>
    <x v="2831"/>
    <d v="2020-08-28T00:00:00"/>
    <x v="1"/>
    <x v="2"/>
    <x v="1"/>
    <m/>
    <s v="closed"/>
    <x v="4"/>
    <x v="45"/>
    <x v="0"/>
    <x v="3"/>
  </r>
  <r>
    <s v="UT"/>
    <s v="Premier Family Medical"/>
    <x v="0"/>
    <x v="2832"/>
    <d v="2019-09-07T00:00:00"/>
    <x v="1"/>
    <x v="3"/>
    <x v="1"/>
    <m/>
    <s v="closed"/>
    <x v="0"/>
    <x v="45"/>
    <x v="0"/>
    <x v="3"/>
  </r>
  <r>
    <s v="UT"/>
    <s v="Myriad Genetic Laboratories, Inc."/>
    <x v="0"/>
    <x v="886"/>
    <d v="2014-03-29T00:00:00"/>
    <x v="0"/>
    <x v="2"/>
    <x v="1"/>
    <s v="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
    <s v="closed"/>
    <x v="12"/>
    <x v="45"/>
    <x v="0"/>
    <x v="3"/>
  </r>
  <r>
    <s v="UT"/>
    <s v="Apex EDI, Inc."/>
    <x v="2"/>
    <x v="2833"/>
    <d v="2017-03-31T00:00:00"/>
    <x v="1"/>
    <x v="3"/>
    <x v="0"/>
    <s v="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
    <s v="closed"/>
    <x v="6"/>
    <x v="45"/>
    <x v="0"/>
    <x v="3"/>
  </r>
  <r>
    <s v="VA"/>
    <s v="Guidehouse"/>
    <x v="2"/>
    <x v="2834"/>
    <d v="2021-07-15T00:00:00"/>
    <x v="1"/>
    <x v="12"/>
    <x v="0"/>
    <m/>
    <s v="open"/>
    <x v="1"/>
    <x v="46"/>
    <x v="1"/>
    <x v="5"/>
  </r>
  <r>
    <s v="VA"/>
    <s v="Virginia Department of Behavioral Health and Developmental Services"/>
    <x v="0"/>
    <x v="1085"/>
    <d v="2020-03-20T00:00:00"/>
    <x v="0"/>
    <x v="2"/>
    <x v="1"/>
    <s v="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
    <s v="closed"/>
    <x v="4"/>
    <x v="46"/>
    <x v="1"/>
    <x v="5"/>
  </r>
  <r>
    <s v="VA"/>
    <s v="Hospice of the Piedmont"/>
    <x v="0"/>
    <x v="2835"/>
    <d v="2021-08-02T00:00:00"/>
    <x v="1"/>
    <x v="2"/>
    <x v="1"/>
    <m/>
    <s v="open"/>
    <x v="1"/>
    <x v="46"/>
    <x v="1"/>
    <x v="5"/>
  </r>
  <r>
    <s v="VA"/>
    <s v="Galstan &amp; Ward Family and Cosmetic Dentistry"/>
    <x v="0"/>
    <x v="2836"/>
    <d v="2020-11-06T00:00:00"/>
    <x v="1"/>
    <x v="23"/>
    <x v="1"/>
    <s v="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
    <s v="closed"/>
    <x v="4"/>
    <x v="46"/>
    <x v="1"/>
    <x v="5"/>
  </r>
  <r>
    <s v="VA"/>
    <s v="Bon Secours Mary Immaculate Hospital"/>
    <x v="0"/>
    <x v="1329"/>
    <d v="2013-05-29T00:00:00"/>
    <x v="2"/>
    <x v="0"/>
    <x v="1"/>
    <s v="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
    <s v="closed"/>
    <x v="9"/>
    <x v="46"/>
    <x v="1"/>
    <x v="5"/>
  </r>
  <r>
    <s v="VA"/>
    <s v="PORTAL HEALTHCARE SOLUTIONS LLC"/>
    <x v="2"/>
    <x v="498"/>
    <d v="2013-04-04T00:00:00"/>
    <x v="2"/>
    <x v="3"/>
    <x v="0"/>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s v="closed"/>
    <x v="9"/>
    <x v="46"/>
    <x v="1"/>
    <x v="5"/>
  </r>
  <r>
    <s v="VA"/>
    <s v="Sentara Healthcare"/>
    <x v="0"/>
    <x v="2837"/>
    <d v="2017-01-16T00:00:00"/>
    <x v="1"/>
    <x v="3"/>
    <x v="0"/>
    <s v="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
    <s v="closed"/>
    <x v="6"/>
    <x v="46"/>
    <x v="1"/>
    <x v="5"/>
  </r>
  <r>
    <s v="VA"/>
    <s v="Augusta Health Care, Inc. d/b/a Augusta Health"/>
    <x v="0"/>
    <x v="2838"/>
    <d v="2020-09-11T00:00:00"/>
    <x v="1"/>
    <x v="3"/>
    <x v="0"/>
    <s v="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
    <s v="closed"/>
    <x v="4"/>
    <x v="46"/>
    <x v="1"/>
    <x v="5"/>
  </r>
  <r>
    <s v="VA"/>
    <s v="Personal Touch Home Care of VA, Inc."/>
    <x v="0"/>
    <x v="2839"/>
    <d v="2020-01-28T00:00:00"/>
    <x v="1"/>
    <x v="20"/>
    <x v="0"/>
    <s v="This case is duplicative of an investigation being conducted into the business associate, Crossroads Technologies, Inc., that suffered a ransomware attack that affected multiple covered entities.  Therefore, this case is closed and consolidated into an existing investigation."/>
    <s v="closed"/>
    <x v="4"/>
    <x v="46"/>
    <x v="1"/>
    <x v="5"/>
  </r>
  <r>
    <s v="VA"/>
    <s v="Cancer Specialists of Tidewater"/>
    <x v="0"/>
    <x v="2840"/>
    <d v="2014-07-31T00:00:00"/>
    <x v="2"/>
    <x v="14"/>
    <x v="1"/>
    <s v="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_x000a__x000d__x000a__x000d__x000a__x000d__x000a__x000d__x000a__x000d__x000a__x000d__x000a__x000d__x000a_"/>
    <s v="closed"/>
    <x v="12"/>
    <x v="46"/>
    <x v="1"/>
    <x v="5"/>
  </r>
  <r>
    <s v="VA"/>
    <s v="Benefits Administration Services, Inc."/>
    <x v="2"/>
    <x v="209"/>
    <d v="2011-09-22T00:00:00"/>
    <x v="5"/>
    <x v="5"/>
    <x v="0"/>
    <s v="\N"/>
    <s v="closed"/>
    <x v="10"/>
    <x v="46"/>
    <x v="1"/>
    <x v="5"/>
  </r>
  <r>
    <s v="VA"/>
    <s v="Care Advantage, Inc."/>
    <x v="0"/>
    <x v="2841"/>
    <d v="2014-02-26T00:00:00"/>
    <x v="2"/>
    <x v="9"/>
    <x v="1"/>
    <s v="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
    <s v="closed"/>
    <x v="12"/>
    <x v="46"/>
    <x v="1"/>
    <x v="5"/>
  </r>
  <r>
    <s v="VA"/>
    <s v="University of Virginia Medical Center"/>
    <x v="0"/>
    <x v="2842"/>
    <d v="2012-11-30T00:00:00"/>
    <x v="5"/>
    <x v="13"/>
    <x v="1"/>
    <s v="\N"/>
    <s v="closed"/>
    <x v="8"/>
    <x v="46"/>
    <x v="1"/>
    <x v="5"/>
  </r>
  <r>
    <s v="VA"/>
    <s v="Centra"/>
    <x v="0"/>
    <x v="2843"/>
    <d v="2011-01-12T00:00:00"/>
    <x v="2"/>
    <x v="9"/>
    <x v="1"/>
    <s v="\N"/>
    <s v="closed"/>
    <x v="10"/>
    <x v="46"/>
    <x v="1"/>
    <x v="5"/>
  </r>
  <r>
    <s v="VA"/>
    <s v="Apple Blossom Family Practice"/>
    <x v="0"/>
    <x v="0"/>
    <d v="2021-12-16T00:00:00"/>
    <x v="1"/>
    <x v="3"/>
    <x v="0"/>
    <m/>
    <s v="open"/>
    <x v="1"/>
    <x v="46"/>
    <x v="1"/>
    <x v="5"/>
  </r>
  <r>
    <s v="VA"/>
    <s v="Valley Plastic Surgery, P.C."/>
    <x v="0"/>
    <x v="2844"/>
    <d v="2012-09-13T00:00:00"/>
    <x v="2"/>
    <x v="13"/>
    <x v="1"/>
    <s v="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
    <s v="closed"/>
    <x v="8"/>
    <x v="46"/>
    <x v="1"/>
    <x v="5"/>
  </r>
  <r>
    <s v="VA"/>
    <s v="Virginia Cancer Institute"/>
    <x v="0"/>
    <x v="2845"/>
    <d v="2020-10-02T00:00:00"/>
    <x v="1"/>
    <x v="2"/>
    <x v="1"/>
    <s v="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
    <s v="closed"/>
    <x v="4"/>
    <x v="46"/>
    <x v="1"/>
    <x v="5"/>
  </r>
  <r>
    <s v="VA"/>
    <s v="Heartland Health Clinic"/>
    <x v="0"/>
    <x v="2846"/>
    <d v="2015-09-21T00:00:00"/>
    <x v="1"/>
    <x v="34"/>
    <x v="1"/>
    <s v="Heartland Clinic is not a covered entity as defined by the Privacy Rule.  All patients are self pay."/>
    <s v="closed"/>
    <x v="2"/>
    <x v="46"/>
    <x v="1"/>
    <x v="5"/>
  </r>
  <r>
    <s v="VA"/>
    <s v="Professional Dermatology Care, P.C."/>
    <x v="0"/>
    <x v="2847"/>
    <d v="2016-08-09T00:00:00"/>
    <x v="1"/>
    <x v="3"/>
    <x v="1"/>
    <s v="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
    <s v="closed"/>
    <x v="7"/>
    <x v="46"/>
    <x v="1"/>
    <x v="5"/>
  </r>
  <r>
    <s v="VA"/>
    <s v="Valley Family Medicine"/>
    <x v="0"/>
    <x v="2848"/>
    <d v="2017-11-03T00:00:00"/>
    <x v="0"/>
    <x v="11"/>
    <x v="1"/>
    <s v="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
    <s v="closed"/>
    <x v="6"/>
    <x v="46"/>
    <x v="1"/>
    <x v="5"/>
  </r>
  <r>
    <s v="VA"/>
    <s v="Practice Transformation Solutions, LLC"/>
    <x v="2"/>
    <x v="2849"/>
    <d v="2020-10-02T00:00:00"/>
    <x v="1"/>
    <x v="2"/>
    <x v="0"/>
    <s v="Practice Transformation Solutions, LLC, the business associate (BA), submitted a new breach report, even though an ongoing investigation was being conducted into the same breach incident.  As such, this case is duplicative and has been closed."/>
    <s v="closed"/>
    <x v="4"/>
    <x v="46"/>
    <x v="1"/>
    <x v="5"/>
  </r>
  <r>
    <s v="VA"/>
    <s v="Riverside Medical Group"/>
    <x v="0"/>
    <x v="2850"/>
    <d v="2014-01-13T00:00:00"/>
    <x v="0"/>
    <x v="0"/>
    <x v="1"/>
    <m/>
    <s v="closed"/>
    <x v="12"/>
    <x v="46"/>
    <x v="1"/>
    <x v="5"/>
  </r>
  <r>
    <s v="VA"/>
    <s v="AllyAlign Health, Inc."/>
    <x v="1"/>
    <x v="2851"/>
    <d v="2021-02-26T00:00:00"/>
    <x v="1"/>
    <x v="3"/>
    <x v="1"/>
    <m/>
    <s v="open"/>
    <x v="1"/>
    <x v="46"/>
    <x v="1"/>
    <x v="5"/>
  </r>
  <r>
    <s v="VA"/>
    <s v="Chesapeake Regional Medical Center"/>
    <x v="0"/>
    <x v="140"/>
    <d v="2018-04-06T00:00:00"/>
    <x v="2"/>
    <x v="13"/>
    <x v="1"/>
    <s v="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
    <s v="closed"/>
    <x v="3"/>
    <x v="46"/>
    <x v="1"/>
    <x v="5"/>
  </r>
  <r>
    <s v="VA"/>
    <s v="Kristina T Nguyen, DDS, PC"/>
    <x v="0"/>
    <x v="154"/>
    <d v="2020-12-21T00:00:00"/>
    <x v="1"/>
    <x v="3"/>
    <x v="1"/>
    <m/>
    <s v="open"/>
    <x v="4"/>
    <x v="46"/>
    <x v="1"/>
    <x v="5"/>
  </r>
  <r>
    <s v="VA"/>
    <s v="Martinsville Henry County Coalition for Health and Wellness"/>
    <x v="0"/>
    <x v="2852"/>
    <d v="2017-10-13T00:00:00"/>
    <x v="2"/>
    <x v="9"/>
    <x v="1"/>
    <s v="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
    <s v="closed"/>
    <x v="6"/>
    <x v="46"/>
    <x v="1"/>
    <x v="5"/>
  </r>
  <r>
    <s v="VA"/>
    <s v="Region Ten Community Services Board"/>
    <x v="0"/>
    <x v="2853"/>
    <d v="2013-09-26T00:00:00"/>
    <x v="2"/>
    <x v="2"/>
    <x v="1"/>
    <s v="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
    <s v="closed"/>
    <x v="9"/>
    <x v="46"/>
    <x v="1"/>
    <x v="5"/>
  </r>
  <r>
    <s v="VA"/>
    <s v="Practice Transformation Solutions, LLC"/>
    <x v="2"/>
    <x v="1215"/>
    <d v="2020-10-13T00:00:00"/>
    <x v="1"/>
    <x v="2"/>
    <x v="0"/>
    <s v="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
    <s v="closed"/>
    <x v="4"/>
    <x v="46"/>
    <x v="1"/>
    <x v="5"/>
  </r>
  <r>
    <s v="VA"/>
    <s v="Vision Care Specialists, P.C. a part of MyEyeDr. Optometry of Colorado, PC"/>
    <x v="0"/>
    <x v="597"/>
    <d v="2020-02-07T00:00:00"/>
    <x v="1"/>
    <x v="3"/>
    <x v="1"/>
    <s v="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
    <s v="closed"/>
    <x v="4"/>
    <x v="46"/>
    <x v="1"/>
    <x v="5"/>
  </r>
  <r>
    <s v="VA"/>
    <s v="Inova Health System"/>
    <x v="0"/>
    <x v="2854"/>
    <d v="2018-11-02T00:00:00"/>
    <x v="1"/>
    <x v="62"/>
    <x v="1"/>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x v="3"/>
    <x v="46"/>
    <x v="1"/>
    <x v="5"/>
  </r>
  <r>
    <s v="VA"/>
    <s v="Lakewood Manor Baptist Retirement Community, Inc. d/b/a Lakewood"/>
    <x v="0"/>
    <x v="2127"/>
    <d v="2021-09-27T00:00:00"/>
    <x v="1"/>
    <x v="2"/>
    <x v="1"/>
    <m/>
    <s v="open"/>
    <x v="1"/>
    <x v="46"/>
    <x v="1"/>
    <x v="5"/>
  </r>
  <r>
    <s v="VA"/>
    <s v="Southwest Virginia Physicians for Women"/>
    <x v="0"/>
    <x v="895"/>
    <d v="2014-10-10T00:00:00"/>
    <x v="7"/>
    <x v="11"/>
    <x v="1"/>
    <s v="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
    <s v="closed"/>
    <x v="12"/>
    <x v="46"/>
    <x v="1"/>
    <x v="5"/>
  </r>
  <r>
    <s v="VA"/>
    <s v="Department of Behavioral Health and Developmental Services"/>
    <x v="0"/>
    <x v="2855"/>
    <d v="2021-12-03T00:00:00"/>
    <x v="0"/>
    <x v="12"/>
    <x v="1"/>
    <m/>
    <s v="open"/>
    <x v="1"/>
    <x v="46"/>
    <x v="1"/>
    <x v="5"/>
  </r>
  <r>
    <s v="VA"/>
    <s v="Democracy Data &amp; Communications, LLC ("/>
    <x v="2"/>
    <x v="2856"/>
    <d v="2009-12-08T00:00:00"/>
    <x v="4"/>
    <x v="11"/>
    <x v="0"/>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
    <s v="closed"/>
    <x v="11"/>
    <x v="46"/>
    <x v="1"/>
    <x v="5"/>
  </r>
  <r>
    <s v="VA"/>
    <s v="Family Physicians of Old Town Fairfax PC"/>
    <x v="0"/>
    <x v="0"/>
    <d v="2018-07-19T00:00:00"/>
    <x v="1"/>
    <x v="3"/>
    <x v="1"/>
    <s v="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
    <s v="closed"/>
    <x v="3"/>
    <x v="46"/>
    <x v="1"/>
    <x v="5"/>
  </r>
  <r>
    <s v="VA"/>
    <s v="Fairfax County Public Schools' Health Plan"/>
    <x v="2"/>
    <x v="2857"/>
    <d v="2021-02-02T00:00:00"/>
    <x v="1"/>
    <x v="2"/>
    <x v="0"/>
    <m/>
    <s v="open"/>
    <x v="1"/>
    <x v="46"/>
    <x v="1"/>
    <x v="5"/>
  </r>
  <r>
    <s v="VA"/>
    <s v="TOWERS WATSON"/>
    <x v="2"/>
    <x v="2858"/>
    <d v="2010-04-27T00:00:00"/>
    <x v="2"/>
    <x v="12"/>
    <x v="0"/>
    <s v="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
    <s v="closed"/>
    <x v="5"/>
    <x v="46"/>
    <x v="1"/>
    <x v="5"/>
  </r>
  <r>
    <s v="VA"/>
    <s v="Harrisonburg OB GYN Associates, P.C."/>
    <x v="0"/>
    <x v="289"/>
    <d v="2016-10-20T00:00:00"/>
    <x v="2"/>
    <x v="0"/>
    <x v="1"/>
    <s v="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
    <s v="closed"/>
    <x v="7"/>
    <x v="46"/>
    <x v="1"/>
    <x v="5"/>
  </r>
  <r>
    <s v="VA"/>
    <s v="Virginia Hospital Center Health System"/>
    <x v="0"/>
    <x v="2859"/>
    <d v="2020-10-31T00:00:00"/>
    <x v="1"/>
    <x v="3"/>
    <x v="0"/>
    <s v="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
    <s v="closed"/>
    <x v="4"/>
    <x v="46"/>
    <x v="1"/>
    <x v="5"/>
  </r>
  <r>
    <s v="VA"/>
    <s v="Children's Hospital of The King's Daughters"/>
    <x v="0"/>
    <x v="1044"/>
    <d v="2021-08-11T00:00:00"/>
    <x v="1"/>
    <x v="2"/>
    <x v="1"/>
    <m/>
    <s v="open"/>
    <x v="1"/>
    <x v="46"/>
    <x v="1"/>
    <x v="5"/>
  </r>
  <r>
    <s v="VA"/>
    <s v="Sentara Healthcare"/>
    <x v="0"/>
    <x v="2860"/>
    <d v="2015-10-02T00:00:00"/>
    <x v="2"/>
    <x v="13"/>
    <x v="1"/>
    <s v="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_x000a_"/>
    <s v="closed"/>
    <x v="2"/>
    <x v="46"/>
    <x v="1"/>
    <x v="5"/>
  </r>
  <r>
    <s v="VA"/>
    <s v="Linda J White, DDS, PC"/>
    <x v="0"/>
    <x v="6"/>
    <d v="2016-06-27T00:00:00"/>
    <x v="3"/>
    <x v="13"/>
    <x v="1"/>
    <s v="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
    <s v="closed"/>
    <x v="7"/>
    <x v="46"/>
    <x v="1"/>
    <x v="5"/>
  </r>
  <r>
    <s v="VA"/>
    <s v="Andersen Air Force Base, Guam"/>
    <x v="0"/>
    <x v="469"/>
    <d v="2011-07-22T00:00:00"/>
    <x v="3"/>
    <x v="11"/>
    <x v="1"/>
    <s v="\N"/>
    <s v="closed"/>
    <x v="10"/>
    <x v="46"/>
    <x v="1"/>
    <x v="5"/>
  </r>
  <r>
    <s v="VA"/>
    <s v="Sentara Healthcare"/>
    <x v="0"/>
    <x v="2861"/>
    <d v="2014-01-16T00:00:00"/>
    <x v="7"/>
    <x v="0"/>
    <x v="1"/>
    <s v="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
    <s v="closed"/>
    <x v="12"/>
    <x v="46"/>
    <x v="1"/>
    <x v="5"/>
  </r>
  <r>
    <s v="VA"/>
    <s v="MAXIMUS, Inc. / Business Ink, Co."/>
    <x v="2"/>
    <x v="2862"/>
    <d v="2018-04-17T00:00:00"/>
    <x v="0"/>
    <x v="11"/>
    <x v="0"/>
    <s v="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
    <s v="closed"/>
    <x v="3"/>
    <x v="46"/>
    <x v="1"/>
    <x v="5"/>
  </r>
  <r>
    <s v="VA"/>
    <s v="Inova Health System"/>
    <x v="0"/>
    <x v="2863"/>
    <d v="2020-09-09T00:00:00"/>
    <x v="1"/>
    <x v="3"/>
    <x v="1"/>
    <s v="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
    <s v="closed"/>
    <x v="4"/>
    <x v="46"/>
    <x v="1"/>
    <x v="5"/>
  </r>
  <r>
    <s v="VA"/>
    <s v="North Spring Behavioral Healthcare, Inc."/>
    <x v="0"/>
    <x v="2864"/>
    <d v="2021-11-09T00:00:00"/>
    <x v="1"/>
    <x v="0"/>
    <x v="0"/>
    <m/>
    <s v="open"/>
    <x v="1"/>
    <x v="46"/>
    <x v="1"/>
    <x v="5"/>
  </r>
  <r>
    <s v="VA"/>
    <s v="Virginia Commonwealth University Health System"/>
    <x v="0"/>
    <x v="2246"/>
    <d v="2017-03-10T00:00:00"/>
    <x v="0"/>
    <x v="0"/>
    <x v="1"/>
    <s v="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_x000a_"/>
    <s v="closed"/>
    <x v="6"/>
    <x v="46"/>
    <x v="1"/>
    <x v="5"/>
  </r>
  <r>
    <s v="VA"/>
    <s v="Virginia Department of Behavioral Health &amp; Developmental Services"/>
    <x v="0"/>
    <x v="2865"/>
    <d v="2019-10-25T00:00:00"/>
    <x v="0"/>
    <x v="3"/>
    <x v="1"/>
    <s v="After opening the investigation, OCR learned that the entity is not a covered entity."/>
    <s v="closed"/>
    <x v="0"/>
    <x v="46"/>
    <x v="1"/>
    <x v="5"/>
  </r>
  <r>
    <s v="VA"/>
    <s v="Portsmouth Community Health Center"/>
    <x v="0"/>
    <x v="687"/>
    <d v="2019-02-14T00:00:00"/>
    <x v="1"/>
    <x v="3"/>
    <x v="1"/>
    <s v="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
    <s v="closed"/>
    <x v="0"/>
    <x v="46"/>
    <x v="1"/>
    <x v="5"/>
  </r>
  <r>
    <s v="VA"/>
    <s v="Riverside Health System"/>
    <x v="0"/>
    <x v="2866"/>
    <d v="2020-09-11T00:00:00"/>
    <x v="1"/>
    <x v="3"/>
    <x v="0"/>
    <s v="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
    <s v="closed"/>
    <x v="4"/>
    <x v="46"/>
    <x v="1"/>
    <x v="5"/>
  </r>
  <r>
    <s v="VA"/>
    <s v="Wardell Orthopaedics, P.C."/>
    <x v="0"/>
    <x v="1634"/>
    <d v="2018-08-16T00:00:00"/>
    <x v="0"/>
    <x v="12"/>
    <x v="1"/>
    <s v="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
    <s v="closed"/>
    <x v="3"/>
    <x v="46"/>
    <x v="1"/>
    <x v="5"/>
  </r>
  <r>
    <s v="VA"/>
    <s v="VCU Health System"/>
    <x v="0"/>
    <x v="2867"/>
    <d v="2018-07-06T00:00:00"/>
    <x v="0"/>
    <x v="0"/>
    <x v="1"/>
    <s v="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
    <s v="closed"/>
    <x v="3"/>
    <x v="46"/>
    <x v="1"/>
    <x v="5"/>
  </r>
  <r>
    <s v="VA"/>
    <s v="Amerigroup Texas, Inc."/>
    <x v="2"/>
    <x v="2868"/>
    <d v="2014-04-10T00:00:00"/>
    <x v="2"/>
    <x v="11"/>
    <x v="0"/>
    <s v="\N"/>
    <s v="closed"/>
    <x v="12"/>
    <x v="46"/>
    <x v="1"/>
    <x v="5"/>
  </r>
  <r>
    <s v="VA"/>
    <s v="Loudoun Medical Group d/b/a Comprehensive Sleep Care Center (&quot;CSCC&quot;)"/>
    <x v="0"/>
    <x v="2869"/>
    <d v="2019-11-27T00:00:00"/>
    <x v="1"/>
    <x v="2"/>
    <x v="1"/>
    <s v="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
    <s v="closed"/>
    <x v="0"/>
    <x v="46"/>
    <x v="1"/>
    <x v="5"/>
  </r>
  <r>
    <s v="VA"/>
    <s v="Virginia Department of Medical Assistance Services"/>
    <x v="1"/>
    <x v="2870"/>
    <d v="2020-01-31T00:00:00"/>
    <x v="1"/>
    <x v="16"/>
    <x v="0"/>
    <s v="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
    <s v="closed"/>
    <x v="4"/>
    <x v="46"/>
    <x v="1"/>
    <x v="5"/>
  </r>
  <r>
    <s v="VA"/>
    <s v="National Counseling Group"/>
    <x v="0"/>
    <x v="2191"/>
    <d v="2016-03-21T00:00:00"/>
    <x v="1"/>
    <x v="2"/>
    <x v="1"/>
    <s v="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
    <s v="closed"/>
    <x v="7"/>
    <x v="46"/>
    <x v="1"/>
    <x v="5"/>
  </r>
  <r>
    <s v="VA"/>
    <s v="Capital Vision Services d/b/a MyEyeDr. (MED Southwest PLLC)"/>
    <x v="0"/>
    <x v="2871"/>
    <d v="2020-02-13T00:00:00"/>
    <x v="3"/>
    <x v="11"/>
    <x v="1"/>
    <s v="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
    <s v="closed"/>
    <x v="4"/>
    <x v="46"/>
    <x v="1"/>
    <x v="5"/>
  </r>
  <r>
    <s v="VA"/>
    <s v="Prince William County Community Services (CS)"/>
    <x v="0"/>
    <x v="2872"/>
    <d v="2010-07-15T00:00:00"/>
    <x v="2"/>
    <x v="13"/>
    <x v="1"/>
    <s v="\N"/>
    <s v="closed"/>
    <x v="5"/>
    <x v="46"/>
    <x v="1"/>
    <x v="5"/>
  </r>
  <r>
    <s v="VA"/>
    <s v="Virginia Department of Medical Assistance Services (VA-DMAS)"/>
    <x v="1"/>
    <x v="2873"/>
    <d v="2015-03-12T00:00:00"/>
    <x v="1"/>
    <x v="3"/>
    <x v="0"/>
    <s v="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x v="2"/>
    <x v="46"/>
    <x v="1"/>
    <x v="5"/>
  </r>
  <r>
    <s v="VA"/>
    <s v="One Care Medical, LLC"/>
    <x v="0"/>
    <x v="1190"/>
    <d v="2019-08-06T00:00:00"/>
    <x v="1"/>
    <x v="6"/>
    <x v="1"/>
    <m/>
    <s v="closed"/>
    <x v="0"/>
    <x v="46"/>
    <x v="1"/>
    <x v="5"/>
  </r>
  <r>
    <s v="VA"/>
    <s v="University of Virginia Medical Center"/>
    <x v="0"/>
    <x v="2874"/>
    <d v="2018-02-21T00:00:00"/>
    <x v="1"/>
    <x v="43"/>
    <x v="1"/>
    <s v="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
    <s v="closed"/>
    <x v="3"/>
    <x v="46"/>
    <x v="1"/>
    <x v="5"/>
  </r>
  <r>
    <s v="VA"/>
    <s v="Chesapeake Regional Healthcare"/>
    <x v="0"/>
    <x v="270"/>
    <d v="2020-11-03T00:00:00"/>
    <x v="1"/>
    <x v="3"/>
    <x v="0"/>
    <s v="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
    <s v="closed"/>
    <x v="4"/>
    <x v="46"/>
    <x v="1"/>
    <x v="5"/>
  </r>
  <r>
    <s v="VA"/>
    <s v="Sentara Healthcare"/>
    <x v="0"/>
    <x v="2875"/>
    <d v="2021-11-19T00:00:00"/>
    <x v="1"/>
    <x v="3"/>
    <x v="0"/>
    <m/>
    <s v="open"/>
    <x v="1"/>
    <x v="46"/>
    <x v="1"/>
    <x v="5"/>
  </r>
  <r>
    <s v="VA"/>
    <s v="Defense Health Headquarters"/>
    <x v="1"/>
    <x v="472"/>
    <d v="2019-10-04T00:00:00"/>
    <x v="0"/>
    <x v="0"/>
    <x v="1"/>
    <s v="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
    <s v="closed"/>
    <x v="0"/>
    <x v="46"/>
    <x v="1"/>
    <x v="5"/>
  </r>
  <r>
    <s v="VA"/>
    <s v="Sheltering Arms Physical Rehabilitation Centers"/>
    <x v="0"/>
    <x v="1332"/>
    <d v="2020-09-16T00:00:00"/>
    <x v="1"/>
    <x v="3"/>
    <x v="0"/>
    <s v="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
    <s v="closed"/>
    <x v="4"/>
    <x v="46"/>
    <x v="1"/>
    <x v="5"/>
  </r>
  <r>
    <s v="VA"/>
    <s v="Rockbridge Area Community Services"/>
    <x v="0"/>
    <x v="0"/>
    <d v="2010-04-29T00:00:00"/>
    <x v="2"/>
    <x v="43"/>
    <x v="1"/>
    <s v="\N"/>
    <s v="closed"/>
    <x v="5"/>
    <x v="46"/>
    <x v="1"/>
    <x v="5"/>
  </r>
  <r>
    <s v="VA"/>
    <s v="Defense Health Headquarters"/>
    <x v="1"/>
    <x v="1020"/>
    <d v="2020-09-09T00:00:00"/>
    <x v="1"/>
    <x v="3"/>
    <x v="1"/>
    <s v="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
    <s v="closed"/>
    <x v="4"/>
    <x v="46"/>
    <x v="1"/>
    <x v="5"/>
  </r>
  <r>
    <s v="VA"/>
    <s v="Inova Health System"/>
    <x v="0"/>
    <x v="31"/>
    <d v="2021-01-22T00:00:00"/>
    <x v="0"/>
    <x v="2"/>
    <x v="1"/>
    <m/>
    <s v="open"/>
    <x v="1"/>
    <x v="46"/>
    <x v="1"/>
    <x v="5"/>
  </r>
  <r>
    <s v="VA"/>
    <s v="Science Applications International Corporation (SA"/>
    <x v="2"/>
    <x v="2876"/>
    <d v="2011-11-04T00:00:00"/>
    <x v="5"/>
    <x v="12"/>
    <x v="0"/>
    <s v="\N"/>
    <s v="closed"/>
    <x v="10"/>
    <x v="46"/>
    <x v="1"/>
    <x v="5"/>
  </r>
  <r>
    <s v="VA"/>
    <s v="Virginia Premier Health Plan (VPHP)"/>
    <x v="2"/>
    <x v="2877"/>
    <d v="2014-01-10T00:00:00"/>
    <x v="2"/>
    <x v="11"/>
    <x v="0"/>
    <s v="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
    <s v="closed"/>
    <x v="12"/>
    <x v="46"/>
    <x v="1"/>
    <x v="5"/>
  </r>
  <r>
    <s v="VA"/>
    <s v="NOVA Chiropractic &amp; Rehab Center"/>
    <x v="0"/>
    <x v="2878"/>
    <d v="2014-03-27T00:00:00"/>
    <x v="14"/>
    <x v="13"/>
    <x v="1"/>
    <s v="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
    <s v="closed"/>
    <x v="12"/>
    <x v="46"/>
    <x v="1"/>
    <x v="5"/>
  </r>
  <r>
    <s v="VA"/>
    <s v="Riverside Health System"/>
    <x v="0"/>
    <x v="2041"/>
    <d v="2016-06-10T00:00:00"/>
    <x v="0"/>
    <x v="11"/>
    <x v="1"/>
    <s v="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
    <s v="closed"/>
    <x v="7"/>
    <x v="46"/>
    <x v="1"/>
    <x v="5"/>
  </r>
  <r>
    <s v="VA"/>
    <s v="Personal Touch Hospice of VA, Inc."/>
    <x v="0"/>
    <x v="374"/>
    <d v="2020-01-28T00:00:00"/>
    <x v="1"/>
    <x v="20"/>
    <x v="0"/>
    <s v="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
    <s v="closed"/>
    <x v="4"/>
    <x v="46"/>
    <x v="1"/>
    <x v="5"/>
  </r>
  <r>
    <s v="VA"/>
    <s v="Curtis R. Bryan, M.D."/>
    <x v="0"/>
    <x v="2879"/>
    <d v="2010-09-08T00:00:00"/>
    <x v="2"/>
    <x v="9"/>
    <x v="1"/>
    <s v="\N"/>
    <s v="closed"/>
    <x v="5"/>
    <x v="46"/>
    <x v="1"/>
    <x v="5"/>
  </r>
  <r>
    <s v="VA"/>
    <s v="Rockbridge Area Community Services Board"/>
    <x v="0"/>
    <x v="6"/>
    <d v="2021-10-04T00:00:00"/>
    <x v="1"/>
    <x v="3"/>
    <x v="1"/>
    <m/>
    <s v="open"/>
    <x v="1"/>
    <x v="46"/>
    <x v="1"/>
    <x v="5"/>
  </r>
  <r>
    <s v="VA"/>
    <s v="ACS, Affiliated Computer Services, Inc., A Xerox Company"/>
    <x v="2"/>
    <x v="1550"/>
    <d v="2012-01-23T00:00:00"/>
    <x v="18"/>
    <x v="11"/>
    <x v="0"/>
    <s v="\N"/>
    <s v="closed"/>
    <x v="8"/>
    <x v="46"/>
    <x v="1"/>
    <x v="5"/>
  </r>
  <r>
    <s v="VA"/>
    <s v="Dominion Dental Services, Inc., Dominion National Insurance Company, and Dominion Dental Services USA, Inc."/>
    <x v="1"/>
    <x v="2880"/>
    <d v="2019-06-21T00:00:00"/>
    <x v="1"/>
    <x v="3"/>
    <x v="1"/>
    <m/>
    <s v="closed"/>
    <x v="0"/>
    <x v="46"/>
    <x v="1"/>
    <x v="5"/>
  </r>
  <r>
    <s v="VA"/>
    <s v="Inova Health System"/>
    <x v="2"/>
    <x v="2881"/>
    <d v="2018-11-19T00:00:00"/>
    <x v="1"/>
    <x v="0"/>
    <x v="0"/>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x v="3"/>
    <x v="46"/>
    <x v="1"/>
    <x v="5"/>
  </r>
  <r>
    <s v="VA"/>
    <s v="Eastern Shore Rural Health System Inc."/>
    <x v="0"/>
    <x v="2882"/>
    <d v="2021-04-16T00:00:00"/>
    <x v="1"/>
    <x v="3"/>
    <x v="0"/>
    <s v="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
    <s v="closed"/>
    <x v="1"/>
    <x v="46"/>
    <x v="1"/>
    <x v="5"/>
  </r>
  <r>
    <s v="VT"/>
    <s v="Gifford Health Care"/>
    <x v="0"/>
    <x v="2883"/>
    <d v="2021-04-23T00:00:00"/>
    <x v="1"/>
    <x v="3"/>
    <x v="0"/>
    <s v="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
    <s v="closed"/>
    <x v="1"/>
    <x v="47"/>
    <x v="2"/>
    <x v="4"/>
  </r>
  <r>
    <s v="VT"/>
    <s v="The Richards Group"/>
    <x v="2"/>
    <x v="2884"/>
    <d v="2021-01-28T00:00:00"/>
    <x v="1"/>
    <x v="2"/>
    <x v="0"/>
    <m/>
    <s v="open"/>
    <x v="1"/>
    <x v="47"/>
    <x v="2"/>
    <x v="4"/>
  </r>
  <r>
    <s v="VT"/>
    <s v="Max M Bayard MD, PC"/>
    <x v="0"/>
    <x v="6"/>
    <d v="2015-08-07T00:00:00"/>
    <x v="2"/>
    <x v="24"/>
    <x v="1"/>
    <s v="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
    <s v="closed"/>
    <x v="2"/>
    <x v="47"/>
    <x v="2"/>
    <x v="4"/>
  </r>
  <r>
    <s v="VT"/>
    <s v="The University of Vermont Medical Center"/>
    <x v="0"/>
    <x v="500"/>
    <d v="2017-07-21T00:00:00"/>
    <x v="1"/>
    <x v="2"/>
    <x v="1"/>
    <s v="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
    <s v="closed"/>
    <x v="6"/>
    <x v="47"/>
    <x v="2"/>
    <x v="4"/>
  </r>
  <r>
    <s v="VT"/>
    <s v="Addison County Home Health &amp; Hospice"/>
    <x v="0"/>
    <x v="198"/>
    <d v="2019-06-25T00:00:00"/>
    <x v="1"/>
    <x v="2"/>
    <x v="1"/>
    <s v="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
    <s v="closed"/>
    <x v="0"/>
    <x v="47"/>
    <x v="2"/>
    <x v="4"/>
  </r>
  <r>
    <s v="VT"/>
    <s v="North Country Hospital and Health Center, Inc"/>
    <x v="0"/>
    <x v="38"/>
    <d v="2013-10-15T00:00:00"/>
    <x v="2"/>
    <x v="9"/>
    <x v="1"/>
    <s v="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
    <s v="closed"/>
    <x v="9"/>
    <x v="47"/>
    <x v="2"/>
    <x v="4"/>
  </r>
  <r>
    <s v="VT"/>
    <s v="Rutland Regional Medical Center"/>
    <x v="0"/>
    <x v="2052"/>
    <d v="2017-06-16T00:00:00"/>
    <x v="0"/>
    <x v="2"/>
    <x v="1"/>
    <s v="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
    <s v="closed"/>
    <x v="6"/>
    <x v="47"/>
    <x v="2"/>
    <x v="4"/>
  </r>
  <r>
    <s v="VT"/>
    <s v="Local 693 Plumbers &amp; Pipefitters Health &amp; Welfare Fund"/>
    <x v="1"/>
    <x v="2885"/>
    <d v="2017-03-13T00:00:00"/>
    <x v="2"/>
    <x v="13"/>
    <x v="1"/>
    <s v="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
    <s v="closed"/>
    <x v="6"/>
    <x v="47"/>
    <x v="2"/>
    <x v="4"/>
  </r>
  <r>
    <s v="VT"/>
    <s v="Rutland Hospital, Inc. d/b/a/ Rutland Regional Medical Center"/>
    <x v="0"/>
    <x v="2886"/>
    <d v="2019-02-20T00:00:00"/>
    <x v="1"/>
    <x v="2"/>
    <x v="1"/>
    <m/>
    <s v="closed"/>
    <x v="0"/>
    <x v="47"/>
    <x v="2"/>
    <x v="4"/>
  </r>
  <r>
    <s v="VT"/>
    <s v="North Country Hospital"/>
    <x v="0"/>
    <x v="2427"/>
    <d v="2021-04-16T00:00:00"/>
    <x v="1"/>
    <x v="3"/>
    <x v="0"/>
    <m/>
    <s v="open"/>
    <x v="1"/>
    <x v="47"/>
    <x v="2"/>
    <x v="4"/>
  </r>
  <r>
    <s v="WA"/>
    <s v="Cancer Care Northwest P.S."/>
    <x v="0"/>
    <x v="368"/>
    <d v="2011-02-09T00:00:00"/>
    <x v="2"/>
    <x v="11"/>
    <x v="1"/>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s v="closed"/>
    <x v="10"/>
    <x v="48"/>
    <x v="0"/>
    <x v="0"/>
  </r>
  <r>
    <s v="WA"/>
    <s v="Rite Aid Store 5256"/>
    <x v="0"/>
    <x v="309"/>
    <d v="2014-07-30T00:00:00"/>
    <x v="2"/>
    <x v="11"/>
    <x v="1"/>
    <s v="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
    <s v="closed"/>
    <x v="12"/>
    <x v="48"/>
    <x v="0"/>
    <x v="0"/>
  </r>
  <r>
    <s v="WA"/>
    <s v="Community Health Plan of Washington"/>
    <x v="1"/>
    <x v="2887"/>
    <d v="2016-12-21T00:00:00"/>
    <x v="1"/>
    <x v="20"/>
    <x v="1"/>
    <s v="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
    <s v="closed"/>
    <x v="7"/>
    <x v="48"/>
    <x v="0"/>
    <x v="0"/>
  </r>
  <r>
    <s v="WA"/>
    <s v="Franciscan Health, Highline Medical Center"/>
    <x v="0"/>
    <x v="2888"/>
    <d v="2016-09-01T00:00:00"/>
    <x v="0"/>
    <x v="3"/>
    <x v="0"/>
    <s v="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
    <s v="closed"/>
    <x v="7"/>
    <x v="48"/>
    <x v="0"/>
    <x v="0"/>
  </r>
  <r>
    <s v="WA"/>
    <s v="The Seattle Indian Health Board"/>
    <x v="0"/>
    <x v="538"/>
    <d v="2016-10-06T00:00:00"/>
    <x v="1"/>
    <x v="2"/>
    <x v="1"/>
    <s v="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
    <s v="closed"/>
    <x v="7"/>
    <x v="48"/>
    <x v="0"/>
    <x v="0"/>
  </r>
  <r>
    <s v="WA"/>
    <s v="Tri-Cities Chaplaincy"/>
    <x v="0"/>
    <x v="910"/>
    <d v="2019-01-18T00:00:00"/>
    <x v="1"/>
    <x v="2"/>
    <x v="1"/>
    <s v="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
    <s v="closed"/>
    <x v="0"/>
    <x v="48"/>
    <x v="0"/>
    <x v="0"/>
  </r>
  <r>
    <s v="WA"/>
    <s v="Healthcare Resource Group, Inc."/>
    <x v="2"/>
    <x v="2889"/>
    <d v="2020-04-07T00:00:00"/>
    <x v="1"/>
    <x v="2"/>
    <x v="0"/>
    <s v="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
    <s v="closed"/>
    <x v="4"/>
    <x v="48"/>
    <x v="0"/>
    <x v="0"/>
  </r>
  <r>
    <s v="WA"/>
    <s v="Overlake Medical Center &amp; Clinics"/>
    <x v="0"/>
    <x v="2890"/>
    <d v="2020-02-07T00:00:00"/>
    <x v="1"/>
    <x v="2"/>
    <x v="1"/>
    <s v="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
    <s v="closed"/>
    <x v="4"/>
    <x v="48"/>
    <x v="0"/>
    <x v="0"/>
  </r>
  <r>
    <s v="WA"/>
    <s v="Planned Parenthood of Greater Washington and North Idaho"/>
    <x v="0"/>
    <x v="196"/>
    <d v="2016-08-26T00:00:00"/>
    <x v="0"/>
    <x v="2"/>
    <x v="0"/>
    <s v="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_x000a_"/>
    <s v="closed"/>
    <x v="7"/>
    <x v="48"/>
    <x v="0"/>
    <x v="0"/>
  </r>
  <r>
    <s v="WA"/>
    <s v="Kennewick General Hospital dba Trios Health"/>
    <x v="0"/>
    <x v="347"/>
    <d v="2017-05-18T00:00:00"/>
    <x v="0"/>
    <x v="0"/>
    <x v="1"/>
    <s v="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
    <s v="closed"/>
    <x v="6"/>
    <x v="48"/>
    <x v="0"/>
    <x v="0"/>
  </r>
  <r>
    <s v="WA"/>
    <s v="Seattle - King County Department of Public Health"/>
    <x v="0"/>
    <x v="614"/>
    <d v="2013-05-07T00:00:00"/>
    <x v="3"/>
    <x v="11"/>
    <x v="1"/>
    <s v="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
    <s v="closed"/>
    <x v="9"/>
    <x v="48"/>
    <x v="0"/>
    <x v="0"/>
  </r>
  <r>
    <s v="WA"/>
    <s v="SEIU 775 Benefits Group"/>
    <x v="2"/>
    <x v="2891"/>
    <d v="2021-05-27T00:00:00"/>
    <x v="1"/>
    <x v="3"/>
    <x v="0"/>
    <m/>
    <s v="open"/>
    <x v="1"/>
    <x v="48"/>
    <x v="0"/>
    <x v="0"/>
  </r>
  <r>
    <s v="WA"/>
    <s v="Seattle Cancer Care Alliance"/>
    <x v="0"/>
    <x v="2717"/>
    <d v="2019-10-16T00:00:00"/>
    <x v="0"/>
    <x v="2"/>
    <x v="1"/>
    <s v="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
    <s v="closed"/>
    <x v="0"/>
    <x v="48"/>
    <x v="0"/>
    <x v="0"/>
  </r>
  <r>
    <s v="WA"/>
    <s v="CHI Franciscan Health, St. Clare Hospital and St. Joseph Medical Center"/>
    <x v="0"/>
    <x v="2892"/>
    <d v="2016-09-16T00:00:00"/>
    <x v="0"/>
    <x v="0"/>
    <x v="1"/>
    <s v="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
    <s v="closed"/>
    <x v="7"/>
    <x v="48"/>
    <x v="0"/>
    <x v="0"/>
  </r>
  <r>
    <s v="WA"/>
    <s v="Osborn Cancer Care"/>
    <x v="0"/>
    <x v="2893"/>
    <d v="2021-07-08T00:00:00"/>
    <x v="1"/>
    <x v="3"/>
    <x v="0"/>
    <m/>
    <s v="open"/>
    <x v="1"/>
    <x v="48"/>
    <x v="0"/>
    <x v="0"/>
  </r>
  <r>
    <s v="WA"/>
    <s v="Zenith American Solutions"/>
    <x v="2"/>
    <x v="1767"/>
    <d v="2021-09-24T00:00:00"/>
    <x v="0"/>
    <x v="11"/>
    <x v="0"/>
    <m/>
    <s v="open"/>
    <x v="1"/>
    <x v="48"/>
    <x v="0"/>
    <x v="0"/>
  </r>
  <r>
    <s v="WA"/>
    <s v="UW Medicine"/>
    <x v="0"/>
    <x v="2894"/>
    <d v="2019-02-20T00:00:00"/>
    <x v="1"/>
    <x v="3"/>
    <x v="1"/>
    <m/>
    <s v="closed"/>
    <x v="0"/>
    <x v="48"/>
    <x v="0"/>
    <x v="0"/>
  </r>
  <r>
    <s v="WA"/>
    <s v="Community Psychiatric Clinic"/>
    <x v="0"/>
    <x v="2895"/>
    <d v="2019-08-15T00:00:00"/>
    <x v="1"/>
    <x v="2"/>
    <x v="1"/>
    <s v="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x v="0"/>
    <x v="48"/>
    <x v="0"/>
    <x v="0"/>
  </r>
  <r>
    <s v="WA"/>
    <s v="Sunil Kakar, Psy.D."/>
    <x v="2"/>
    <x v="41"/>
    <d v="2013-03-29T00:00:00"/>
    <x v="2"/>
    <x v="9"/>
    <x v="0"/>
    <s v="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
    <s v="closed"/>
    <x v="9"/>
    <x v="48"/>
    <x v="0"/>
    <x v="0"/>
  </r>
  <r>
    <s v="WA"/>
    <s v="ROSE H BAILEY DDS"/>
    <x v="0"/>
    <x v="709"/>
    <d v="2021-10-26T00:00:00"/>
    <x v="1"/>
    <x v="6"/>
    <x v="1"/>
    <m/>
    <s v="open"/>
    <x v="1"/>
    <x v="48"/>
    <x v="0"/>
    <x v="0"/>
  </r>
  <r>
    <s v="WA"/>
    <s v="Camas Center Clinic, Kalispel Tribe of Indians"/>
    <x v="0"/>
    <x v="161"/>
    <d v="2016-11-21T00:00:00"/>
    <x v="0"/>
    <x v="42"/>
    <x v="1"/>
    <s v="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
    <s v="closed"/>
    <x v="7"/>
    <x v="48"/>
    <x v="0"/>
    <x v="0"/>
  </r>
  <r>
    <s v="WA"/>
    <s v="Navos"/>
    <x v="1"/>
    <x v="751"/>
    <d v="2011-06-08T00:00:00"/>
    <x v="17"/>
    <x v="11"/>
    <x v="1"/>
    <s v="\N"/>
    <s v="closed"/>
    <x v="10"/>
    <x v="48"/>
    <x v="0"/>
    <x v="0"/>
  </r>
  <r>
    <s v="WA"/>
    <s v="Bonney Lake Medical Center and Mythili R. Ramachandran, MD"/>
    <x v="0"/>
    <x v="2896"/>
    <d v="2011-09-21T00:00:00"/>
    <x v="2"/>
    <x v="43"/>
    <x v="1"/>
    <s v="\N"/>
    <s v="closed"/>
    <x v="10"/>
    <x v="48"/>
    <x v="0"/>
    <x v="0"/>
  </r>
  <r>
    <s v="WA"/>
    <s v="UW Medicine"/>
    <x v="0"/>
    <x v="2897"/>
    <d v="2021-06-04T00:00:00"/>
    <x v="1"/>
    <x v="3"/>
    <x v="0"/>
    <m/>
    <s v="open"/>
    <x v="1"/>
    <x v="48"/>
    <x v="0"/>
    <x v="0"/>
  </r>
  <r>
    <s v="WA"/>
    <s v="Washington State Department of Social and Health Services"/>
    <x v="1"/>
    <x v="2898"/>
    <d v="2011-08-09T00:00:00"/>
    <x v="0"/>
    <x v="11"/>
    <x v="1"/>
    <s v="\N"/>
    <s v="closed"/>
    <x v="10"/>
    <x v="48"/>
    <x v="0"/>
    <x v="0"/>
  </r>
  <r>
    <s v="WA"/>
    <s v="PeaceHealth"/>
    <x v="0"/>
    <x v="2899"/>
    <d v="2015-11-30T00:00:00"/>
    <x v="0"/>
    <x v="12"/>
    <x v="1"/>
    <s v="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
    <s v="closed"/>
    <x v="2"/>
    <x v="48"/>
    <x v="0"/>
    <x v="0"/>
  </r>
  <r>
    <s v="WA"/>
    <s v="Vimly Benefit Solutions, Inc."/>
    <x v="2"/>
    <x v="1193"/>
    <d v="2019-12-13T00:00:00"/>
    <x v="1"/>
    <x v="2"/>
    <x v="0"/>
    <s v="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
    <s v="closed"/>
    <x v="0"/>
    <x v="48"/>
    <x v="0"/>
    <x v="0"/>
  </r>
  <r>
    <s v="WA"/>
    <s v="SW Seattle Orthopaedic and Sports Medicine"/>
    <x v="0"/>
    <x v="2900"/>
    <d v="2010-10-15T00:00:00"/>
    <x v="1"/>
    <x v="3"/>
    <x v="1"/>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
    <s v="closed"/>
    <x v="5"/>
    <x v="48"/>
    <x v="0"/>
    <x v="0"/>
  </r>
  <r>
    <s v="WA"/>
    <s v="Peoples Injury Network Northwest"/>
    <x v="0"/>
    <x v="46"/>
    <d v="2019-09-12T00:00:00"/>
    <x v="1"/>
    <x v="3"/>
    <x v="1"/>
    <s v="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
    <s v="closed"/>
    <x v="0"/>
    <x v="48"/>
    <x v="0"/>
    <x v="0"/>
  </r>
  <r>
    <s v="WA"/>
    <s v="Western Washington Medical Group Inc."/>
    <x v="0"/>
    <x v="1677"/>
    <d v="2018-01-12T00:00:00"/>
    <x v="3"/>
    <x v="11"/>
    <x v="1"/>
    <s v="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
    <s v="closed"/>
    <x v="3"/>
    <x v="48"/>
    <x v="0"/>
    <x v="0"/>
  </r>
  <r>
    <s v="WA"/>
    <s v="MultiCare Health System"/>
    <x v="0"/>
    <x v="2901"/>
    <d v="2020-08-22T00:00:00"/>
    <x v="1"/>
    <x v="3"/>
    <x v="0"/>
    <s v="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
    <s v="closed"/>
    <x v="4"/>
    <x v="48"/>
    <x v="0"/>
    <x v="0"/>
  </r>
  <r>
    <s v="WA"/>
    <s v="Washington State Department of Social and Health Services"/>
    <x v="1"/>
    <x v="789"/>
    <d v="2020-08-20T00:00:00"/>
    <x v="0"/>
    <x v="2"/>
    <x v="1"/>
    <s v="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
    <s v="closed"/>
    <x v="4"/>
    <x v="48"/>
    <x v="0"/>
    <x v="0"/>
  </r>
  <r>
    <s v="WA"/>
    <s v="Mann-Grandstaff VA Medical Center"/>
    <x v="0"/>
    <x v="2902"/>
    <d v="2017-10-19T00:00:00"/>
    <x v="2"/>
    <x v="13"/>
    <x v="1"/>
    <s v="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
    <s v="closed"/>
    <x v="6"/>
    <x v="48"/>
    <x v="0"/>
    <x v="0"/>
  </r>
  <r>
    <s v="WA"/>
    <s v="D. Andrew Loomis MD, Paula Schulze MD,Tammara Stefanelli MD, Christen Vu DO, Anja Crider MD"/>
    <x v="0"/>
    <x v="523"/>
    <d v="2017-05-24T00:00:00"/>
    <x v="1"/>
    <x v="3"/>
    <x v="1"/>
    <s v="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
    <s v="closed"/>
    <x v="6"/>
    <x v="48"/>
    <x v="0"/>
    <x v="0"/>
  </r>
  <r>
    <s v="WA"/>
    <s v="International Rehabilitative Sciences Inc., dba RS Medical"/>
    <x v="0"/>
    <x v="77"/>
    <d v="2019-04-01T00:00:00"/>
    <x v="1"/>
    <x v="2"/>
    <x v="1"/>
    <s v="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
    <s v="closed"/>
    <x v="0"/>
    <x v="48"/>
    <x v="0"/>
    <x v="0"/>
  </r>
  <r>
    <s v="WA"/>
    <s v="Community Psychiatric Clinic"/>
    <x v="0"/>
    <x v="2903"/>
    <d v="2019-08-15T00:00:00"/>
    <x v="1"/>
    <x v="2"/>
    <x v="1"/>
    <s v="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x v="0"/>
    <x v="48"/>
    <x v="0"/>
    <x v="0"/>
  </r>
  <r>
    <s v="WA"/>
    <s v="West Sound Treatment Center"/>
    <x v="0"/>
    <x v="500"/>
    <d v="2018-10-11T00:00:00"/>
    <x v="2"/>
    <x v="9"/>
    <x v="1"/>
    <s v="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
    <s v="closed"/>
    <x v="3"/>
    <x v="48"/>
    <x v="0"/>
    <x v="0"/>
  </r>
  <r>
    <s v="WA"/>
    <s v="Jefferson Healthcare"/>
    <x v="0"/>
    <x v="2904"/>
    <d v="2021-01-11T00:00:00"/>
    <x v="1"/>
    <x v="2"/>
    <x v="1"/>
    <s v="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
    <s v="closed"/>
    <x v="1"/>
    <x v="48"/>
    <x v="0"/>
    <x v="0"/>
  </r>
  <r>
    <s v="WA"/>
    <s v="Virginia Mason Medical Center"/>
    <x v="0"/>
    <x v="2905"/>
    <d v="2020-09-08T00:00:00"/>
    <x v="1"/>
    <x v="3"/>
    <x v="0"/>
    <s v="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
    <s v="closed"/>
    <x v="4"/>
    <x v="48"/>
    <x v="0"/>
    <x v="0"/>
  </r>
  <r>
    <s v="WA"/>
    <s v="Ward A. Morris, DDS"/>
    <x v="0"/>
    <x v="2906"/>
    <d v="2010-08-11T00:00:00"/>
    <x v="2"/>
    <x v="6"/>
    <x v="1"/>
    <s v="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_x000a_"/>
    <s v="closed"/>
    <x v="5"/>
    <x v="48"/>
    <x v="0"/>
    <x v="0"/>
  </r>
  <r>
    <s v="WA"/>
    <s v="Confluence Health"/>
    <x v="0"/>
    <x v="2907"/>
    <d v="2018-07-27T00:00:00"/>
    <x v="1"/>
    <x v="2"/>
    <x v="1"/>
    <s v="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
    <s v="closed"/>
    <x v="3"/>
    <x v="48"/>
    <x v="0"/>
    <x v="0"/>
  </r>
  <r>
    <s v="WA"/>
    <s v="Stephen Haggard, DPM Podiatry"/>
    <x v="0"/>
    <x v="2908"/>
    <d v="2012-05-04T00:00:00"/>
    <x v="2"/>
    <x v="3"/>
    <x v="1"/>
    <s v="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
    <s v="closed"/>
    <x v="8"/>
    <x v="48"/>
    <x v="0"/>
    <x v="0"/>
  </r>
  <r>
    <s v="WA"/>
    <s v="Lutheran Community Services Northwest"/>
    <x v="0"/>
    <x v="1216"/>
    <d v="2012-05-29T00:00:00"/>
    <x v="2"/>
    <x v="54"/>
    <x v="1"/>
    <s v="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
    <s v="closed"/>
    <x v="8"/>
    <x v="48"/>
    <x v="0"/>
    <x v="0"/>
  </r>
  <r>
    <s v="WA"/>
    <s v="CHI Franciscan Health Hospice-Tacoma"/>
    <x v="0"/>
    <x v="2909"/>
    <d v="2016-11-28T00:00:00"/>
    <x v="2"/>
    <x v="9"/>
    <x v="1"/>
    <s v="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
    <s v="closed"/>
    <x v="7"/>
    <x v="48"/>
    <x v="0"/>
    <x v="0"/>
  </r>
  <r>
    <s v="WA"/>
    <s v="Southwest Washington Regional Surgery Center, LLC"/>
    <x v="0"/>
    <x v="1756"/>
    <d v="2018-11-06T00:00:00"/>
    <x v="1"/>
    <x v="2"/>
    <x v="1"/>
    <s v="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
    <s v="closed"/>
    <x v="3"/>
    <x v="48"/>
    <x v="0"/>
    <x v="0"/>
  </r>
  <r>
    <s v="WA"/>
    <s v="Northwest Eye Surgeons, P.C. and Sight Partners LLC"/>
    <x v="0"/>
    <x v="2910"/>
    <d v="2020-10-26T00:00:00"/>
    <x v="1"/>
    <x v="3"/>
    <x v="1"/>
    <s v="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
    <s v="closed"/>
    <x v="4"/>
    <x v="48"/>
    <x v="0"/>
    <x v="0"/>
  </r>
  <r>
    <s v="WA"/>
    <s v="Nintendo of America Inc."/>
    <x v="1"/>
    <x v="2911"/>
    <d v="2016-02-26T00:00:00"/>
    <x v="1"/>
    <x v="3"/>
    <x v="1"/>
    <s v="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
    <s v="closed"/>
    <x v="7"/>
    <x v="48"/>
    <x v="0"/>
    <x v="0"/>
  </r>
  <r>
    <s v="WA"/>
    <s v="Limeade, Inc."/>
    <x v="2"/>
    <x v="1551"/>
    <d v="2021-01-20T00:00:00"/>
    <x v="0"/>
    <x v="3"/>
    <x v="0"/>
    <m/>
    <s v="open"/>
    <x v="1"/>
    <x v="48"/>
    <x v="0"/>
    <x v="0"/>
  </r>
  <r>
    <s v="WA"/>
    <s v="Roy E. Gondo, M.D."/>
    <x v="0"/>
    <x v="140"/>
    <d v="2012-04-13T00:00:00"/>
    <x v="2"/>
    <x v="41"/>
    <x v="1"/>
    <s v="\N"/>
    <s v="closed"/>
    <x v="8"/>
    <x v="48"/>
    <x v="0"/>
    <x v="0"/>
  </r>
  <r>
    <s v="WA"/>
    <s v="Laboratory Corporation of America/Dynacare Northwest, Inc."/>
    <x v="0"/>
    <x v="245"/>
    <d v="2010-03-18T00:00:00"/>
    <x v="2"/>
    <x v="9"/>
    <x v="1"/>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
    <s v="closed"/>
    <x v="5"/>
    <x v="48"/>
    <x v="0"/>
    <x v="0"/>
  </r>
  <r>
    <s v="WA"/>
    <s v="Charlotte Clark-Neitzel, MD"/>
    <x v="0"/>
    <x v="1443"/>
    <d v="2012-09-07T00:00:00"/>
    <x v="2"/>
    <x v="9"/>
    <x v="1"/>
    <s v="\N"/>
    <s v="closed"/>
    <x v="8"/>
    <x v="48"/>
    <x v="0"/>
    <x v="0"/>
  </r>
  <r>
    <s v="WA"/>
    <s v="Limeade, Inc."/>
    <x v="2"/>
    <x v="2912"/>
    <d v="2021-10-15T00:00:00"/>
    <x v="0"/>
    <x v="54"/>
    <x v="0"/>
    <m/>
    <s v="open"/>
    <x v="1"/>
    <x v="48"/>
    <x v="0"/>
    <x v="0"/>
  </r>
  <r>
    <s v="WA"/>
    <s v="Ronald Schubert MD PLLC"/>
    <x v="0"/>
    <x v="1052"/>
    <d v="2013-11-26T00:00:00"/>
    <x v="2"/>
    <x v="9"/>
    <x v="1"/>
    <s v="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
    <s v="closed"/>
    <x v="9"/>
    <x v="48"/>
    <x v="0"/>
    <x v="0"/>
  </r>
  <r>
    <s v="WA"/>
    <s v="Group Health Cooperative"/>
    <x v="0"/>
    <x v="1438"/>
    <d v="2013-10-03T00:00:00"/>
    <x v="4"/>
    <x v="11"/>
    <x v="1"/>
    <s v="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
    <s v="closed"/>
    <x v="9"/>
    <x v="48"/>
    <x v="0"/>
    <x v="0"/>
  </r>
  <r>
    <s v="WA"/>
    <s v="Community Psychiatric Clinic"/>
    <x v="0"/>
    <x v="2913"/>
    <d v="2019-08-15T00:00:00"/>
    <x v="1"/>
    <x v="2"/>
    <x v="1"/>
    <s v="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x v="0"/>
    <x v="48"/>
    <x v="0"/>
    <x v="0"/>
  </r>
  <r>
    <s v="WA"/>
    <s v="Washington State Health Care Authority (HCA)"/>
    <x v="1"/>
    <x v="2914"/>
    <d v="2016-02-09T00:00:00"/>
    <x v="0"/>
    <x v="2"/>
    <x v="1"/>
    <s v="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
    <s v="closed"/>
    <x v="7"/>
    <x v="48"/>
    <x v="0"/>
    <x v="0"/>
  </r>
  <r>
    <s v="WA"/>
    <s v="Northwest Surgical Specialists, P.C."/>
    <x v="0"/>
    <x v="2915"/>
    <d v="2018-10-05T00:00:00"/>
    <x v="1"/>
    <x v="2"/>
    <x v="1"/>
    <s v="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
    <s v="closed"/>
    <x v="3"/>
    <x v="48"/>
    <x v="0"/>
    <x v="0"/>
  </r>
  <r>
    <s v="WA"/>
    <s v="King County Public Hospital District No. 2 d/b/a EvergreenHealth"/>
    <x v="0"/>
    <x v="2916"/>
    <d v="2021-07-13T00:00:00"/>
    <x v="1"/>
    <x v="3"/>
    <x v="0"/>
    <m/>
    <s v="open"/>
    <x v="1"/>
    <x v="48"/>
    <x v="0"/>
    <x v="0"/>
  </r>
  <r>
    <s v="WA"/>
    <s v="Washington State Department of Social and Health Services"/>
    <x v="0"/>
    <x v="566"/>
    <d v="2017-11-16T00:00:00"/>
    <x v="0"/>
    <x v="2"/>
    <x v="1"/>
    <s v="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
    <s v="closed"/>
    <x v="6"/>
    <x v="48"/>
    <x v="0"/>
    <x v="0"/>
  </r>
  <r>
    <s v="WA"/>
    <s v="Cancer Care Northwest"/>
    <x v="0"/>
    <x v="2917"/>
    <d v="2015-08-17T00:00:00"/>
    <x v="5"/>
    <x v="11"/>
    <x v="1"/>
    <s v="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
    <s v="closed"/>
    <x v="2"/>
    <x v="48"/>
    <x v="0"/>
    <x v="0"/>
  </r>
  <r>
    <s v="WA"/>
    <s v="Ankle and Foot Physicians and Surgeons PLLC"/>
    <x v="0"/>
    <x v="2918"/>
    <d v="2021-06-28T00:00:00"/>
    <x v="1"/>
    <x v="3"/>
    <x v="1"/>
    <m/>
    <s v="open"/>
    <x v="1"/>
    <x v="48"/>
    <x v="0"/>
    <x v="0"/>
  </r>
  <r>
    <s v="WA"/>
    <s v="Franciscan Medical Group"/>
    <x v="0"/>
    <x v="1113"/>
    <d v="2014-03-28T00:00:00"/>
    <x v="4"/>
    <x v="2"/>
    <x v="1"/>
    <s v="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
    <s v="closed"/>
    <x v="12"/>
    <x v="48"/>
    <x v="0"/>
    <x v="0"/>
  </r>
  <r>
    <s v="WA"/>
    <s v="Morton Medical Center, PLLC"/>
    <x v="0"/>
    <x v="709"/>
    <d v="2016-03-24T00:00:00"/>
    <x v="1"/>
    <x v="32"/>
    <x v="1"/>
    <s v="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
    <s v="closed"/>
    <x v="7"/>
    <x v="48"/>
    <x v="0"/>
    <x v="0"/>
  </r>
  <r>
    <s v="WA"/>
    <s v="Walla Walla VA Medical Center"/>
    <x v="0"/>
    <x v="2552"/>
    <d v="2013-12-18T00:00:00"/>
    <x v="0"/>
    <x v="2"/>
    <x v="1"/>
    <m/>
    <s v="closed"/>
    <x v="9"/>
    <x v="48"/>
    <x v="0"/>
    <x v="0"/>
  </r>
  <r>
    <s v="WA"/>
    <s v="Bates Technical College"/>
    <x v="0"/>
    <x v="2919"/>
    <d v="2019-09-13T00:00:00"/>
    <x v="1"/>
    <x v="3"/>
    <x v="1"/>
    <s v="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
    <s v="closed"/>
    <x v="0"/>
    <x v="48"/>
    <x v="0"/>
    <x v="0"/>
  </r>
  <r>
    <s v="WA"/>
    <s v="TRUEbenefits LLC"/>
    <x v="2"/>
    <x v="2920"/>
    <d v="2017-08-14T00:00:00"/>
    <x v="1"/>
    <x v="2"/>
    <x v="0"/>
    <s v="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
    <s v="closed"/>
    <x v="6"/>
    <x v="48"/>
    <x v="0"/>
    <x v="0"/>
  </r>
  <r>
    <s v="WA"/>
    <s v="Grays Harbor Community Hospital"/>
    <x v="0"/>
    <x v="2921"/>
    <d v="2019-08-12T00:00:00"/>
    <x v="1"/>
    <x v="91"/>
    <x v="1"/>
    <s v="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
    <s v="closed"/>
    <x v="0"/>
    <x v="48"/>
    <x v="0"/>
    <x v="0"/>
  </r>
  <r>
    <s v="WA"/>
    <s v="UW Medicine, Privacy Manager - Breach"/>
    <x v="0"/>
    <x v="2922"/>
    <d v="2013-11-27T00:00:00"/>
    <x v="1"/>
    <x v="6"/>
    <x v="1"/>
    <s v="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_x000a__x000d__x000a_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_x000a__x000d__x000a_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_x000a__x000d__x000a_‚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_x000a__x000d__x000a_The Resolution Agreement and Corrective Action Plan can be found on the OCR website at: http://www.hhs.gov/ocr/privacy/hipaa/enforcement/examples/uwm/index.html_x000d__x000a__x000d__x000a_HHS offers guidance on how your organization can conduct a HIPAA Risk Analysis:  http://www.healthit.gov/providers-professionals/security-risk-assessment_x000d__x000a_"/>
    <s v="closed"/>
    <x v="9"/>
    <x v="48"/>
    <x v="0"/>
    <x v="0"/>
  </r>
  <r>
    <s v="WA"/>
    <s v="Chirobody"/>
    <x v="0"/>
    <x v="1932"/>
    <d v="2019-09-19T00:00:00"/>
    <x v="0"/>
    <x v="6"/>
    <x v="1"/>
    <s v="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
    <s v="closed"/>
    <x v="0"/>
    <x v="48"/>
    <x v="0"/>
    <x v="0"/>
  </r>
  <r>
    <s v="WA"/>
    <s v="HealthPoint"/>
    <x v="0"/>
    <x v="444"/>
    <d v="2015-11-13T00:00:00"/>
    <x v="2"/>
    <x v="9"/>
    <x v="1"/>
    <s v="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_x000a__x000a_"/>
    <s v="closed"/>
    <x v="2"/>
    <x v="48"/>
    <x v="0"/>
    <x v="0"/>
  </r>
  <r>
    <s v="WA"/>
    <s v="Woodcreek Provider Services LLC"/>
    <x v="2"/>
    <x v="2923"/>
    <d v="2021-03-05T00:00:00"/>
    <x v="1"/>
    <x v="3"/>
    <x v="0"/>
    <m/>
    <s v="open"/>
    <x v="1"/>
    <x v="48"/>
    <x v="0"/>
    <x v="0"/>
  </r>
  <r>
    <s v="WA"/>
    <s v="Sound Generations"/>
    <x v="2"/>
    <x v="2924"/>
    <d v="2021-11-29T00:00:00"/>
    <x v="1"/>
    <x v="3"/>
    <x v="0"/>
    <m/>
    <s v="open"/>
    <x v="1"/>
    <x v="48"/>
    <x v="0"/>
    <x v="0"/>
  </r>
  <r>
    <s v="WA"/>
    <s v="Flex Physical Therapy"/>
    <x v="0"/>
    <x v="368"/>
    <d v="2012-01-27T00:00:00"/>
    <x v="2"/>
    <x v="6"/>
    <x v="1"/>
    <s v="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
    <s v="closed"/>
    <x v="8"/>
    <x v="48"/>
    <x v="0"/>
    <x v="0"/>
  </r>
  <r>
    <s v="WA"/>
    <s v="Soundpath Health, Inc"/>
    <x v="1"/>
    <x v="2925"/>
    <d v="2011-12-23T00:00:00"/>
    <x v="2"/>
    <x v="9"/>
    <x v="1"/>
    <s v="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
    <s v="closed"/>
    <x v="10"/>
    <x v="48"/>
    <x v="0"/>
    <x v="0"/>
  </r>
  <r>
    <s v="WA"/>
    <s v="Franciscan Medical Group"/>
    <x v="3"/>
    <x v="399"/>
    <d v="2011-01-13T00:00:00"/>
    <x v="2"/>
    <x v="6"/>
    <x v="1"/>
    <s v="\N"/>
    <s v="closed"/>
    <x v="10"/>
    <x v="48"/>
    <x v="0"/>
    <x v="0"/>
  </r>
  <r>
    <s v="WA"/>
    <s v="Vancouver Radiologists, PC"/>
    <x v="0"/>
    <x v="457"/>
    <d v="2016-02-26T00:00:00"/>
    <x v="0"/>
    <x v="11"/>
    <x v="1"/>
    <s v="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
    <s v="closed"/>
    <x v="7"/>
    <x v="48"/>
    <x v="0"/>
    <x v="0"/>
  </r>
  <r>
    <s v="WA"/>
    <s v="PeaceHealth"/>
    <x v="0"/>
    <x v="2926"/>
    <d v="2017-09-19T00:00:00"/>
    <x v="0"/>
    <x v="0"/>
    <x v="1"/>
    <s v="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
    <s v="closed"/>
    <x v="6"/>
    <x v="48"/>
    <x v="0"/>
    <x v="0"/>
  </r>
  <r>
    <s v="WA"/>
    <s v="Columbia Surgical Specialist of Spokane"/>
    <x v="0"/>
    <x v="569"/>
    <d v="2019-02-18T00:00:00"/>
    <x v="1"/>
    <x v="3"/>
    <x v="1"/>
    <s v="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_x000a__x000a_"/>
    <s v="closed"/>
    <x v="0"/>
    <x v="48"/>
    <x v="0"/>
    <x v="0"/>
  </r>
  <r>
    <s v="WA"/>
    <s v="Gene S. J. Liaw, MD. PS"/>
    <x v="0"/>
    <x v="1310"/>
    <d v="2011-06-17T00:00:00"/>
    <x v="2"/>
    <x v="5"/>
    <x v="1"/>
    <s v="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
    <s v="closed"/>
    <x v="10"/>
    <x v="48"/>
    <x v="0"/>
    <x v="0"/>
  </r>
  <r>
    <s v="WA"/>
    <s v="Sea Mar Community Health Centers"/>
    <x v="0"/>
    <x v="2927"/>
    <d v="2021-10-30T00:00:00"/>
    <x v="1"/>
    <x v="3"/>
    <x v="1"/>
    <m/>
    <s v="open"/>
    <x v="1"/>
    <x v="48"/>
    <x v="0"/>
    <x v="0"/>
  </r>
  <r>
    <s v="WA"/>
    <s v="Community Health Plan of Washington"/>
    <x v="1"/>
    <x v="2928"/>
    <d v="2017-01-03T00:00:00"/>
    <x v="1"/>
    <x v="3"/>
    <x v="1"/>
    <s v="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
    <s v="closed"/>
    <x v="6"/>
    <x v="48"/>
    <x v="0"/>
    <x v="0"/>
  </r>
  <r>
    <s v="WA"/>
    <s v="MultiCare Health System"/>
    <x v="0"/>
    <x v="2929"/>
    <d v="2017-01-26T00:00:00"/>
    <x v="1"/>
    <x v="2"/>
    <x v="1"/>
    <s v="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
    <s v="closed"/>
    <x v="6"/>
    <x v="48"/>
    <x v="0"/>
    <x v="0"/>
  </r>
  <r>
    <s v="WA"/>
    <s v="Spokane VA Medical Center"/>
    <x v="0"/>
    <x v="2930"/>
    <d v="2017-09-20T00:00:00"/>
    <x v="5"/>
    <x v="9"/>
    <x v="1"/>
    <s v="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_x000a__x000a_"/>
    <s v="closed"/>
    <x v="6"/>
    <x v="48"/>
    <x v="0"/>
    <x v="0"/>
  </r>
  <r>
    <s v="WA"/>
    <s v="James F. Collette DDS &amp; David N. Hamilton DDS PLLC"/>
    <x v="0"/>
    <x v="1637"/>
    <d v="2020-02-14T00:00:00"/>
    <x v="1"/>
    <x v="2"/>
    <x v="1"/>
    <s v="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
    <s v="closed"/>
    <x v="4"/>
    <x v="48"/>
    <x v="0"/>
    <x v="0"/>
  </r>
  <r>
    <s v="WA"/>
    <s v="Premera Blue Cross"/>
    <x v="1"/>
    <x v="2931"/>
    <d v="2015-03-17T00:00:00"/>
    <x v="1"/>
    <x v="3"/>
    <x v="1"/>
    <s v="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_x000a__x000a_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_x000a__x000a_OCR‚Äôs investigation found systemic noncompliance with the HIPAA Rules including failure to conduct an enterprise-wide risk analysis, and failures to implement risk management, and audit controls._x000a__x000a_‚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_x000a__x000a_In addition to the monetary settlement, PBC has agreed to a robust corrective action plan that includes two years of monitoring.  The resolution agreement and corrective action plan may be found at: https://www.hhs.gov/sites/default/files/premera-ra-cap.pdf. _x000a_"/>
    <s v="closed"/>
    <x v="2"/>
    <x v="48"/>
    <x v="0"/>
    <x v="0"/>
  </r>
  <r>
    <s v="WA"/>
    <s v="Moses Lake Community Health Center"/>
    <x v="0"/>
    <x v="938"/>
    <d v="2021-06-02T00:00:00"/>
    <x v="0"/>
    <x v="3"/>
    <x v="0"/>
    <m/>
    <s v="open"/>
    <x v="1"/>
    <x v="48"/>
    <x v="0"/>
    <x v="0"/>
  </r>
  <r>
    <s v="WA"/>
    <s v="Haley Chiropractic Clinic"/>
    <x v="0"/>
    <x v="129"/>
    <d v="2014-07-08T00:00:00"/>
    <x v="2"/>
    <x v="43"/>
    <x v="1"/>
    <s v="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
    <s v="closed"/>
    <x v="12"/>
    <x v="48"/>
    <x v="0"/>
    <x v="0"/>
  </r>
  <r>
    <s v="WA"/>
    <s v="Bloodworks Northwest"/>
    <x v="0"/>
    <x v="2672"/>
    <d v="2019-05-08T00:00:00"/>
    <x v="5"/>
    <x v="11"/>
    <x v="1"/>
    <s v="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
    <s v="closed"/>
    <x v="0"/>
    <x v="48"/>
    <x v="0"/>
    <x v="0"/>
  </r>
  <r>
    <s v="WA"/>
    <s v="MK Periodontics and Implants"/>
    <x v="0"/>
    <x v="154"/>
    <d v="2020-10-29T00:00:00"/>
    <x v="1"/>
    <x v="3"/>
    <x v="1"/>
    <s v="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
    <s v="closed"/>
    <x v="4"/>
    <x v="48"/>
    <x v="0"/>
    <x v="0"/>
  </r>
  <r>
    <s v="WA"/>
    <s v="Pediatrix Cardiology of Washington, P.C. d/b/a NorthWest Congenital Heart Care"/>
    <x v="0"/>
    <x v="2932"/>
    <d v="2021-06-04T00:00:00"/>
    <x v="2"/>
    <x v="13"/>
    <x v="1"/>
    <m/>
    <s v="open"/>
    <x v="1"/>
    <x v="48"/>
    <x v="0"/>
    <x v="0"/>
  </r>
  <r>
    <s v="WA"/>
    <s v="Welfare &amp; Pension Administration Service, Inc."/>
    <x v="1"/>
    <x v="2446"/>
    <d v="2021-09-17T00:00:00"/>
    <x v="1"/>
    <x v="3"/>
    <x v="1"/>
    <m/>
    <s v="open"/>
    <x v="1"/>
    <x v="48"/>
    <x v="0"/>
    <x v="0"/>
  </r>
  <r>
    <s v="WA"/>
    <s v="West Sound Treatment Center"/>
    <x v="0"/>
    <x v="500"/>
    <d v="2018-10-11T00:00:00"/>
    <x v="0"/>
    <x v="6"/>
    <x v="1"/>
    <s v="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_x000a__x000a_"/>
    <s v="closed"/>
    <x v="3"/>
    <x v="48"/>
    <x v="0"/>
    <x v="0"/>
  </r>
  <r>
    <s v="WA"/>
    <s v="Samaritan Center of Puget Sound"/>
    <x v="0"/>
    <x v="2933"/>
    <d v="2021-09-15T00:00:00"/>
    <x v="2"/>
    <x v="32"/>
    <x v="1"/>
    <m/>
    <s v="open"/>
    <x v="1"/>
    <x v="48"/>
    <x v="0"/>
    <x v="0"/>
  </r>
  <r>
    <s v="WA"/>
    <s v="Overlake arthritis and Osteoporosis Center"/>
    <x v="0"/>
    <x v="873"/>
    <d v="2018-07-06T00:00:00"/>
    <x v="1"/>
    <x v="6"/>
    <x v="1"/>
    <s v="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
    <s v="closed"/>
    <x v="3"/>
    <x v="48"/>
    <x v="0"/>
    <x v="0"/>
  </r>
  <r>
    <s v="WA"/>
    <s v="Group Health"/>
    <x v="1"/>
    <x v="1551"/>
    <d v="2016-09-23T00:00:00"/>
    <x v="0"/>
    <x v="11"/>
    <x v="1"/>
    <s v="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
    <s v="closed"/>
    <x v="7"/>
    <x v="48"/>
    <x v="0"/>
    <x v="0"/>
  </r>
  <r>
    <s v="WA"/>
    <s v="WA State Department of Social &amp; Health Services"/>
    <x v="1"/>
    <x v="2934"/>
    <d v="2014-02-11T00:00:00"/>
    <x v="18"/>
    <x v="11"/>
    <x v="1"/>
    <s v="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
    <s v="closed"/>
    <x v="12"/>
    <x v="48"/>
    <x v="0"/>
    <x v="0"/>
  </r>
  <r>
    <s v="WA"/>
    <s v="Grays Harbor Pediatrics, PLLC"/>
    <x v="0"/>
    <x v="2935"/>
    <d v="2011-01-21T00:00:00"/>
    <x v="2"/>
    <x v="5"/>
    <x v="1"/>
    <s v="\N"/>
    <s v="closed"/>
    <x v="10"/>
    <x v="48"/>
    <x v="0"/>
    <x v="0"/>
  </r>
  <r>
    <s v="WA"/>
    <s v="Paul C. Brown, MD, PS"/>
    <x v="0"/>
    <x v="2936"/>
    <d v="2011-12-15T00:00:00"/>
    <x v="2"/>
    <x v="12"/>
    <x v="1"/>
    <s v="\N"/>
    <s v="closed"/>
    <x v="10"/>
    <x v="48"/>
    <x v="0"/>
    <x v="0"/>
  </r>
  <r>
    <s v="WA"/>
    <s v="Coulee Medical Center"/>
    <x v="0"/>
    <x v="180"/>
    <d v="2014-01-03T00:00:00"/>
    <x v="2"/>
    <x v="19"/>
    <x v="1"/>
    <s v="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
    <s v="closed"/>
    <x v="12"/>
    <x v="48"/>
    <x v="0"/>
    <x v="0"/>
  </r>
  <r>
    <s v="WA"/>
    <s v="Health and Wellness Clinic, PLLC"/>
    <x v="0"/>
    <x v="2758"/>
    <d v="2020-10-13T00:00:00"/>
    <x v="2"/>
    <x v="11"/>
    <x v="1"/>
    <s v="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
    <s v="closed"/>
    <x v="4"/>
    <x v="48"/>
    <x v="0"/>
    <x v="0"/>
  </r>
  <r>
    <s v="WA"/>
    <s v="Area Agency on Aging and Disabilities of Southwest Washington"/>
    <x v="1"/>
    <x v="1220"/>
    <d v="2019-04-22T00:00:00"/>
    <x v="0"/>
    <x v="2"/>
    <x v="1"/>
    <s v="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_x000a__x000a_ _x000a_"/>
    <s v="closed"/>
    <x v="0"/>
    <x v="48"/>
    <x v="0"/>
    <x v="0"/>
  </r>
  <r>
    <s v="WA"/>
    <s v="Talyst"/>
    <x v="2"/>
    <x v="2937"/>
    <d v="2014-03-24T00:00:00"/>
    <x v="2"/>
    <x v="9"/>
    <x v="0"/>
    <s v="\N"/>
    <s v="closed"/>
    <x v="12"/>
    <x v="48"/>
    <x v="0"/>
    <x v="0"/>
  </r>
  <r>
    <s v="WA"/>
    <s v="David E. Hansen DDS PS"/>
    <x v="0"/>
    <x v="6"/>
    <d v="2015-01-29T00:00:00"/>
    <x v="2"/>
    <x v="58"/>
    <x v="1"/>
    <s v="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
    <s v="closed"/>
    <x v="2"/>
    <x v="48"/>
    <x v="0"/>
    <x v="0"/>
  </r>
  <r>
    <s v="WI"/>
    <s v="Dan L. Beaupre"/>
    <x v="2"/>
    <x v="6"/>
    <d v="2021-09-01T00:00:00"/>
    <x v="0"/>
    <x v="80"/>
    <x v="0"/>
    <m/>
    <s v="open"/>
    <x v="1"/>
    <x v="49"/>
    <x v="3"/>
    <x v="7"/>
  </r>
  <r>
    <s v="WI"/>
    <s v="Quarles &amp; Brady, LLP"/>
    <x v="2"/>
    <x v="2938"/>
    <d v="2016-04-19T00:00:00"/>
    <x v="2"/>
    <x v="9"/>
    <x v="0"/>
    <s v="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s v="closed"/>
    <x v="7"/>
    <x v="49"/>
    <x v="3"/>
    <x v="7"/>
  </r>
  <r>
    <s v="WI"/>
    <s v="Advocate Aurora Health"/>
    <x v="0"/>
    <x v="2939"/>
    <d v="2020-04-16T00:00:00"/>
    <x v="1"/>
    <x v="23"/>
    <x v="1"/>
    <m/>
    <s v="open"/>
    <x v="4"/>
    <x v="49"/>
    <x v="3"/>
    <x v="7"/>
  </r>
  <r>
    <s v="WI"/>
    <s v="Advocate Aurora Health"/>
    <x v="0"/>
    <x v="1767"/>
    <d v="2020-08-14T00:00:00"/>
    <x v="0"/>
    <x v="11"/>
    <x v="0"/>
    <m/>
    <s v="open"/>
    <x v="4"/>
    <x v="49"/>
    <x v="3"/>
    <x v="7"/>
  </r>
  <r>
    <s v="WI"/>
    <s v="Medical College of Wisconsin"/>
    <x v="0"/>
    <x v="2940"/>
    <d v="2016-09-02T00:00:00"/>
    <x v="1"/>
    <x v="2"/>
    <x v="1"/>
    <s v="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
    <s v="closed"/>
    <x v="7"/>
    <x v="49"/>
    <x v="3"/>
    <x v="7"/>
  </r>
  <r>
    <s v="WI"/>
    <s v="Dean Health Plan"/>
    <x v="1"/>
    <x v="823"/>
    <d v="2015-11-11T00:00:00"/>
    <x v="5"/>
    <x v="11"/>
    <x v="1"/>
    <s v="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
    <s v="closed"/>
    <x v="2"/>
    <x v="49"/>
    <x v="3"/>
    <x v="7"/>
  </r>
  <r>
    <s v="WI"/>
    <s v="RISE Wisconsin, Inc."/>
    <x v="0"/>
    <x v="2941"/>
    <d v="2018-06-07T00:00:00"/>
    <x v="1"/>
    <x v="3"/>
    <x v="1"/>
    <m/>
    <s v="closed"/>
    <x v="3"/>
    <x v="49"/>
    <x v="3"/>
    <x v="7"/>
  </r>
  <r>
    <s v="WI"/>
    <s v="Fort HealthCare Inc."/>
    <x v="0"/>
    <x v="2942"/>
    <d v="2021-04-01T00:00:00"/>
    <x v="1"/>
    <x v="20"/>
    <x v="0"/>
    <s v="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
    <s v="closed"/>
    <x v="1"/>
    <x v="49"/>
    <x v="3"/>
    <x v="7"/>
  </r>
  <r>
    <s v="WI"/>
    <s v="WEA Insurance Corporation"/>
    <x v="1"/>
    <x v="1519"/>
    <d v="2018-12-27T00:00:00"/>
    <x v="1"/>
    <x v="2"/>
    <x v="1"/>
    <s v="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3"/>
    <x v="49"/>
    <x v="3"/>
    <x v="7"/>
  </r>
  <r>
    <s v="WI"/>
    <s v="Forefront Dermatology, S.C."/>
    <x v="0"/>
    <x v="2943"/>
    <d v="2021-07-08T00:00:00"/>
    <x v="1"/>
    <x v="3"/>
    <x v="0"/>
    <m/>
    <s v="open"/>
    <x v="1"/>
    <x v="49"/>
    <x v="3"/>
    <x v="7"/>
  </r>
  <r>
    <s v="WI"/>
    <s v="Network Health"/>
    <x v="1"/>
    <x v="2944"/>
    <d v="2017-09-08T00:00:00"/>
    <x v="1"/>
    <x v="2"/>
    <x v="1"/>
    <s v="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
    <s v="closed"/>
    <x v="6"/>
    <x v="49"/>
    <x v="3"/>
    <x v="7"/>
  </r>
  <r>
    <s v="WI"/>
    <s v="Community Link Inc"/>
    <x v="1"/>
    <x v="157"/>
    <d v="2017-06-30T00:00:00"/>
    <x v="1"/>
    <x v="2"/>
    <x v="1"/>
    <s v="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
    <s v="closed"/>
    <x v="6"/>
    <x v="49"/>
    <x v="3"/>
    <x v="7"/>
  </r>
  <r>
    <s v="WI"/>
    <s v="EVERSANA"/>
    <x v="0"/>
    <x v="27"/>
    <d v="2020-04-07T00:00:00"/>
    <x v="1"/>
    <x v="2"/>
    <x v="1"/>
    <s v="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
    <s v="closed"/>
    <x v="4"/>
    <x v="49"/>
    <x v="3"/>
    <x v="7"/>
  </r>
  <r>
    <s v="WI"/>
    <s v="OS, Inc."/>
    <x v="2"/>
    <x v="2945"/>
    <d v="2019-05-02T00:00:00"/>
    <x v="1"/>
    <x v="2"/>
    <x v="0"/>
    <s v="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
    <s v="closed"/>
    <x v="0"/>
    <x v="49"/>
    <x v="3"/>
    <x v="7"/>
  </r>
  <r>
    <s v="WI"/>
    <s v="Werner Electric Supply"/>
    <x v="1"/>
    <x v="505"/>
    <d v="2021-04-28T00:00:00"/>
    <x v="1"/>
    <x v="3"/>
    <x v="1"/>
    <m/>
    <s v="open"/>
    <x v="1"/>
    <x v="49"/>
    <x v="3"/>
    <x v="7"/>
  </r>
  <r>
    <s v="WI"/>
    <s v="Wisconsin Department of Health Services"/>
    <x v="1"/>
    <x v="2946"/>
    <d v="2021-01-15T00:00:00"/>
    <x v="0"/>
    <x v="3"/>
    <x v="0"/>
    <m/>
    <s v="open"/>
    <x v="1"/>
    <x v="49"/>
    <x v="3"/>
    <x v="7"/>
  </r>
  <r>
    <s v="WI"/>
    <s v="Advocate Aurora Health"/>
    <x v="0"/>
    <x v="2947"/>
    <d v="2020-09-04T00:00:00"/>
    <x v="0"/>
    <x v="11"/>
    <x v="1"/>
    <m/>
    <s v="open"/>
    <x v="4"/>
    <x v="49"/>
    <x v="3"/>
    <x v="7"/>
  </r>
  <r>
    <s v="WI"/>
    <s v="University of Wisconsin - Madison"/>
    <x v="0"/>
    <x v="114"/>
    <d v="2017-09-07T00:00:00"/>
    <x v="0"/>
    <x v="11"/>
    <x v="1"/>
    <s v="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
    <s v="closed"/>
    <x v="6"/>
    <x v="49"/>
    <x v="3"/>
    <x v="7"/>
  </r>
  <r>
    <s v="WI"/>
    <s v="Tomah Memorial Hospital"/>
    <x v="0"/>
    <x v="388"/>
    <d v="2010-04-16T00:00:00"/>
    <x v="4"/>
    <x v="12"/>
    <x v="1"/>
    <s v="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
    <s v="closed"/>
    <x v="5"/>
    <x v="49"/>
    <x v="3"/>
    <x v="7"/>
  </r>
  <r>
    <s v="WI"/>
    <s v="Dean Health Systems, Inc.; St. Mary's Hospital; St. Marys Dean Ventures, Incorporated"/>
    <x v="0"/>
    <x v="2948"/>
    <d v="2010-12-20T00:00:00"/>
    <x v="2"/>
    <x v="9"/>
    <x v="1"/>
    <s v="\N"/>
    <s v="closed"/>
    <x v="5"/>
    <x v="49"/>
    <x v="3"/>
    <x v="7"/>
  </r>
  <r>
    <s v="WI"/>
    <s v="Wisconsin Department of Health Services"/>
    <x v="1"/>
    <x v="2949"/>
    <d v="2021-06-04T00:00:00"/>
    <x v="1"/>
    <x v="2"/>
    <x v="1"/>
    <m/>
    <s v="open"/>
    <x v="1"/>
    <x v="49"/>
    <x v="3"/>
    <x v="7"/>
  </r>
  <r>
    <s v="WI"/>
    <s v="SSM Health Care of Wisconsin DBA: St. MaryÔøΩÔøΩÔøΩs Janesville Hospital"/>
    <x v="0"/>
    <x v="1836"/>
    <d v="2013-10-25T00:00:00"/>
    <x v="2"/>
    <x v="9"/>
    <x v="1"/>
    <s v="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
    <s v="closed"/>
    <x v="9"/>
    <x v="49"/>
    <x v="3"/>
    <x v="7"/>
  </r>
  <r>
    <s v="WI"/>
    <s v="Dean Health Plan"/>
    <x v="1"/>
    <x v="1908"/>
    <d v="2018-06-15T00:00:00"/>
    <x v="0"/>
    <x v="11"/>
    <x v="1"/>
    <s v="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
    <s v="closed"/>
    <x v="3"/>
    <x v="49"/>
    <x v="3"/>
    <x v="7"/>
  </r>
  <r>
    <s v="WI"/>
    <s v="Advocate Aurora Health"/>
    <x v="0"/>
    <x v="2950"/>
    <d v="2021-12-28T00:00:00"/>
    <x v="5"/>
    <x v="11"/>
    <x v="1"/>
    <m/>
    <s v="open"/>
    <x v="1"/>
    <x v="49"/>
    <x v="3"/>
    <x v="7"/>
  </r>
  <r>
    <s v="WI"/>
    <s v="Scenic Bluffs Health Center Inc"/>
    <x v="0"/>
    <x v="2951"/>
    <d v="2018-04-24T00:00:00"/>
    <x v="1"/>
    <x v="2"/>
    <x v="1"/>
    <s v="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
    <s v="closed"/>
    <x v="3"/>
    <x v="49"/>
    <x v="3"/>
    <x v="7"/>
  </r>
  <r>
    <s v="WI"/>
    <s v="Aurora Health Care, Inc."/>
    <x v="0"/>
    <x v="323"/>
    <d v="2016-04-01T00:00:00"/>
    <x v="0"/>
    <x v="3"/>
    <x v="0"/>
    <s v="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
    <s v="closed"/>
    <x v="7"/>
    <x v="49"/>
    <x v="3"/>
    <x v="7"/>
  </r>
  <r>
    <s v="WI"/>
    <s v="Mercy Health System Corporation"/>
    <x v="0"/>
    <x v="2952"/>
    <d v="2019-07-02T00:00:00"/>
    <x v="1"/>
    <x v="2"/>
    <x v="0"/>
    <s v="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
    <s v="closed"/>
    <x v="0"/>
    <x v="49"/>
    <x v="3"/>
    <x v="7"/>
  </r>
  <r>
    <s v="WI"/>
    <s v="Pediatric Associates of Milwaukee"/>
    <x v="0"/>
    <x v="2953"/>
    <d v="2021-04-22T00:00:00"/>
    <x v="1"/>
    <x v="3"/>
    <x v="1"/>
    <m/>
    <s v="open"/>
    <x v="1"/>
    <x v="49"/>
    <x v="3"/>
    <x v="7"/>
  </r>
  <r>
    <s v="WI"/>
    <s v="Wisconsin Department of Health Services"/>
    <x v="1"/>
    <x v="2954"/>
    <d v="2018-04-03T00:00:00"/>
    <x v="2"/>
    <x v="9"/>
    <x v="0"/>
    <s v="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
    <s v="closed"/>
    <x v="3"/>
    <x v="49"/>
    <x v="3"/>
    <x v="7"/>
  </r>
  <r>
    <s v="WI"/>
    <s v="Fort HealthCare, Inc."/>
    <x v="0"/>
    <x v="1133"/>
    <d v="2019-05-08T00:00:00"/>
    <x v="1"/>
    <x v="2"/>
    <x v="0"/>
    <s v="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
    <s v="closed"/>
    <x v="0"/>
    <x v="49"/>
    <x v="3"/>
    <x v="7"/>
  </r>
  <r>
    <s v="WI"/>
    <s v="SSM Health Insurance Company"/>
    <x v="1"/>
    <x v="2955"/>
    <d v="2020-12-11T00:00:00"/>
    <x v="0"/>
    <x v="11"/>
    <x v="1"/>
    <m/>
    <s v="open"/>
    <x v="4"/>
    <x v="49"/>
    <x v="3"/>
    <x v="7"/>
  </r>
  <r>
    <s v="WI"/>
    <s v="Thrivent Financial for Lutherans"/>
    <x v="1"/>
    <x v="2956"/>
    <d v="2010-03-03T00:00:00"/>
    <x v="2"/>
    <x v="9"/>
    <x v="1"/>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
    <s v="closed"/>
    <x v="5"/>
    <x v="49"/>
    <x v="3"/>
    <x v="7"/>
  </r>
  <r>
    <s v="WI"/>
    <s v="One Touch Point"/>
    <x v="2"/>
    <x v="0"/>
    <d v="2020-11-23T00:00:00"/>
    <x v="0"/>
    <x v="11"/>
    <x v="0"/>
    <s v="OneTouchPoint, a business associate (BA), reported that the protected health information of multiple individuals were mailed to the wrong recipients.  _x000a__x000a_This case is duplicative of several other cases and has been consolidated into an existing investigation."/>
    <s v="closed"/>
    <x v="4"/>
    <x v="49"/>
    <x v="3"/>
    <x v="7"/>
  </r>
  <r>
    <s v="WI"/>
    <s v="Walworth County Department of Health and Human Services"/>
    <x v="0"/>
    <x v="1522"/>
    <d v="2021-03-12T00:00:00"/>
    <x v="0"/>
    <x v="2"/>
    <x v="1"/>
    <s v="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
    <s v="closed"/>
    <x v="1"/>
    <x v="49"/>
    <x v="3"/>
    <x v="7"/>
  </r>
  <r>
    <s v="WI"/>
    <s v="US HealthCenter, Inc."/>
    <x v="2"/>
    <x v="2957"/>
    <d v="2020-07-16T00:00:00"/>
    <x v="1"/>
    <x v="2"/>
    <x v="0"/>
    <m/>
    <s v="open"/>
    <x v="4"/>
    <x v="49"/>
    <x v="3"/>
    <x v="7"/>
  </r>
  <r>
    <s v="WI"/>
    <s v="Froedtert Health"/>
    <x v="0"/>
    <x v="2958"/>
    <d v="2013-02-12T00:00:00"/>
    <x v="1"/>
    <x v="3"/>
    <x v="1"/>
    <s v="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
    <s v="closed"/>
    <x v="9"/>
    <x v="49"/>
    <x v="3"/>
    <x v="7"/>
  </r>
  <r>
    <s v="WI"/>
    <s v="Metropolitan Urology Group"/>
    <x v="2"/>
    <x v="2959"/>
    <d v="2017-03-10T00:00:00"/>
    <x v="1"/>
    <x v="3"/>
    <x v="0"/>
    <m/>
    <s v="closed"/>
    <x v="6"/>
    <x v="49"/>
    <x v="3"/>
    <x v="7"/>
  </r>
  <r>
    <s v="WI"/>
    <s v="Reichert Prosthetics &amp; Orthotics, LLC"/>
    <x v="0"/>
    <x v="2960"/>
    <d v="2018-09-28T00:00:00"/>
    <x v="2"/>
    <x v="13"/>
    <x v="0"/>
    <s v="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
    <s v="closed"/>
    <x v="3"/>
    <x v="49"/>
    <x v="3"/>
    <x v="7"/>
  </r>
  <r>
    <s v="WI"/>
    <s v="United Dynacare, LLC dba Dynacare Laboratories"/>
    <x v="0"/>
    <x v="2961"/>
    <d v="2013-11-18T00:00:00"/>
    <x v="2"/>
    <x v="13"/>
    <x v="1"/>
    <s v="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
    <s v="closed"/>
    <x v="9"/>
    <x v="49"/>
    <x v="3"/>
    <x v="7"/>
  </r>
  <r>
    <s v="WI"/>
    <s v="The Medical College of Wisconsin, Inc."/>
    <x v="0"/>
    <x v="2962"/>
    <d v="2020-10-11T00:00:00"/>
    <x v="1"/>
    <x v="3"/>
    <x v="1"/>
    <s v="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
    <s v="closed"/>
    <x v="4"/>
    <x v="49"/>
    <x v="3"/>
    <x v="7"/>
  </r>
  <r>
    <s v="WI"/>
    <s v="Lakeview Medical Center"/>
    <x v="0"/>
    <x v="668"/>
    <d v="2012-02-14T00:00:00"/>
    <x v="2"/>
    <x v="9"/>
    <x v="1"/>
    <s v="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
    <s v="closed"/>
    <x v="8"/>
    <x v="49"/>
    <x v="3"/>
    <x v="7"/>
  </r>
  <r>
    <s v="WI"/>
    <s v="Wisconsin Department of Corrections"/>
    <x v="0"/>
    <x v="1853"/>
    <d v="2019-08-08T00:00:00"/>
    <x v="0"/>
    <x v="2"/>
    <x v="1"/>
    <s v="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
    <s v="closed"/>
    <x v="0"/>
    <x v="49"/>
    <x v="3"/>
    <x v="7"/>
  </r>
  <r>
    <s v="WI"/>
    <s v="Western Wisconsin Medical Association, S.C. - River Falls Medical Clinics"/>
    <x v="0"/>
    <x v="21"/>
    <d v="2013-01-25T00:00:00"/>
    <x v="2"/>
    <x v="11"/>
    <x v="1"/>
    <s v="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
    <s v="closed"/>
    <x v="9"/>
    <x v="49"/>
    <x v="3"/>
    <x v="7"/>
  </r>
  <r>
    <s v="WI"/>
    <s v="Wisconsin Institute of Urology S.C."/>
    <x v="0"/>
    <x v="2963"/>
    <d v="2021-08-05T00:00:00"/>
    <x v="1"/>
    <x v="2"/>
    <x v="1"/>
    <m/>
    <s v="open"/>
    <x v="1"/>
    <x v="49"/>
    <x v="3"/>
    <x v="7"/>
  </r>
  <r>
    <s v="WI"/>
    <s v="ST Psychotherapy, LLC"/>
    <x v="0"/>
    <x v="2182"/>
    <d v="2015-12-23T00:00:00"/>
    <x v="2"/>
    <x v="9"/>
    <x v="1"/>
    <s v="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
    <s v="closed"/>
    <x v="2"/>
    <x v="49"/>
    <x v="3"/>
    <x v="7"/>
  </r>
  <r>
    <s v="WI"/>
    <s v="Wisconsin Department of Corrections"/>
    <x v="0"/>
    <x v="962"/>
    <d v="2020-07-15T00:00:00"/>
    <x v="0"/>
    <x v="12"/>
    <x v="1"/>
    <m/>
    <s v="open"/>
    <x v="4"/>
    <x v="49"/>
    <x v="3"/>
    <x v="7"/>
  </r>
  <r>
    <s v="WI"/>
    <s v="Advocate Aurora Health"/>
    <x v="0"/>
    <x v="2964"/>
    <d v="2021-07-16T00:00:00"/>
    <x v="1"/>
    <x v="3"/>
    <x v="0"/>
    <s v="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
    <s v="closed"/>
    <x v="1"/>
    <x v="49"/>
    <x v="3"/>
    <x v="7"/>
  </r>
  <r>
    <s v="WI"/>
    <s v="Rainbow Hospice Care, Inc."/>
    <x v="0"/>
    <x v="215"/>
    <d v="2020-02-21T00:00:00"/>
    <x v="1"/>
    <x v="2"/>
    <x v="1"/>
    <s v="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
    <s v="closed"/>
    <x v="4"/>
    <x v="49"/>
    <x v="3"/>
    <x v="7"/>
  </r>
  <r>
    <s v="WI"/>
    <s v="Froedtert Health"/>
    <x v="0"/>
    <x v="1495"/>
    <d v="2021-01-15T00:00:00"/>
    <x v="0"/>
    <x v="0"/>
    <x v="1"/>
    <s v="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
    <s v="closed"/>
    <x v="1"/>
    <x v="49"/>
    <x v="3"/>
    <x v="7"/>
  </r>
  <r>
    <s v="WI"/>
    <s v="University of Wisconsin-Madison School of Pharmacy"/>
    <x v="2"/>
    <x v="2965"/>
    <d v="2014-01-30T00:00:00"/>
    <x v="5"/>
    <x v="13"/>
    <x v="0"/>
    <s v="\N"/>
    <s v="closed"/>
    <x v="12"/>
    <x v="49"/>
    <x v="3"/>
    <x v="7"/>
  </r>
  <r>
    <s v="WI"/>
    <s v="The Medical College of Wisconsin, Inc."/>
    <x v="0"/>
    <x v="2956"/>
    <d v="2017-11-17T00:00:00"/>
    <x v="1"/>
    <x v="2"/>
    <x v="1"/>
    <s v="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
    <s v="closed"/>
    <x v="6"/>
    <x v="49"/>
    <x v="3"/>
    <x v="7"/>
  </r>
  <r>
    <s v="WI"/>
    <s v="Froedtert &amp; the Medical College of Wisconsin Community Physicians, Inc."/>
    <x v="0"/>
    <x v="767"/>
    <d v="2020-10-09T00:00:00"/>
    <x v="1"/>
    <x v="3"/>
    <x v="1"/>
    <s v="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
    <s v="closed"/>
    <x v="4"/>
    <x v="49"/>
    <x v="3"/>
    <x v="7"/>
  </r>
  <r>
    <s v="WI"/>
    <s v="Living Healthy Community Clinic"/>
    <x v="2"/>
    <x v="709"/>
    <d v="2011-09-13T00:00:00"/>
    <x v="1"/>
    <x v="6"/>
    <x v="0"/>
    <s v="\N"/>
    <s v="closed"/>
    <x v="10"/>
    <x v="49"/>
    <x v="3"/>
    <x v="7"/>
  </r>
  <r>
    <s v="WI"/>
    <s v="Orthodontic Specialists of Green Bay"/>
    <x v="0"/>
    <x v="1880"/>
    <d v="2017-04-24T00:00:00"/>
    <x v="1"/>
    <x v="2"/>
    <x v="1"/>
    <s v="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
    <s v="closed"/>
    <x v="6"/>
    <x v="49"/>
    <x v="3"/>
    <x v="7"/>
  </r>
  <r>
    <s v="WI"/>
    <s v="Oneida Tribe of Indians of Wisconsin"/>
    <x v="0"/>
    <x v="2966"/>
    <d v="2016-04-15T00:00:00"/>
    <x v="2"/>
    <x v="54"/>
    <x v="1"/>
    <s v="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
    <s v="closed"/>
    <x v="7"/>
    <x v="49"/>
    <x v="3"/>
    <x v="7"/>
  </r>
  <r>
    <s v="WI"/>
    <s v="Dean Health Servicing Company"/>
    <x v="2"/>
    <x v="350"/>
    <d v="2021-05-26T00:00:00"/>
    <x v="1"/>
    <x v="2"/>
    <x v="0"/>
    <m/>
    <s v="open"/>
    <x v="1"/>
    <x v="49"/>
    <x v="3"/>
    <x v="7"/>
  </r>
  <r>
    <s v="WI"/>
    <s v="University of Wisconsin Hospitals and Clinics Authority"/>
    <x v="0"/>
    <x v="2967"/>
    <d v="2021-06-18T00:00:00"/>
    <x v="1"/>
    <x v="3"/>
    <x v="1"/>
    <m/>
    <s v="open"/>
    <x v="1"/>
    <x v="49"/>
    <x v="3"/>
    <x v="7"/>
  </r>
  <r>
    <s v="WI"/>
    <s v="SSM Dean Medical Group"/>
    <x v="0"/>
    <x v="83"/>
    <d v="2017-01-10T00:00:00"/>
    <x v="0"/>
    <x v="2"/>
    <x v="1"/>
    <s v="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
    <s v="closed"/>
    <x v="6"/>
    <x v="49"/>
    <x v="3"/>
    <x v="7"/>
  </r>
  <r>
    <s v="WI"/>
    <s v="PerCSoft"/>
    <x v="2"/>
    <x v="1835"/>
    <d v="2019-10-24T00:00:00"/>
    <x v="1"/>
    <x v="12"/>
    <x v="0"/>
    <m/>
    <s v="closed"/>
    <x v="0"/>
    <x v="49"/>
    <x v="3"/>
    <x v="7"/>
  </r>
  <r>
    <s v="WI"/>
    <s v="Lakeland Care, Inc."/>
    <x v="0"/>
    <x v="444"/>
    <d v="2019-02-04T00:00:00"/>
    <x v="1"/>
    <x v="2"/>
    <x v="1"/>
    <s v="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
    <s v="closed"/>
    <x v="0"/>
    <x v="49"/>
    <x v="3"/>
    <x v="7"/>
  </r>
  <r>
    <s v="WI"/>
    <s v="NPS Corporation"/>
    <x v="1"/>
    <x v="1445"/>
    <d v="2021-04-28T00:00:00"/>
    <x v="1"/>
    <x v="3"/>
    <x v="1"/>
    <m/>
    <s v="open"/>
    <x v="1"/>
    <x v="49"/>
    <x v="3"/>
    <x v="7"/>
  </r>
  <r>
    <s v="WI"/>
    <s v="Merrill Iron &amp; Steel Health Benefit Plan"/>
    <x v="1"/>
    <x v="2968"/>
    <d v="2021-01-21T00:00:00"/>
    <x v="1"/>
    <x v="3"/>
    <x v="1"/>
    <m/>
    <s v="open"/>
    <x v="1"/>
    <x v="49"/>
    <x v="3"/>
    <x v="7"/>
  </r>
  <r>
    <s v="WI"/>
    <s v="Lifetime Middleton LLC"/>
    <x v="0"/>
    <x v="64"/>
    <d v="2020-09-23T00:00:00"/>
    <x v="2"/>
    <x v="0"/>
    <x v="1"/>
    <s v="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
    <s v="closed"/>
    <x v="4"/>
    <x v="49"/>
    <x v="3"/>
    <x v="7"/>
  </r>
  <r>
    <s v="WI"/>
    <s v="Wisconsin Diagnostic Laboratories"/>
    <x v="0"/>
    <x v="2969"/>
    <d v="2019-08-02T00:00:00"/>
    <x v="1"/>
    <x v="12"/>
    <x v="0"/>
    <m/>
    <s v="closed"/>
    <x v="0"/>
    <x v="49"/>
    <x v="3"/>
    <x v="7"/>
  </r>
  <r>
    <s v="WI"/>
    <s v="Briggs &amp; Stratton Corporation"/>
    <x v="1"/>
    <x v="2970"/>
    <d v="2017-09-29T00:00:00"/>
    <x v="1"/>
    <x v="3"/>
    <x v="1"/>
    <s v="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
    <s v="closed"/>
    <x v="6"/>
    <x v="49"/>
    <x v="3"/>
    <x v="7"/>
  </r>
  <r>
    <s v="WI"/>
    <s v="Adams County"/>
    <x v="0"/>
    <x v="2971"/>
    <d v="2018-12-11T00:00:00"/>
    <x v="0"/>
    <x v="20"/>
    <x v="1"/>
    <s v="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
    <s v="closed"/>
    <x v="3"/>
    <x v="49"/>
    <x v="3"/>
    <x v="7"/>
  </r>
  <r>
    <s v="WI"/>
    <s v="Security Health Plan of Wisconsin, Inc."/>
    <x v="1"/>
    <x v="1933"/>
    <d v="2019-07-19T00:00:00"/>
    <x v="1"/>
    <x v="2"/>
    <x v="0"/>
    <s v="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x v="0"/>
    <x v="49"/>
    <x v="3"/>
    <x v="7"/>
  </r>
  <r>
    <s v="WI"/>
    <s v="UW Health"/>
    <x v="0"/>
    <x v="2972"/>
    <d v="2017-05-25T00:00:00"/>
    <x v="1"/>
    <x v="2"/>
    <x v="1"/>
    <s v="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
    <s v="closed"/>
    <x v="6"/>
    <x v="49"/>
    <x v="3"/>
    <x v="7"/>
  </r>
  <r>
    <s v="WI"/>
    <s v="Hand to Shoulder Specialists of Wisconsin Ltd."/>
    <x v="0"/>
    <x v="2828"/>
    <d v="2021-04-28T00:00:00"/>
    <x v="1"/>
    <x v="3"/>
    <x v="1"/>
    <m/>
    <s v="open"/>
    <x v="1"/>
    <x v="49"/>
    <x v="3"/>
    <x v="7"/>
  </r>
  <r>
    <s v="WI"/>
    <s v="University of Wisconsin Hospitals and Clinics Authority"/>
    <x v="0"/>
    <x v="2973"/>
    <d v="2016-09-30T00:00:00"/>
    <x v="0"/>
    <x v="11"/>
    <x v="1"/>
    <s v="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
    <s v="closed"/>
    <x v="7"/>
    <x v="49"/>
    <x v="3"/>
    <x v="7"/>
  </r>
  <r>
    <s v="WV"/>
    <s v="Prestera Center for Mental Health Services, Inc."/>
    <x v="0"/>
    <x v="51"/>
    <d v="2018-03-20T00:00:00"/>
    <x v="1"/>
    <x v="2"/>
    <x v="1"/>
    <s v="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
    <s v="closed"/>
    <x v="3"/>
    <x v="50"/>
    <x v="1"/>
    <x v="5"/>
  </r>
  <r>
    <s v="WV"/>
    <s v="Wirt County Health Services Association d/b/a Coplin Health Systems"/>
    <x v="0"/>
    <x v="458"/>
    <d v="2021-10-05T00:00:00"/>
    <x v="0"/>
    <x v="11"/>
    <x v="1"/>
    <m/>
    <s v="open"/>
    <x v="1"/>
    <x v="50"/>
    <x v="1"/>
    <x v="5"/>
  </r>
  <r>
    <s v="WV"/>
    <s v="Rite Aid Store 1343"/>
    <x v="0"/>
    <x v="2974"/>
    <d v="2012-05-10T00:00:00"/>
    <x v="2"/>
    <x v="11"/>
    <x v="1"/>
    <s v="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
    <s v="closed"/>
    <x v="8"/>
    <x v="50"/>
    <x v="1"/>
    <x v="5"/>
  </r>
  <r>
    <s v="WV"/>
    <s v="Williamson Health and Wellness Center, Inc."/>
    <x v="0"/>
    <x v="2765"/>
    <d v="2021-05-28T00:00:00"/>
    <x v="1"/>
    <x v="3"/>
    <x v="0"/>
    <s v="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
    <s v="closed"/>
    <x v="1"/>
    <x v="50"/>
    <x v="1"/>
    <x v="5"/>
  </r>
  <r>
    <s v="WV"/>
    <s v="Prestera Center for Mental Health Services, Inc."/>
    <x v="0"/>
    <x v="2975"/>
    <d v="2020-12-31T00:00:00"/>
    <x v="1"/>
    <x v="2"/>
    <x v="1"/>
    <m/>
    <s v="open"/>
    <x v="4"/>
    <x v="50"/>
    <x v="1"/>
    <x v="5"/>
  </r>
  <r>
    <s v="WV"/>
    <s v="West Virginia Senior Advantage"/>
    <x v="1"/>
    <x v="160"/>
    <d v="2021-03-18T00:00:00"/>
    <x v="1"/>
    <x v="3"/>
    <x v="0"/>
    <s v="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
    <s v="closed"/>
    <x v="1"/>
    <x v="50"/>
    <x v="1"/>
    <x v="5"/>
  </r>
  <r>
    <s v="WV"/>
    <s v="Elizabeth L. Brown, MD, PLLC"/>
    <x v="0"/>
    <x v="2976"/>
    <d v="2017-05-12T00:00:00"/>
    <x v="1"/>
    <x v="3"/>
    <x v="1"/>
    <s v="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
    <s v="closed"/>
    <x v="6"/>
    <x v="50"/>
    <x v="1"/>
    <x v="5"/>
  </r>
  <r>
    <s v="WV"/>
    <s v="Martinsburg VA Medical Center"/>
    <x v="0"/>
    <x v="2977"/>
    <d v="2019-04-11T00:00:00"/>
    <x v="0"/>
    <x v="11"/>
    <x v="1"/>
    <s v="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_x000a_"/>
    <s v="closed"/>
    <x v="0"/>
    <x v="50"/>
    <x v="1"/>
    <x v="5"/>
  </r>
  <r>
    <s v="WV"/>
    <s v="Elkins Rehabilitation &amp; Care Center"/>
    <x v="0"/>
    <x v="2978"/>
    <d v="2020-07-30T00:00:00"/>
    <x v="1"/>
    <x v="2"/>
    <x v="1"/>
    <m/>
    <s v="open"/>
    <x v="4"/>
    <x v="50"/>
    <x v="1"/>
    <x v="5"/>
  </r>
  <r>
    <s v="WV"/>
    <s v="Monroe County Health Center"/>
    <x v="0"/>
    <x v="849"/>
    <d v="2021-05-28T00:00:00"/>
    <x v="1"/>
    <x v="3"/>
    <x v="0"/>
    <s v="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
    <s v="closed"/>
    <x v="1"/>
    <x v="50"/>
    <x v="1"/>
    <x v="5"/>
  </r>
  <r>
    <s v="WV"/>
    <s v="Coplin Health Systems"/>
    <x v="0"/>
    <x v="2979"/>
    <d v="2017-12-29T00:00:00"/>
    <x v="2"/>
    <x v="9"/>
    <x v="1"/>
    <s v="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
    <s v="closed"/>
    <x v="6"/>
    <x v="50"/>
    <x v="1"/>
    <x v="5"/>
  </r>
  <r>
    <s v="WV"/>
    <s v="Rural Health Access Corporation dba Coalfield Health Center"/>
    <x v="0"/>
    <x v="2748"/>
    <d v="2019-09-06T00:00:00"/>
    <x v="0"/>
    <x v="2"/>
    <x v="0"/>
    <s v="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
    <s v="closed"/>
    <x v="0"/>
    <x v="50"/>
    <x v="1"/>
    <x v="5"/>
  </r>
  <r>
    <s v="WV"/>
    <s v="McCoy Consulting Services LLC"/>
    <x v="2"/>
    <x v="391"/>
    <d v="2021-08-13T00:00:00"/>
    <x v="1"/>
    <x v="2"/>
    <x v="0"/>
    <m/>
    <s v="open"/>
    <x v="1"/>
    <x v="50"/>
    <x v="1"/>
    <x v="5"/>
  </r>
  <r>
    <s v="WV"/>
    <s v="Wirt County Health Services Association d/b/a Coplin Health Systems"/>
    <x v="0"/>
    <x v="2980"/>
    <d v="2021-05-29T00:00:00"/>
    <x v="1"/>
    <x v="3"/>
    <x v="0"/>
    <m/>
    <s v="open"/>
    <x v="1"/>
    <x v="50"/>
    <x v="1"/>
    <x v="5"/>
  </r>
  <r>
    <s v="WV"/>
    <s v="New River Health Association"/>
    <x v="0"/>
    <x v="1052"/>
    <d v="2011-06-16T00:00:00"/>
    <x v="0"/>
    <x v="11"/>
    <x v="1"/>
    <s v="\N"/>
    <s v="closed"/>
    <x v="10"/>
    <x v="50"/>
    <x v="1"/>
    <x v="5"/>
  </r>
  <r>
    <s v="WV"/>
    <s v="Amedisys West Virginia, LLC"/>
    <x v="0"/>
    <x v="203"/>
    <d v="2017-04-11T00:00:00"/>
    <x v="3"/>
    <x v="11"/>
    <x v="0"/>
    <s v="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
    <s v="closed"/>
    <x v="6"/>
    <x v="50"/>
    <x v="1"/>
    <x v="5"/>
  </r>
  <r>
    <s v="WV"/>
    <s v="Prestera Center"/>
    <x v="0"/>
    <x v="2981"/>
    <d v="2021-07-20T00:00:00"/>
    <x v="1"/>
    <x v="2"/>
    <x v="1"/>
    <m/>
    <s v="open"/>
    <x v="1"/>
    <x v="50"/>
    <x v="1"/>
    <x v="5"/>
  </r>
  <r>
    <s v="WV"/>
    <s v="Xforia Web Services"/>
    <x v="2"/>
    <x v="2982"/>
    <d v="2011-02-16T00:00:00"/>
    <x v="0"/>
    <x v="3"/>
    <x v="0"/>
    <s v="\N"/>
    <s v="closed"/>
    <x v="10"/>
    <x v="50"/>
    <x v="1"/>
    <x v="5"/>
  </r>
  <r>
    <s v="WV"/>
    <s v="WomenCare, Inc. d/b/a FamilyCare Health Center"/>
    <x v="0"/>
    <x v="2983"/>
    <d v="2021-05-28T00:00:00"/>
    <x v="1"/>
    <x v="3"/>
    <x v="0"/>
    <s v="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
    <s v="closed"/>
    <x v="1"/>
    <x v="50"/>
    <x v="1"/>
    <x v="5"/>
  </r>
  <r>
    <s v="WV"/>
    <s v="West Virginia University Hospitals-East, Inc. DBA University Healthcare"/>
    <x v="0"/>
    <x v="2984"/>
    <d v="2017-02-24T00:00:00"/>
    <x v="2"/>
    <x v="0"/>
    <x v="1"/>
    <s v="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
    <s v="closed"/>
    <x v="6"/>
    <x v="50"/>
    <x v="1"/>
    <x v="5"/>
  </r>
  <r>
    <s v="WV"/>
    <s v="Monongalia Health System, Inc."/>
    <x v="0"/>
    <x v="2985"/>
    <d v="2021-12-21T00:00:00"/>
    <x v="1"/>
    <x v="2"/>
    <x v="1"/>
    <m/>
    <s v="open"/>
    <x v="1"/>
    <x v="50"/>
    <x v="1"/>
    <x v="5"/>
  </r>
  <r>
    <s v="WV"/>
    <s v="Rite Aid #2255"/>
    <x v="1"/>
    <x v="792"/>
    <d v="2013-07-19T00:00:00"/>
    <x v="4"/>
    <x v="11"/>
    <x v="1"/>
    <m/>
    <s v="closed"/>
    <x v="9"/>
    <x v="50"/>
    <x v="1"/>
    <x v="5"/>
  </r>
  <r>
    <s v="WV"/>
    <s v="West Virginia Public Employees Insurance Agency"/>
    <x v="1"/>
    <x v="269"/>
    <d v="2019-02-27T00:00:00"/>
    <x v="1"/>
    <x v="3"/>
    <x v="0"/>
    <s v="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
    <s v="closed"/>
    <x v="0"/>
    <x v="50"/>
    <x v="1"/>
    <x v="5"/>
  </r>
  <r>
    <s v="WV"/>
    <s v="Personal Touch Home Care of W. VA, Inc."/>
    <x v="0"/>
    <x v="2986"/>
    <d v="2020-01-28T00:00:00"/>
    <x v="1"/>
    <x v="20"/>
    <x v="0"/>
    <s v="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x v="4"/>
    <x v="50"/>
    <x v="1"/>
    <x v="5"/>
  </r>
  <r>
    <s v="WV"/>
    <s v="Logan County Emergeny Ambulance Service Authority"/>
    <x v="0"/>
    <x v="2987"/>
    <d v="2011-11-08T00:00:00"/>
    <x v="20"/>
    <x v="9"/>
    <x v="1"/>
    <s v="\N"/>
    <s v="closed"/>
    <x v="10"/>
    <x v="50"/>
    <x v="1"/>
    <x v="5"/>
  </r>
  <r>
    <s v="WV"/>
    <s v="Clarksburg - Louis A. Johnson VA Medical Center"/>
    <x v="0"/>
    <x v="2988"/>
    <d v="2011-03-30T00:00:00"/>
    <x v="0"/>
    <x v="11"/>
    <x v="1"/>
    <s v="\N"/>
    <s v="closed"/>
    <x v="10"/>
    <x v="50"/>
    <x v="1"/>
    <x v="5"/>
  </r>
  <r>
    <s v="WY"/>
    <s v="Wyoming Department of Health"/>
    <x v="1"/>
    <x v="2989"/>
    <d v="2021-04-29T00:00:00"/>
    <x v="0"/>
    <x v="3"/>
    <x v="1"/>
    <m/>
    <s v="open"/>
    <x v="1"/>
    <x v="51"/>
    <x v="0"/>
    <x v="3"/>
  </r>
  <r>
    <s v="WY"/>
    <s v="Wyoming Department of Health"/>
    <x v="1"/>
    <x v="2990"/>
    <d v="2013-12-19T00:00:00"/>
    <x v="1"/>
    <x v="3"/>
    <x v="1"/>
    <s v="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
    <s v="closed"/>
    <x v="9"/>
    <x v="51"/>
    <x v="0"/>
    <x v="3"/>
  </r>
  <r>
    <s v="WY"/>
    <s v="Wyoming Department of Health"/>
    <x v="1"/>
    <x v="2991"/>
    <d v="2019-06-25T00:00:00"/>
    <x v="0"/>
    <x v="2"/>
    <x v="1"/>
    <s v="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
    <s v="closed"/>
    <x v="0"/>
    <x v="51"/>
    <x v="0"/>
    <x v="3"/>
  </r>
  <r>
    <s v="WY"/>
    <s v="Wyoming Medical Center"/>
    <x v="0"/>
    <x v="2992"/>
    <d v="2016-04-20T00:00:00"/>
    <x v="1"/>
    <x v="2"/>
    <x v="1"/>
    <s v="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
    <s v="closed"/>
    <x v="7"/>
    <x v="51"/>
    <x v="0"/>
    <x v="3"/>
  </r>
  <r>
    <s v="WY"/>
    <s v="Gillette Medical Imaging"/>
    <x v="0"/>
    <x v="2993"/>
    <d v="2018-01-18T00:00:00"/>
    <x v="0"/>
    <x v="11"/>
    <x v="0"/>
    <s v="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
    <s v="closed"/>
    <x v="3"/>
    <x v="51"/>
    <x v="0"/>
    <x v="3"/>
  </r>
  <r>
    <s v="WY"/>
    <s v="North Big Horn Hospital"/>
    <x v="0"/>
    <x v="2994"/>
    <d v="2014-12-01T00:00:00"/>
    <x v="5"/>
    <x v="11"/>
    <x v="1"/>
    <s v="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
    <s v="closed"/>
    <x v="12"/>
    <x v="51"/>
    <x v="0"/>
    <x v="3"/>
  </r>
  <r>
    <s v="WY"/>
    <s v="Hansen and Associates, Inc."/>
    <x v="2"/>
    <x v="751"/>
    <d v="2013-07-15T00:00:00"/>
    <x v="0"/>
    <x v="6"/>
    <x v="0"/>
    <s v="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
    <s v="closed"/>
    <x v="9"/>
    <x v="51"/>
    <x v="0"/>
    <x v="3"/>
  </r>
  <r>
    <s v="WY"/>
    <s v="Cheyenne Regional Medical Center"/>
    <x v="0"/>
    <x v="2995"/>
    <d v="2019-12-10T00:00:00"/>
    <x v="1"/>
    <x v="2"/>
    <x v="1"/>
    <s v="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x v="0"/>
    <x v="51"/>
    <x v="0"/>
    <x v="3"/>
  </r>
  <r>
    <s v="WY"/>
    <s v="High Plains Surgical Associates"/>
    <x v="0"/>
    <x v="2222"/>
    <d v="2018-01-15T00:00:00"/>
    <x v="0"/>
    <x v="11"/>
    <x v="0"/>
    <s v="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_x000a_"/>
    <s v="closed"/>
    <x v="3"/>
    <x v="51"/>
    <x v="0"/>
    <x v="3"/>
  </r>
  <r>
    <s v="WY"/>
    <s v="Wyoming Department of Health"/>
    <x v="1"/>
    <x v="744"/>
    <d v="2010-03-02T00:00:00"/>
    <x v="0"/>
    <x v="3"/>
    <x v="1"/>
    <s v="\N"/>
    <s v="closed"/>
    <x v="5"/>
    <x v="51"/>
    <x v="0"/>
    <x v="3"/>
  </r>
  <r>
    <s v="WY"/>
    <s v="Campbell County Hospital District"/>
    <x v="0"/>
    <x v="216"/>
    <d v="2021-02-24T00:00:00"/>
    <x v="0"/>
    <x v="2"/>
    <x v="1"/>
    <m/>
    <s v="open"/>
    <x v="1"/>
    <x v="51"/>
    <x v="0"/>
    <x v="3"/>
  </r>
  <r>
    <s v="WY"/>
    <s v="Wind River Family and Community Health Care"/>
    <x v="0"/>
    <x v="2996"/>
    <d v="2021-12-07T00:00:00"/>
    <x v="0"/>
    <x v="2"/>
    <x v="1"/>
    <m/>
    <s v="open"/>
    <x v="1"/>
    <x v="51"/>
    <x v="0"/>
    <x v="3"/>
  </r>
  <r>
    <s v="WY"/>
    <s v="Wyoming Department of Health"/>
    <x v="1"/>
    <x v="2990"/>
    <d v="2013-12-16T00:00:00"/>
    <x v="0"/>
    <x v="3"/>
    <x v="1"/>
    <s v="\N"/>
    <s v="closed"/>
    <x v="9"/>
    <x v="51"/>
    <x v="0"/>
    <x v="3"/>
  </r>
  <r>
    <s v="WY"/>
    <s v="Community Action partnership of Natrona County"/>
    <x v="0"/>
    <x v="357"/>
    <d v="2011-04-20T00:00:00"/>
    <x v="2"/>
    <x v="6"/>
    <x v="1"/>
    <s v="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
    <s v="closed"/>
    <x v="10"/>
    <x v="51"/>
    <x v="0"/>
    <x v="3"/>
  </r>
  <r>
    <m/>
    <s v="Servicios de Salud Primarios de Barceloneta, Inc."/>
    <x v="0"/>
    <x v="2997"/>
    <d v="2020-09-04T00:00:00"/>
    <x v="1"/>
    <x v="3"/>
    <x v="1"/>
    <m/>
    <s v="open"/>
    <x v="4"/>
    <x v="52"/>
    <x v="5"/>
    <x v="10"/>
  </r>
  <r>
    <m/>
    <s v="Inspira Behavioral Care, Corp"/>
    <x v="0"/>
    <x v="2998"/>
    <d v="2019-05-02T00:00:00"/>
    <x v="2"/>
    <x v="6"/>
    <x v="1"/>
    <s v="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
    <s v="closed"/>
    <x v="0"/>
    <x v="52"/>
    <x v="5"/>
    <x v="10"/>
  </r>
  <r>
    <m/>
    <s v="Metro Santurce, Inc. d/b/a Hospital Pavia Santurce and Metro Hato Rey, Inc. d/b/a Hospital Pavia Hato Rey"/>
    <x v="0"/>
    <x v="2999"/>
    <d v="2019-04-13T00:00:00"/>
    <x v="1"/>
    <x v="3"/>
    <x v="1"/>
    <s v="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
    <s v="closed"/>
    <x v="0"/>
    <x v="52"/>
    <x v="5"/>
    <x v="10"/>
  </r>
  <r>
    <m/>
    <s v="Bayamon Medical Center Corp."/>
    <x v="0"/>
    <x v="3000"/>
    <d v="2019-07-19T00:00:00"/>
    <x v="1"/>
    <x v="3"/>
    <x v="1"/>
    <s v="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
    <s v="closed"/>
    <x v="0"/>
    <x v="52"/>
    <x v="5"/>
    <x v="10"/>
  </r>
  <r>
    <m/>
    <s v="Puerto Rico Women And Children's Hospital, LLC"/>
    <x v="0"/>
    <x v="3001"/>
    <d v="2019-07-19T00:00:00"/>
    <x v="1"/>
    <x v="3"/>
    <x v="1"/>
    <s v="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
    <s v="closed"/>
    <x v="0"/>
    <x v="52"/>
    <x v="5"/>
    <x v="10"/>
  </r>
  <r>
    <m/>
    <s v="Farmacia La Amistad Inc."/>
    <x v="0"/>
    <x v="180"/>
    <d v="2019-05-24T00:00:00"/>
    <x v="1"/>
    <x v="3"/>
    <x v="1"/>
    <s v="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
    <s v="closed"/>
    <x v="0"/>
    <x v="52"/>
    <x v="5"/>
    <x v="10"/>
  </r>
  <r>
    <m/>
    <s v="Inmediata Health Group, Corp."/>
    <x v="3"/>
    <x v="3002"/>
    <d v="2019-05-07T00:00:00"/>
    <x v="0"/>
    <x v="3"/>
    <x v="1"/>
    <m/>
    <s v="closed"/>
    <x v="0"/>
    <x v="52"/>
    <x v="5"/>
    <x v="10"/>
  </r>
  <r>
    <m/>
    <s v="Intramural Practice Plan - Medical Sciences Campus - University of Puerto Rico"/>
    <x v="0"/>
    <x v="3003"/>
    <d v="2019-09-16T00:00:00"/>
    <x v="1"/>
    <x v="3"/>
    <x v="1"/>
    <s v="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_x000a__x000a_"/>
    <s v="closed"/>
    <x v="0"/>
    <x v="52"/>
    <x v="5"/>
    <x v="10"/>
  </r>
  <r>
    <m/>
    <s v="Puerto Rico Department of Heatlh - Medicaid Program"/>
    <x v="1"/>
    <x v="0"/>
    <d v="2015-04-22T00:00:00"/>
    <x v="2"/>
    <x v="12"/>
    <x v="1"/>
    <s v="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x v="2"/>
    <x v="52"/>
    <x v="5"/>
    <x v="10"/>
  </r>
  <r>
    <m/>
    <s v="Departamento de Salud de Puerto Rico"/>
    <x v="0"/>
    <x v="3004"/>
    <d v="2011-02-22T00:00:00"/>
    <x v="5"/>
    <x v="13"/>
    <x v="1"/>
    <s v="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x v="10"/>
    <x v="52"/>
    <x v="5"/>
    <x v="10"/>
  </r>
  <r>
    <m/>
    <s v="Triple-S Advantage, Inc."/>
    <x v="1"/>
    <x v="3005"/>
    <d v="2018-02-02T00:00:00"/>
    <x v="0"/>
    <x v="11"/>
    <x v="1"/>
    <s v="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
    <s v="closed"/>
    <x v="3"/>
    <x v="52"/>
    <x v="5"/>
    <x v="10"/>
  </r>
  <r>
    <m/>
    <m/>
    <x v="4"/>
    <x v="1295"/>
    <m/>
    <x v="6"/>
    <x v="92"/>
    <x v="2"/>
    <m/>
    <m/>
    <x v="14"/>
    <x v="52"/>
    <x v="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7" firstHeaderRow="0" firstDataRow="1" firstDataCol="1"/>
  <pivotFields count="14">
    <pivotField showAll="0"/>
    <pivotField showAll="0"/>
    <pivotField showAll="0">
      <items count="6">
        <item x="2"/>
        <item x="1"/>
        <item x="3"/>
        <item x="0"/>
        <item x="4"/>
        <item t="default"/>
      </items>
    </pivotField>
    <pivotField dataField="1" showAll="0">
      <items count="3007">
        <item x="0"/>
        <item x="7"/>
        <item x="532"/>
        <item x="1799"/>
        <item x="161"/>
        <item x="854"/>
        <item x="690"/>
        <item x="497"/>
        <item x="624"/>
        <item x="2182"/>
        <item x="1006"/>
        <item x="173"/>
        <item x="566"/>
        <item x="826"/>
        <item x="1738"/>
        <item x="118"/>
        <item x="344"/>
        <item x="2799"/>
        <item x="309"/>
        <item x="599"/>
        <item x="76"/>
        <item x="1932"/>
        <item x="677"/>
        <item x="92"/>
        <item x="1371"/>
        <item x="178"/>
        <item x="838"/>
        <item x="272"/>
        <item x="1088"/>
        <item x="1742"/>
        <item x="1370"/>
        <item x="1030"/>
        <item x="2043"/>
        <item x="440"/>
        <item x="2565"/>
        <item x="594"/>
        <item x="1894"/>
        <item x="279"/>
        <item x="1075"/>
        <item x="1637"/>
        <item x="2446"/>
        <item x="634"/>
        <item x="1150"/>
        <item x="520"/>
        <item x="2098"/>
        <item x="38"/>
        <item x="1840"/>
        <item x="1634"/>
        <item x="2"/>
        <item x="1692"/>
        <item x="1573"/>
        <item x="1162"/>
        <item x="1037"/>
        <item x="859"/>
        <item x="109"/>
        <item x="1999"/>
        <item x="701"/>
        <item x="452"/>
        <item x="2545"/>
        <item x="731"/>
        <item x="14"/>
        <item x="2040"/>
        <item x="895"/>
        <item x="347"/>
        <item x="934"/>
        <item x="655"/>
        <item x="1640"/>
        <item x="1091"/>
        <item x="712"/>
        <item x="2071"/>
        <item x="2041"/>
        <item x="224"/>
        <item x="817"/>
        <item x="1641"/>
        <item x="2157"/>
        <item x="1227"/>
        <item x="861"/>
        <item x="1417"/>
        <item x="1515"/>
        <item x="1045"/>
        <item x="1888"/>
        <item x="575"/>
        <item x="2472"/>
        <item x="2275"/>
        <item x="1465"/>
        <item x="284"/>
        <item x="973"/>
        <item x="1331"/>
        <item x="1047"/>
        <item x="388"/>
        <item x="1655"/>
        <item x="457"/>
        <item x="2273"/>
        <item x="2231"/>
        <item x="625"/>
        <item x="2222"/>
        <item x="1593"/>
        <item x="366"/>
        <item x="551"/>
        <item x="203"/>
        <item x="2251"/>
        <item x="1127"/>
        <item x="1114"/>
        <item x="1478"/>
        <item x="149"/>
        <item x="2242"/>
        <item x="330"/>
        <item x="2156"/>
        <item x="488"/>
        <item x="169"/>
        <item x="2178"/>
        <item x="2505"/>
        <item x="873"/>
        <item x="220"/>
        <item x="41"/>
        <item x="1405"/>
        <item x="1836"/>
        <item x="1083"/>
        <item x="167"/>
        <item x="1190"/>
        <item x="124"/>
        <item x="219"/>
        <item x="643"/>
        <item x="1407"/>
        <item x="1397"/>
        <item x="886"/>
        <item x="2176"/>
        <item x="367"/>
        <item x="1567"/>
        <item x="1040"/>
        <item x="789"/>
        <item x="544"/>
        <item x="743"/>
        <item x="587"/>
        <item x="29"/>
        <item x="2527"/>
        <item x="171"/>
        <item x="1077"/>
        <item x="1085"/>
        <item x="1485"/>
        <item x="2806"/>
        <item x="999"/>
        <item x="227"/>
        <item x="557"/>
        <item x="1527"/>
        <item x="2052"/>
        <item x="1689"/>
        <item x="128"/>
        <item x="1551"/>
        <item x="2872"/>
        <item x="51"/>
        <item x="939"/>
        <item x="756"/>
        <item x="884"/>
        <item x="1207"/>
        <item x="389"/>
        <item x="2603"/>
        <item x="1514"/>
        <item x="944"/>
        <item x="1165"/>
        <item x="1332"/>
        <item x="1347"/>
        <item x="807"/>
        <item x="306"/>
        <item x="1859"/>
        <item x="1174"/>
        <item x="840"/>
        <item x="1511"/>
        <item x="518"/>
        <item x="1335"/>
        <item x="1382"/>
        <item x="668"/>
        <item x="1046"/>
        <item x="469"/>
        <item x="1834"/>
        <item x="1902"/>
        <item x="568"/>
        <item x="1120"/>
        <item x="1773"/>
        <item x="1319"/>
        <item x="1346"/>
        <item x="2342"/>
        <item x="590"/>
        <item x="2775"/>
        <item x="308"/>
        <item x="2343"/>
        <item x="138"/>
        <item x="1693"/>
        <item x="541"/>
        <item x="119"/>
        <item x="1732"/>
        <item x="505"/>
        <item x="2038"/>
        <item x="721"/>
        <item x="1448"/>
        <item x="1776"/>
        <item x="1745"/>
        <item x="465"/>
        <item x="58"/>
        <item x="2422"/>
        <item x="1826"/>
        <item x="2556"/>
        <item x="2395"/>
        <item x="2220"/>
        <item x="110"/>
        <item x="522"/>
        <item x="2302"/>
        <item x="95"/>
        <item x="1880"/>
        <item x="267"/>
        <item x="2209"/>
        <item x="510"/>
        <item x="517"/>
        <item x="2240"/>
        <item x="614"/>
        <item x="2015"/>
        <item x="2455"/>
        <item x="321"/>
        <item x="1216"/>
        <item x="849"/>
        <item x="198"/>
        <item x="1809"/>
        <item x="1495"/>
        <item x="211"/>
        <item x="1539"/>
        <item x="1105"/>
        <item x="37"/>
        <item x="1099"/>
        <item x="86"/>
        <item x="98"/>
        <item x="1308"/>
        <item x="1648"/>
        <item x="1625"/>
        <item x="1722"/>
        <item x="318"/>
        <item x="1991"/>
        <item x="2954"/>
        <item x="2646"/>
        <item x="1123"/>
        <item x="2942"/>
        <item x="1792"/>
        <item x="2605"/>
        <item x="2437"/>
        <item x="622"/>
        <item x="538"/>
        <item x="2719"/>
        <item x="1682"/>
        <item x="289"/>
        <item x="1728"/>
        <item x="2353"/>
        <item x="2100"/>
        <item x="2444"/>
        <item x="1867"/>
        <item x="2106"/>
        <item x="185"/>
        <item x="1079"/>
        <item x="1206"/>
        <item x="2314"/>
        <item x="1140"/>
        <item x="2288"/>
        <item x="2684"/>
        <item x="1065"/>
        <item x="603"/>
        <item x="525"/>
        <item x="990"/>
        <item x="437"/>
        <item x="582"/>
        <item x="93"/>
        <item x="550"/>
        <item x="1925"/>
        <item x="1441"/>
        <item x="916"/>
        <item x="673"/>
        <item x="1013"/>
        <item x="1695"/>
        <item x="2078"/>
        <item x="965"/>
        <item x="1677"/>
        <item x="421"/>
        <item x="1929"/>
        <item x="199"/>
        <item x="524"/>
        <item x="2367"/>
        <item x="2265"/>
        <item x="1519"/>
        <item x="1963"/>
        <item x="194"/>
        <item x="115"/>
        <item x="666"/>
        <item x="2431"/>
        <item x="462"/>
        <item x="711"/>
        <item x="1177"/>
        <item x="872"/>
        <item x="1411"/>
        <item x="280"/>
        <item x="136"/>
        <item x="1311"/>
        <item x="2319"/>
        <item x="323"/>
        <item x="2675"/>
        <item x="1598"/>
        <item x="2151"/>
        <item x="1483"/>
        <item x="2748"/>
        <item x="257"/>
        <item x="2398"/>
        <item x="830"/>
        <item x="1325"/>
        <item x="55"/>
        <item x="1747"/>
        <item x="1439"/>
        <item x="2758"/>
        <item x="1939"/>
        <item x="1679"/>
        <item x="2602"/>
        <item x="2737"/>
        <item x="346"/>
        <item x="1694"/>
        <item x="1833"/>
        <item x="1185"/>
        <item x="2968"/>
        <item x="216"/>
        <item x="1476"/>
        <item x="1628"/>
        <item x="106"/>
        <item x="134"/>
        <item x="1522"/>
        <item x="1159"/>
        <item x="632"/>
        <item x="820"/>
        <item x="489"/>
        <item x="1279"/>
        <item x="2155"/>
        <item x="1044"/>
        <item x="785"/>
        <item x="537"/>
        <item x="2850"/>
        <item x="602"/>
        <item x="2673"/>
        <item x="671"/>
        <item x="1022"/>
        <item x="565"/>
        <item x="950"/>
        <item x="365"/>
        <item x="2626"/>
        <item x="2064"/>
        <item x="26"/>
        <item x="1800"/>
        <item x="2081"/>
        <item x="695"/>
        <item x="775"/>
        <item x="2741"/>
        <item x="2115"/>
        <item x="1443"/>
        <item x="2061"/>
        <item x="2717"/>
        <item x="674"/>
        <item x="1094"/>
        <item x="792"/>
        <item x="1827"/>
        <item x="1052"/>
        <item x="2027"/>
        <item x="364"/>
        <item x="2306"/>
        <item x="1835"/>
        <item x="2183"/>
        <item x="672"/>
        <item x="358"/>
        <item x="479"/>
        <item x="823"/>
        <item x="222"/>
        <item x="980"/>
        <item x="2123"/>
        <item x="589"/>
        <item x="394"/>
        <item x="2272"/>
        <item x="1226"/>
        <item x="688"/>
        <item x="1572"/>
        <item x="1303"/>
        <item x="324"/>
        <item x="1568"/>
        <item x="1103"/>
        <item x="864"/>
        <item x="35"/>
        <item x="396"/>
        <item x="1081"/>
        <item x="339"/>
        <item x="427"/>
        <item x="1583"/>
        <item x="1076"/>
        <item x="1445"/>
        <item x="114"/>
        <item x="503"/>
        <item x="1862"/>
        <item x="2810"/>
        <item x="2230"/>
        <item x="1268"/>
        <item x="297"/>
        <item x="708"/>
        <item x="2243"/>
        <item x="1438"/>
        <item x="2849"/>
        <item x="2056"/>
        <item x="1789"/>
        <item x="1375"/>
        <item x="501"/>
        <item x="350"/>
        <item x="1672"/>
        <item x="1546"/>
        <item x="433"/>
        <item x="2637"/>
        <item x="2938"/>
        <item x="351"/>
        <item x="2321"/>
        <item x="382"/>
        <item x="2860"/>
        <item x="1853"/>
        <item x="995"/>
        <item x="977"/>
        <item x="160"/>
        <item x="646"/>
        <item x="1815"/>
        <item x="2599"/>
        <item x="714"/>
        <item x="845"/>
        <item x="195"/>
        <item x="2664"/>
        <item x="597"/>
        <item x="1055"/>
        <item x="1629"/>
        <item x="1710"/>
        <item x="837"/>
        <item x="2937"/>
        <item x="256"/>
        <item x="659"/>
        <item x="25"/>
        <item x="910"/>
        <item x="636"/>
        <item x="689"/>
        <item x="45"/>
        <item x="1819"/>
        <item x="1852"/>
        <item x="1649"/>
        <item x="17"/>
        <item x="799"/>
        <item x="675"/>
        <item x="952"/>
        <item x="1807"/>
        <item x="1310"/>
        <item x="2541"/>
        <item x="328"/>
        <item x="2344"/>
        <item x="2010"/>
        <item x="2651"/>
        <item x="230"/>
        <item x="2825"/>
        <item x="1832"/>
        <item x="285"/>
        <item x="2238"/>
        <item x="1794"/>
        <item x="2006"/>
        <item x="352"/>
        <item x="2833"/>
        <item x="1778"/>
        <item x="2105"/>
        <item x="480"/>
        <item x="924"/>
        <item x="1033"/>
        <item x="2308"/>
        <item x="1389"/>
        <item x="1058"/>
        <item x="1296"/>
        <item x="2255"/>
        <item x="1576"/>
        <item x="30"/>
        <item x="1909"/>
        <item x="1262"/>
        <item x="1614"/>
        <item x="813"/>
        <item x="2063"/>
        <item x="13"/>
        <item x="2647"/>
        <item x="782"/>
        <item x="2206"/>
        <item x="2591"/>
        <item x="2932"/>
        <item x="2244"/>
        <item x="2544"/>
        <item x="2986"/>
        <item x="286"/>
        <item x="246"/>
        <item x="1945"/>
        <item x="560"/>
        <item x="844"/>
        <item x="1464"/>
        <item x="486"/>
        <item x="53"/>
        <item x="2550"/>
        <item x="1336"/>
        <item x="2403"/>
        <item x="1192"/>
        <item x="340"/>
        <item x="938"/>
        <item x="1051"/>
        <item x="548"/>
        <item x="718"/>
        <item x="1661"/>
        <item x="1245"/>
        <item x="54"/>
        <item x="307"/>
        <item x="2127"/>
        <item x="1919"/>
        <item x="1376"/>
        <item x="572"/>
        <item x="747"/>
        <item x="1713"/>
        <item x="2162"/>
        <item x="850"/>
        <item x="2333"/>
        <item x="984"/>
        <item x="2619"/>
        <item x="732"/>
        <item x="428"/>
        <item x="1842"/>
        <item x="2782"/>
        <item x="1212"/>
        <item x="1086"/>
        <item x="502"/>
        <item x="2233"/>
        <item x="24"/>
        <item x="2929"/>
        <item x="399"/>
        <item x="554"/>
        <item x="2666"/>
        <item x="1825"/>
        <item x="686"/>
        <item x="1089"/>
        <item x="229"/>
        <item x="112"/>
        <item x="1415"/>
        <item x="1883"/>
        <item x="2881"/>
        <item x="2708"/>
        <item x="2553"/>
        <item x="2516"/>
        <item x="483"/>
        <item x="1845"/>
        <item x="704"/>
        <item x="867"/>
        <item x="2513"/>
        <item x="2946"/>
        <item x="191"/>
        <item x="277"/>
        <item x="370"/>
        <item x="1953"/>
        <item x="1772"/>
        <item x="1204"/>
        <item x="2885"/>
        <item x="651"/>
        <item x="2439"/>
        <item x="144"/>
        <item x="1050"/>
        <item x="444"/>
        <item x="442"/>
        <item x="1670"/>
        <item x="993"/>
        <item x="2075"/>
        <item x="259"/>
        <item x="593"/>
        <item x="1908"/>
        <item x="252"/>
        <item x="1849"/>
        <item x="640"/>
        <item x="638"/>
        <item x="2466"/>
        <item x="564"/>
        <item x="1906"/>
        <item x="1093"/>
        <item x="2728"/>
        <item x="28"/>
        <item x="702"/>
        <item x="373"/>
        <item x="2558"/>
        <item x="413"/>
        <item x="360"/>
        <item x="18"/>
        <item x="2473"/>
        <item x="2763"/>
        <item x="32"/>
        <item x="1535"/>
        <item x="1205"/>
        <item x="613"/>
        <item x="2659"/>
        <item x="1218"/>
        <item x="1265"/>
        <item x="1304"/>
        <item x="2636"/>
        <item x="481"/>
        <item x="496"/>
        <item x="202"/>
        <item x="2928"/>
        <item x="1790"/>
        <item x="1720"/>
        <item x="2576"/>
        <item x="797"/>
        <item x="692"/>
        <item x="466"/>
        <item x="1638"/>
        <item x="2372"/>
        <item x="2303"/>
        <item x="1273"/>
        <item x="1287"/>
        <item x="269"/>
        <item x="1599"/>
        <item x="764"/>
        <item x="2899"/>
        <item x="1674"/>
        <item x="809"/>
        <item x="1258"/>
        <item x="974"/>
        <item x="1646"/>
        <item x="2096"/>
        <item x="2789"/>
        <item x="2462"/>
        <item x="2221"/>
        <item x="1255"/>
        <item x="431"/>
        <item x="2917"/>
        <item x="1484"/>
        <item x="2774"/>
        <item x="393"/>
        <item x="1366"/>
        <item x="2751"/>
        <item x="2595"/>
        <item x="1400"/>
        <item x="2506"/>
        <item x="2174"/>
        <item x="447"/>
        <item x="2957"/>
        <item x="2865"/>
        <item x="2563"/>
        <item x="1550"/>
        <item x="723"/>
        <item x="1369"/>
        <item x="905"/>
        <item x="1723"/>
        <item x="2232"/>
        <item x="609"/>
        <item x="184"/>
        <item x="811"/>
        <item x="863"/>
        <item x="960"/>
        <item x="223"/>
        <item x="1249"/>
        <item x="1238"/>
        <item x="2676"/>
        <item x="1431"/>
        <item x="2988"/>
        <item x="868"/>
        <item x="80"/>
        <item x="439"/>
        <item x="1543"/>
        <item x="839"/>
        <item x="883"/>
        <item x="1080"/>
        <item x="2013"/>
        <item x="1601"/>
        <item x="1805"/>
        <item x="290"/>
        <item x="176"/>
        <item x="234"/>
        <item x="329"/>
        <item x="882"/>
        <item x="1244"/>
        <item x="777"/>
        <item x="205"/>
        <item x="901"/>
        <item x="1198"/>
        <item x="123"/>
        <item x="1643"/>
        <item x="1803"/>
        <item x="1900"/>
        <item x="904"/>
        <item x="2552"/>
        <item x="384"/>
        <item x="769"/>
        <item x="1100"/>
        <item x="1864"/>
        <item x="334"/>
        <item x="1993"/>
        <item x="16"/>
        <item x="322"/>
        <item x="1354"/>
        <item x="724"/>
        <item x="1704"/>
        <item x="1863"/>
        <item x="1521"/>
        <item x="11"/>
        <item x="2397"/>
        <item x="824"/>
        <item x="2499"/>
        <item x="1624"/>
        <item x="1144"/>
        <item x="87"/>
        <item x="1708"/>
        <item x="2042"/>
        <item x="2079"/>
        <item x="2298"/>
        <item x="1838"/>
        <item x="1152"/>
        <item x="2908"/>
        <item x="416"/>
        <item x="979"/>
        <item x="2994"/>
        <item x="1606"/>
        <item x="1684"/>
        <item x="1870"/>
        <item x="1748"/>
        <item x="130"/>
        <item x="1798"/>
        <item x="1020"/>
        <item x="600"/>
        <item x="1283"/>
        <item x="1178"/>
        <item x="706"/>
        <item x="2540"/>
        <item x="200"/>
        <item x="2320"/>
        <item x="1555"/>
        <item x="1029"/>
        <item x="2634"/>
        <item x="915"/>
        <item x="866"/>
        <item x="1454"/>
        <item x="1108"/>
        <item x="1946"/>
        <item x="23"/>
        <item x="1042"/>
        <item x="374"/>
        <item x="238"/>
        <item x="372"/>
        <item x="85"/>
        <item x="818"/>
        <item x="2378"/>
        <item x="783"/>
        <item x="320"/>
        <item x="2266"/>
        <item x="1215"/>
        <item x="733"/>
        <item x="31"/>
        <item x="1355"/>
        <item x="1866"/>
        <item x="2765"/>
        <item x="2379"/>
        <item x="2644"/>
        <item x="1214"/>
        <item x="1726"/>
        <item x="12"/>
        <item x="1616"/>
        <item x="151"/>
        <item x="958"/>
        <item x="156"/>
        <item x="1727"/>
        <item x="1277"/>
        <item x="1130"/>
        <item x="1482"/>
        <item x="2216"/>
        <item x="226"/>
        <item x="2821"/>
        <item x="2580"/>
        <item x="2950"/>
        <item x="2211"/>
        <item x="232"/>
        <item x="438"/>
        <item x="1725"/>
        <item x="1570"/>
        <item x="2207"/>
        <item x="1437"/>
        <item x="1660"/>
        <item x="707"/>
        <item x="36"/>
        <item x="2752"/>
        <item x="1651"/>
        <item x="2461"/>
        <item x="2025"/>
        <item x="174"/>
        <item x="1736"/>
        <item x="2554"/>
        <item x="2199"/>
        <item x="1977"/>
        <item x="146"/>
        <item x="1662"/>
        <item x="833"/>
        <item x="1016"/>
        <item x="247"/>
        <item x="2085"/>
        <item x="381"/>
        <item x="1808"/>
        <item x="2405"/>
        <item x="242"/>
        <item x="2400"/>
        <item x="2773"/>
        <item x="2768"/>
        <item x="1360"/>
        <item x="1169"/>
        <item x="2143"/>
        <item x="1890"/>
        <item x="992"/>
        <item x="1038"/>
        <item x="829"/>
        <item x="740"/>
        <item x="2026"/>
        <item x="682"/>
        <item x="432"/>
        <item x="291"/>
        <item x="605"/>
        <item x="2707"/>
        <item x="2757"/>
        <item x="1473"/>
        <item x="2328"/>
        <item x="2423"/>
        <item x="2842"/>
        <item x="1211"/>
        <item x="583"/>
        <item x="962"/>
        <item x="1239"/>
        <item x="780"/>
        <item x="152"/>
        <item x="231"/>
        <item x="147"/>
        <item x="2561"/>
        <item x="2721"/>
        <item x="1843"/>
        <item x="2858"/>
        <item x="2648"/>
        <item x="2058"/>
        <item x="975"/>
        <item x="2874"/>
        <item x="737"/>
        <item x="1063"/>
        <item x="2797"/>
        <item x="2051"/>
        <item x="1121"/>
        <item x="2672"/>
        <item x="262"/>
        <item x="2125"/>
        <item x="64"/>
        <item x="1889"/>
        <item x="1671"/>
        <item x="2427"/>
        <item x="877"/>
        <item x="1767"/>
        <item x="2813"/>
        <item x="77"/>
        <item x="2276"/>
        <item x="2902"/>
        <item x="588"/>
        <item x="1556"/>
        <item x="1477"/>
        <item x="989"/>
        <item x="1882"/>
        <item x="2698"/>
        <item x="2196"/>
        <item x="1678"/>
        <item x="1702"/>
        <item x="964"/>
        <item x="876"/>
        <item x="2691"/>
        <item x="2053"/>
        <item x="1194"/>
        <item x="2629"/>
        <item x="2926"/>
        <item x="1034"/>
        <item x="2714"/>
        <item x="2045"/>
        <item x="1665"/>
        <item x="1322"/>
        <item x="1532"/>
        <item x="1588"/>
        <item x="2406"/>
        <item x="1877"/>
        <item x="1356"/>
        <item x="446"/>
        <item x="2519"/>
        <item x="6"/>
        <item x="1275"/>
        <item x="1700"/>
        <item x="10"/>
        <item x="410"/>
        <item x="2091"/>
        <item x="1023"/>
        <item x="1456"/>
        <item x="1292"/>
        <item x="1330"/>
        <item x="215"/>
        <item x="654"/>
        <item x="2241"/>
        <item x="1340"/>
        <item x="2972"/>
        <item x="1028"/>
        <item x="332"/>
        <item x="2290"/>
        <item x="798"/>
        <item x="2915"/>
        <item x="1217"/>
        <item x="1367"/>
        <item x="99"/>
        <item x="596"/>
        <item x="1452"/>
        <item x="753"/>
        <item x="2338"/>
        <item x="2055"/>
        <item x="1119"/>
        <item x="1923"/>
        <item x="2496"/>
        <item x="1653"/>
        <item x="1391"/>
        <item x="1349"/>
        <item x="2065"/>
        <item x="342"/>
        <item x="2024"/>
        <item x="140"/>
        <item x="2668"/>
        <item x="2919"/>
        <item x="2601"/>
        <item x="2574"/>
        <item x="386"/>
        <item x="834"/>
        <item x="73"/>
        <item x="1898"/>
        <item x="642"/>
        <item x="2326"/>
        <item x="1659"/>
        <item x="1479"/>
        <item x="631"/>
        <item x="2981"/>
        <item x="2022"/>
        <item x="2991"/>
        <item x="1126"/>
        <item x="2077"/>
        <item x="1446"/>
        <item x="2980"/>
        <item x="936"/>
        <item x="2190"/>
        <item x="2007"/>
        <item x="660"/>
        <item x="1223"/>
        <item x="443"/>
        <item x="2549"/>
        <item x="485"/>
        <item x="208"/>
        <item x="2327"/>
        <item x="478"/>
        <item x="2578"/>
        <item x="2256"/>
        <item x="2348"/>
        <item x="1545"/>
        <item x="2493"/>
        <item x="1592"/>
        <item x="274"/>
        <item x="1231"/>
        <item x="1116"/>
        <item x="336"/>
        <item x="338"/>
        <item x="852"/>
        <item x="1398"/>
        <item x="2694"/>
        <item x="2381"/>
        <item x="2697"/>
        <item x="2285"/>
        <item x="534"/>
        <item x="2731"/>
        <item x="1563"/>
        <item x="540"/>
        <item x="2161"/>
        <item x="1453"/>
        <item x="598"/>
        <item x="1569"/>
        <item x="2912"/>
        <item x="1602"/>
        <item x="166"/>
        <item x="263"/>
        <item x="1157"/>
        <item x="2713"/>
        <item x="500"/>
        <item x="201"/>
        <item x="371"/>
        <item x="2665"/>
        <item x="2840"/>
        <item x="2811"/>
        <item x="2257"/>
        <item x="1577"/>
        <item x="906"/>
        <item x="1345"/>
        <item x="691"/>
        <item x="1487"/>
        <item x="966"/>
        <item x="893"/>
        <item x="498"/>
        <item x="885"/>
        <item x="2896"/>
        <item x="253"/>
        <item x="754"/>
        <item x="1359"/>
        <item x="331"/>
        <item x="1288"/>
        <item x="1756"/>
        <item x="2385"/>
        <item x="21"/>
        <item x="1560"/>
        <item x="539"/>
        <item x="2428"/>
        <item x="2062"/>
        <item x="722"/>
        <item x="4"/>
        <item x="2281"/>
        <item x="1686"/>
        <item x="2268"/>
        <item x="2189"/>
        <item x="1788"/>
        <item x="2598"/>
        <item x="1673"/>
        <item x="1455"/>
        <item x="197"/>
        <item x="1891"/>
        <item x="2350"/>
        <item x="2625"/>
        <item x="2726"/>
        <item x="22"/>
        <item x="1294"/>
        <item x="319"/>
        <item x="513"/>
        <item x="422"/>
        <item x="1579"/>
        <item x="2798"/>
        <item x="407"/>
        <item x="2186"/>
        <item x="180"/>
        <item x="1498"/>
        <item x="1062"/>
        <item x="2724"/>
        <item x="983"/>
        <item x="288"/>
        <item x="791"/>
        <item x="2762"/>
        <item x="2904"/>
        <item x="1802"/>
        <item x="2534"/>
        <item x="581"/>
        <item x="903"/>
        <item x="2654"/>
        <item x="871"/>
        <item x="1068"/>
        <item x="2198"/>
        <item x="1964"/>
        <item x="1681"/>
        <item x="1246"/>
        <item x="2235"/>
        <item x="40"/>
        <item x="2425"/>
        <item x="1566"/>
        <item x="752"/>
        <item x="81"/>
        <item x="1222"/>
        <item x="2716"/>
        <item x="1901"/>
        <item x="3004"/>
        <item x="2092"/>
        <item x="2047"/>
        <item x="664"/>
        <item x="1416"/>
        <item x="2295"/>
        <item x="377"/>
        <item x="458"/>
        <item x="1607"/>
        <item x="2136"/>
        <item x="745"/>
        <item x="644"/>
        <item x="650"/>
        <item x="1996"/>
        <item x="434"/>
        <item x="1010"/>
        <item x="2312"/>
        <item x="1193"/>
        <item x="2229"/>
        <item x="278"/>
        <item x="1531"/>
        <item x="2906"/>
        <item x="751"/>
        <item x="1978"/>
        <item x="1467"/>
        <item x="1183"/>
        <item x="1110"/>
        <item x="1821"/>
        <item x="2246"/>
        <item x="2530"/>
        <item x="1787"/>
        <item x="662"/>
        <item x="1242"/>
        <item x="1004"/>
        <item x="2966"/>
        <item x="2627"/>
        <item x="2879"/>
        <item x="2778"/>
        <item x="9"/>
        <item x="1635"/>
        <item x="2263"/>
        <item x="1896"/>
        <item x="1497"/>
        <item x="552"/>
        <item x="976"/>
        <item x="1644"/>
        <item x="2525"/>
        <item x="2095"/>
        <item x="163"/>
        <item x="1587"/>
        <item x="249"/>
        <item x="2622"/>
        <item x="2180"/>
        <item x="635"/>
        <item x="815"/>
        <item x="1562"/>
        <item x="890"/>
        <item x="2744"/>
        <item x="667"/>
        <item x="1011"/>
        <item x="2441"/>
        <item x="1137"/>
        <item x="1631"/>
        <item x="1344"/>
        <item x="894"/>
        <item x="2892"/>
        <item x="1500"/>
        <item x="2642"/>
        <item x="2753"/>
        <item x="1984"/>
        <item x="1973"/>
        <item x="398"/>
        <item x="2546"/>
        <item x="425"/>
        <item x="2718"/>
        <item x="295"/>
        <item x="2533"/>
        <item x="1019"/>
        <item x="299"/>
        <item x="1090"/>
        <item x="78"/>
        <item x="545"/>
        <item x="2949"/>
        <item x="2252"/>
        <item x="2386"/>
        <item x="1372"/>
        <item x="2740"/>
        <item x="2808"/>
        <item x="2951"/>
        <item x="1729"/>
        <item x="141"/>
        <item x="810"/>
        <item x="786"/>
        <item x="2219"/>
        <item x="2974"/>
        <item x="1989"/>
        <item x="2743"/>
        <item x="1848"/>
        <item x="1618"/>
        <item x="2458"/>
        <item x="1210"/>
        <item x="487"/>
        <item x="2313"/>
        <item x="2474"/>
        <item x="2504"/>
        <item x="79"/>
        <item x="2356"/>
        <item x="189"/>
        <item x="1361"/>
        <item x="1021"/>
        <item x="2947"/>
        <item x="994"/>
        <item x="1098"/>
        <item x="570"/>
        <item x="1373"/>
        <item x="2656"/>
        <item x="1442"/>
        <item x="709"/>
        <item x="1822"/>
        <item x="2796"/>
        <item x="355"/>
        <item x="2517"/>
        <item x="2862"/>
        <item x="2913"/>
        <item x="273"/>
        <item x="283"/>
        <item x="573"/>
        <item x="2362"/>
        <item x="2838"/>
        <item x="2500"/>
        <item x="767"/>
        <item x="2700"/>
        <item x="368"/>
        <item x="2420"/>
        <item x="2934"/>
        <item x="59"/>
        <item x="591"/>
        <item x="121"/>
        <item x="2978"/>
        <item x="2117"/>
        <item x="1230"/>
        <item x="1095"/>
        <item x="74"/>
        <item x="2680"/>
        <item x="1526"/>
        <item x="142"/>
        <item x="2419"/>
        <item x="1714"/>
        <item x="555"/>
        <item x="1610"/>
        <item x="2940"/>
        <item x="2410"/>
        <item x="2992"/>
        <item x="1070"/>
        <item x="639"/>
        <item x="567"/>
        <item x="507"/>
        <item x="218"/>
        <item x="1530"/>
        <item x="1782"/>
        <item x="543"/>
        <item x="2864"/>
        <item x="2566"/>
        <item x="804"/>
        <item x="2681"/>
        <item x="1224"/>
        <item x="1213"/>
        <item x="2355"/>
        <item x="2930"/>
        <item x="1698"/>
        <item x="2948"/>
        <item x="951"/>
        <item x="2607"/>
        <item x="132"/>
        <item x="841"/>
        <item x="105"/>
        <item x="1436"/>
        <item x="1943"/>
        <item x="1721"/>
        <item x="1586"/>
        <item x="2631"/>
        <item x="390"/>
        <item x="1744"/>
        <item x="932"/>
        <item x="617"/>
        <item x="2960"/>
        <item x="2399"/>
        <item x="956"/>
        <item x="356"/>
        <item x="2133"/>
        <item x="2723"/>
        <item x="908"/>
        <item x="772"/>
        <item x="378"/>
        <item x="2532"/>
        <item x="941"/>
        <item x="947"/>
        <item x="71"/>
        <item x="2841"/>
        <item x="902"/>
        <item x="1575"/>
        <item x="1301"/>
        <item x="1143"/>
        <item x="515"/>
        <item x="2084"/>
        <item x="310"/>
        <item x="472"/>
        <item x="612"/>
        <item x="1199"/>
        <item x="1290"/>
        <item x="125"/>
        <item x="221"/>
        <item x="2228"/>
        <item x="1922"/>
        <item x="354"/>
        <item x="2278"/>
        <item x="2001"/>
        <item x="1967"/>
        <item x="67"/>
        <item x="1542"/>
        <item x="656"/>
        <item x="1254"/>
        <item x="584"/>
        <item x="1228"/>
        <item x="254"/>
        <item x="2800"/>
        <item x="870"/>
        <item x="1338"/>
        <item x="90"/>
        <item x="1916"/>
        <item x="1639"/>
        <item x="61"/>
        <item x="2175"/>
        <item x="2551"/>
        <item x="2507"/>
        <item x="482"/>
        <item x="2756"/>
        <item x="2846"/>
        <item x="2982"/>
        <item x="1933"/>
        <item x="2249"/>
        <item x="1342"/>
        <item x="921"/>
        <item x="2815"/>
        <item x="2463"/>
        <item x="1352"/>
        <item x="1997"/>
        <item x="1321"/>
        <item x="2236"/>
        <item x="1155"/>
        <item x="2975"/>
        <item x="1875"/>
        <item x="645"/>
        <item x="509"/>
        <item x="2941"/>
        <item x="696"/>
        <item x="2679"/>
        <item x="1806"/>
        <item x="2169"/>
        <item x="1584"/>
        <item x="2539"/>
        <item x="2020"/>
        <item x="1012"/>
        <item x="1471"/>
        <item x="2050"/>
        <item x="2470"/>
        <item x="474"/>
        <item x="2440"/>
        <item x="492"/>
        <item x="193"/>
        <item x="1388"/>
        <item x="88"/>
        <item x="1690"/>
        <item x="2652"/>
        <item x="2581"/>
        <item x="2318"/>
        <item x="1112"/>
        <item x="1988"/>
        <item x="1363"/>
        <item x="476"/>
        <item x="414"/>
        <item x="1423"/>
        <item x="604"/>
        <item x="2202"/>
        <item x="1910"/>
        <item x="2861"/>
        <item x="1623"/>
        <item x="1636"/>
        <item x="1208"/>
        <item x="2008"/>
        <item x="529"/>
        <item x="2526"/>
        <item x="1633"/>
        <item x="2465"/>
        <item x="2459"/>
        <item x="909"/>
        <item x="504"/>
        <item x="749"/>
        <item x="456"/>
        <item x="1868"/>
        <item x="2057"/>
        <item x="1571"/>
        <item x="2898"/>
        <item x="803"/>
        <item x="1237"/>
        <item x="2073"/>
        <item x="1647"/>
        <item x="2036"/>
        <item x="1142"/>
        <item x="897"/>
        <item x="649"/>
        <item x="209"/>
        <item x="2154"/>
        <item x="1578"/>
        <item x="1784"/>
        <item x="2855"/>
        <item x="892"/>
        <item x="2357"/>
        <item x="494"/>
        <item x="633"/>
        <item x="1761"/>
        <item x="1547"/>
        <item x="1413"/>
        <item x="1378"/>
        <item x="2019"/>
        <item x="1591"/>
        <item x="2655"/>
        <item x="1422"/>
        <item x="713"/>
        <item x="2200"/>
        <item x="1315"/>
        <item x="1664"/>
        <item x="1084"/>
        <item x="1709"/>
        <item x="1462"/>
        <item x="2261"/>
        <item x="736"/>
        <item x="2414"/>
        <item x="2727"/>
        <item x="1981"/>
        <item x="1160"/>
        <item x="2772"/>
        <item x="2528"/>
        <item x="1132"/>
        <item x="2750"/>
        <item x="60"/>
        <item x="1128"/>
        <item x="2135"/>
        <item x="2163"/>
        <item x="1554"/>
        <item x="2253"/>
        <item x="2453"/>
        <item x="2998"/>
        <item x="1260"/>
        <item x="2755"/>
        <item x="412"/>
        <item x="2547"/>
        <item x="1419"/>
        <item x="1955"/>
        <item x="2329"/>
        <item x="1994"/>
        <item x="1109"/>
        <item x="1480"/>
        <item x="44"/>
        <item x="139"/>
        <item x="1762"/>
        <item x="2967"/>
        <item x="2368"/>
        <item x="2559"/>
        <item x="1008"/>
        <item x="2621"/>
        <item x="2448"/>
        <item x="1432"/>
        <item x="2365"/>
        <item x="287"/>
        <item x="461"/>
        <item x="827"/>
        <item x="1474"/>
        <item x="300"/>
        <item x="1381"/>
        <item x="491"/>
        <item x="192"/>
        <item x="1184"/>
        <item x="2745"/>
        <item x="2993"/>
        <item x="629"/>
        <item x="341"/>
        <item x="2777"/>
        <item x="1733"/>
        <item x="1341"/>
        <item x="2955"/>
        <item x="165"/>
        <item x="1049"/>
        <item x="111"/>
        <item x="1786"/>
        <item x="1737"/>
        <item x="946"/>
        <item x="1795"/>
        <item x="1854"/>
        <item x="490"/>
        <item x="2801"/>
        <item x="2218"/>
        <item x="1488"/>
        <item x="1950"/>
        <item x="2893"/>
        <item x="1962"/>
        <item x="2487"/>
        <item x="1818"/>
        <item x="760"/>
        <item x="1323"/>
        <item x="1595"/>
        <item x="314"/>
        <item x="2867"/>
        <item x="2340"/>
        <item x="2936"/>
        <item x="508"/>
        <item x="1196"/>
        <item x="281"/>
        <item x="2296"/>
        <item x="1675"/>
        <item x="1248"/>
        <item x="343"/>
        <item x="107"/>
        <item x="1985"/>
        <item x="1071"/>
        <item x="2783"/>
        <item x="1669"/>
        <item x="2674"/>
        <item x="83"/>
        <item x="2645"/>
        <item x="1716"/>
        <item x="2305"/>
        <item x="1758"/>
        <item x="2963"/>
        <item x="1073"/>
        <item x="2099"/>
        <item x="1529"/>
        <item x="1711"/>
        <item x="1153"/>
        <item x="943"/>
        <item x="987"/>
        <item x="417"/>
        <item x="2844"/>
        <item x="982"/>
        <item x="2977"/>
        <item x="577"/>
        <item x="758"/>
        <item x="69"/>
        <item x="2805"/>
        <item x="2107"/>
        <item x="387"/>
        <item x="2560"/>
        <item x="2188"/>
        <item x="2332"/>
        <item x="2671"/>
        <item x="298"/>
        <item x="27"/>
        <item x="1775"/>
        <item x="657"/>
        <item x="2501"/>
        <item x="2734"/>
        <item x="1041"/>
        <item x="207"/>
        <item x="1771"/>
        <item x="1333"/>
        <item x="245"/>
        <item x="1139"/>
        <item x="1129"/>
        <item x="2685"/>
        <item x="2082"/>
        <item x="2124"/>
        <item x="1202"/>
        <item x="1377"/>
        <item x="1106"/>
        <item x="264"/>
        <item x="258"/>
        <item x="265"/>
        <item x="899"/>
        <item x="1510"/>
        <item x="1816"/>
        <item x="970"/>
        <item x="1516"/>
        <item x="1000"/>
        <item x="2097"/>
        <item x="2918"/>
        <item x="217"/>
        <item x="1293"/>
        <item x="2686"/>
        <item x="1036"/>
        <item x="1118"/>
        <item x="2369"/>
        <item x="1735"/>
        <item x="1327"/>
        <item x="2049"/>
        <item x="1240"/>
        <item x="239"/>
        <item x="2407"/>
        <item x="1630"/>
        <item x="2826"/>
        <item x="2889"/>
        <item x="1221"/>
        <item x="1440"/>
        <item x="63"/>
        <item x="637"/>
        <item x="2034"/>
        <item x="2289"/>
        <item x="1337"/>
        <item x="542"/>
        <item x="1428"/>
        <item x="2837"/>
        <item x="1589"/>
        <item x="276"/>
        <item x="528"/>
        <item x="1281"/>
        <item x="305"/>
        <item x="391"/>
        <item x="1261"/>
        <item x="2349"/>
        <item x="1797"/>
        <item x="1087"/>
        <item x="157"/>
        <item x="1960"/>
        <item x="2287"/>
        <item x="2878"/>
        <item x="1627"/>
        <item x="2635"/>
        <item x="1615"/>
        <item x="2520"/>
        <item x="860"/>
        <item x="2498"/>
        <item x="2962"/>
        <item x="1791"/>
        <item x="2596"/>
        <item x="1520"/>
        <item x="1146"/>
        <item x="2791"/>
        <item x="2346"/>
        <item x="2004"/>
        <item x="2324"/>
        <item x="2788"/>
        <item x="1329"/>
        <item x="241"/>
        <item x="2477"/>
        <item x="2852"/>
        <item x="1603"/>
        <item x="1502"/>
        <item x="710"/>
        <item x="363"/>
        <item x="2746"/>
        <item x="213"/>
        <item x="2482"/>
        <item x="2903"/>
        <item x="2418"/>
        <item x="843"/>
        <item x="2114"/>
        <item x="1911"/>
        <item x="2129"/>
        <item x="133"/>
        <item x="266"/>
        <item x="122"/>
        <item x="2739"/>
        <item x="2952"/>
        <item x="1917"/>
        <item x="907"/>
        <item x="658"/>
        <item x="244"/>
        <item x="697"/>
        <item x="129"/>
        <item x="2486"/>
        <item x="2609"/>
        <item x="774"/>
        <item x="1067"/>
        <item x="1395"/>
        <item x="822"/>
        <item x="954"/>
        <item x="2245"/>
        <item x="2870"/>
        <item x="2316"/>
        <item x="2217"/>
        <item x="470"/>
        <item x="2267"/>
        <item x="961"/>
        <item x="2689"/>
        <item x="2531"/>
        <item x="2780"/>
        <item x="1705"/>
        <item x="1609"/>
        <item x="1553"/>
        <item x="303"/>
        <item x="2069"/>
        <item x="2404"/>
        <item x="2911"/>
        <item x="2845"/>
        <item x="623"/>
        <item x="986"/>
        <item x="2145"/>
        <item x="2632"/>
        <item x="2802"/>
        <item x="104"/>
        <item x="1612"/>
        <item x="576"/>
        <item x="1492"/>
        <item x="1481"/>
        <item x="579"/>
        <item x="3"/>
        <item x="1751"/>
        <item x="679"/>
        <item x="1544"/>
        <item x="2224"/>
        <item x="1895"/>
        <item x="2187"/>
        <item x="2522"/>
        <item x="2352"/>
        <item x="1096"/>
        <item x="103"/>
        <item x="2227"/>
        <item x="2771"/>
        <item x="2039"/>
        <item x="1730"/>
        <item x="1654"/>
        <item x="57"/>
        <item x="2279"/>
        <item x="181"/>
        <item x="2736"/>
        <item x="2628"/>
        <item x="2630"/>
        <item x="2895"/>
        <item x="420"/>
        <item x="2759"/>
        <item x="1687"/>
        <item x="1134"/>
        <item x="2695"/>
        <item x="2018"/>
        <item x="1486"/>
        <item x="1972"/>
        <item x="2066"/>
        <item x="2617"/>
        <item x="2883"/>
        <item x="578"/>
        <item x="812"/>
        <item x="1156"/>
        <item x="1433"/>
        <item x="1768"/>
        <item x="663"/>
        <item x="592"/>
        <item x="2562"/>
        <item x="426"/>
        <item x="2704"/>
        <item x="1839"/>
        <item x="1266"/>
        <item x="2205"/>
        <item x="1074"/>
        <item x="1393"/>
        <item x="1777"/>
        <item x="2973"/>
        <item x="2104"/>
        <item x="1003"/>
        <item x="959"/>
        <item x="1406"/>
        <item x="1220"/>
        <item x="1009"/>
        <item x="1002"/>
        <item x="1619"/>
        <item x="2779"/>
        <item x="1270"/>
        <item x="1828"/>
        <item x="2083"/>
        <item x="1749"/>
        <item x="1117"/>
        <item x="1176"/>
        <item x="2086"/>
        <item x="1158"/>
        <item x="82"/>
        <item x="2131"/>
        <item x="2615"/>
        <item x="33"/>
        <item x="1947"/>
        <item x="1912"/>
        <item x="2138"/>
        <item x="1250"/>
        <item x="1430"/>
        <item x="836"/>
        <item x="1263"/>
        <item x="448"/>
        <item x="1024"/>
        <item x="2274"/>
        <item x="2804"/>
        <item x="2390"/>
        <item x="788"/>
        <item x="2434"/>
        <item x="2521"/>
        <item x="665"/>
        <item x="1982"/>
        <item x="1590"/>
        <item x="2984"/>
        <item x="2223"/>
        <item x="2158"/>
        <item x="694"/>
        <item x="153"/>
        <item x="2742"/>
        <item x="1811"/>
        <item x="145"/>
        <item x="641"/>
        <item x="113"/>
        <item x="2016"/>
        <item x="757"/>
        <item x="2464"/>
        <item x="2925"/>
        <item x="1461"/>
        <item x="454"/>
        <item x="2197"/>
        <item x="1494"/>
        <item x="2283"/>
        <item x="1600"/>
        <item x="619"/>
        <item x="445"/>
        <item x="2334"/>
        <item x="2705"/>
        <item x="2489"/>
        <item x="2293"/>
        <item x="1763"/>
        <item x="1320"/>
        <item x="2411"/>
        <item x="693"/>
        <item x="2248"/>
        <item x="571"/>
        <item x="2409"/>
        <item x="2712"/>
        <item x="1276"/>
        <item x="2945"/>
        <item x="848"/>
        <item x="2476"/>
        <item x="2491"/>
        <item x="562"/>
        <item x="770"/>
        <item x="2871"/>
        <item x="2282"/>
        <item x="154"/>
        <item x="225"/>
        <item x="1102"/>
        <item x="1412"/>
        <item x="1959"/>
        <item x="2678"/>
        <item x="2824"/>
        <item x="1149"/>
        <item x="2436"/>
        <item x="1872"/>
        <item x="610"/>
        <item x="2953"/>
        <item x="2450"/>
        <item x="2592"/>
        <item x="1801"/>
        <item x="2299"/>
        <item x="2113"/>
        <item x="2803"/>
        <item x="1611"/>
        <item x="1312"/>
        <item x="348"/>
        <item x="1113"/>
        <item x="2270"/>
        <item x="549"/>
        <item x="1167"/>
        <item x="2614"/>
        <item x="401"/>
        <item x="2795"/>
        <item x="2074"/>
        <item x="1374"/>
        <item x="1829"/>
        <item x="2976"/>
        <item x="2710"/>
        <item x="2848"/>
        <item x="1027"/>
        <item x="2035"/>
        <item x="2543"/>
        <item x="734"/>
        <item x="2829"/>
        <item x="684"/>
        <item x="2823"/>
        <item x="1712"/>
        <item x="1874"/>
        <item x="888"/>
        <item x="1409"/>
        <item x="2225"/>
        <item x="1300"/>
        <item x="2005"/>
        <item x="1971"/>
        <item x="1426"/>
        <item x="1450"/>
        <item x="1368"/>
        <item x="1122"/>
        <item x="1172"/>
        <item x="1187"/>
        <item x="2068"/>
        <item x="1915"/>
        <item x="523"/>
        <item x="49"/>
        <item x="920"/>
        <item x="1364"/>
        <item x="744"/>
        <item x="1457"/>
        <item x="2177"/>
        <item x="2387"/>
        <item x="611"/>
        <item x="2037"/>
        <item x="1280"/>
        <item x="922"/>
        <item x="801"/>
        <item x="1175"/>
        <item x="52"/>
        <item x="2315"/>
        <item x="2159"/>
        <item x="1229"/>
        <item x="1780"/>
        <item x="2292"/>
        <item x="2961"/>
        <item x="1936"/>
        <item x="1858"/>
        <item x="1449"/>
        <item x="143"/>
        <item x="1564"/>
        <item x="2900"/>
        <item x="781"/>
        <item x="2956"/>
        <item x="131"/>
        <item x="2286"/>
        <item x="2259"/>
        <item x="2983"/>
        <item x="2573"/>
        <item x="2121"/>
        <item x="2579"/>
        <item x="913"/>
        <item x="2597"/>
        <item x="1306"/>
        <item x="1812"/>
        <item x="2620"/>
        <item x="1396"/>
        <item x="1957"/>
        <item x="1470"/>
        <item x="914"/>
        <item x="1961"/>
        <item x="949"/>
        <item x="362"/>
        <item x="735"/>
        <item x="455"/>
        <item x="846"/>
        <item x="2725"/>
        <item x="726"/>
        <item x="1865"/>
        <item x="1931"/>
        <item x="1506"/>
        <item x="1851"/>
        <item x="172"/>
        <item x="2254"/>
        <item x="1680"/>
        <item x="2128"/>
        <item x="1948"/>
        <item x="499"/>
        <item x="955"/>
        <item x="493"/>
        <item x="601"/>
        <item x="292"/>
        <item x="1015"/>
        <item x="187"/>
        <item x="2643"/>
        <item x="978"/>
        <item x="2853"/>
        <item x="2542"/>
        <item x="800"/>
        <item x="1701"/>
        <item x="1387"/>
        <item x="2167"/>
        <item x="1059"/>
        <item x="2132"/>
        <item x="2770"/>
        <item x="1272"/>
        <item x="2371"/>
        <item x="1007"/>
        <item x="1814"/>
        <item x="150"/>
        <item x="2111"/>
        <item x="159"/>
        <item x="1496"/>
        <item x="1186"/>
        <item x="1425"/>
        <item x="2720"/>
        <item x="1667"/>
        <item x="423"/>
        <item x="762"/>
        <item x="2835"/>
        <item x="196"/>
        <item x="1285"/>
        <item x="2360"/>
        <item x="1499"/>
        <item x="2454"/>
        <item x="2193"/>
        <item x="70"/>
        <item x="2787"/>
        <item x="210"/>
        <item x="940"/>
        <item x="2087"/>
        <item x="1666"/>
        <item x="998"/>
        <item x="2304"/>
        <item x="1841"/>
        <item x="1658"/>
        <item x="409"/>
        <item x="2857"/>
        <item x="327"/>
        <item x="1404"/>
        <item x="2456"/>
        <item x="2337"/>
        <item x="1757"/>
        <item x="2396"/>
        <item x="1353"/>
        <item x="2836"/>
        <item x="1558"/>
        <item x="326"/>
        <item x="1082"/>
        <item x="2014"/>
        <item x="1613"/>
        <item x="1951"/>
        <item x="2776"/>
        <item x="935"/>
        <item x="2416"/>
        <item x="275"/>
        <item x="825"/>
        <item x="2478"/>
        <item x="715"/>
        <item x="630"/>
        <item x="2794"/>
        <item x="1025"/>
        <item x="294"/>
        <item x="1057"/>
        <item x="1284"/>
        <item x="1652"/>
        <item x="527"/>
        <item x="1459"/>
        <item x="2587"/>
        <item x="742"/>
        <item x="1952"/>
        <item x="1990"/>
        <item x="190"/>
        <item x="729"/>
        <item x="681"/>
        <item x="2990"/>
        <item x="2843"/>
        <item x="1274"/>
        <item x="687"/>
        <item x="2935"/>
        <item x="1259"/>
        <item x="2747"/>
        <item x="1944"/>
        <item x="945"/>
        <item x="2148"/>
        <item x="2662"/>
        <item x="94"/>
        <item x="586"/>
        <item x="546"/>
        <item x="607"/>
        <item x="808"/>
        <item x="2588"/>
        <item x="2854"/>
        <item x="1992"/>
        <item x="2909"/>
        <item x="1958"/>
        <item x="2738"/>
        <item x="2812"/>
        <item x="2373"/>
        <item x="1490"/>
        <item x="969"/>
        <item x="1785"/>
        <item x="2118"/>
        <item x="1097"/>
        <item x="2987"/>
        <item x="1101"/>
        <item x="865"/>
        <item x="1107"/>
        <item x="2535"/>
        <item x="1435"/>
        <item x="2692"/>
        <item x="802"/>
        <item x="1860"/>
        <item x="755"/>
        <item x="2970"/>
        <item x="477"/>
        <item x="1384"/>
        <item x="424"/>
        <item x="2497"/>
        <item x="316"/>
        <item x="2028"/>
        <item x="1138"/>
        <item x="967"/>
        <item x="2996"/>
        <item x="1241"/>
        <item x="333"/>
        <item x="2322"/>
        <item x="2613"/>
        <item x="1548"/>
        <item x="819"/>
        <item x="1383"/>
        <item x="1418"/>
        <item x="5"/>
        <item x="2557"/>
        <item x="349"/>
        <item x="2847"/>
        <item x="1966"/>
        <item x="1557"/>
        <item x="47"/>
        <item x="2165"/>
        <item x="2485"/>
        <item x="1328"/>
        <item x="2729"/>
        <item x="39"/>
        <item x="1770"/>
        <item x="1317"/>
        <item x="2460"/>
        <item x="392"/>
        <item x="2146"/>
        <item x="1145"/>
        <item x="1887"/>
        <item x="2568"/>
        <item x="821"/>
        <item x="1976"/>
        <item x="2226"/>
        <item x="164"/>
        <item x="2003"/>
        <item x="2421"/>
        <item x="2429"/>
        <item x="1533"/>
        <item x="100"/>
        <item x="1005"/>
        <item x="2503"/>
        <item x="471"/>
        <item x="2610"/>
        <item x="1421"/>
        <item x="484"/>
        <item x="858"/>
        <item x="148"/>
        <item x="2415"/>
        <item x="1314"/>
        <item x="1921"/>
        <item x="1766"/>
        <item x="2269"/>
        <item x="1104"/>
        <item x="1399"/>
        <item x="648"/>
        <item x="779"/>
        <item x="62"/>
        <item x="1688"/>
        <item x="661"/>
        <item x="1663"/>
        <item x="1930"/>
        <item x="2653"/>
        <item x="8"/>
        <item x="1408"/>
        <item x="1820"/>
        <item x="1760"/>
        <item x="379"/>
        <item x="2611"/>
        <item x="514"/>
        <item x="495"/>
        <item x="2142"/>
        <item x="1608"/>
        <item x="1914"/>
        <item x="357"/>
        <item x="1885"/>
        <item x="1754"/>
        <item x="89"/>
        <item x="766"/>
        <item x="2067"/>
        <item x="108"/>
        <item x="1469"/>
        <item x="369"/>
        <item x="1824"/>
        <item x="585"/>
        <item x="1420"/>
        <item x="2884"/>
        <item x="2433"/>
        <item x="2076"/>
        <item x="1203"/>
        <item x="2495"/>
        <item x="459"/>
        <item x="2660"/>
        <item x="2258"/>
        <item x="2869"/>
        <item x="251"/>
        <item x="1039"/>
        <item x="1069"/>
        <item x="530"/>
        <item x="1752"/>
        <item x="2667"/>
        <item x="2130"/>
        <item x="1197"/>
        <item x="475"/>
        <item x="703"/>
        <item x="233"/>
        <item x="376"/>
        <item x="2640"/>
        <item x="2572"/>
        <item x="353"/>
        <item x="2054"/>
        <item x="2364"/>
        <item x="1173"/>
        <item x="1620"/>
        <item x="1468"/>
        <item x="1166"/>
        <item x="2291"/>
        <item x="102"/>
        <item x="2374"/>
        <item x="627"/>
        <item x="1434"/>
        <item x="1696"/>
        <item x="1048"/>
        <item x="2048"/>
        <item x="1379"/>
        <item x="1131"/>
        <item x="1942"/>
        <item x="1528"/>
        <item x="1386"/>
        <item x="1536"/>
        <item x="2468"/>
        <item x="2009"/>
        <item x="2435"/>
        <item x="2447"/>
        <item x="68"/>
        <item x="942"/>
        <item x="2139"/>
        <item x="1154"/>
        <item x="1392"/>
        <item x="930"/>
        <item x="1699"/>
        <item x="2412"/>
        <item x="1066"/>
        <item x="2701"/>
        <item x="101"/>
        <item x="402"/>
        <item x="1318"/>
        <item x="1861"/>
        <item x="2920"/>
        <item x="1078"/>
        <item x="685"/>
        <item x="2995"/>
        <item x="1508"/>
        <item x="1313"/>
        <item x="2959"/>
        <item x="1493"/>
        <item x="2168"/>
        <item x="2375"/>
        <item x="2479"/>
        <item x="2555"/>
        <item x="2345"/>
        <item x="271"/>
        <item x="408"/>
        <item x="2749"/>
        <item x="2897"/>
        <item x="2888"/>
        <item x="558"/>
        <item x="1743"/>
        <item x="375"/>
        <item x="835"/>
        <item x="1540"/>
        <item x="2633"/>
        <item x="1269"/>
        <item x="1913"/>
        <item x="2469"/>
        <item x="468"/>
        <item x="1017"/>
        <item x="606"/>
        <item x="669"/>
        <item x="1380"/>
        <item x="2417"/>
        <item x="2033"/>
        <item x="315"/>
        <item x="1133"/>
        <item x="2537"/>
        <item x="1724"/>
        <item x="787"/>
        <item x="2709"/>
        <item x="2141"/>
        <item x="2317"/>
        <item x="739"/>
        <item x="1031"/>
        <item x="720"/>
        <item x="1257"/>
        <item x="66"/>
        <item x="874"/>
        <item x="1873"/>
        <item x="48"/>
        <item x="2699"/>
        <item x="204"/>
        <item x="473"/>
        <item x="1326"/>
        <item x="2393"/>
        <item x="2612"/>
        <item x="464"/>
        <item x="2786"/>
        <item x="2781"/>
        <item x="1018"/>
        <item x="2438"/>
        <item x="923"/>
        <item x="1179"/>
        <item x="2814"/>
        <item x="1871"/>
        <item x="2494"/>
        <item x="2213"/>
        <item x="1881"/>
        <item x="1734"/>
        <item x="2102"/>
        <item x="647"/>
        <item x="19"/>
        <item x="511"/>
        <item x="2735"/>
        <item x="1657"/>
        <item x="2910"/>
        <item x="2933"/>
        <item x="2586"/>
        <item x="2382"/>
        <item x="1650"/>
        <item x="1458"/>
        <item x="1668"/>
        <item x="595"/>
        <item x="400"/>
        <item x="698"/>
        <item x="2663"/>
        <item x="2590"/>
        <item x="1844"/>
        <item x="1903"/>
        <item x="2195"/>
        <item x="1604"/>
        <item x="1171"/>
        <item x="1251"/>
        <item x="345"/>
        <item x="1060"/>
        <item x="1170"/>
        <item x="1517"/>
        <item x="2916"/>
        <item x="2452"/>
        <item x="2424"/>
        <item x="948"/>
        <item x="2191"/>
        <item x="1753"/>
        <item x="2882"/>
        <item x="2301"/>
        <item x="616"/>
        <item x="700"/>
        <item x="2112"/>
        <item x="2536"/>
        <item x="2859"/>
        <item x="2408"/>
        <item x="2090"/>
        <item x="2457"/>
        <item x="270"/>
        <item x="1365"/>
        <item x="2624"/>
        <item x="761"/>
        <item x="988"/>
        <item x="1956"/>
        <item x="911"/>
        <item x="2480"/>
        <item x="1348"/>
        <item x="1427"/>
        <item x="179"/>
        <item x="887"/>
        <item x="2144"/>
        <item x="1538"/>
        <item x="512"/>
        <item x="683"/>
        <item x="2363"/>
        <item x="1924"/>
        <item x="1136"/>
        <item x="1765"/>
        <item x="2877"/>
        <item x="2391"/>
        <item x="2769"/>
        <item x="42"/>
        <item x="794"/>
        <item x="65"/>
        <item x="2376"/>
        <item x="1855"/>
        <item x="1043"/>
        <item x="2088"/>
        <item x="2502"/>
        <item x="2203"/>
        <item x="1954"/>
        <item x="1092"/>
        <item x="628"/>
        <item x="405"/>
        <item x="1605"/>
        <item x="728"/>
        <item x="831"/>
        <item x="46"/>
        <item x="2023"/>
        <item x="2483"/>
        <item x="1846"/>
        <item x="2939"/>
        <item x="1489"/>
        <item x="75"/>
        <item x="1061"/>
        <item x="1697"/>
        <item x="2567"/>
        <item x="1937"/>
        <item x="2401"/>
        <item x="1685"/>
        <item x="117"/>
        <item x="1847"/>
        <item x="467"/>
        <item x="2101"/>
        <item x="1831"/>
        <item x="796"/>
        <item x="2589"/>
        <item x="608"/>
        <item x="2816"/>
        <item x="1582"/>
        <item x="1305"/>
        <item x="1995"/>
        <item x="1278"/>
        <item x="383"/>
        <item x="2623"/>
        <item x="268"/>
        <item x="1793"/>
        <item x="2120"/>
        <item x="2688"/>
        <item x="2179"/>
        <item x="2606"/>
        <item x="236"/>
        <item x="1781"/>
        <item x="778"/>
        <item x="1938"/>
        <item x="2650"/>
        <item x="2300"/>
        <item x="212"/>
        <item x="50"/>
        <item x="2683"/>
        <item x="793"/>
        <item x="2237"/>
        <item x="1505"/>
        <item x="1810"/>
        <item x="1804"/>
        <item x="1905"/>
        <item x="1750"/>
        <item x="1512"/>
        <item x="430"/>
        <item x="1401"/>
        <item x="1390"/>
        <item x="2160"/>
        <item x="869"/>
        <item x="1271"/>
        <item x="1941"/>
        <item x="2822"/>
        <item x="1225"/>
        <item x="2641"/>
        <item x="2060"/>
        <item x="1343"/>
        <item x="1927"/>
        <item x="2012"/>
        <item x="2523"/>
        <item x="2492"/>
        <item x="2194"/>
        <item x="441"/>
        <item x="1513"/>
        <item x="460"/>
        <item x="2839"/>
        <item x="891"/>
        <item x="385"/>
        <item x="2687"/>
        <item x="282"/>
        <item x="2110"/>
        <item x="2907"/>
        <item x="741"/>
        <item x="1549"/>
        <item x="2851"/>
        <item x="1035"/>
        <item x="1935"/>
        <item x="2443"/>
        <item x="968"/>
        <item x="2690"/>
        <item x="1385"/>
        <item x="1918"/>
        <item x="170"/>
        <item x="175"/>
        <item x="1141"/>
        <item x="2509"/>
        <item x="1979"/>
        <item x="463"/>
        <item x="1892"/>
        <item x="931"/>
        <item x="186"/>
        <item x="2511"/>
        <item x="1969"/>
        <item x="1233"/>
        <item x="2760"/>
        <item x="296"/>
        <item x="2432"/>
        <item x="536"/>
        <item x="3005"/>
        <item x="1928"/>
        <item x="2134"/>
        <item x="991"/>
        <item x="2649"/>
        <item x="2733"/>
        <item x="182"/>
        <item x="96"/>
        <item x="304"/>
        <item x="1574"/>
        <item x="2639"/>
        <item x="1676"/>
        <item x="2449"/>
        <item x="996"/>
        <item x="2214"/>
        <item x="1243"/>
        <item x="2335"/>
        <item x="680"/>
        <item x="2445"/>
        <item x="302"/>
        <item x="2172"/>
        <item x="2538"/>
        <item x="2711"/>
        <item x="1965"/>
        <item x="2767"/>
        <item x="2828"/>
        <item x="2819"/>
        <item x="2524"/>
        <item x="1056"/>
        <item x="2166"/>
        <item x="1897"/>
        <item x="1491"/>
        <item x="2336"/>
        <item x="574"/>
        <item x="1907"/>
        <item x="806"/>
        <item x="533"/>
        <item x="1053"/>
        <item x="1200"/>
        <item x="676"/>
        <item x="875"/>
        <item x="1014"/>
        <item x="2339"/>
        <item x="2965"/>
        <item x="116"/>
        <item x="120"/>
        <item x="842"/>
        <item x="1585"/>
        <item x="2827"/>
        <item x="1334"/>
        <item x="2351"/>
        <item x="2262"/>
        <item x="1541"/>
        <item x="2979"/>
        <item x="2170"/>
        <item x="2958"/>
        <item x="1580"/>
        <item x="547"/>
        <item x="2722"/>
        <item x="2094"/>
        <item x="1264"/>
        <item x="2766"/>
        <item x="2608"/>
        <item x="2070"/>
        <item x="716"/>
        <item x="15"/>
        <item x="1125"/>
        <item x="1779"/>
        <item x="2017"/>
        <item x="771"/>
        <item x="403"/>
        <item x="158"/>
        <item x="1001"/>
        <item x="2706"/>
        <item x="84"/>
        <item x="2488"/>
        <item x="516"/>
        <item x="2325"/>
        <item x="1182"/>
        <item x="2402"/>
        <item x="1565"/>
        <item x="1731"/>
        <item x="2109"/>
        <item x="97"/>
        <item x="2785"/>
        <item x="1509"/>
        <item x="419"/>
        <item x="2702"/>
        <item x="1899"/>
        <item x="857"/>
        <item x="1594"/>
        <item x="1181"/>
        <item x="768"/>
        <item x="2616"/>
        <item x="1298"/>
        <item x="1857"/>
        <item x="519"/>
        <item x="2361"/>
        <item x="2210"/>
        <item x="453"/>
        <item x="1719"/>
        <item x="255"/>
        <item x="1115"/>
        <item x="1524"/>
        <item x="816"/>
        <item x="43"/>
        <item x="2594"/>
        <item x="2944"/>
        <item x="1309"/>
        <item x="2518"/>
        <item x="34"/>
        <item x="1617"/>
        <item x="1691"/>
        <item x="1339"/>
        <item x="1180"/>
        <item x="765"/>
        <item x="2866"/>
        <item x="678"/>
        <item x="556"/>
        <item x="1253"/>
        <item x="2512"/>
        <item x="1267"/>
        <item x="177"/>
        <item x="2657"/>
        <item x="1525"/>
        <item x="1949"/>
        <item x="313"/>
        <item x="449"/>
        <item x="1147"/>
        <item x="1282"/>
        <item x="435"/>
        <item x="2583"/>
        <item x="451"/>
        <item x="2490"/>
        <item x="727"/>
        <item x="415"/>
        <item x="2147"/>
        <item x="1463"/>
        <item x="2784"/>
        <item x="2383"/>
        <item x="2029"/>
        <item x="1879"/>
        <item x="1402"/>
        <item x="1410"/>
        <item x="2250"/>
        <item x="847"/>
        <item x="325"/>
        <item x="2389"/>
        <item x="2997"/>
        <item x="1475"/>
        <item x="2585"/>
        <item x="2430"/>
        <item x="2309"/>
        <item x="2508"/>
        <item x="404"/>
        <item x="1817"/>
        <item x="243"/>
        <item x="1357"/>
        <item x="2000"/>
        <item x="1783"/>
        <item x="1232"/>
        <item x="963"/>
        <item x="2089"/>
        <item x="855"/>
        <item x="814"/>
        <item x="1813"/>
        <item x="2359"/>
        <item x="1581"/>
        <item x="2072"/>
        <item x="881"/>
        <item x="1718"/>
        <item x="206"/>
        <item x="2021"/>
        <item x="2153"/>
        <item x="1552"/>
        <item x="1209"/>
        <item x="260"/>
        <item x="1850"/>
        <item x="2451"/>
        <item x="1645"/>
        <item x="1706"/>
        <item x="1741"/>
        <item x="1289"/>
        <item x="2792"/>
        <item x="2964"/>
        <item x="2002"/>
        <item x="531"/>
        <item x="526"/>
        <item x="2682"/>
        <item x="418"/>
        <item x="1447"/>
        <item x="127"/>
        <item x="1307"/>
        <item x="2571"/>
        <item x="1472"/>
        <item x="2875"/>
        <item x="1189"/>
        <item x="2886"/>
        <item x="2201"/>
        <item x="763"/>
        <item x="162"/>
        <item x="1466"/>
        <item x="1934"/>
        <item x="2693"/>
        <item x="2809"/>
        <item x="2868"/>
        <item x="1597"/>
        <item x="2761"/>
        <item x="2515"/>
        <item x="2171"/>
        <item x="2922"/>
        <item x="900"/>
        <item x="1886"/>
        <item x="896"/>
        <item x="1316"/>
        <item x="411"/>
        <item x="1869"/>
        <item x="738"/>
        <item x="2280"/>
        <item x="1429"/>
        <item x="2564"/>
        <item x="929"/>
        <item x="933"/>
        <item x="1201"/>
        <item x="361"/>
        <item x="237"/>
        <item x="1796"/>
        <item x="717"/>
        <item x="1247"/>
        <item x="2116"/>
        <item x="2582"/>
        <item x="2442"/>
        <item x="2392"/>
        <item x="317"/>
        <item x="750"/>
        <item x="2856"/>
        <item x="1622"/>
        <item x="2330"/>
        <item x="2834"/>
        <item x="1362"/>
        <item x="898"/>
        <item x="2277"/>
        <item x="1297"/>
        <item x="618"/>
        <item x="2426"/>
        <item x="380"/>
        <item x="832"/>
        <item x="1507"/>
        <item x="1451"/>
        <item x="2140"/>
        <item x="2354"/>
        <item x="2921"/>
        <item x="1683"/>
        <item x="2173"/>
        <item x="2914"/>
        <item x="2394"/>
        <item x="1064"/>
        <item x="2529"/>
        <item x="2370"/>
        <item x="705"/>
        <item x="626"/>
        <item x="1111"/>
        <item x="653"/>
        <item x="2260"/>
        <item x="862"/>
        <item x="1302"/>
        <item x="2150"/>
        <item x="2331"/>
        <item x="3001"/>
        <item x="135"/>
        <item x="2732"/>
        <item x="1968"/>
        <item x="1195"/>
        <item x="1537"/>
        <item x="2924"/>
        <item x="1151"/>
        <item x="746"/>
        <item x="1904"/>
        <item x="621"/>
        <item x="879"/>
        <item x="1286"/>
        <item x="1596"/>
        <item x="1324"/>
        <item x="1740"/>
        <item x="450"/>
        <item x="2890"/>
        <item x="1256"/>
        <item x="2212"/>
        <item x="971"/>
        <item x="2703"/>
        <item x="1632"/>
        <item x="2271"/>
        <item x="235"/>
        <item x="1764"/>
        <item x="1878"/>
        <item x="2969"/>
        <item x="2484"/>
        <item x="311"/>
        <item x="1394"/>
        <item x="535"/>
        <item x="1032"/>
        <item x="1715"/>
        <item x="2215"/>
        <item x="2661"/>
        <item x="1561"/>
        <item x="2152"/>
        <item x="1503"/>
        <item x="261"/>
        <item x="72"/>
        <item x="2093"/>
        <item x="2310"/>
        <item x="1414"/>
        <item x="2388"/>
        <item x="725"/>
        <item x="2323"/>
        <item x="2184"/>
        <item x="2830"/>
        <item x="1072"/>
        <item x="2696"/>
        <item x="919"/>
        <item x="168"/>
        <item x="620"/>
        <item x="521"/>
        <item x="1351"/>
        <item x="2891"/>
        <item x="1830"/>
        <item x="2011"/>
        <item x="335"/>
        <item x="2239"/>
        <item x="1755"/>
        <item x="2046"/>
        <item x="2831"/>
        <item x="730"/>
        <item x="436"/>
        <item x="2164"/>
        <item x="1876"/>
        <item x="2366"/>
        <item x="1769"/>
        <item x="1983"/>
        <item x="2294"/>
        <item x="878"/>
        <item x="1717"/>
        <item x="1188"/>
        <item x="1703"/>
        <item x="2754"/>
        <item x="1350"/>
        <item x="2989"/>
        <item x="1856"/>
        <item x="2820"/>
        <item x="925"/>
        <item x="337"/>
        <item x="2208"/>
        <item x="1164"/>
        <item x="2670"/>
        <item x="2119"/>
        <item x="981"/>
        <item x="1424"/>
        <item x="2471"/>
        <item x="2044"/>
        <item x="2901"/>
        <item x="1940"/>
        <item x="1124"/>
        <item x="2297"/>
        <item x="1980"/>
        <item x="1161"/>
        <item x="1236"/>
        <item x="2600"/>
        <item x="1774"/>
        <item x="2514"/>
        <item x="1986"/>
        <item x="214"/>
        <item x="1707"/>
        <item x="228"/>
        <item x="293"/>
        <item x="719"/>
        <item x="957"/>
        <item x="1148"/>
        <item x="91"/>
        <item x="1252"/>
        <item x="1444"/>
        <item x="2923"/>
        <item x="1987"/>
        <item x="1460"/>
        <item x="856"/>
        <item x="1504"/>
        <item x="2031"/>
        <item x="1893"/>
        <item x="2137"/>
        <item x="1621"/>
        <item x="2764"/>
        <item x="2510"/>
        <item x="1920"/>
        <item x="397"/>
        <item x="2380"/>
        <item x="312"/>
        <item x="2569"/>
        <item x="2905"/>
        <item x="183"/>
        <item x="2971"/>
        <item x="1135"/>
        <item x="359"/>
        <item x="2730"/>
        <item x="2108"/>
        <item x="2618"/>
        <item x="2467"/>
        <item x="928"/>
        <item x="2658"/>
        <item x="2311"/>
        <item x="1759"/>
        <item x="559"/>
        <item x="615"/>
        <item x="2103"/>
        <item x="2384"/>
        <item x="2307"/>
        <item x="1739"/>
        <item x="1559"/>
        <item x="2999"/>
        <item x="1235"/>
        <item x="2584"/>
        <item x="1403"/>
        <item x="155"/>
        <item x="2126"/>
        <item x="972"/>
        <item x="918"/>
        <item x="2570"/>
        <item x="2832"/>
        <item x="2807"/>
        <item x="652"/>
        <item x="2032"/>
        <item x="1974"/>
        <item x="580"/>
        <item x="2181"/>
        <item x="1163"/>
        <item x="795"/>
        <item x="2413"/>
        <item x="927"/>
        <item x="1746"/>
        <item x="20"/>
        <item x="2059"/>
        <item x="2887"/>
        <item x="2475"/>
        <item x="2985"/>
        <item x="569"/>
        <item x="2122"/>
        <item x="2715"/>
        <item x="395"/>
        <item x="937"/>
        <item x="2593"/>
        <item x="553"/>
        <item x="2284"/>
        <item x="3000"/>
        <item x="1926"/>
        <item x="997"/>
        <item x="3003"/>
        <item x="776"/>
        <item x="670"/>
        <item x="2481"/>
        <item x="912"/>
        <item x="699"/>
        <item x="563"/>
        <item x="1"/>
        <item x="773"/>
        <item x="429"/>
        <item x="406"/>
        <item x="1026"/>
        <item x="748"/>
        <item x="985"/>
        <item x="2638"/>
        <item x="1501"/>
        <item x="1291"/>
        <item x="926"/>
        <item x="1299"/>
        <item x="2575"/>
        <item x="2817"/>
        <item x="248"/>
        <item x="1642"/>
        <item x="2341"/>
        <item x="1998"/>
        <item x="759"/>
        <item x="2790"/>
        <item x="1534"/>
        <item x="2347"/>
        <item x="1191"/>
        <item x="240"/>
        <item x="301"/>
        <item x="2927"/>
        <item x="2873"/>
        <item x="1358"/>
        <item x="790"/>
        <item x="250"/>
        <item x="561"/>
        <item x="2358"/>
        <item x="2080"/>
        <item x="2818"/>
        <item x="2377"/>
        <item x="2264"/>
        <item x="1975"/>
        <item x="1518"/>
        <item x="126"/>
        <item x="56"/>
        <item x="2894"/>
        <item x="188"/>
        <item x="2577"/>
        <item x="2863"/>
        <item x="805"/>
        <item x="1823"/>
        <item x="2204"/>
        <item x="784"/>
        <item x="2677"/>
        <item x="2185"/>
        <item x="917"/>
        <item x="1523"/>
        <item x="851"/>
        <item x="953"/>
        <item x="1054"/>
        <item x="2247"/>
        <item x="2234"/>
        <item x="1219"/>
        <item x="3002"/>
        <item x="2604"/>
        <item x="1970"/>
        <item x="853"/>
        <item x="2793"/>
        <item x="2149"/>
        <item x="2669"/>
        <item x="828"/>
        <item x="2943"/>
        <item x="1837"/>
        <item x="2880"/>
        <item x="889"/>
        <item x="1626"/>
        <item x="2192"/>
        <item x="880"/>
        <item x="137"/>
        <item x="1168"/>
        <item x="506"/>
        <item x="2876"/>
        <item x="2548"/>
        <item x="2030"/>
        <item x="1884"/>
        <item x="2931"/>
        <item x="1656"/>
        <item x="1234"/>
        <item x="1295"/>
        <item t="default"/>
      </items>
    </pivotField>
    <pivotField showAll="0"/>
    <pivotField showAll="0">
      <items count="32">
        <item x="1"/>
        <item x="11"/>
        <item x="19"/>
        <item x="28"/>
        <item x="27"/>
        <item x="13"/>
        <item x="8"/>
        <item x="3"/>
        <item x="10"/>
        <item x="15"/>
        <item x="29"/>
        <item x="26"/>
        <item x="23"/>
        <item x="5"/>
        <item x="14"/>
        <item x="30"/>
        <item x="20"/>
        <item x="12"/>
        <item x="24"/>
        <item x="25"/>
        <item x="22"/>
        <item x="4"/>
        <item x="16"/>
        <item x="9"/>
        <item x="18"/>
        <item x="21"/>
        <item x="2"/>
        <item x="7"/>
        <item x="0"/>
        <item x="17"/>
        <item x="6"/>
        <item t="default"/>
      </items>
    </pivotField>
    <pivotField showAll="0">
      <items count="94">
        <item x="6"/>
        <item x="41"/>
        <item x="36"/>
        <item x="50"/>
        <item x="68"/>
        <item x="45"/>
        <item x="25"/>
        <item x="71"/>
        <item x="56"/>
        <item x="72"/>
        <item x="31"/>
        <item x="7"/>
        <item x="18"/>
        <item x="59"/>
        <item x="70"/>
        <item x="47"/>
        <item x="34"/>
        <item x="84"/>
        <item x="75"/>
        <item x="57"/>
        <item x="15"/>
        <item x="8"/>
        <item x="21"/>
        <item x="69"/>
        <item x="51"/>
        <item x="89"/>
        <item x="63"/>
        <item x="66"/>
        <item x="43"/>
        <item x="1"/>
        <item x="44"/>
        <item x="26"/>
        <item x="83"/>
        <item x="35"/>
        <item x="32"/>
        <item x="85"/>
        <item x="10"/>
        <item x="22"/>
        <item x="65"/>
        <item x="54"/>
        <item x="28"/>
        <item x="82"/>
        <item x="38"/>
        <item x="74"/>
        <item x="42"/>
        <item x="0"/>
        <item x="27"/>
        <item x="48"/>
        <item x="90"/>
        <item x="33"/>
        <item x="81"/>
        <item x="37"/>
        <item x="76"/>
        <item x="52"/>
        <item x="78"/>
        <item x="60"/>
        <item x="40"/>
        <item x="77"/>
        <item x="16"/>
        <item x="91"/>
        <item x="14"/>
        <item x="73"/>
        <item x="88"/>
        <item x="62"/>
        <item x="2"/>
        <item x="67"/>
        <item x="19"/>
        <item x="55"/>
        <item x="86"/>
        <item x="23"/>
        <item x="53"/>
        <item x="17"/>
        <item x="49"/>
        <item x="61"/>
        <item x="9"/>
        <item x="4"/>
        <item x="64"/>
        <item x="24"/>
        <item x="29"/>
        <item x="87"/>
        <item x="30"/>
        <item x="3"/>
        <item x="20"/>
        <item x="46"/>
        <item x="79"/>
        <item x="80"/>
        <item x="12"/>
        <item x="13"/>
        <item x="58"/>
        <item x="5"/>
        <item x="39"/>
        <item x="11"/>
        <item x="92"/>
        <item t="default"/>
      </items>
    </pivotField>
    <pivotField showAll="0">
      <items count="4">
        <item x="1"/>
        <item x="0"/>
        <item x="2"/>
        <item t="default"/>
      </items>
    </pivotField>
    <pivotField showAll="0"/>
    <pivotField showAll="0"/>
    <pivotField axis="axisRow" dataField="1" multipleItemSelectionAllowed="1" showAll="0">
      <items count="16">
        <item h="1" x="11"/>
        <item h="1" x="5"/>
        <item h="1" x="10"/>
        <item h="1" x="8"/>
        <item h="1" x="9"/>
        <item h="1" x="12"/>
        <item h="1" x="2"/>
        <item h="1" x="7"/>
        <item h="1" x="6"/>
        <item h="1" x="3"/>
        <item x="0"/>
        <item x="4"/>
        <item x="1"/>
        <item h="1" x="13"/>
        <item h="1" x="14"/>
        <item t="default"/>
      </items>
    </pivotField>
    <pivotField showAll="0">
      <items count="54">
        <item x="52"/>
        <item x="51"/>
        <item x="49"/>
        <item x="50"/>
        <item x="7"/>
        <item x="48"/>
        <item x="46"/>
        <item x="47"/>
        <item x="45"/>
        <item x="44"/>
        <item x="43"/>
        <item x="42"/>
        <item x="41"/>
        <item x="40"/>
        <item x="39"/>
        <item x="38"/>
        <item x="37"/>
        <item x="36"/>
        <item x="35"/>
        <item x="28"/>
        <item x="27"/>
        <item x="34"/>
        <item x="32"/>
        <item x="31"/>
        <item x="30"/>
        <item x="33"/>
        <item x="29"/>
        <item x="26"/>
        <item x="24"/>
        <item x="25"/>
        <item x="23"/>
        <item x="22"/>
        <item x="19"/>
        <item x="20"/>
        <item x="21"/>
        <item x="18"/>
        <item x="17"/>
        <item x="16"/>
        <item x="12"/>
        <item x="15"/>
        <item x="14"/>
        <item x="13"/>
        <item x="11"/>
        <item x="10"/>
        <item x="9"/>
        <item x="8"/>
        <item x="6"/>
        <item x="5"/>
        <item x="4"/>
        <item x="2"/>
        <item x="3"/>
        <item x="0"/>
        <item x="1"/>
        <item t="default"/>
      </items>
    </pivotField>
    <pivotField showAll="0">
      <items count="7">
        <item x="3"/>
        <item x="2"/>
        <item x="4"/>
        <item x="1"/>
        <item x="0"/>
        <item x="5"/>
        <item t="default"/>
      </items>
    </pivotField>
    <pivotField showAll="0">
      <items count="12">
        <item x="7"/>
        <item x="1"/>
        <item x="8"/>
        <item x="3"/>
        <item x="4"/>
        <item x="9"/>
        <item x="0"/>
        <item x="5"/>
        <item x="6"/>
        <item x="2"/>
        <item x="10"/>
        <item t="default"/>
      </items>
    </pivotField>
  </pivotFields>
  <rowFields count="1">
    <field x="10"/>
  </rowFields>
  <rowItems count="4">
    <i>
      <x v="10"/>
    </i>
    <i>
      <x v="11"/>
    </i>
    <i>
      <x v="12"/>
    </i>
    <i t="grand">
      <x/>
    </i>
  </rowItems>
  <colFields count="1">
    <field x="-2"/>
  </colFields>
  <colItems count="2">
    <i>
      <x/>
    </i>
    <i i="1">
      <x v="1"/>
    </i>
  </colItems>
  <dataFields count="2">
    <dataField name="Count of breachyear" fld="10" subtotal="count" baseField="0" baseItem="0"/>
    <dataField name="Sum of Individuals Affect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7"/>
  <sheetViews>
    <sheetView workbookViewId="0">
      <selection activeCell="I10" sqref="I10"/>
    </sheetView>
  </sheetViews>
  <sheetFormatPr baseColWidth="10" defaultRowHeight="16" x14ac:dyDescent="0.2"/>
  <cols>
    <col min="1" max="1" width="13" bestFit="1" customWidth="1"/>
    <col min="2" max="2" width="17.83203125" bestFit="1" customWidth="1"/>
    <col min="3" max="3" width="24.1640625" bestFit="1" customWidth="1"/>
    <col min="4" max="11" width="10.83203125" bestFit="1" customWidth="1"/>
    <col min="12" max="12" width="27.83203125" bestFit="1" customWidth="1"/>
  </cols>
  <sheetData>
    <row r="2" spans="1:10" x14ac:dyDescent="0.2">
      <c r="G2">
        <v>512</v>
      </c>
      <c r="I2" s="5">
        <v>42368335</v>
      </c>
    </row>
    <row r="3" spans="1:10" x14ac:dyDescent="0.2">
      <c r="A3" s="3" t="s">
        <v>6987</v>
      </c>
      <c r="B3" t="s">
        <v>6996</v>
      </c>
      <c r="C3" t="s">
        <v>6995</v>
      </c>
      <c r="G3">
        <v>663</v>
      </c>
      <c r="H3" s="7">
        <f>SUM((G3-G2)/G2)*100</f>
        <v>29.4921875</v>
      </c>
      <c r="I3" s="5">
        <v>34030602</v>
      </c>
      <c r="J3" s="7">
        <f>SUM((I3-I2)/I2)*100</f>
        <v>-19.679161335936378</v>
      </c>
    </row>
    <row r="4" spans="1:10" x14ac:dyDescent="0.2">
      <c r="A4" s="4">
        <v>2019</v>
      </c>
      <c r="B4" s="5">
        <v>512</v>
      </c>
      <c r="C4" s="5">
        <v>42368335</v>
      </c>
      <c r="G4">
        <v>712</v>
      </c>
      <c r="H4" s="7">
        <f>SUM((G4-G3)/G3)*100</f>
        <v>7.3906485671191557</v>
      </c>
      <c r="I4" s="5">
        <v>45706882</v>
      </c>
      <c r="J4" s="7">
        <f>SUM((I4-I3)/I3)*100</f>
        <v>34.311117975520972</v>
      </c>
    </row>
    <row r="5" spans="1:10" x14ac:dyDescent="0.2">
      <c r="A5" s="4">
        <v>2020</v>
      </c>
      <c r="B5" s="5">
        <v>663</v>
      </c>
      <c r="C5" s="5">
        <v>34030602</v>
      </c>
    </row>
    <row r="6" spans="1:10" x14ac:dyDescent="0.2">
      <c r="A6" s="4">
        <v>2021</v>
      </c>
      <c r="B6" s="5">
        <v>712</v>
      </c>
      <c r="C6" s="5">
        <v>45706882</v>
      </c>
    </row>
    <row r="7" spans="1:10" x14ac:dyDescent="0.2">
      <c r="A7" s="4" t="s">
        <v>6988</v>
      </c>
      <c r="B7" s="5">
        <v>1887</v>
      </c>
      <c r="C7" s="5">
        <v>122105819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
  <sheetViews>
    <sheetView tabSelected="1" zoomScale="120" zoomScaleNormal="120" workbookViewId="0">
      <selection activeCell="B20" sqref="B20"/>
    </sheetView>
  </sheetViews>
  <sheetFormatPr baseColWidth="10" defaultRowHeight="16" x14ac:dyDescent="0.2"/>
  <cols>
    <col min="1" max="1" width="27.83203125" bestFit="1" customWidth="1"/>
  </cols>
  <sheetData>
    <row r="1" spans="1:8" x14ac:dyDescent="0.2">
      <c r="A1" s="9" t="s">
        <v>6992</v>
      </c>
      <c r="B1" s="9">
        <v>2015</v>
      </c>
      <c r="C1" s="9">
        <v>2016</v>
      </c>
      <c r="D1" s="9">
        <v>2017</v>
      </c>
      <c r="E1" s="9">
        <v>2018</v>
      </c>
      <c r="F1" s="9">
        <v>2019</v>
      </c>
      <c r="G1" s="9">
        <v>2020</v>
      </c>
      <c r="H1" s="9">
        <v>2021</v>
      </c>
    </row>
    <row r="2" spans="1:8" x14ac:dyDescent="0.2">
      <c r="A2" s="10" t="s">
        <v>27</v>
      </c>
      <c r="B2" s="10">
        <v>56</v>
      </c>
      <c r="C2" s="10">
        <v>115</v>
      </c>
      <c r="D2" s="10">
        <v>148</v>
      </c>
      <c r="E2" s="10">
        <v>166</v>
      </c>
      <c r="F2" s="10">
        <v>313</v>
      </c>
      <c r="G2" s="10">
        <v>455</v>
      </c>
      <c r="H2" s="10">
        <v>526</v>
      </c>
    </row>
    <row r="3" spans="1:8" x14ac:dyDescent="0.2">
      <c r="A3" t="s">
        <v>85</v>
      </c>
      <c r="B3">
        <v>6</v>
      </c>
      <c r="C3">
        <v>7</v>
      </c>
      <c r="D3">
        <v>11</v>
      </c>
      <c r="E3">
        <v>10</v>
      </c>
      <c r="F3">
        <v>6</v>
      </c>
      <c r="G3">
        <v>16</v>
      </c>
      <c r="H3">
        <v>5</v>
      </c>
    </row>
    <row r="4" spans="1:8" x14ac:dyDescent="0.2">
      <c r="A4" t="s">
        <v>99</v>
      </c>
      <c r="B4">
        <v>24</v>
      </c>
      <c r="C4">
        <v>16</v>
      </c>
      <c r="D4">
        <v>16</v>
      </c>
      <c r="E4">
        <v>13</v>
      </c>
      <c r="F4">
        <v>15</v>
      </c>
      <c r="G4">
        <v>14</v>
      </c>
      <c r="H4">
        <v>10</v>
      </c>
    </row>
    <row r="5" spans="1:8" x14ac:dyDescent="0.2">
      <c r="A5" t="s">
        <v>32</v>
      </c>
      <c r="B5">
        <v>81</v>
      </c>
      <c r="C5">
        <v>61</v>
      </c>
      <c r="D5">
        <v>55</v>
      </c>
      <c r="E5">
        <v>41</v>
      </c>
      <c r="F5">
        <v>38</v>
      </c>
      <c r="G5">
        <v>39</v>
      </c>
      <c r="H5">
        <v>24</v>
      </c>
    </row>
    <row r="6" spans="1:8" x14ac:dyDescent="0.2">
      <c r="A6" t="s">
        <v>17</v>
      </c>
      <c r="B6">
        <v>103</v>
      </c>
      <c r="C6">
        <v>130</v>
      </c>
      <c r="D6">
        <v>128</v>
      </c>
      <c r="E6">
        <v>139</v>
      </c>
      <c r="F6">
        <v>140</v>
      </c>
      <c r="G6">
        <v>139</v>
      </c>
      <c r="H6">
        <v>147</v>
      </c>
    </row>
    <row r="7" spans="1:8" x14ac:dyDescent="0.2">
      <c r="A7" s="8" t="s">
        <v>6994</v>
      </c>
      <c r="B7" s="8">
        <v>270</v>
      </c>
      <c r="C7" s="8">
        <v>329</v>
      </c>
      <c r="D7" s="8">
        <v>358</v>
      </c>
      <c r="E7" s="8">
        <v>369</v>
      </c>
      <c r="F7" s="8">
        <v>512</v>
      </c>
      <c r="G7" s="8">
        <v>663</v>
      </c>
      <c r="H7" s="8">
        <v>712</v>
      </c>
    </row>
    <row r="9" spans="1:8" x14ac:dyDescent="0.2">
      <c r="A9" s="11" t="s">
        <v>6993</v>
      </c>
      <c r="B9" s="7">
        <f>SUM(B2/B7)*100</f>
        <v>20.74074074074074</v>
      </c>
      <c r="C9" s="7">
        <f t="shared" ref="C9:H9" si="0">SUM(C2/C7)*100</f>
        <v>34.954407294832826</v>
      </c>
      <c r="D9" s="7">
        <f t="shared" si="0"/>
        <v>41.340782122905026</v>
      </c>
      <c r="E9" s="7">
        <f t="shared" si="0"/>
        <v>44.986449864498645</v>
      </c>
      <c r="F9" s="7">
        <f t="shared" si="0"/>
        <v>61.1328125</v>
      </c>
      <c r="G9" s="7">
        <f t="shared" si="0"/>
        <v>68.627450980392155</v>
      </c>
      <c r="H9" s="7">
        <f t="shared" si="0"/>
        <v>73.876404494382015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1"/>
  <sheetViews>
    <sheetView workbookViewId="0">
      <selection activeCell="E25" sqref="E25"/>
    </sheetView>
  </sheetViews>
  <sheetFormatPr baseColWidth="10" defaultRowHeight="16" x14ac:dyDescent="0.2"/>
  <cols>
    <col min="1" max="1" width="14.6640625" bestFit="1" customWidth="1"/>
    <col min="2" max="2" width="13.6640625" bestFit="1" customWidth="1"/>
    <col min="5" max="5" width="13.6640625" bestFit="1" customWidth="1"/>
    <col min="7" max="7" width="17.1640625" bestFit="1" customWidth="1"/>
    <col min="8" max="8" width="16.6640625" bestFit="1" customWidth="1"/>
  </cols>
  <sheetData>
    <row r="1" spans="1:9" x14ac:dyDescent="0.2">
      <c r="A1" t="s">
        <v>11</v>
      </c>
      <c r="B1" t="s">
        <v>6989</v>
      </c>
      <c r="D1" t="s">
        <v>12</v>
      </c>
      <c r="E1" t="s">
        <v>6990</v>
      </c>
      <c r="G1" t="s">
        <v>13</v>
      </c>
      <c r="H1" t="s">
        <v>6991</v>
      </c>
    </row>
    <row r="2" spans="1:9" x14ac:dyDescent="0.2">
      <c r="A2" t="s">
        <v>411</v>
      </c>
      <c r="B2">
        <v>72</v>
      </c>
      <c r="D2" t="s">
        <v>73</v>
      </c>
      <c r="E2">
        <v>239</v>
      </c>
      <c r="G2" s="6" t="s">
        <v>2256</v>
      </c>
      <c r="H2" s="6">
        <v>121</v>
      </c>
      <c r="I2" s="6" t="s">
        <v>2135</v>
      </c>
    </row>
    <row r="3" spans="1:9" x14ac:dyDescent="0.2">
      <c r="A3" t="s">
        <v>5854</v>
      </c>
      <c r="B3">
        <v>55</v>
      </c>
      <c r="D3" t="s">
        <v>2135</v>
      </c>
      <c r="E3">
        <v>166</v>
      </c>
      <c r="G3" s="6" t="s">
        <v>2136</v>
      </c>
      <c r="H3" s="6">
        <v>45</v>
      </c>
      <c r="I3" s="6" t="s">
        <v>2135</v>
      </c>
    </row>
    <row r="4" spans="1:9" x14ac:dyDescent="0.2">
      <c r="A4" t="s">
        <v>4408</v>
      </c>
      <c r="B4">
        <v>45</v>
      </c>
      <c r="D4" t="s">
        <v>23</v>
      </c>
      <c r="E4">
        <v>165</v>
      </c>
      <c r="G4" t="s">
        <v>4158</v>
      </c>
      <c r="H4">
        <v>96</v>
      </c>
      <c r="I4" t="s">
        <v>1284</v>
      </c>
    </row>
    <row r="5" spans="1:9" x14ac:dyDescent="0.2">
      <c r="A5" t="s">
        <v>2255</v>
      </c>
      <c r="B5">
        <v>41</v>
      </c>
      <c r="D5" t="s">
        <v>1284</v>
      </c>
      <c r="E5">
        <v>142</v>
      </c>
      <c r="G5" t="s">
        <v>1285</v>
      </c>
      <c r="H5">
        <v>46</v>
      </c>
      <c r="I5" t="s">
        <v>1284</v>
      </c>
    </row>
    <row r="6" spans="1:9" x14ac:dyDescent="0.2">
      <c r="A6" t="s">
        <v>1468</v>
      </c>
      <c r="B6">
        <v>39</v>
      </c>
      <c r="G6" s="6" t="s">
        <v>251</v>
      </c>
      <c r="H6" s="6">
        <v>59</v>
      </c>
      <c r="I6" s="6" t="s">
        <v>23</v>
      </c>
    </row>
    <row r="7" spans="1:9" x14ac:dyDescent="0.2">
      <c r="A7" t="s">
        <v>5228</v>
      </c>
      <c r="B7">
        <v>35</v>
      </c>
      <c r="G7" s="6" t="s">
        <v>24</v>
      </c>
      <c r="H7" s="6">
        <v>106</v>
      </c>
      <c r="I7" s="6" t="s">
        <v>23</v>
      </c>
    </row>
    <row r="8" spans="1:9" x14ac:dyDescent="0.2">
      <c r="A8" t="s">
        <v>3316</v>
      </c>
      <c r="B8">
        <v>24</v>
      </c>
      <c r="G8" t="s">
        <v>1405</v>
      </c>
      <c r="H8">
        <v>120</v>
      </c>
      <c r="I8" t="s">
        <v>73</v>
      </c>
    </row>
    <row r="9" spans="1:9" x14ac:dyDescent="0.2">
      <c r="A9" t="s">
        <v>4811</v>
      </c>
      <c r="B9">
        <v>23</v>
      </c>
      <c r="G9" t="s">
        <v>161</v>
      </c>
      <c r="H9">
        <v>79</v>
      </c>
      <c r="I9" t="s">
        <v>73</v>
      </c>
    </row>
    <row r="10" spans="1:9" x14ac:dyDescent="0.2">
      <c r="A10" t="s">
        <v>2960</v>
      </c>
      <c r="B10">
        <v>19</v>
      </c>
      <c r="G10" t="s">
        <v>74</v>
      </c>
      <c r="H10">
        <v>40</v>
      </c>
      <c r="I10" t="s">
        <v>73</v>
      </c>
    </row>
    <row r="11" spans="1:9" x14ac:dyDescent="0.2">
      <c r="A11" t="s">
        <v>3502</v>
      </c>
      <c r="B11">
        <v>18</v>
      </c>
    </row>
    <row r="12" spans="1:9" x14ac:dyDescent="0.2">
      <c r="A12" t="s">
        <v>1918</v>
      </c>
      <c r="B12">
        <v>17</v>
      </c>
    </row>
    <row r="13" spans="1:9" x14ac:dyDescent="0.2">
      <c r="A13" t="s">
        <v>6633</v>
      </c>
      <c r="B13">
        <v>17</v>
      </c>
    </row>
    <row r="14" spans="1:9" x14ac:dyDescent="0.2">
      <c r="A14" t="s">
        <v>6803</v>
      </c>
      <c r="B14">
        <v>17</v>
      </c>
    </row>
    <row r="15" spans="1:9" x14ac:dyDescent="0.2">
      <c r="A15" t="s">
        <v>2523</v>
      </c>
      <c r="B15">
        <v>16</v>
      </c>
    </row>
    <row r="16" spans="1:9" x14ac:dyDescent="0.2">
      <c r="A16" t="s">
        <v>4157</v>
      </c>
      <c r="B16">
        <v>16</v>
      </c>
    </row>
    <row r="17" spans="1:2" x14ac:dyDescent="0.2">
      <c r="A17" t="s">
        <v>250</v>
      </c>
      <c r="B17">
        <v>15</v>
      </c>
    </row>
    <row r="18" spans="1:2" x14ac:dyDescent="0.2">
      <c r="A18" t="s">
        <v>3141</v>
      </c>
      <c r="B18">
        <v>15</v>
      </c>
    </row>
    <row r="19" spans="1:2" x14ac:dyDescent="0.2">
      <c r="A19" t="s">
        <v>5697</v>
      </c>
      <c r="B19">
        <v>14</v>
      </c>
    </row>
    <row r="20" spans="1:2" x14ac:dyDescent="0.2">
      <c r="A20" t="s">
        <v>6488</v>
      </c>
      <c r="B20">
        <v>13</v>
      </c>
    </row>
    <row r="21" spans="1:2" x14ac:dyDescent="0.2">
      <c r="A21" t="s">
        <v>3905</v>
      </c>
      <c r="B21">
        <v>13</v>
      </c>
    </row>
    <row r="22" spans="1:2" x14ac:dyDescent="0.2">
      <c r="A22" t="s">
        <v>1283</v>
      </c>
      <c r="B22">
        <v>12</v>
      </c>
    </row>
    <row r="23" spans="1:2" x14ac:dyDescent="0.2">
      <c r="A23" t="s">
        <v>5047</v>
      </c>
      <c r="B23">
        <v>11</v>
      </c>
    </row>
    <row r="24" spans="1:2" x14ac:dyDescent="0.2">
      <c r="A24" t="s">
        <v>5107</v>
      </c>
      <c r="B24">
        <v>11</v>
      </c>
    </row>
    <row r="25" spans="1:2" x14ac:dyDescent="0.2">
      <c r="A25" t="s">
        <v>2753</v>
      </c>
      <c r="B25">
        <v>10</v>
      </c>
    </row>
    <row r="26" spans="1:2" x14ac:dyDescent="0.2">
      <c r="A26" t="s">
        <v>6430</v>
      </c>
      <c r="B26">
        <v>10</v>
      </c>
    </row>
    <row r="27" spans="1:2" x14ac:dyDescent="0.2">
      <c r="A27" t="s">
        <v>6909</v>
      </c>
      <c r="B27">
        <v>9</v>
      </c>
    </row>
    <row r="28" spans="1:2" x14ac:dyDescent="0.2">
      <c r="A28" t="s">
        <v>4347</v>
      </c>
      <c r="B28">
        <v>9</v>
      </c>
    </row>
    <row r="29" spans="1:2" x14ac:dyDescent="0.2">
      <c r="A29" t="s">
        <v>3677</v>
      </c>
      <c r="B29">
        <v>8</v>
      </c>
    </row>
    <row r="30" spans="1:2" x14ac:dyDescent="0.2">
      <c r="A30" t="s">
        <v>1147</v>
      </c>
      <c r="B30">
        <v>8</v>
      </c>
    </row>
    <row r="31" spans="1:2" x14ac:dyDescent="0.2">
      <c r="A31" t="s">
        <v>3817</v>
      </c>
      <c r="B31">
        <v>8</v>
      </c>
    </row>
    <row r="32" spans="1:2" x14ac:dyDescent="0.2">
      <c r="A32" t="s">
        <v>160</v>
      </c>
      <c r="B32">
        <v>8</v>
      </c>
    </row>
    <row r="33" spans="1:2" x14ac:dyDescent="0.2">
      <c r="A33" t="s">
        <v>4282</v>
      </c>
      <c r="B33">
        <v>8</v>
      </c>
    </row>
    <row r="34" spans="1:2" x14ac:dyDescent="0.2">
      <c r="A34" t="s">
        <v>72</v>
      </c>
      <c r="B34">
        <v>8</v>
      </c>
    </row>
    <row r="35" spans="1:2" x14ac:dyDescent="0.2">
      <c r="A35" t="s">
        <v>5601</v>
      </c>
      <c r="B35">
        <v>7</v>
      </c>
    </row>
    <row r="36" spans="1:2" x14ac:dyDescent="0.2">
      <c r="A36" t="s">
        <v>2703</v>
      </c>
      <c r="B36">
        <v>7</v>
      </c>
    </row>
    <row r="37" spans="1:2" x14ac:dyDescent="0.2">
      <c r="A37" t="s">
        <v>4135</v>
      </c>
      <c r="B37">
        <v>6</v>
      </c>
    </row>
    <row r="38" spans="1:2" x14ac:dyDescent="0.2">
      <c r="A38" t="s">
        <v>2885</v>
      </c>
      <c r="B38">
        <v>5</v>
      </c>
    </row>
    <row r="39" spans="1:2" x14ac:dyDescent="0.2">
      <c r="A39" t="s">
        <v>2134</v>
      </c>
      <c r="B39">
        <v>5</v>
      </c>
    </row>
    <row r="40" spans="1:2" x14ac:dyDescent="0.2">
      <c r="A40" t="s">
        <v>4086</v>
      </c>
      <c r="B40">
        <v>5</v>
      </c>
    </row>
    <row r="41" spans="1:2" x14ac:dyDescent="0.2">
      <c r="A41" t="s">
        <v>1404</v>
      </c>
      <c r="B41">
        <v>4</v>
      </c>
    </row>
    <row r="42" spans="1:2" x14ac:dyDescent="0.2">
      <c r="A42" t="s">
        <v>5566</v>
      </c>
      <c r="B42">
        <v>4</v>
      </c>
    </row>
    <row r="43" spans="1:2" x14ac:dyDescent="0.2">
      <c r="A43" t="s">
        <v>2112</v>
      </c>
      <c r="B43">
        <v>4</v>
      </c>
    </row>
    <row r="44" spans="1:2" x14ac:dyDescent="0.2">
      <c r="A44" t="s">
        <v>3865</v>
      </c>
      <c r="B44">
        <v>4</v>
      </c>
    </row>
    <row r="45" spans="1:2" x14ac:dyDescent="0.2">
      <c r="A45" t="s">
        <v>1438</v>
      </c>
      <c r="B45">
        <v>3</v>
      </c>
    </row>
    <row r="46" spans="1:2" x14ac:dyDescent="0.2">
      <c r="A46" t="s">
        <v>6614</v>
      </c>
      <c r="B46">
        <v>3</v>
      </c>
    </row>
    <row r="47" spans="1:2" x14ac:dyDescent="0.2">
      <c r="A47" t="s">
        <v>6948</v>
      </c>
      <c r="B47">
        <v>3</v>
      </c>
    </row>
    <row r="48" spans="1:2" x14ac:dyDescent="0.2">
      <c r="A48" t="s">
        <v>2234</v>
      </c>
      <c r="B48">
        <v>2</v>
      </c>
    </row>
    <row r="49" spans="1:2" x14ac:dyDescent="0.2">
      <c r="A49" t="s">
        <v>22</v>
      </c>
      <c r="B49">
        <v>2</v>
      </c>
    </row>
    <row r="50" spans="1:2" x14ac:dyDescent="0.2">
      <c r="A50" t="s">
        <v>4070</v>
      </c>
      <c r="B50">
        <v>2</v>
      </c>
    </row>
    <row r="51" spans="1:2" x14ac:dyDescent="0.2">
      <c r="A51" t="s">
        <v>3288</v>
      </c>
      <c r="B5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448"/>
  <sheetViews>
    <sheetView topLeftCell="A1001" workbookViewId="0">
      <selection activeCell="H10" sqref="H10"/>
    </sheetView>
  </sheetViews>
  <sheetFormatPr baseColWidth="10" defaultRowHeight="16" x14ac:dyDescent="0.2"/>
  <cols>
    <col min="12" max="12" width="14.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hidden="1" x14ac:dyDescent="0.2">
      <c r="A2" t="s">
        <v>14</v>
      </c>
      <c r="B2" t="s">
        <v>15</v>
      </c>
      <c r="C2" t="s">
        <v>16</v>
      </c>
      <c r="D2">
        <v>500</v>
      </c>
      <c r="E2" s="1">
        <v>43787</v>
      </c>
      <c r="F2" t="s">
        <v>17</v>
      </c>
      <c r="G2" t="s">
        <v>18</v>
      </c>
      <c r="H2" t="s">
        <v>19</v>
      </c>
      <c r="I2" t="s">
        <v>20</v>
      </c>
      <c r="J2" t="s">
        <v>21</v>
      </c>
      <c r="K2">
        <v>2019</v>
      </c>
      <c r="L2" t="s">
        <v>22</v>
      </c>
      <c r="M2" t="s">
        <v>23</v>
      </c>
      <c r="N2" t="s">
        <v>24</v>
      </c>
    </row>
    <row r="3" spans="1:14" hidden="1" x14ac:dyDescent="0.2">
      <c r="A3" t="s">
        <v>14</v>
      </c>
      <c r="B3" t="s">
        <v>25</v>
      </c>
      <c r="C3" t="s">
        <v>26</v>
      </c>
      <c r="D3">
        <v>500000</v>
      </c>
      <c r="E3" s="1">
        <v>44461</v>
      </c>
      <c r="F3" t="s">
        <v>27</v>
      </c>
      <c r="G3" t="s">
        <v>28</v>
      </c>
      <c r="H3" t="s">
        <v>29</v>
      </c>
      <c r="J3" t="s">
        <v>30</v>
      </c>
      <c r="K3">
        <v>2021</v>
      </c>
      <c r="L3" t="s">
        <v>22</v>
      </c>
      <c r="M3" t="s">
        <v>23</v>
      </c>
      <c r="N3" t="s">
        <v>24</v>
      </c>
    </row>
    <row r="4" spans="1:14" hidden="1" x14ac:dyDescent="0.2">
      <c r="A4" t="s">
        <v>14</v>
      </c>
      <c r="B4" t="s">
        <v>31</v>
      </c>
      <c r="C4" t="s">
        <v>16</v>
      </c>
      <c r="D4">
        <v>553</v>
      </c>
      <c r="E4" s="1">
        <v>42327</v>
      </c>
      <c r="F4" t="s">
        <v>32</v>
      </c>
      <c r="G4" t="s">
        <v>33</v>
      </c>
      <c r="H4" t="s">
        <v>29</v>
      </c>
      <c r="I4" s="2" t="s">
        <v>34</v>
      </c>
      <c r="J4" t="s">
        <v>21</v>
      </c>
      <c r="K4">
        <v>2015</v>
      </c>
      <c r="L4" t="s">
        <v>22</v>
      </c>
      <c r="M4" t="s">
        <v>23</v>
      </c>
      <c r="N4" t="s">
        <v>24</v>
      </c>
    </row>
    <row r="5" spans="1:14" hidden="1" x14ac:dyDescent="0.2">
      <c r="A5" t="s">
        <v>14</v>
      </c>
      <c r="B5" t="s">
        <v>35</v>
      </c>
      <c r="C5" t="s">
        <v>16</v>
      </c>
      <c r="D5">
        <v>6346</v>
      </c>
      <c r="E5" s="1">
        <v>43300</v>
      </c>
      <c r="F5" t="s">
        <v>27</v>
      </c>
      <c r="G5" t="s">
        <v>36</v>
      </c>
      <c r="H5" t="s">
        <v>19</v>
      </c>
      <c r="I5" t="s">
        <v>37</v>
      </c>
      <c r="J5" t="s">
        <v>21</v>
      </c>
      <c r="K5">
        <v>2018</v>
      </c>
      <c r="L5" t="s">
        <v>22</v>
      </c>
      <c r="M5" t="s">
        <v>23</v>
      </c>
      <c r="N5" t="s">
        <v>24</v>
      </c>
    </row>
    <row r="6" spans="1:14" hidden="1" x14ac:dyDescent="0.2">
      <c r="A6" t="s">
        <v>14</v>
      </c>
      <c r="B6" t="s">
        <v>38</v>
      </c>
      <c r="C6" t="s">
        <v>16</v>
      </c>
      <c r="D6">
        <v>2426</v>
      </c>
      <c r="E6" s="1">
        <v>44375</v>
      </c>
      <c r="F6" t="s">
        <v>27</v>
      </c>
      <c r="G6" t="s">
        <v>36</v>
      </c>
      <c r="H6" t="s">
        <v>19</v>
      </c>
      <c r="J6" t="s">
        <v>30</v>
      </c>
      <c r="K6">
        <v>2021</v>
      </c>
      <c r="L6" t="s">
        <v>22</v>
      </c>
      <c r="M6" t="s">
        <v>23</v>
      </c>
      <c r="N6" t="s">
        <v>24</v>
      </c>
    </row>
    <row r="7" spans="1:14" hidden="1" x14ac:dyDescent="0.2">
      <c r="A7" t="s">
        <v>14</v>
      </c>
      <c r="B7" t="s">
        <v>39</v>
      </c>
      <c r="C7" t="s">
        <v>16</v>
      </c>
      <c r="D7">
        <v>13146</v>
      </c>
      <c r="E7" s="1">
        <v>43966</v>
      </c>
      <c r="F7" t="s">
        <v>27</v>
      </c>
      <c r="G7" t="s">
        <v>40</v>
      </c>
      <c r="H7" t="s">
        <v>29</v>
      </c>
      <c r="J7" t="s">
        <v>30</v>
      </c>
      <c r="K7">
        <v>2020</v>
      </c>
      <c r="L7" t="s">
        <v>22</v>
      </c>
      <c r="M7" t="s">
        <v>23</v>
      </c>
      <c r="N7" t="s">
        <v>24</v>
      </c>
    </row>
    <row r="8" spans="1:14" hidden="1" x14ac:dyDescent="0.2">
      <c r="A8" t="s">
        <v>14</v>
      </c>
      <c r="B8" t="s">
        <v>41</v>
      </c>
      <c r="C8" t="s">
        <v>42</v>
      </c>
      <c r="D8">
        <v>2000</v>
      </c>
      <c r="E8" s="1">
        <v>40443</v>
      </c>
      <c r="F8" t="s">
        <v>32</v>
      </c>
      <c r="G8" t="s">
        <v>43</v>
      </c>
      <c r="H8" t="s">
        <v>19</v>
      </c>
      <c r="I8" t="s">
        <v>44</v>
      </c>
      <c r="J8" t="s">
        <v>21</v>
      </c>
      <c r="K8">
        <v>2010</v>
      </c>
      <c r="L8" t="s">
        <v>22</v>
      </c>
      <c r="M8" t="s">
        <v>23</v>
      </c>
      <c r="N8" t="s">
        <v>24</v>
      </c>
    </row>
    <row r="9" spans="1:14" hidden="1" x14ac:dyDescent="0.2">
      <c r="A9" t="s">
        <v>14</v>
      </c>
      <c r="B9" t="s">
        <v>45</v>
      </c>
      <c r="C9" t="s">
        <v>16</v>
      </c>
      <c r="D9">
        <v>501</v>
      </c>
      <c r="E9" s="1">
        <v>42979</v>
      </c>
      <c r="F9" t="s">
        <v>27</v>
      </c>
      <c r="G9" t="s">
        <v>46</v>
      </c>
      <c r="H9" t="s">
        <v>29</v>
      </c>
      <c r="I9" t="s">
        <v>47</v>
      </c>
      <c r="J9" t="s">
        <v>21</v>
      </c>
      <c r="K9">
        <v>2017</v>
      </c>
      <c r="L9" t="s">
        <v>22</v>
      </c>
      <c r="M9" t="s">
        <v>23</v>
      </c>
      <c r="N9" t="s">
        <v>24</v>
      </c>
    </row>
    <row r="10" spans="1:14" hidden="1" x14ac:dyDescent="0.2">
      <c r="A10" t="s">
        <v>14</v>
      </c>
      <c r="B10" t="s">
        <v>48</v>
      </c>
      <c r="C10" t="s">
        <v>16</v>
      </c>
      <c r="D10">
        <v>14719</v>
      </c>
      <c r="E10" s="1">
        <v>42720</v>
      </c>
      <c r="F10" t="s">
        <v>27</v>
      </c>
      <c r="G10" t="s">
        <v>33</v>
      </c>
      <c r="H10" t="s">
        <v>29</v>
      </c>
      <c r="I10" t="s">
        <v>49</v>
      </c>
      <c r="J10" t="s">
        <v>21</v>
      </c>
      <c r="K10">
        <v>2016</v>
      </c>
      <c r="L10" t="s">
        <v>22</v>
      </c>
      <c r="M10" t="s">
        <v>23</v>
      </c>
      <c r="N10" t="s">
        <v>24</v>
      </c>
    </row>
    <row r="11" spans="1:14" hidden="1" x14ac:dyDescent="0.2">
      <c r="A11" t="s">
        <v>14</v>
      </c>
      <c r="B11" t="s">
        <v>50</v>
      </c>
      <c r="C11" t="s">
        <v>16</v>
      </c>
      <c r="D11">
        <v>2743</v>
      </c>
      <c r="E11" s="1">
        <v>40971</v>
      </c>
      <c r="F11" t="s">
        <v>17</v>
      </c>
      <c r="G11" t="s">
        <v>46</v>
      </c>
      <c r="H11" t="s">
        <v>29</v>
      </c>
      <c r="I11" s="2" t="s">
        <v>51</v>
      </c>
      <c r="J11" t="s">
        <v>21</v>
      </c>
      <c r="K11">
        <v>2012</v>
      </c>
      <c r="L11" t="s">
        <v>22</v>
      </c>
      <c r="M11" t="s">
        <v>23</v>
      </c>
      <c r="N11" t="s">
        <v>24</v>
      </c>
    </row>
    <row r="12" spans="1:14" hidden="1" x14ac:dyDescent="0.2">
      <c r="A12" t="s">
        <v>14</v>
      </c>
      <c r="B12" t="s">
        <v>52</v>
      </c>
      <c r="C12" t="s">
        <v>16</v>
      </c>
      <c r="D12">
        <v>2008</v>
      </c>
      <c r="E12" s="1">
        <v>43825</v>
      </c>
      <c r="F12" t="s">
        <v>27</v>
      </c>
      <c r="G12" t="s">
        <v>53</v>
      </c>
      <c r="H12" t="s">
        <v>29</v>
      </c>
      <c r="I12" t="s">
        <v>54</v>
      </c>
      <c r="J12" t="s">
        <v>21</v>
      </c>
      <c r="K12">
        <v>2019</v>
      </c>
      <c r="L12" t="s">
        <v>22</v>
      </c>
      <c r="M12" t="s">
        <v>23</v>
      </c>
      <c r="N12" t="s">
        <v>24</v>
      </c>
    </row>
    <row r="13" spans="1:14" hidden="1" x14ac:dyDescent="0.2">
      <c r="A13" t="s">
        <v>14</v>
      </c>
      <c r="B13" t="s">
        <v>45</v>
      </c>
      <c r="C13" t="s">
        <v>26</v>
      </c>
      <c r="D13">
        <v>501</v>
      </c>
      <c r="E13" s="1">
        <v>43279</v>
      </c>
      <c r="F13" t="s">
        <v>27</v>
      </c>
      <c r="G13" t="s">
        <v>55</v>
      </c>
      <c r="H13" t="s">
        <v>29</v>
      </c>
      <c r="I13" t="s">
        <v>56</v>
      </c>
      <c r="J13" t="s">
        <v>21</v>
      </c>
      <c r="K13">
        <v>2018</v>
      </c>
      <c r="L13" t="s">
        <v>22</v>
      </c>
      <c r="M13" t="s">
        <v>23</v>
      </c>
      <c r="N13" t="s">
        <v>24</v>
      </c>
    </row>
    <row r="14" spans="1:14" hidden="1" x14ac:dyDescent="0.2">
      <c r="A14" t="s">
        <v>14</v>
      </c>
      <c r="B14" t="s">
        <v>57</v>
      </c>
      <c r="C14" t="s">
        <v>16</v>
      </c>
      <c r="D14">
        <v>1556</v>
      </c>
      <c r="E14" s="1">
        <v>41563</v>
      </c>
      <c r="F14" t="s">
        <v>17</v>
      </c>
      <c r="G14" t="s">
        <v>33</v>
      </c>
      <c r="H14" t="s">
        <v>29</v>
      </c>
      <c r="I14" t="s">
        <v>58</v>
      </c>
      <c r="J14" t="s">
        <v>21</v>
      </c>
      <c r="K14">
        <v>2013</v>
      </c>
      <c r="L14" t="s">
        <v>22</v>
      </c>
      <c r="M14" t="s">
        <v>23</v>
      </c>
      <c r="N14" t="s">
        <v>24</v>
      </c>
    </row>
    <row r="15" spans="1:14" hidden="1" x14ac:dyDescent="0.2">
      <c r="A15" t="s">
        <v>14</v>
      </c>
      <c r="B15" t="s">
        <v>59</v>
      </c>
      <c r="C15" t="s">
        <v>42</v>
      </c>
      <c r="D15">
        <v>1700</v>
      </c>
      <c r="E15" s="1">
        <v>40633</v>
      </c>
      <c r="F15" t="s">
        <v>32</v>
      </c>
      <c r="G15" t="s">
        <v>60</v>
      </c>
      <c r="H15" t="s">
        <v>19</v>
      </c>
      <c r="I15" t="s">
        <v>61</v>
      </c>
      <c r="J15" t="s">
        <v>21</v>
      </c>
      <c r="K15">
        <v>2011</v>
      </c>
      <c r="L15" t="s">
        <v>22</v>
      </c>
      <c r="M15" t="s">
        <v>23</v>
      </c>
      <c r="N15" t="s">
        <v>24</v>
      </c>
    </row>
    <row r="16" spans="1:14" hidden="1" x14ac:dyDescent="0.2">
      <c r="A16" t="s">
        <v>14</v>
      </c>
      <c r="B16" t="s">
        <v>62</v>
      </c>
      <c r="C16" t="s">
        <v>16</v>
      </c>
      <c r="D16">
        <v>1158</v>
      </c>
      <c r="E16" s="1">
        <v>44021</v>
      </c>
      <c r="F16" t="s">
        <v>27</v>
      </c>
      <c r="G16" t="s">
        <v>18</v>
      </c>
      <c r="H16" t="s">
        <v>19</v>
      </c>
      <c r="J16" t="s">
        <v>30</v>
      </c>
      <c r="K16">
        <v>2020</v>
      </c>
      <c r="L16" t="s">
        <v>22</v>
      </c>
      <c r="M16" t="s">
        <v>23</v>
      </c>
      <c r="N16" t="s">
        <v>24</v>
      </c>
    </row>
    <row r="17" spans="1:14" hidden="1" x14ac:dyDescent="0.2">
      <c r="A17" t="s">
        <v>14</v>
      </c>
      <c r="B17" t="s">
        <v>63</v>
      </c>
      <c r="C17" t="s">
        <v>16</v>
      </c>
      <c r="D17">
        <v>566</v>
      </c>
      <c r="E17" s="1">
        <v>40869</v>
      </c>
      <c r="F17" t="s">
        <v>17</v>
      </c>
      <c r="G17" t="s">
        <v>18</v>
      </c>
      <c r="H17" t="s">
        <v>29</v>
      </c>
      <c r="J17" t="s">
        <v>21</v>
      </c>
      <c r="K17">
        <v>2011</v>
      </c>
      <c r="L17" t="s">
        <v>22</v>
      </c>
      <c r="M17" t="s">
        <v>23</v>
      </c>
      <c r="N17" t="s">
        <v>24</v>
      </c>
    </row>
    <row r="18" spans="1:14" hidden="1" x14ac:dyDescent="0.2">
      <c r="A18" t="s">
        <v>14</v>
      </c>
      <c r="B18" t="s">
        <v>64</v>
      </c>
      <c r="C18" t="s">
        <v>42</v>
      </c>
      <c r="D18">
        <v>44600</v>
      </c>
      <c r="E18" s="1">
        <v>43290</v>
      </c>
      <c r="F18" t="s">
        <v>27</v>
      </c>
      <c r="G18" t="s">
        <v>36</v>
      </c>
      <c r="H18" t="s">
        <v>19</v>
      </c>
      <c r="I18" t="s">
        <v>65</v>
      </c>
      <c r="J18" t="s">
        <v>21</v>
      </c>
      <c r="K18">
        <v>2018</v>
      </c>
      <c r="L18" t="s">
        <v>22</v>
      </c>
      <c r="M18" t="s">
        <v>23</v>
      </c>
      <c r="N18" t="s">
        <v>24</v>
      </c>
    </row>
    <row r="19" spans="1:14" hidden="1" x14ac:dyDescent="0.2">
      <c r="A19" t="s">
        <v>14</v>
      </c>
      <c r="B19" t="s">
        <v>66</v>
      </c>
      <c r="C19" t="s">
        <v>16</v>
      </c>
      <c r="D19">
        <v>501</v>
      </c>
      <c r="E19" s="1">
        <v>40116</v>
      </c>
      <c r="F19" t="s">
        <v>32</v>
      </c>
      <c r="G19" t="s">
        <v>43</v>
      </c>
      <c r="H19" t="s">
        <v>29</v>
      </c>
      <c r="I19" s="2" t="s">
        <v>67</v>
      </c>
      <c r="J19" t="s">
        <v>21</v>
      </c>
      <c r="K19">
        <v>2009</v>
      </c>
      <c r="L19" t="s">
        <v>22</v>
      </c>
      <c r="M19" t="s">
        <v>23</v>
      </c>
      <c r="N19" t="s">
        <v>24</v>
      </c>
    </row>
    <row r="20" spans="1:14" hidden="1" x14ac:dyDescent="0.2">
      <c r="A20" t="s">
        <v>14</v>
      </c>
      <c r="B20" t="s">
        <v>68</v>
      </c>
      <c r="C20" t="s">
        <v>16</v>
      </c>
      <c r="D20">
        <v>1538</v>
      </c>
      <c r="E20" s="1">
        <v>44068</v>
      </c>
      <c r="F20" t="s">
        <v>27</v>
      </c>
      <c r="G20" t="s">
        <v>36</v>
      </c>
      <c r="H20" t="s">
        <v>29</v>
      </c>
      <c r="J20" t="s">
        <v>30</v>
      </c>
      <c r="K20">
        <v>2020</v>
      </c>
      <c r="L20" t="s">
        <v>22</v>
      </c>
      <c r="M20" t="s">
        <v>23</v>
      </c>
      <c r="N20" t="s">
        <v>24</v>
      </c>
    </row>
    <row r="21" spans="1:14" hidden="1" x14ac:dyDescent="0.2">
      <c r="A21" t="s">
        <v>69</v>
      </c>
      <c r="B21" t="s">
        <v>70</v>
      </c>
      <c r="C21" t="s">
        <v>26</v>
      </c>
      <c r="D21">
        <v>1100</v>
      </c>
      <c r="E21" s="1">
        <v>41827</v>
      </c>
      <c r="F21" t="s">
        <v>27</v>
      </c>
      <c r="G21" t="s">
        <v>46</v>
      </c>
      <c r="H21" t="s">
        <v>29</v>
      </c>
      <c r="I21" t="s">
        <v>71</v>
      </c>
      <c r="J21" t="s">
        <v>21</v>
      </c>
      <c r="K21">
        <v>2014</v>
      </c>
      <c r="L21" t="s">
        <v>72</v>
      </c>
      <c r="M21" t="s">
        <v>73</v>
      </c>
      <c r="N21" t="s">
        <v>74</v>
      </c>
    </row>
    <row r="22" spans="1:14" hidden="1" x14ac:dyDescent="0.2">
      <c r="A22" t="s">
        <v>69</v>
      </c>
      <c r="B22" t="s">
        <v>75</v>
      </c>
      <c r="C22" t="s">
        <v>42</v>
      </c>
      <c r="D22">
        <v>1345</v>
      </c>
      <c r="E22" s="1">
        <v>43158</v>
      </c>
      <c r="F22" t="s">
        <v>27</v>
      </c>
      <c r="G22" t="s">
        <v>36</v>
      </c>
      <c r="H22" t="s">
        <v>19</v>
      </c>
      <c r="J22" t="s">
        <v>21</v>
      </c>
      <c r="K22">
        <v>2018</v>
      </c>
      <c r="L22" t="s">
        <v>72</v>
      </c>
      <c r="M22" t="s">
        <v>73</v>
      </c>
      <c r="N22" t="s">
        <v>74</v>
      </c>
    </row>
    <row r="23" spans="1:14" hidden="1" x14ac:dyDescent="0.2">
      <c r="A23" t="s">
        <v>69</v>
      </c>
      <c r="B23" t="s">
        <v>76</v>
      </c>
      <c r="C23" t="s">
        <v>16</v>
      </c>
      <c r="D23">
        <v>20744</v>
      </c>
      <c r="E23" s="1">
        <v>40630</v>
      </c>
      <c r="F23" t="s">
        <v>32</v>
      </c>
      <c r="G23" t="s">
        <v>77</v>
      </c>
      <c r="H23" t="s">
        <v>29</v>
      </c>
      <c r="I23" t="s">
        <v>78</v>
      </c>
      <c r="J23" t="s">
        <v>21</v>
      </c>
      <c r="K23">
        <v>2011</v>
      </c>
      <c r="L23" t="s">
        <v>72</v>
      </c>
      <c r="M23" t="s">
        <v>73</v>
      </c>
      <c r="N23" t="s">
        <v>74</v>
      </c>
    </row>
    <row r="24" spans="1:14" hidden="1" x14ac:dyDescent="0.2">
      <c r="A24" t="s">
        <v>69</v>
      </c>
      <c r="B24" t="s">
        <v>79</v>
      </c>
      <c r="C24" t="s">
        <v>16</v>
      </c>
      <c r="D24">
        <v>363617</v>
      </c>
      <c r="E24" s="1">
        <v>43720</v>
      </c>
      <c r="F24" t="s">
        <v>27</v>
      </c>
      <c r="G24" t="s">
        <v>36</v>
      </c>
      <c r="H24" t="s">
        <v>29</v>
      </c>
      <c r="I24" t="s">
        <v>80</v>
      </c>
      <c r="J24" t="s">
        <v>21</v>
      </c>
      <c r="K24">
        <v>2019</v>
      </c>
      <c r="L24" t="s">
        <v>72</v>
      </c>
      <c r="M24" t="s">
        <v>73</v>
      </c>
      <c r="N24" t="s">
        <v>74</v>
      </c>
    </row>
    <row r="25" spans="1:14" hidden="1" x14ac:dyDescent="0.2">
      <c r="A25" t="s">
        <v>69</v>
      </c>
      <c r="B25" t="s">
        <v>81</v>
      </c>
      <c r="C25" t="s">
        <v>16</v>
      </c>
      <c r="D25">
        <v>2400</v>
      </c>
      <c r="E25" s="1">
        <v>41307</v>
      </c>
      <c r="F25" t="s">
        <v>32</v>
      </c>
      <c r="G25" t="s">
        <v>46</v>
      </c>
      <c r="H25" t="s">
        <v>29</v>
      </c>
      <c r="I25" t="s">
        <v>82</v>
      </c>
      <c r="J25" t="s">
        <v>21</v>
      </c>
      <c r="K25">
        <v>2013</v>
      </c>
      <c r="L25" t="s">
        <v>72</v>
      </c>
      <c r="M25" t="s">
        <v>73</v>
      </c>
      <c r="N25" t="s">
        <v>74</v>
      </c>
    </row>
    <row r="26" spans="1:14" hidden="1" x14ac:dyDescent="0.2">
      <c r="A26" t="s">
        <v>69</v>
      </c>
      <c r="B26" t="s">
        <v>83</v>
      </c>
      <c r="C26" t="s">
        <v>16</v>
      </c>
      <c r="D26">
        <v>2465</v>
      </c>
      <c r="E26" s="1">
        <v>40264</v>
      </c>
      <c r="F26" t="s">
        <v>32</v>
      </c>
      <c r="G26" t="s">
        <v>60</v>
      </c>
      <c r="H26" t="s">
        <v>29</v>
      </c>
      <c r="I26" t="s">
        <v>44</v>
      </c>
      <c r="J26" t="s">
        <v>21</v>
      </c>
      <c r="K26">
        <v>2010</v>
      </c>
      <c r="L26" t="s">
        <v>72</v>
      </c>
      <c r="M26" t="s">
        <v>73</v>
      </c>
      <c r="N26" t="s">
        <v>74</v>
      </c>
    </row>
    <row r="27" spans="1:14" hidden="1" x14ac:dyDescent="0.2">
      <c r="A27" t="s">
        <v>69</v>
      </c>
      <c r="B27" t="s">
        <v>84</v>
      </c>
      <c r="C27" t="s">
        <v>16</v>
      </c>
      <c r="D27">
        <v>1655</v>
      </c>
      <c r="E27" s="1">
        <v>41033</v>
      </c>
      <c r="F27" t="s">
        <v>85</v>
      </c>
      <c r="G27" t="s">
        <v>86</v>
      </c>
      <c r="H27" t="s">
        <v>29</v>
      </c>
      <c r="I27" t="s">
        <v>87</v>
      </c>
      <c r="J27" t="s">
        <v>21</v>
      </c>
      <c r="K27">
        <v>2012</v>
      </c>
      <c r="L27" t="s">
        <v>72</v>
      </c>
      <c r="M27" t="s">
        <v>73</v>
      </c>
      <c r="N27" t="s">
        <v>74</v>
      </c>
    </row>
    <row r="28" spans="1:14" hidden="1" x14ac:dyDescent="0.2">
      <c r="A28" t="s">
        <v>69</v>
      </c>
      <c r="B28" t="s">
        <v>88</v>
      </c>
      <c r="C28" t="s">
        <v>26</v>
      </c>
      <c r="D28">
        <v>1248</v>
      </c>
      <c r="E28" s="1">
        <v>44218</v>
      </c>
      <c r="F28" t="s">
        <v>17</v>
      </c>
      <c r="G28" t="s">
        <v>86</v>
      </c>
      <c r="H28" t="s">
        <v>29</v>
      </c>
      <c r="I28" t="s">
        <v>89</v>
      </c>
      <c r="J28" t="s">
        <v>21</v>
      </c>
      <c r="K28">
        <v>2021</v>
      </c>
      <c r="L28" t="s">
        <v>72</v>
      </c>
      <c r="M28" t="s">
        <v>73</v>
      </c>
      <c r="N28" t="s">
        <v>74</v>
      </c>
    </row>
    <row r="29" spans="1:14" hidden="1" x14ac:dyDescent="0.2">
      <c r="A29" t="s">
        <v>69</v>
      </c>
      <c r="B29" t="s">
        <v>90</v>
      </c>
      <c r="C29" t="s">
        <v>42</v>
      </c>
      <c r="D29">
        <v>1085</v>
      </c>
      <c r="E29" s="1">
        <v>41663</v>
      </c>
      <c r="F29" t="s">
        <v>91</v>
      </c>
      <c r="G29" t="s">
        <v>91</v>
      </c>
      <c r="H29" t="s">
        <v>19</v>
      </c>
      <c r="I29" t="s">
        <v>92</v>
      </c>
      <c r="J29" t="s">
        <v>21</v>
      </c>
      <c r="K29">
        <v>2014</v>
      </c>
      <c r="L29" t="s">
        <v>72</v>
      </c>
      <c r="M29" t="s">
        <v>73</v>
      </c>
      <c r="N29" t="s">
        <v>74</v>
      </c>
    </row>
    <row r="30" spans="1:14" hidden="1" x14ac:dyDescent="0.2">
      <c r="A30" t="s">
        <v>69</v>
      </c>
      <c r="B30" t="s">
        <v>93</v>
      </c>
      <c r="C30" t="s">
        <v>16</v>
      </c>
      <c r="D30">
        <v>934</v>
      </c>
      <c r="E30" s="1">
        <v>44550</v>
      </c>
      <c r="F30" t="s">
        <v>85</v>
      </c>
      <c r="G30" t="s">
        <v>94</v>
      </c>
      <c r="H30" t="s">
        <v>29</v>
      </c>
      <c r="J30" t="s">
        <v>30</v>
      </c>
      <c r="K30">
        <v>2021</v>
      </c>
      <c r="L30" t="s">
        <v>72</v>
      </c>
      <c r="M30" t="s">
        <v>73</v>
      </c>
      <c r="N30" t="s">
        <v>74</v>
      </c>
    </row>
    <row r="31" spans="1:14" hidden="1" x14ac:dyDescent="0.2">
      <c r="A31" t="s">
        <v>69</v>
      </c>
      <c r="B31" t="s">
        <v>95</v>
      </c>
      <c r="C31" t="s">
        <v>16</v>
      </c>
      <c r="D31">
        <v>5000</v>
      </c>
      <c r="E31" s="1">
        <v>42426</v>
      </c>
      <c r="F31" t="s">
        <v>17</v>
      </c>
      <c r="G31" t="s">
        <v>91</v>
      </c>
      <c r="H31" t="s">
        <v>29</v>
      </c>
      <c r="I31" t="s">
        <v>96</v>
      </c>
      <c r="J31" t="s">
        <v>21</v>
      </c>
      <c r="K31">
        <v>2016</v>
      </c>
      <c r="L31" t="s">
        <v>72</v>
      </c>
      <c r="M31" t="s">
        <v>73</v>
      </c>
      <c r="N31" t="s">
        <v>74</v>
      </c>
    </row>
    <row r="32" spans="1:14" hidden="1" x14ac:dyDescent="0.2">
      <c r="A32" t="s">
        <v>69</v>
      </c>
      <c r="B32" t="s">
        <v>97</v>
      </c>
      <c r="C32" t="s">
        <v>42</v>
      </c>
      <c r="D32">
        <v>1337</v>
      </c>
      <c r="E32" s="1">
        <v>44400</v>
      </c>
      <c r="F32" t="s">
        <v>27</v>
      </c>
      <c r="G32" t="s">
        <v>36</v>
      </c>
      <c r="H32" t="s">
        <v>19</v>
      </c>
      <c r="J32" t="s">
        <v>30</v>
      </c>
      <c r="K32">
        <v>2021</v>
      </c>
      <c r="L32" t="s">
        <v>72</v>
      </c>
      <c r="M32" t="s">
        <v>73</v>
      </c>
      <c r="N32" t="s">
        <v>74</v>
      </c>
    </row>
    <row r="33" spans="1:14" hidden="1" x14ac:dyDescent="0.2">
      <c r="A33" t="s">
        <v>69</v>
      </c>
      <c r="B33" t="s">
        <v>98</v>
      </c>
      <c r="C33" t="s">
        <v>16</v>
      </c>
      <c r="D33">
        <v>652</v>
      </c>
      <c r="E33" s="1">
        <v>43066</v>
      </c>
      <c r="F33" t="s">
        <v>99</v>
      </c>
      <c r="G33" t="s">
        <v>94</v>
      </c>
      <c r="H33" t="s">
        <v>29</v>
      </c>
      <c r="I33" t="s">
        <v>100</v>
      </c>
      <c r="J33" t="s">
        <v>21</v>
      </c>
      <c r="K33">
        <v>2017</v>
      </c>
      <c r="L33" t="s">
        <v>72</v>
      </c>
      <c r="M33" t="s">
        <v>73</v>
      </c>
      <c r="N33" t="s">
        <v>74</v>
      </c>
    </row>
    <row r="34" spans="1:14" hidden="1" x14ac:dyDescent="0.2">
      <c r="A34" t="s">
        <v>69</v>
      </c>
      <c r="B34" t="s">
        <v>101</v>
      </c>
      <c r="C34" t="s">
        <v>42</v>
      </c>
      <c r="D34">
        <v>1145</v>
      </c>
      <c r="E34" s="1">
        <v>41705</v>
      </c>
      <c r="F34" t="s">
        <v>27</v>
      </c>
      <c r="G34" t="s">
        <v>36</v>
      </c>
      <c r="H34" t="s">
        <v>19</v>
      </c>
      <c r="I34" t="s">
        <v>102</v>
      </c>
      <c r="J34" t="s">
        <v>21</v>
      </c>
      <c r="K34">
        <v>2014</v>
      </c>
      <c r="L34" t="s">
        <v>72</v>
      </c>
      <c r="M34" t="s">
        <v>73</v>
      </c>
      <c r="N34" t="s">
        <v>74</v>
      </c>
    </row>
    <row r="35" spans="1:14" hidden="1" x14ac:dyDescent="0.2">
      <c r="A35" t="s">
        <v>69</v>
      </c>
      <c r="B35" t="s">
        <v>103</v>
      </c>
      <c r="C35" t="s">
        <v>16</v>
      </c>
      <c r="D35">
        <v>1680</v>
      </c>
      <c r="E35" s="1">
        <v>42305</v>
      </c>
      <c r="F35" t="s">
        <v>32</v>
      </c>
      <c r="G35" t="s">
        <v>60</v>
      </c>
      <c r="H35" t="s">
        <v>29</v>
      </c>
      <c r="I35" s="2" t="s">
        <v>104</v>
      </c>
      <c r="J35" t="s">
        <v>21</v>
      </c>
      <c r="K35">
        <v>2015</v>
      </c>
      <c r="L35" t="s">
        <v>72</v>
      </c>
      <c r="M35" t="s">
        <v>73</v>
      </c>
      <c r="N35" t="s">
        <v>74</v>
      </c>
    </row>
    <row r="36" spans="1:14" hidden="1" x14ac:dyDescent="0.2">
      <c r="A36" t="s">
        <v>69</v>
      </c>
      <c r="B36" t="s">
        <v>105</v>
      </c>
      <c r="C36" t="s">
        <v>26</v>
      </c>
      <c r="D36">
        <v>1349</v>
      </c>
      <c r="E36" s="1">
        <v>42622</v>
      </c>
      <c r="F36" t="s">
        <v>17</v>
      </c>
      <c r="G36" t="s">
        <v>36</v>
      </c>
      <c r="H36" t="s">
        <v>29</v>
      </c>
      <c r="I36" t="s">
        <v>106</v>
      </c>
      <c r="J36" t="s">
        <v>21</v>
      </c>
      <c r="K36">
        <v>2016</v>
      </c>
      <c r="L36" t="s">
        <v>72</v>
      </c>
      <c r="M36" t="s">
        <v>73</v>
      </c>
      <c r="N36" t="s">
        <v>74</v>
      </c>
    </row>
    <row r="37" spans="1:14" hidden="1" x14ac:dyDescent="0.2">
      <c r="A37" t="s">
        <v>69</v>
      </c>
      <c r="B37" t="s">
        <v>107</v>
      </c>
      <c r="C37" t="s">
        <v>16</v>
      </c>
      <c r="D37">
        <v>7200</v>
      </c>
      <c r="E37" s="1">
        <v>42576</v>
      </c>
      <c r="F37" t="s">
        <v>17</v>
      </c>
      <c r="G37" t="s">
        <v>108</v>
      </c>
      <c r="H37" t="s">
        <v>29</v>
      </c>
      <c r="I37" t="s">
        <v>109</v>
      </c>
      <c r="J37" t="s">
        <v>21</v>
      </c>
      <c r="K37">
        <v>2016</v>
      </c>
      <c r="L37" t="s">
        <v>72</v>
      </c>
      <c r="M37" t="s">
        <v>73</v>
      </c>
      <c r="N37" t="s">
        <v>74</v>
      </c>
    </row>
    <row r="38" spans="1:14" hidden="1" x14ac:dyDescent="0.2">
      <c r="A38" t="s">
        <v>69</v>
      </c>
      <c r="B38" t="s">
        <v>110</v>
      </c>
      <c r="C38" t="s">
        <v>16</v>
      </c>
      <c r="D38">
        <v>2000</v>
      </c>
      <c r="E38" s="1">
        <v>40542</v>
      </c>
      <c r="F38" t="s">
        <v>32</v>
      </c>
      <c r="G38" t="s">
        <v>43</v>
      </c>
      <c r="H38" t="s">
        <v>29</v>
      </c>
      <c r="I38" t="s">
        <v>111</v>
      </c>
      <c r="J38" t="s">
        <v>21</v>
      </c>
      <c r="K38">
        <v>2010</v>
      </c>
      <c r="L38" t="s">
        <v>72</v>
      </c>
      <c r="M38" t="s">
        <v>73</v>
      </c>
      <c r="N38" t="s">
        <v>74</v>
      </c>
    </row>
    <row r="39" spans="1:14" hidden="1" x14ac:dyDescent="0.2">
      <c r="A39" t="s">
        <v>69</v>
      </c>
      <c r="B39" t="s">
        <v>112</v>
      </c>
      <c r="C39" t="s">
        <v>16</v>
      </c>
      <c r="D39">
        <v>52344</v>
      </c>
      <c r="E39" s="1">
        <v>44088</v>
      </c>
      <c r="F39" t="s">
        <v>27</v>
      </c>
      <c r="G39" t="s">
        <v>36</v>
      </c>
      <c r="H39" t="s">
        <v>19</v>
      </c>
      <c r="I39" t="s">
        <v>113</v>
      </c>
      <c r="J39" t="s">
        <v>21</v>
      </c>
      <c r="K39">
        <v>2020</v>
      </c>
      <c r="L39" t="s">
        <v>72</v>
      </c>
      <c r="M39" t="s">
        <v>73</v>
      </c>
      <c r="N39" t="s">
        <v>74</v>
      </c>
    </row>
    <row r="40" spans="1:14" hidden="1" x14ac:dyDescent="0.2">
      <c r="A40" t="s">
        <v>69</v>
      </c>
      <c r="B40" t="s">
        <v>114</v>
      </c>
      <c r="C40" t="s">
        <v>16</v>
      </c>
      <c r="D40">
        <v>986</v>
      </c>
      <c r="E40" s="1">
        <v>42332</v>
      </c>
      <c r="F40" t="s">
        <v>32</v>
      </c>
      <c r="G40" t="s">
        <v>60</v>
      </c>
      <c r="H40" t="s">
        <v>29</v>
      </c>
      <c r="I40" s="2" t="s">
        <v>115</v>
      </c>
      <c r="J40" t="s">
        <v>21</v>
      </c>
      <c r="K40">
        <v>2015</v>
      </c>
      <c r="L40" t="s">
        <v>72</v>
      </c>
      <c r="M40" t="s">
        <v>73</v>
      </c>
      <c r="N40" t="s">
        <v>74</v>
      </c>
    </row>
    <row r="41" spans="1:14" hidden="1" x14ac:dyDescent="0.2">
      <c r="A41" t="s">
        <v>69</v>
      </c>
      <c r="B41" t="s">
        <v>116</v>
      </c>
      <c r="C41" t="s">
        <v>42</v>
      </c>
      <c r="D41">
        <v>1750</v>
      </c>
      <c r="E41" s="1">
        <v>44433</v>
      </c>
      <c r="F41" t="s">
        <v>27</v>
      </c>
      <c r="G41" t="s">
        <v>36</v>
      </c>
      <c r="H41" t="s">
        <v>19</v>
      </c>
      <c r="J41" t="s">
        <v>30</v>
      </c>
      <c r="K41">
        <v>2021</v>
      </c>
      <c r="L41" t="s">
        <v>72</v>
      </c>
      <c r="M41" t="s">
        <v>73</v>
      </c>
      <c r="N41" t="s">
        <v>74</v>
      </c>
    </row>
    <row r="42" spans="1:14" hidden="1" x14ac:dyDescent="0.2">
      <c r="A42" t="s">
        <v>69</v>
      </c>
      <c r="B42" t="s">
        <v>117</v>
      </c>
      <c r="C42" t="s">
        <v>42</v>
      </c>
      <c r="D42">
        <v>768</v>
      </c>
      <c r="E42" s="1">
        <v>40267</v>
      </c>
      <c r="G42" t="s">
        <v>33</v>
      </c>
      <c r="H42" t="s">
        <v>19</v>
      </c>
      <c r="I42" t="s">
        <v>44</v>
      </c>
      <c r="J42" t="s">
        <v>21</v>
      </c>
      <c r="K42">
        <v>2010</v>
      </c>
      <c r="L42" t="s">
        <v>72</v>
      </c>
      <c r="M42" t="s">
        <v>73</v>
      </c>
      <c r="N42" t="s">
        <v>74</v>
      </c>
    </row>
    <row r="43" spans="1:14" hidden="1" x14ac:dyDescent="0.2">
      <c r="A43" t="s">
        <v>69</v>
      </c>
      <c r="B43" t="s">
        <v>118</v>
      </c>
      <c r="C43" t="s">
        <v>16</v>
      </c>
      <c r="D43">
        <v>550</v>
      </c>
      <c r="E43" s="1">
        <v>43017</v>
      </c>
      <c r="F43" t="s">
        <v>17</v>
      </c>
      <c r="G43" t="s">
        <v>36</v>
      </c>
      <c r="H43" t="s">
        <v>29</v>
      </c>
      <c r="I43" t="s">
        <v>119</v>
      </c>
      <c r="J43" t="s">
        <v>21</v>
      </c>
      <c r="K43">
        <v>2017</v>
      </c>
      <c r="L43" t="s">
        <v>72</v>
      </c>
      <c r="M43" t="s">
        <v>73</v>
      </c>
      <c r="N43" t="s">
        <v>74</v>
      </c>
    </row>
    <row r="44" spans="1:14" hidden="1" x14ac:dyDescent="0.2">
      <c r="A44" t="s">
        <v>69</v>
      </c>
      <c r="B44" t="s">
        <v>120</v>
      </c>
      <c r="C44" t="s">
        <v>42</v>
      </c>
      <c r="D44">
        <v>13412</v>
      </c>
      <c r="E44" s="1">
        <v>40688</v>
      </c>
      <c r="F44" t="s">
        <v>17</v>
      </c>
      <c r="G44" t="s">
        <v>86</v>
      </c>
      <c r="H44" t="s">
        <v>19</v>
      </c>
      <c r="I44" t="s">
        <v>44</v>
      </c>
      <c r="J44" t="s">
        <v>21</v>
      </c>
      <c r="K44">
        <v>2011</v>
      </c>
      <c r="L44" t="s">
        <v>72</v>
      </c>
      <c r="M44" t="s">
        <v>73</v>
      </c>
      <c r="N44" t="s">
        <v>74</v>
      </c>
    </row>
    <row r="45" spans="1:14" hidden="1" x14ac:dyDescent="0.2">
      <c r="A45" t="s">
        <v>69</v>
      </c>
      <c r="B45" t="s">
        <v>107</v>
      </c>
      <c r="C45" t="s">
        <v>16</v>
      </c>
      <c r="D45">
        <v>2588</v>
      </c>
      <c r="E45" s="1">
        <v>41912</v>
      </c>
      <c r="F45" t="s">
        <v>32</v>
      </c>
      <c r="G45" t="s">
        <v>60</v>
      </c>
      <c r="H45" t="s">
        <v>29</v>
      </c>
      <c r="I45" t="s">
        <v>121</v>
      </c>
      <c r="J45" t="s">
        <v>21</v>
      </c>
      <c r="K45">
        <v>2014</v>
      </c>
      <c r="L45" t="s">
        <v>72</v>
      </c>
      <c r="M45" t="s">
        <v>73</v>
      </c>
      <c r="N45" t="s">
        <v>74</v>
      </c>
    </row>
    <row r="46" spans="1:14" hidden="1" x14ac:dyDescent="0.2">
      <c r="A46" t="s">
        <v>69</v>
      </c>
      <c r="B46" t="s">
        <v>122</v>
      </c>
      <c r="C46" t="s">
        <v>42</v>
      </c>
      <c r="D46">
        <v>501</v>
      </c>
      <c r="E46" s="1">
        <v>44498</v>
      </c>
      <c r="F46" t="s">
        <v>27</v>
      </c>
      <c r="G46" t="s">
        <v>36</v>
      </c>
      <c r="H46" t="s">
        <v>19</v>
      </c>
      <c r="J46" t="s">
        <v>30</v>
      </c>
      <c r="K46">
        <v>2021</v>
      </c>
      <c r="L46" t="s">
        <v>72</v>
      </c>
      <c r="M46" t="s">
        <v>73</v>
      </c>
      <c r="N46" t="s">
        <v>74</v>
      </c>
    </row>
    <row r="47" spans="1:14" hidden="1" x14ac:dyDescent="0.2">
      <c r="A47" t="s">
        <v>69</v>
      </c>
      <c r="B47" t="s">
        <v>123</v>
      </c>
      <c r="C47" t="s">
        <v>16</v>
      </c>
      <c r="D47">
        <v>501</v>
      </c>
      <c r="E47" s="1">
        <v>44291</v>
      </c>
      <c r="F47" t="s">
        <v>27</v>
      </c>
      <c r="G47" t="s">
        <v>33</v>
      </c>
      <c r="H47" t="s">
        <v>29</v>
      </c>
      <c r="J47" t="s">
        <v>30</v>
      </c>
      <c r="K47">
        <v>2021</v>
      </c>
      <c r="L47" t="s">
        <v>72</v>
      </c>
      <c r="M47" t="s">
        <v>73</v>
      </c>
      <c r="N47" t="s">
        <v>74</v>
      </c>
    </row>
    <row r="48" spans="1:14" hidden="1" x14ac:dyDescent="0.2">
      <c r="A48" t="s">
        <v>69</v>
      </c>
      <c r="B48" t="s">
        <v>124</v>
      </c>
      <c r="C48" t="s">
        <v>16</v>
      </c>
      <c r="D48">
        <v>629</v>
      </c>
      <c r="E48" s="1">
        <v>41754</v>
      </c>
      <c r="F48" t="s">
        <v>32</v>
      </c>
      <c r="G48" t="s">
        <v>86</v>
      </c>
      <c r="H48" t="s">
        <v>29</v>
      </c>
      <c r="I48" t="s">
        <v>125</v>
      </c>
      <c r="J48" t="s">
        <v>21</v>
      </c>
      <c r="K48">
        <v>2014</v>
      </c>
      <c r="L48" t="s">
        <v>72</v>
      </c>
      <c r="M48" t="s">
        <v>73</v>
      </c>
      <c r="N48" t="s">
        <v>74</v>
      </c>
    </row>
    <row r="49" spans="1:14" hidden="1" x14ac:dyDescent="0.2">
      <c r="A49" t="s">
        <v>69</v>
      </c>
      <c r="B49" t="s">
        <v>126</v>
      </c>
      <c r="C49" t="s">
        <v>42</v>
      </c>
      <c r="D49">
        <v>1158</v>
      </c>
      <c r="E49" s="1">
        <v>43836</v>
      </c>
      <c r="F49" t="s">
        <v>27</v>
      </c>
      <c r="G49" t="s">
        <v>33</v>
      </c>
      <c r="H49" t="s">
        <v>19</v>
      </c>
      <c r="I49" t="s">
        <v>127</v>
      </c>
      <c r="J49" t="s">
        <v>21</v>
      </c>
      <c r="K49">
        <v>2020</v>
      </c>
      <c r="L49" t="s">
        <v>72</v>
      </c>
      <c r="M49" t="s">
        <v>73</v>
      </c>
      <c r="N49" t="s">
        <v>74</v>
      </c>
    </row>
    <row r="50" spans="1:14" hidden="1" x14ac:dyDescent="0.2">
      <c r="A50" t="s">
        <v>69</v>
      </c>
      <c r="B50" t="s">
        <v>128</v>
      </c>
      <c r="C50" t="s">
        <v>42</v>
      </c>
      <c r="D50">
        <v>25764</v>
      </c>
      <c r="E50" s="1">
        <v>41969</v>
      </c>
      <c r="F50" t="s">
        <v>32</v>
      </c>
      <c r="G50" t="s">
        <v>36</v>
      </c>
      <c r="H50" t="s">
        <v>19</v>
      </c>
      <c r="J50" t="s">
        <v>21</v>
      </c>
      <c r="K50">
        <v>2014</v>
      </c>
      <c r="L50" t="s">
        <v>72</v>
      </c>
      <c r="M50" t="s">
        <v>73</v>
      </c>
      <c r="N50" t="s">
        <v>74</v>
      </c>
    </row>
    <row r="51" spans="1:14" hidden="1" x14ac:dyDescent="0.2">
      <c r="A51" t="s">
        <v>69</v>
      </c>
      <c r="B51" t="s">
        <v>129</v>
      </c>
      <c r="C51" t="s">
        <v>42</v>
      </c>
      <c r="D51">
        <v>50918</v>
      </c>
      <c r="E51" s="1">
        <v>41831</v>
      </c>
      <c r="F51" t="s">
        <v>91</v>
      </c>
      <c r="G51" t="s">
        <v>36</v>
      </c>
      <c r="H51" t="s">
        <v>19</v>
      </c>
      <c r="I51" t="s">
        <v>44</v>
      </c>
      <c r="J51" t="s">
        <v>21</v>
      </c>
      <c r="K51">
        <v>2014</v>
      </c>
      <c r="L51" t="s">
        <v>72</v>
      </c>
      <c r="M51" t="s">
        <v>73</v>
      </c>
      <c r="N51" t="s">
        <v>74</v>
      </c>
    </row>
    <row r="52" spans="1:14" hidden="1" x14ac:dyDescent="0.2">
      <c r="A52" t="s">
        <v>69</v>
      </c>
      <c r="B52" t="s">
        <v>130</v>
      </c>
      <c r="C52" t="s">
        <v>16</v>
      </c>
      <c r="D52">
        <v>4300</v>
      </c>
      <c r="E52" s="1">
        <v>42898</v>
      </c>
      <c r="F52" t="s">
        <v>27</v>
      </c>
      <c r="G52" t="s">
        <v>36</v>
      </c>
      <c r="H52" t="s">
        <v>29</v>
      </c>
      <c r="I52" t="s">
        <v>131</v>
      </c>
      <c r="J52" t="s">
        <v>21</v>
      </c>
      <c r="K52">
        <v>2017</v>
      </c>
      <c r="L52" t="s">
        <v>72</v>
      </c>
      <c r="M52" t="s">
        <v>73</v>
      </c>
      <c r="N52" t="s">
        <v>74</v>
      </c>
    </row>
    <row r="53" spans="1:14" hidden="1" x14ac:dyDescent="0.2">
      <c r="A53" t="s">
        <v>69</v>
      </c>
      <c r="B53" t="s">
        <v>132</v>
      </c>
      <c r="C53" t="s">
        <v>16</v>
      </c>
      <c r="D53">
        <v>1090</v>
      </c>
      <c r="E53" s="1">
        <v>42747</v>
      </c>
      <c r="F53" t="s">
        <v>17</v>
      </c>
      <c r="G53" t="s">
        <v>18</v>
      </c>
      <c r="H53" t="s">
        <v>29</v>
      </c>
      <c r="I53" t="s">
        <v>133</v>
      </c>
      <c r="J53" t="s">
        <v>21</v>
      </c>
      <c r="K53">
        <v>2017</v>
      </c>
      <c r="L53" t="s">
        <v>72</v>
      </c>
      <c r="M53" t="s">
        <v>73</v>
      </c>
      <c r="N53" t="s">
        <v>74</v>
      </c>
    </row>
    <row r="54" spans="1:14" hidden="1" x14ac:dyDescent="0.2">
      <c r="A54" t="s">
        <v>69</v>
      </c>
      <c r="B54" t="s">
        <v>134</v>
      </c>
      <c r="C54" t="s">
        <v>16</v>
      </c>
      <c r="D54">
        <v>27000</v>
      </c>
      <c r="E54" s="1">
        <v>43574</v>
      </c>
      <c r="F54" t="s">
        <v>32</v>
      </c>
      <c r="G54" t="s">
        <v>135</v>
      </c>
      <c r="H54" t="s">
        <v>29</v>
      </c>
      <c r="I54" t="s">
        <v>136</v>
      </c>
      <c r="J54" t="s">
        <v>21</v>
      </c>
      <c r="K54">
        <v>2019</v>
      </c>
      <c r="L54" t="s">
        <v>72</v>
      </c>
      <c r="M54" t="s">
        <v>73</v>
      </c>
      <c r="N54" t="s">
        <v>74</v>
      </c>
    </row>
    <row r="55" spans="1:14" hidden="1" x14ac:dyDescent="0.2">
      <c r="A55" t="s">
        <v>69</v>
      </c>
      <c r="B55" t="s">
        <v>137</v>
      </c>
      <c r="C55" t="s">
        <v>16</v>
      </c>
      <c r="D55">
        <v>13308</v>
      </c>
      <c r="E55" s="1">
        <v>42952</v>
      </c>
      <c r="F55" t="s">
        <v>27</v>
      </c>
      <c r="G55" t="s">
        <v>36</v>
      </c>
      <c r="H55" t="s">
        <v>19</v>
      </c>
      <c r="I55" t="s">
        <v>138</v>
      </c>
      <c r="J55" t="s">
        <v>21</v>
      </c>
      <c r="K55">
        <v>2017</v>
      </c>
      <c r="L55" t="s">
        <v>72</v>
      </c>
      <c r="M55" t="s">
        <v>73</v>
      </c>
      <c r="N55" t="s">
        <v>74</v>
      </c>
    </row>
    <row r="56" spans="1:14" hidden="1" x14ac:dyDescent="0.2">
      <c r="A56" t="s">
        <v>69</v>
      </c>
      <c r="B56" t="s">
        <v>98</v>
      </c>
      <c r="C56" t="s">
        <v>16</v>
      </c>
      <c r="D56">
        <v>19557</v>
      </c>
      <c r="E56" s="1">
        <v>43741</v>
      </c>
      <c r="F56" t="s">
        <v>27</v>
      </c>
      <c r="G56" t="s">
        <v>33</v>
      </c>
      <c r="H56" t="s">
        <v>29</v>
      </c>
      <c r="I56" t="s">
        <v>139</v>
      </c>
      <c r="J56" t="s">
        <v>21</v>
      </c>
      <c r="K56">
        <v>2019</v>
      </c>
      <c r="L56" t="s">
        <v>72</v>
      </c>
      <c r="M56" t="s">
        <v>73</v>
      </c>
      <c r="N56" t="s">
        <v>74</v>
      </c>
    </row>
    <row r="57" spans="1:14" hidden="1" x14ac:dyDescent="0.2">
      <c r="A57" t="s">
        <v>69</v>
      </c>
      <c r="B57" t="s">
        <v>140</v>
      </c>
      <c r="C57" t="s">
        <v>42</v>
      </c>
      <c r="D57">
        <v>9009</v>
      </c>
      <c r="E57" s="1">
        <v>42506</v>
      </c>
      <c r="F57" t="s">
        <v>32</v>
      </c>
      <c r="G57" t="s">
        <v>60</v>
      </c>
      <c r="H57" t="s">
        <v>19</v>
      </c>
      <c r="I57" t="s">
        <v>141</v>
      </c>
      <c r="J57" t="s">
        <v>21</v>
      </c>
      <c r="K57">
        <v>2016</v>
      </c>
      <c r="L57" t="s">
        <v>72</v>
      </c>
      <c r="M57" t="s">
        <v>73</v>
      </c>
      <c r="N57" t="s">
        <v>74</v>
      </c>
    </row>
    <row r="58" spans="1:14" hidden="1" x14ac:dyDescent="0.2">
      <c r="A58" t="s">
        <v>69</v>
      </c>
      <c r="B58" t="s">
        <v>142</v>
      </c>
      <c r="C58" t="s">
        <v>16</v>
      </c>
      <c r="D58">
        <v>30000</v>
      </c>
      <c r="E58" s="1">
        <v>44502</v>
      </c>
      <c r="F58" t="s">
        <v>27</v>
      </c>
      <c r="G58" t="s">
        <v>36</v>
      </c>
      <c r="H58" t="s">
        <v>29</v>
      </c>
      <c r="J58" t="s">
        <v>30</v>
      </c>
      <c r="K58">
        <v>2021</v>
      </c>
      <c r="L58" t="s">
        <v>72</v>
      </c>
      <c r="M58" t="s">
        <v>73</v>
      </c>
      <c r="N58" t="s">
        <v>74</v>
      </c>
    </row>
    <row r="59" spans="1:14" hidden="1" x14ac:dyDescent="0.2">
      <c r="A59" t="s">
        <v>69</v>
      </c>
      <c r="B59" t="s">
        <v>143</v>
      </c>
      <c r="C59" t="s">
        <v>16</v>
      </c>
      <c r="D59">
        <v>670</v>
      </c>
      <c r="E59" s="1">
        <v>44284</v>
      </c>
      <c r="F59" t="s">
        <v>17</v>
      </c>
      <c r="G59" t="s">
        <v>33</v>
      </c>
      <c r="H59" t="s">
        <v>29</v>
      </c>
      <c r="J59" t="s">
        <v>30</v>
      </c>
      <c r="K59">
        <v>2021</v>
      </c>
      <c r="L59" t="s">
        <v>72</v>
      </c>
      <c r="M59" t="s">
        <v>73</v>
      </c>
      <c r="N59" t="s">
        <v>74</v>
      </c>
    </row>
    <row r="60" spans="1:14" hidden="1" x14ac:dyDescent="0.2">
      <c r="A60" t="s">
        <v>69</v>
      </c>
      <c r="B60" t="s">
        <v>75</v>
      </c>
      <c r="C60" t="s">
        <v>42</v>
      </c>
      <c r="D60">
        <v>9289</v>
      </c>
      <c r="E60" s="1">
        <v>42915</v>
      </c>
      <c r="F60" t="s">
        <v>27</v>
      </c>
      <c r="G60" t="s">
        <v>36</v>
      </c>
      <c r="H60" t="s">
        <v>19</v>
      </c>
      <c r="J60" t="s">
        <v>21</v>
      </c>
      <c r="K60">
        <v>2017</v>
      </c>
      <c r="L60" t="s">
        <v>72</v>
      </c>
      <c r="M60" t="s">
        <v>73</v>
      </c>
      <c r="N60" t="s">
        <v>74</v>
      </c>
    </row>
    <row r="61" spans="1:14" hidden="1" x14ac:dyDescent="0.2">
      <c r="A61" t="s">
        <v>69</v>
      </c>
      <c r="B61" t="s">
        <v>101</v>
      </c>
      <c r="C61" t="s">
        <v>42</v>
      </c>
      <c r="D61">
        <v>1179</v>
      </c>
      <c r="E61" s="1">
        <v>41708</v>
      </c>
      <c r="F61" t="s">
        <v>27</v>
      </c>
      <c r="G61" t="s">
        <v>36</v>
      </c>
      <c r="H61" t="s">
        <v>19</v>
      </c>
      <c r="I61" t="s">
        <v>44</v>
      </c>
      <c r="J61" t="s">
        <v>21</v>
      </c>
      <c r="K61">
        <v>2014</v>
      </c>
      <c r="L61" t="s">
        <v>72</v>
      </c>
      <c r="M61" t="s">
        <v>73</v>
      </c>
      <c r="N61" t="s">
        <v>74</v>
      </c>
    </row>
    <row r="62" spans="1:14" hidden="1" x14ac:dyDescent="0.2">
      <c r="A62" t="s">
        <v>69</v>
      </c>
      <c r="B62" t="s">
        <v>144</v>
      </c>
      <c r="C62" t="s">
        <v>16</v>
      </c>
      <c r="D62">
        <v>1349</v>
      </c>
      <c r="E62" s="1">
        <v>42683</v>
      </c>
      <c r="F62" t="s">
        <v>32</v>
      </c>
      <c r="G62" t="s">
        <v>60</v>
      </c>
      <c r="H62" t="s">
        <v>29</v>
      </c>
      <c r="I62" t="s">
        <v>145</v>
      </c>
      <c r="J62" t="s">
        <v>21</v>
      </c>
      <c r="K62">
        <v>2016</v>
      </c>
      <c r="L62" t="s">
        <v>72</v>
      </c>
      <c r="M62" t="s">
        <v>73</v>
      </c>
      <c r="N62" t="s">
        <v>74</v>
      </c>
    </row>
    <row r="63" spans="1:14" hidden="1" x14ac:dyDescent="0.2">
      <c r="A63" t="s">
        <v>69</v>
      </c>
      <c r="B63" t="s">
        <v>146</v>
      </c>
      <c r="C63" t="s">
        <v>16</v>
      </c>
      <c r="D63">
        <v>2000</v>
      </c>
      <c r="E63" s="1">
        <v>44141</v>
      </c>
      <c r="F63" t="s">
        <v>85</v>
      </c>
      <c r="G63" t="s">
        <v>86</v>
      </c>
      <c r="H63" t="s">
        <v>29</v>
      </c>
      <c r="I63" t="s">
        <v>147</v>
      </c>
      <c r="J63" t="s">
        <v>21</v>
      </c>
      <c r="K63">
        <v>2020</v>
      </c>
      <c r="L63" t="s">
        <v>72</v>
      </c>
      <c r="M63" t="s">
        <v>73</v>
      </c>
      <c r="N63" t="s">
        <v>74</v>
      </c>
    </row>
    <row r="64" spans="1:14" hidden="1" x14ac:dyDescent="0.2">
      <c r="A64" t="s">
        <v>69</v>
      </c>
      <c r="B64" t="s">
        <v>148</v>
      </c>
      <c r="C64" t="s">
        <v>16</v>
      </c>
      <c r="D64">
        <v>1200</v>
      </c>
      <c r="E64" s="1">
        <v>41816</v>
      </c>
      <c r="F64" t="s">
        <v>32</v>
      </c>
      <c r="G64" t="s">
        <v>18</v>
      </c>
      <c r="H64" t="s">
        <v>29</v>
      </c>
      <c r="I64" t="s">
        <v>149</v>
      </c>
      <c r="J64" t="s">
        <v>21</v>
      </c>
      <c r="K64">
        <v>2014</v>
      </c>
      <c r="L64" t="s">
        <v>72</v>
      </c>
      <c r="M64" t="s">
        <v>73</v>
      </c>
      <c r="N64" t="s">
        <v>74</v>
      </c>
    </row>
    <row r="65" spans="1:14" hidden="1" x14ac:dyDescent="0.2">
      <c r="A65" t="s">
        <v>69</v>
      </c>
      <c r="B65" t="s">
        <v>150</v>
      </c>
      <c r="C65" t="s">
        <v>16</v>
      </c>
      <c r="D65">
        <v>880</v>
      </c>
      <c r="E65" s="1">
        <v>40732</v>
      </c>
      <c r="F65" t="s">
        <v>17</v>
      </c>
      <c r="G65" t="s">
        <v>86</v>
      </c>
      <c r="H65" t="s">
        <v>29</v>
      </c>
      <c r="I65" t="s">
        <v>151</v>
      </c>
      <c r="J65" t="s">
        <v>21</v>
      </c>
      <c r="K65">
        <v>2011</v>
      </c>
      <c r="L65" t="s">
        <v>72</v>
      </c>
      <c r="M65" t="s">
        <v>73</v>
      </c>
      <c r="N65" t="s">
        <v>74</v>
      </c>
    </row>
    <row r="66" spans="1:14" hidden="1" x14ac:dyDescent="0.2">
      <c r="A66" t="s">
        <v>69</v>
      </c>
      <c r="B66" t="s">
        <v>152</v>
      </c>
      <c r="C66" t="s">
        <v>16</v>
      </c>
      <c r="D66">
        <v>943434</v>
      </c>
      <c r="E66" s="1">
        <v>40864</v>
      </c>
      <c r="F66" t="s">
        <v>32</v>
      </c>
      <c r="G66" t="s">
        <v>46</v>
      </c>
      <c r="H66" t="s">
        <v>29</v>
      </c>
      <c r="I66" t="s">
        <v>44</v>
      </c>
      <c r="J66" t="s">
        <v>21</v>
      </c>
      <c r="K66">
        <v>2011</v>
      </c>
      <c r="L66" t="s">
        <v>72</v>
      </c>
      <c r="M66" t="s">
        <v>73</v>
      </c>
      <c r="N66" t="s">
        <v>74</v>
      </c>
    </row>
    <row r="67" spans="1:14" hidden="1" x14ac:dyDescent="0.2">
      <c r="A67" t="s">
        <v>69</v>
      </c>
      <c r="B67" t="s">
        <v>153</v>
      </c>
      <c r="C67" t="s">
        <v>26</v>
      </c>
      <c r="D67">
        <v>6550</v>
      </c>
      <c r="E67" s="1">
        <v>43147</v>
      </c>
      <c r="F67" t="s">
        <v>27</v>
      </c>
      <c r="G67" t="s">
        <v>36</v>
      </c>
      <c r="H67" t="s">
        <v>29</v>
      </c>
      <c r="I67" s="2" t="s">
        <v>154</v>
      </c>
      <c r="J67" t="s">
        <v>21</v>
      </c>
      <c r="K67">
        <v>2018</v>
      </c>
      <c r="L67" t="s">
        <v>72</v>
      </c>
      <c r="M67" t="s">
        <v>73</v>
      </c>
      <c r="N67" t="s">
        <v>74</v>
      </c>
    </row>
    <row r="68" spans="1:14" hidden="1" x14ac:dyDescent="0.2">
      <c r="A68" t="s">
        <v>69</v>
      </c>
      <c r="B68" t="s">
        <v>155</v>
      </c>
      <c r="C68" t="s">
        <v>16</v>
      </c>
      <c r="D68">
        <v>727</v>
      </c>
      <c r="E68" s="1">
        <v>43662</v>
      </c>
      <c r="F68" t="s">
        <v>27</v>
      </c>
      <c r="G68" t="s">
        <v>36</v>
      </c>
      <c r="H68" t="s">
        <v>29</v>
      </c>
      <c r="I68" t="s">
        <v>156</v>
      </c>
      <c r="J68" t="s">
        <v>21</v>
      </c>
      <c r="K68">
        <v>2019</v>
      </c>
      <c r="L68" t="s">
        <v>72</v>
      </c>
      <c r="M68" t="s">
        <v>73</v>
      </c>
      <c r="N68" t="s">
        <v>74</v>
      </c>
    </row>
    <row r="69" spans="1:14" hidden="1" x14ac:dyDescent="0.2">
      <c r="A69" t="s">
        <v>157</v>
      </c>
      <c r="B69" t="s">
        <v>158</v>
      </c>
      <c r="C69" t="s">
        <v>16</v>
      </c>
      <c r="D69">
        <v>3116</v>
      </c>
      <c r="E69" s="1">
        <v>40793</v>
      </c>
      <c r="F69" t="s">
        <v>27</v>
      </c>
      <c r="G69" t="s">
        <v>36</v>
      </c>
      <c r="H69" t="s">
        <v>29</v>
      </c>
      <c r="I69" t="s">
        <v>159</v>
      </c>
      <c r="J69" t="s">
        <v>21</v>
      </c>
      <c r="K69">
        <v>2011</v>
      </c>
      <c r="L69" t="s">
        <v>160</v>
      </c>
      <c r="M69" t="s">
        <v>73</v>
      </c>
      <c r="N69" t="s">
        <v>161</v>
      </c>
    </row>
    <row r="70" spans="1:14" hidden="1" x14ac:dyDescent="0.2">
      <c r="A70" t="s">
        <v>157</v>
      </c>
      <c r="B70" t="s">
        <v>162</v>
      </c>
      <c r="C70" t="s">
        <v>16</v>
      </c>
      <c r="D70">
        <v>4211</v>
      </c>
      <c r="E70" s="1">
        <v>43755</v>
      </c>
      <c r="F70" t="s">
        <v>99</v>
      </c>
      <c r="G70" t="s">
        <v>94</v>
      </c>
      <c r="H70" t="s">
        <v>29</v>
      </c>
      <c r="I70" t="s">
        <v>163</v>
      </c>
      <c r="J70" t="s">
        <v>21</v>
      </c>
      <c r="K70">
        <v>2019</v>
      </c>
      <c r="L70" t="s">
        <v>160</v>
      </c>
      <c r="M70" t="s">
        <v>73</v>
      </c>
      <c r="N70" t="s">
        <v>161</v>
      </c>
    </row>
    <row r="71" spans="1:14" hidden="1" x14ac:dyDescent="0.2">
      <c r="A71" t="s">
        <v>157</v>
      </c>
      <c r="B71" t="s">
        <v>164</v>
      </c>
      <c r="C71" t="s">
        <v>26</v>
      </c>
      <c r="D71">
        <v>3627</v>
      </c>
      <c r="E71" s="1">
        <v>44343</v>
      </c>
      <c r="F71" t="s">
        <v>27</v>
      </c>
      <c r="G71" t="s">
        <v>36</v>
      </c>
      <c r="H71" t="s">
        <v>19</v>
      </c>
      <c r="I71" t="s">
        <v>165</v>
      </c>
      <c r="J71" t="s">
        <v>21</v>
      </c>
      <c r="K71">
        <v>2021</v>
      </c>
      <c r="L71" t="s">
        <v>160</v>
      </c>
      <c r="M71" t="s">
        <v>73</v>
      </c>
      <c r="N71" t="s">
        <v>161</v>
      </c>
    </row>
    <row r="72" spans="1:14" hidden="1" x14ac:dyDescent="0.2">
      <c r="A72" t="s">
        <v>157</v>
      </c>
      <c r="B72" t="s">
        <v>162</v>
      </c>
      <c r="C72" t="s">
        <v>16</v>
      </c>
      <c r="D72">
        <v>14532</v>
      </c>
      <c r="E72" s="1">
        <v>44365</v>
      </c>
      <c r="F72" t="s">
        <v>99</v>
      </c>
      <c r="G72" t="s">
        <v>86</v>
      </c>
      <c r="H72" t="s">
        <v>29</v>
      </c>
      <c r="J72" t="s">
        <v>30</v>
      </c>
      <c r="K72">
        <v>2021</v>
      </c>
      <c r="L72" t="s">
        <v>160</v>
      </c>
      <c r="M72" t="s">
        <v>73</v>
      </c>
      <c r="N72" t="s">
        <v>161</v>
      </c>
    </row>
    <row r="73" spans="1:14" hidden="1" x14ac:dyDescent="0.2">
      <c r="A73" t="s">
        <v>157</v>
      </c>
      <c r="B73" t="s">
        <v>166</v>
      </c>
      <c r="C73" t="s">
        <v>16</v>
      </c>
      <c r="D73">
        <v>5400</v>
      </c>
      <c r="E73" s="1">
        <v>43636</v>
      </c>
      <c r="F73" t="s">
        <v>27</v>
      </c>
      <c r="G73" t="s">
        <v>33</v>
      </c>
      <c r="H73" t="s">
        <v>29</v>
      </c>
      <c r="I73" t="s">
        <v>167</v>
      </c>
      <c r="J73" t="s">
        <v>21</v>
      </c>
      <c r="K73">
        <v>2019</v>
      </c>
      <c r="L73" t="s">
        <v>160</v>
      </c>
      <c r="M73" t="s">
        <v>73</v>
      </c>
      <c r="N73" t="s">
        <v>161</v>
      </c>
    </row>
    <row r="74" spans="1:14" hidden="1" x14ac:dyDescent="0.2">
      <c r="A74" t="s">
        <v>157</v>
      </c>
      <c r="B74" t="s">
        <v>168</v>
      </c>
      <c r="C74" t="s">
        <v>16</v>
      </c>
      <c r="D74">
        <v>1900</v>
      </c>
      <c r="E74" s="1">
        <v>41417</v>
      </c>
      <c r="F74" t="s">
        <v>169</v>
      </c>
      <c r="G74" t="s">
        <v>91</v>
      </c>
      <c r="H74" t="s">
        <v>29</v>
      </c>
      <c r="I74" t="s">
        <v>44</v>
      </c>
      <c r="J74" t="s">
        <v>21</v>
      </c>
      <c r="K74">
        <v>2013</v>
      </c>
      <c r="L74" t="s">
        <v>160</v>
      </c>
      <c r="M74" t="s">
        <v>73</v>
      </c>
      <c r="N74" t="s">
        <v>161</v>
      </c>
    </row>
    <row r="75" spans="1:14" hidden="1" x14ac:dyDescent="0.2">
      <c r="A75" t="s">
        <v>157</v>
      </c>
      <c r="B75" t="s">
        <v>170</v>
      </c>
      <c r="C75" t="s">
        <v>26</v>
      </c>
      <c r="D75">
        <v>26000</v>
      </c>
      <c r="E75" s="1">
        <v>42993</v>
      </c>
      <c r="F75" t="s">
        <v>17</v>
      </c>
      <c r="G75" t="s">
        <v>33</v>
      </c>
      <c r="H75" t="s">
        <v>29</v>
      </c>
      <c r="I75" t="s">
        <v>171</v>
      </c>
      <c r="J75" t="s">
        <v>21</v>
      </c>
      <c r="K75">
        <v>2017</v>
      </c>
      <c r="L75" t="s">
        <v>160</v>
      </c>
      <c r="M75" t="s">
        <v>73</v>
      </c>
      <c r="N75" t="s">
        <v>161</v>
      </c>
    </row>
    <row r="76" spans="1:14" hidden="1" x14ac:dyDescent="0.2">
      <c r="A76" t="s">
        <v>157</v>
      </c>
      <c r="B76" t="s">
        <v>172</v>
      </c>
      <c r="C76" t="s">
        <v>16</v>
      </c>
      <c r="D76">
        <v>19397</v>
      </c>
      <c r="E76" s="1">
        <v>42471</v>
      </c>
      <c r="F76" t="s">
        <v>27</v>
      </c>
      <c r="G76" t="s">
        <v>173</v>
      </c>
      <c r="H76" t="s">
        <v>19</v>
      </c>
      <c r="I76" t="s">
        <v>174</v>
      </c>
      <c r="J76" t="s">
        <v>21</v>
      </c>
      <c r="K76">
        <v>2016</v>
      </c>
      <c r="L76" t="s">
        <v>160</v>
      </c>
      <c r="M76" t="s">
        <v>73</v>
      </c>
      <c r="N76" t="s">
        <v>161</v>
      </c>
    </row>
    <row r="77" spans="1:14" hidden="1" x14ac:dyDescent="0.2">
      <c r="A77" t="s">
        <v>157</v>
      </c>
      <c r="B77" t="s">
        <v>175</v>
      </c>
      <c r="C77" t="s">
        <v>16</v>
      </c>
      <c r="D77">
        <v>3565</v>
      </c>
      <c r="E77" s="1">
        <v>43983</v>
      </c>
      <c r="F77" t="s">
        <v>17</v>
      </c>
      <c r="G77" t="s">
        <v>33</v>
      </c>
      <c r="H77" t="s">
        <v>29</v>
      </c>
      <c r="I77" s="2" t="s">
        <v>176</v>
      </c>
      <c r="J77" t="s">
        <v>21</v>
      </c>
      <c r="K77">
        <v>2020</v>
      </c>
      <c r="L77" t="s">
        <v>160</v>
      </c>
      <c r="M77" t="s">
        <v>73</v>
      </c>
      <c r="N77" t="s">
        <v>161</v>
      </c>
    </row>
    <row r="78" spans="1:14" hidden="1" x14ac:dyDescent="0.2">
      <c r="A78" t="s">
        <v>157</v>
      </c>
      <c r="B78" t="s">
        <v>177</v>
      </c>
      <c r="C78" t="s">
        <v>16</v>
      </c>
      <c r="D78">
        <v>16765</v>
      </c>
      <c r="E78" s="1">
        <v>44307</v>
      </c>
      <c r="F78" t="s">
        <v>27</v>
      </c>
      <c r="G78" t="s">
        <v>36</v>
      </c>
      <c r="H78" t="s">
        <v>19</v>
      </c>
      <c r="J78" t="s">
        <v>30</v>
      </c>
      <c r="K78">
        <v>2021</v>
      </c>
      <c r="L78" t="s">
        <v>160</v>
      </c>
      <c r="M78" t="s">
        <v>73</v>
      </c>
      <c r="N78" t="s">
        <v>161</v>
      </c>
    </row>
    <row r="79" spans="1:14" hidden="1" x14ac:dyDescent="0.2">
      <c r="A79" t="s">
        <v>157</v>
      </c>
      <c r="B79" t="s">
        <v>178</v>
      </c>
      <c r="C79" t="s">
        <v>16</v>
      </c>
      <c r="D79">
        <v>4916</v>
      </c>
      <c r="E79" s="1">
        <v>44123</v>
      </c>
      <c r="F79" t="s">
        <v>27</v>
      </c>
      <c r="G79" t="s">
        <v>36</v>
      </c>
      <c r="H79" t="s">
        <v>19</v>
      </c>
      <c r="J79" t="s">
        <v>30</v>
      </c>
      <c r="K79">
        <v>2020</v>
      </c>
      <c r="L79" t="s">
        <v>160</v>
      </c>
      <c r="M79" t="s">
        <v>73</v>
      </c>
      <c r="N79" t="s">
        <v>161</v>
      </c>
    </row>
    <row r="80" spans="1:14" hidden="1" x14ac:dyDescent="0.2">
      <c r="A80" t="s">
        <v>157</v>
      </c>
      <c r="B80" t="s">
        <v>179</v>
      </c>
      <c r="C80" t="s">
        <v>16</v>
      </c>
      <c r="D80">
        <v>10845</v>
      </c>
      <c r="E80" s="1">
        <v>44004</v>
      </c>
      <c r="F80" t="s">
        <v>17</v>
      </c>
      <c r="G80" t="s">
        <v>33</v>
      </c>
      <c r="H80" t="s">
        <v>29</v>
      </c>
      <c r="I80" t="s">
        <v>180</v>
      </c>
      <c r="J80" t="s">
        <v>21</v>
      </c>
      <c r="K80">
        <v>2020</v>
      </c>
      <c r="L80" t="s">
        <v>160</v>
      </c>
      <c r="M80" t="s">
        <v>73</v>
      </c>
      <c r="N80" t="s">
        <v>161</v>
      </c>
    </row>
    <row r="81" spans="1:14" hidden="1" x14ac:dyDescent="0.2">
      <c r="A81" t="s">
        <v>157</v>
      </c>
      <c r="B81" t="s">
        <v>181</v>
      </c>
      <c r="C81" t="s">
        <v>16</v>
      </c>
      <c r="D81">
        <v>3453</v>
      </c>
      <c r="E81" s="1">
        <v>43227</v>
      </c>
      <c r="F81" t="s">
        <v>17</v>
      </c>
      <c r="G81" t="s">
        <v>36</v>
      </c>
      <c r="H81" t="s">
        <v>29</v>
      </c>
      <c r="I81" t="s">
        <v>182</v>
      </c>
      <c r="J81" t="s">
        <v>21</v>
      </c>
      <c r="K81">
        <v>2018</v>
      </c>
      <c r="L81" t="s">
        <v>160</v>
      </c>
      <c r="M81" t="s">
        <v>73</v>
      </c>
      <c r="N81" t="s">
        <v>161</v>
      </c>
    </row>
    <row r="82" spans="1:14" hidden="1" x14ac:dyDescent="0.2">
      <c r="A82" t="s">
        <v>157</v>
      </c>
      <c r="B82" t="s">
        <v>183</v>
      </c>
      <c r="C82" t="s">
        <v>16</v>
      </c>
      <c r="D82">
        <v>128000</v>
      </c>
      <c r="E82" s="1">
        <v>43002</v>
      </c>
      <c r="F82" t="s">
        <v>27</v>
      </c>
      <c r="G82" t="s">
        <v>36</v>
      </c>
      <c r="H82" t="s">
        <v>29</v>
      </c>
      <c r="I82" t="s">
        <v>184</v>
      </c>
      <c r="J82" t="s">
        <v>21</v>
      </c>
      <c r="K82">
        <v>2017</v>
      </c>
      <c r="L82" t="s">
        <v>160</v>
      </c>
      <c r="M82" t="s">
        <v>73</v>
      </c>
      <c r="N82" t="s">
        <v>161</v>
      </c>
    </row>
    <row r="83" spans="1:14" hidden="1" x14ac:dyDescent="0.2">
      <c r="A83" t="s">
        <v>157</v>
      </c>
      <c r="B83" t="s">
        <v>185</v>
      </c>
      <c r="C83" t="s">
        <v>16</v>
      </c>
      <c r="D83">
        <v>2124</v>
      </c>
      <c r="E83" s="1">
        <v>42648</v>
      </c>
      <c r="F83" t="s">
        <v>17</v>
      </c>
      <c r="G83" t="s">
        <v>91</v>
      </c>
      <c r="H83" t="s">
        <v>29</v>
      </c>
      <c r="I83" t="s">
        <v>186</v>
      </c>
      <c r="J83" t="s">
        <v>21</v>
      </c>
      <c r="K83">
        <v>2016</v>
      </c>
      <c r="L83" t="s">
        <v>160</v>
      </c>
      <c r="M83" t="s">
        <v>73</v>
      </c>
      <c r="N83" t="s">
        <v>161</v>
      </c>
    </row>
    <row r="84" spans="1:14" hidden="1" x14ac:dyDescent="0.2">
      <c r="A84" t="s">
        <v>157</v>
      </c>
      <c r="B84" t="s">
        <v>162</v>
      </c>
      <c r="C84" t="s">
        <v>16</v>
      </c>
      <c r="D84">
        <v>3135</v>
      </c>
      <c r="E84" s="1">
        <v>43672</v>
      </c>
      <c r="F84" t="s">
        <v>99</v>
      </c>
      <c r="G84" t="s">
        <v>86</v>
      </c>
      <c r="H84" t="s">
        <v>29</v>
      </c>
      <c r="I84" t="s">
        <v>187</v>
      </c>
      <c r="J84" t="s">
        <v>21</v>
      </c>
      <c r="K84">
        <v>2019</v>
      </c>
      <c r="L84" t="s">
        <v>160</v>
      </c>
      <c r="M84" t="s">
        <v>73</v>
      </c>
      <c r="N84" t="s">
        <v>161</v>
      </c>
    </row>
    <row r="85" spans="1:14" hidden="1" x14ac:dyDescent="0.2">
      <c r="A85" t="s">
        <v>157</v>
      </c>
      <c r="B85" t="s">
        <v>188</v>
      </c>
      <c r="C85" t="s">
        <v>16</v>
      </c>
      <c r="D85">
        <v>27393</v>
      </c>
      <c r="E85" s="1">
        <v>42529</v>
      </c>
      <c r="F85" t="s">
        <v>17</v>
      </c>
      <c r="G85" t="s">
        <v>86</v>
      </c>
      <c r="H85" t="s">
        <v>19</v>
      </c>
      <c r="I85" s="2" t="s">
        <v>189</v>
      </c>
      <c r="J85" t="s">
        <v>21</v>
      </c>
      <c r="K85">
        <v>2016</v>
      </c>
      <c r="L85" t="s">
        <v>160</v>
      </c>
      <c r="M85" t="s">
        <v>73</v>
      </c>
      <c r="N85" t="s">
        <v>161</v>
      </c>
    </row>
    <row r="86" spans="1:14" hidden="1" x14ac:dyDescent="0.2">
      <c r="A86" t="s">
        <v>157</v>
      </c>
      <c r="B86" t="s">
        <v>162</v>
      </c>
      <c r="C86" t="s">
        <v>16</v>
      </c>
      <c r="D86">
        <v>524</v>
      </c>
      <c r="E86" s="1">
        <v>44155</v>
      </c>
      <c r="F86" t="s">
        <v>32</v>
      </c>
      <c r="G86" t="s">
        <v>86</v>
      </c>
      <c r="H86" t="s">
        <v>29</v>
      </c>
      <c r="I86" t="s">
        <v>190</v>
      </c>
      <c r="J86" t="s">
        <v>21</v>
      </c>
      <c r="K86">
        <v>2020</v>
      </c>
      <c r="L86" t="s">
        <v>160</v>
      </c>
      <c r="M86" t="s">
        <v>73</v>
      </c>
      <c r="N86" t="s">
        <v>161</v>
      </c>
    </row>
    <row r="87" spans="1:14" hidden="1" x14ac:dyDescent="0.2">
      <c r="A87" t="s">
        <v>157</v>
      </c>
      <c r="B87" t="s">
        <v>168</v>
      </c>
      <c r="C87" t="s">
        <v>42</v>
      </c>
      <c r="D87">
        <v>1911</v>
      </c>
      <c r="E87" s="1">
        <v>41491</v>
      </c>
      <c r="F87" t="s">
        <v>32</v>
      </c>
      <c r="G87" t="s">
        <v>60</v>
      </c>
      <c r="H87" t="s">
        <v>19</v>
      </c>
      <c r="I87" t="s">
        <v>191</v>
      </c>
      <c r="J87" t="s">
        <v>21</v>
      </c>
      <c r="K87">
        <v>2013</v>
      </c>
      <c r="L87" t="s">
        <v>160</v>
      </c>
      <c r="M87" t="s">
        <v>73</v>
      </c>
      <c r="N87" t="s">
        <v>161</v>
      </c>
    </row>
    <row r="88" spans="1:14" hidden="1" x14ac:dyDescent="0.2">
      <c r="A88" t="s">
        <v>157</v>
      </c>
      <c r="B88" t="s">
        <v>192</v>
      </c>
      <c r="C88" t="s">
        <v>26</v>
      </c>
      <c r="D88">
        <v>2863</v>
      </c>
      <c r="E88" s="1">
        <v>41263</v>
      </c>
      <c r="F88" t="s">
        <v>91</v>
      </c>
      <c r="G88" t="s">
        <v>86</v>
      </c>
      <c r="H88" t="s">
        <v>29</v>
      </c>
      <c r="I88" t="s">
        <v>193</v>
      </c>
      <c r="J88" t="s">
        <v>21</v>
      </c>
      <c r="K88">
        <v>2012</v>
      </c>
      <c r="L88" t="s">
        <v>160</v>
      </c>
      <c r="M88" t="s">
        <v>73</v>
      </c>
      <c r="N88" t="s">
        <v>161</v>
      </c>
    </row>
    <row r="89" spans="1:14" hidden="1" x14ac:dyDescent="0.2">
      <c r="A89" t="s">
        <v>157</v>
      </c>
      <c r="B89" t="s">
        <v>194</v>
      </c>
      <c r="C89" t="s">
        <v>16</v>
      </c>
      <c r="D89">
        <v>2945</v>
      </c>
      <c r="E89" s="1">
        <v>44141</v>
      </c>
      <c r="F89" t="s">
        <v>17</v>
      </c>
      <c r="G89" t="s">
        <v>33</v>
      </c>
      <c r="H89" t="s">
        <v>29</v>
      </c>
      <c r="J89" t="s">
        <v>30</v>
      </c>
      <c r="K89">
        <v>2020</v>
      </c>
      <c r="L89" t="s">
        <v>160</v>
      </c>
      <c r="M89" t="s">
        <v>73</v>
      </c>
      <c r="N89" t="s">
        <v>161</v>
      </c>
    </row>
    <row r="90" spans="1:14" hidden="1" x14ac:dyDescent="0.2">
      <c r="A90" t="s">
        <v>157</v>
      </c>
      <c r="B90" t="s">
        <v>195</v>
      </c>
      <c r="C90" t="s">
        <v>16</v>
      </c>
      <c r="D90">
        <v>1472</v>
      </c>
      <c r="E90" s="1">
        <v>40837</v>
      </c>
      <c r="F90" t="s">
        <v>99</v>
      </c>
      <c r="G90" t="s">
        <v>91</v>
      </c>
      <c r="H90" t="s">
        <v>29</v>
      </c>
      <c r="I90" t="s">
        <v>196</v>
      </c>
      <c r="J90" t="s">
        <v>21</v>
      </c>
      <c r="K90">
        <v>2011</v>
      </c>
      <c r="L90" t="s">
        <v>160</v>
      </c>
      <c r="M90" t="s">
        <v>73</v>
      </c>
      <c r="N90" t="s">
        <v>161</v>
      </c>
    </row>
    <row r="91" spans="1:14" hidden="1" x14ac:dyDescent="0.2">
      <c r="A91" t="s">
        <v>157</v>
      </c>
      <c r="B91" t="s">
        <v>197</v>
      </c>
      <c r="C91" t="s">
        <v>26</v>
      </c>
      <c r="D91">
        <v>2602</v>
      </c>
      <c r="E91" s="1">
        <v>42502</v>
      </c>
      <c r="F91" t="s">
        <v>17</v>
      </c>
      <c r="G91" t="s">
        <v>33</v>
      </c>
      <c r="H91" t="s">
        <v>19</v>
      </c>
      <c r="I91" t="s">
        <v>198</v>
      </c>
      <c r="J91" t="s">
        <v>21</v>
      </c>
      <c r="K91">
        <v>2016</v>
      </c>
      <c r="L91" t="s">
        <v>160</v>
      </c>
      <c r="M91" t="s">
        <v>73</v>
      </c>
      <c r="N91" t="s">
        <v>161</v>
      </c>
    </row>
    <row r="92" spans="1:14" hidden="1" x14ac:dyDescent="0.2">
      <c r="A92" t="s">
        <v>157</v>
      </c>
      <c r="B92" t="s">
        <v>199</v>
      </c>
      <c r="C92" t="s">
        <v>16</v>
      </c>
      <c r="D92">
        <v>7121</v>
      </c>
      <c r="E92" s="1">
        <v>41019</v>
      </c>
      <c r="F92" t="s">
        <v>17</v>
      </c>
      <c r="G92" t="s">
        <v>91</v>
      </c>
      <c r="H92" t="s">
        <v>29</v>
      </c>
      <c r="I92" t="s">
        <v>44</v>
      </c>
      <c r="J92" t="s">
        <v>21</v>
      </c>
      <c r="K92">
        <v>2012</v>
      </c>
      <c r="L92" t="s">
        <v>160</v>
      </c>
      <c r="M92" t="s">
        <v>73</v>
      </c>
      <c r="N92" t="s">
        <v>161</v>
      </c>
    </row>
    <row r="93" spans="1:14" hidden="1" x14ac:dyDescent="0.2">
      <c r="A93" t="s">
        <v>157</v>
      </c>
      <c r="B93" t="s">
        <v>200</v>
      </c>
      <c r="C93" t="s">
        <v>16</v>
      </c>
      <c r="D93">
        <v>4800</v>
      </c>
      <c r="E93" s="1">
        <v>42430</v>
      </c>
      <c r="F93" t="s">
        <v>17</v>
      </c>
      <c r="G93" t="s">
        <v>18</v>
      </c>
      <c r="H93" t="s">
        <v>29</v>
      </c>
      <c r="I93" s="2" t="s">
        <v>201</v>
      </c>
      <c r="J93" t="s">
        <v>21</v>
      </c>
      <c r="K93">
        <v>2016</v>
      </c>
      <c r="L93" t="s">
        <v>160</v>
      </c>
      <c r="M93" t="s">
        <v>73</v>
      </c>
      <c r="N93" t="s">
        <v>161</v>
      </c>
    </row>
    <row r="94" spans="1:14" hidden="1" x14ac:dyDescent="0.2">
      <c r="A94" t="s">
        <v>157</v>
      </c>
      <c r="B94" t="s">
        <v>202</v>
      </c>
      <c r="C94" t="s">
        <v>16</v>
      </c>
      <c r="D94">
        <v>46353</v>
      </c>
      <c r="E94" s="1">
        <v>43721</v>
      </c>
      <c r="F94" t="s">
        <v>27</v>
      </c>
      <c r="G94" t="s">
        <v>36</v>
      </c>
      <c r="H94" t="s">
        <v>29</v>
      </c>
      <c r="I94" t="s">
        <v>203</v>
      </c>
      <c r="J94" t="s">
        <v>21</v>
      </c>
      <c r="K94">
        <v>2019</v>
      </c>
      <c r="L94" t="s">
        <v>160</v>
      </c>
      <c r="M94" t="s">
        <v>73</v>
      </c>
      <c r="N94" t="s">
        <v>161</v>
      </c>
    </row>
    <row r="95" spans="1:14" hidden="1" x14ac:dyDescent="0.2">
      <c r="A95" t="s">
        <v>157</v>
      </c>
      <c r="B95" t="s">
        <v>204</v>
      </c>
      <c r="C95" t="s">
        <v>16</v>
      </c>
      <c r="D95">
        <v>1669</v>
      </c>
      <c r="E95" s="1">
        <v>42433</v>
      </c>
      <c r="F95" t="s">
        <v>17</v>
      </c>
      <c r="G95" t="s">
        <v>86</v>
      </c>
      <c r="H95" t="s">
        <v>29</v>
      </c>
      <c r="I95" t="s">
        <v>205</v>
      </c>
      <c r="J95" t="s">
        <v>21</v>
      </c>
      <c r="K95">
        <v>2016</v>
      </c>
      <c r="L95" t="s">
        <v>160</v>
      </c>
      <c r="M95" t="s">
        <v>73</v>
      </c>
      <c r="N95" t="s">
        <v>161</v>
      </c>
    </row>
    <row r="96" spans="1:14" hidden="1" x14ac:dyDescent="0.2">
      <c r="A96" t="s">
        <v>157</v>
      </c>
      <c r="B96" t="s">
        <v>188</v>
      </c>
      <c r="C96" t="s">
        <v>16</v>
      </c>
      <c r="D96">
        <v>771</v>
      </c>
      <c r="E96" s="1">
        <v>42678</v>
      </c>
      <c r="F96" t="s">
        <v>17</v>
      </c>
      <c r="G96" t="s">
        <v>86</v>
      </c>
      <c r="H96" t="s">
        <v>29</v>
      </c>
      <c r="I96" t="s">
        <v>206</v>
      </c>
      <c r="J96" t="s">
        <v>21</v>
      </c>
      <c r="K96">
        <v>2016</v>
      </c>
      <c r="L96" t="s">
        <v>160</v>
      </c>
      <c r="M96" t="s">
        <v>73</v>
      </c>
      <c r="N96" t="s">
        <v>161</v>
      </c>
    </row>
    <row r="97" spans="1:14" hidden="1" x14ac:dyDescent="0.2">
      <c r="A97" t="s">
        <v>157</v>
      </c>
      <c r="B97" t="s">
        <v>207</v>
      </c>
      <c r="C97" t="s">
        <v>16</v>
      </c>
      <c r="D97">
        <v>1579</v>
      </c>
      <c r="E97" s="1">
        <v>44376</v>
      </c>
      <c r="F97" t="s">
        <v>27</v>
      </c>
      <c r="G97" t="s">
        <v>33</v>
      </c>
      <c r="H97" t="s">
        <v>29</v>
      </c>
      <c r="J97" t="s">
        <v>30</v>
      </c>
      <c r="K97">
        <v>2021</v>
      </c>
      <c r="L97" t="s">
        <v>160</v>
      </c>
      <c r="M97" t="s">
        <v>73</v>
      </c>
      <c r="N97" t="s">
        <v>161</v>
      </c>
    </row>
    <row r="98" spans="1:14" hidden="1" x14ac:dyDescent="0.2">
      <c r="A98" t="s">
        <v>157</v>
      </c>
      <c r="B98" t="s">
        <v>208</v>
      </c>
      <c r="C98" t="s">
        <v>16</v>
      </c>
      <c r="D98">
        <v>3804</v>
      </c>
      <c r="E98" s="1">
        <v>43535</v>
      </c>
      <c r="F98" t="s">
        <v>27</v>
      </c>
      <c r="G98" t="s">
        <v>36</v>
      </c>
      <c r="H98" t="s">
        <v>29</v>
      </c>
      <c r="I98" t="s">
        <v>209</v>
      </c>
      <c r="J98" t="s">
        <v>21</v>
      </c>
      <c r="K98">
        <v>2019</v>
      </c>
      <c r="L98" t="s">
        <v>160</v>
      </c>
      <c r="M98" t="s">
        <v>73</v>
      </c>
      <c r="N98" t="s">
        <v>161</v>
      </c>
    </row>
    <row r="99" spans="1:14" hidden="1" x14ac:dyDescent="0.2">
      <c r="A99" t="s">
        <v>157</v>
      </c>
      <c r="B99" t="s">
        <v>210</v>
      </c>
      <c r="C99" t="s">
        <v>16</v>
      </c>
      <c r="D99">
        <v>15113</v>
      </c>
      <c r="E99" s="1">
        <v>43686</v>
      </c>
      <c r="F99" t="s">
        <v>27</v>
      </c>
      <c r="G99" t="s">
        <v>173</v>
      </c>
      <c r="H99" t="s">
        <v>29</v>
      </c>
      <c r="I99" t="s">
        <v>211</v>
      </c>
      <c r="J99" t="s">
        <v>21</v>
      </c>
      <c r="K99">
        <v>2019</v>
      </c>
      <c r="L99" t="s">
        <v>160</v>
      </c>
      <c r="M99" t="s">
        <v>73</v>
      </c>
      <c r="N99" t="s">
        <v>161</v>
      </c>
    </row>
    <row r="100" spans="1:14" hidden="1" x14ac:dyDescent="0.2">
      <c r="A100" t="s">
        <v>157</v>
      </c>
      <c r="B100" t="s">
        <v>162</v>
      </c>
      <c r="C100" t="s">
        <v>16</v>
      </c>
      <c r="D100">
        <v>3606</v>
      </c>
      <c r="E100" s="1">
        <v>43873</v>
      </c>
      <c r="F100" t="s">
        <v>99</v>
      </c>
      <c r="G100" t="s">
        <v>86</v>
      </c>
      <c r="H100" t="s">
        <v>29</v>
      </c>
      <c r="I100" t="s">
        <v>212</v>
      </c>
      <c r="J100" t="s">
        <v>21</v>
      </c>
      <c r="K100">
        <v>2020</v>
      </c>
      <c r="L100" t="s">
        <v>160</v>
      </c>
      <c r="M100" t="s">
        <v>73</v>
      </c>
      <c r="N100" t="s">
        <v>161</v>
      </c>
    </row>
    <row r="101" spans="1:14" hidden="1" x14ac:dyDescent="0.2">
      <c r="A101" t="s">
        <v>157</v>
      </c>
      <c r="B101" t="s">
        <v>213</v>
      </c>
      <c r="C101" t="s">
        <v>42</v>
      </c>
      <c r="D101">
        <v>205434</v>
      </c>
      <c r="E101" s="1">
        <v>43291</v>
      </c>
      <c r="F101" t="s">
        <v>17</v>
      </c>
      <c r="G101" t="s">
        <v>36</v>
      </c>
      <c r="H101" t="s">
        <v>19</v>
      </c>
      <c r="J101" t="s">
        <v>21</v>
      </c>
      <c r="K101">
        <v>2018</v>
      </c>
      <c r="L101" t="s">
        <v>160</v>
      </c>
      <c r="M101" t="s">
        <v>73</v>
      </c>
      <c r="N101" t="s">
        <v>161</v>
      </c>
    </row>
    <row r="102" spans="1:14" hidden="1" x14ac:dyDescent="0.2">
      <c r="A102" t="s">
        <v>157</v>
      </c>
      <c r="B102" t="s">
        <v>214</v>
      </c>
      <c r="C102" t="s">
        <v>16</v>
      </c>
      <c r="D102">
        <v>528</v>
      </c>
      <c r="E102" s="1">
        <v>44274</v>
      </c>
      <c r="F102" t="s">
        <v>27</v>
      </c>
      <c r="G102" t="s">
        <v>36</v>
      </c>
      <c r="H102" t="s">
        <v>19</v>
      </c>
      <c r="I102" t="s">
        <v>215</v>
      </c>
      <c r="J102" t="s">
        <v>21</v>
      </c>
      <c r="K102">
        <v>2021</v>
      </c>
      <c r="L102" t="s">
        <v>160</v>
      </c>
      <c r="M102" t="s">
        <v>73</v>
      </c>
      <c r="N102" t="s">
        <v>161</v>
      </c>
    </row>
    <row r="103" spans="1:14" hidden="1" x14ac:dyDescent="0.2">
      <c r="A103" t="s">
        <v>157</v>
      </c>
      <c r="B103" t="s">
        <v>216</v>
      </c>
      <c r="C103" t="s">
        <v>16</v>
      </c>
      <c r="D103">
        <v>828</v>
      </c>
      <c r="E103" s="1">
        <v>44495</v>
      </c>
      <c r="F103" t="s">
        <v>99</v>
      </c>
      <c r="G103" t="s">
        <v>60</v>
      </c>
      <c r="H103" t="s">
        <v>29</v>
      </c>
      <c r="J103" t="s">
        <v>30</v>
      </c>
      <c r="K103">
        <v>2021</v>
      </c>
      <c r="L103" t="s">
        <v>160</v>
      </c>
      <c r="M103" t="s">
        <v>73</v>
      </c>
      <c r="N103" t="s">
        <v>161</v>
      </c>
    </row>
    <row r="104" spans="1:14" hidden="1" x14ac:dyDescent="0.2">
      <c r="A104" t="s">
        <v>157</v>
      </c>
      <c r="B104" t="s">
        <v>217</v>
      </c>
      <c r="C104" t="s">
        <v>16</v>
      </c>
      <c r="D104">
        <v>12217</v>
      </c>
      <c r="E104" s="1">
        <v>44126</v>
      </c>
      <c r="F104" t="s">
        <v>27</v>
      </c>
      <c r="G104" t="s">
        <v>33</v>
      </c>
      <c r="H104" t="s">
        <v>29</v>
      </c>
      <c r="I104" t="s">
        <v>218</v>
      </c>
      <c r="J104" t="s">
        <v>21</v>
      </c>
      <c r="K104">
        <v>2020</v>
      </c>
      <c r="L104" t="s">
        <v>160</v>
      </c>
      <c r="M104" t="s">
        <v>73</v>
      </c>
      <c r="N104" t="s">
        <v>161</v>
      </c>
    </row>
    <row r="105" spans="1:14" hidden="1" x14ac:dyDescent="0.2">
      <c r="A105" t="s">
        <v>157</v>
      </c>
      <c r="B105" t="s">
        <v>162</v>
      </c>
      <c r="C105" t="s">
        <v>16</v>
      </c>
      <c r="D105">
        <v>741</v>
      </c>
      <c r="E105" s="1">
        <v>43185</v>
      </c>
      <c r="F105" t="s">
        <v>17</v>
      </c>
      <c r="G105" t="s">
        <v>219</v>
      </c>
      <c r="H105" t="s">
        <v>29</v>
      </c>
      <c r="I105" t="s">
        <v>220</v>
      </c>
      <c r="J105" t="s">
        <v>21</v>
      </c>
      <c r="K105">
        <v>2018</v>
      </c>
      <c r="L105" t="s">
        <v>160</v>
      </c>
      <c r="M105" t="s">
        <v>73</v>
      </c>
      <c r="N105" t="s">
        <v>161</v>
      </c>
    </row>
    <row r="106" spans="1:14" hidden="1" x14ac:dyDescent="0.2">
      <c r="A106" t="s">
        <v>157</v>
      </c>
      <c r="B106" t="s">
        <v>194</v>
      </c>
      <c r="C106" t="s">
        <v>16</v>
      </c>
      <c r="D106">
        <v>37000</v>
      </c>
      <c r="E106" s="1">
        <v>43700</v>
      </c>
      <c r="F106" t="s">
        <v>27</v>
      </c>
      <c r="G106" t="s">
        <v>33</v>
      </c>
      <c r="H106" t="s">
        <v>29</v>
      </c>
      <c r="I106" t="s">
        <v>221</v>
      </c>
      <c r="J106" t="s">
        <v>21</v>
      </c>
      <c r="K106">
        <v>2019</v>
      </c>
      <c r="L106" t="s">
        <v>160</v>
      </c>
      <c r="M106" t="s">
        <v>73</v>
      </c>
      <c r="N106" t="s">
        <v>161</v>
      </c>
    </row>
    <row r="107" spans="1:14" hidden="1" x14ac:dyDescent="0.2">
      <c r="A107" t="s">
        <v>157</v>
      </c>
      <c r="B107" t="s">
        <v>222</v>
      </c>
      <c r="C107" t="s">
        <v>16</v>
      </c>
      <c r="D107">
        <v>47660</v>
      </c>
      <c r="E107" s="1">
        <v>44502</v>
      </c>
      <c r="F107" t="s">
        <v>27</v>
      </c>
      <c r="G107" t="s">
        <v>36</v>
      </c>
      <c r="H107" t="s">
        <v>19</v>
      </c>
      <c r="J107" t="s">
        <v>30</v>
      </c>
      <c r="K107">
        <v>2021</v>
      </c>
      <c r="L107" t="s">
        <v>160</v>
      </c>
      <c r="M107" t="s">
        <v>73</v>
      </c>
      <c r="N107" t="s">
        <v>161</v>
      </c>
    </row>
    <row r="108" spans="1:14" hidden="1" x14ac:dyDescent="0.2">
      <c r="A108" t="s">
        <v>157</v>
      </c>
      <c r="B108" t="s">
        <v>223</v>
      </c>
      <c r="C108" t="s">
        <v>16</v>
      </c>
      <c r="D108">
        <v>772</v>
      </c>
      <c r="E108" s="1">
        <v>44050</v>
      </c>
      <c r="F108" t="s">
        <v>17</v>
      </c>
      <c r="G108" t="s">
        <v>18</v>
      </c>
      <c r="H108" t="s">
        <v>29</v>
      </c>
      <c r="J108" t="s">
        <v>30</v>
      </c>
      <c r="K108">
        <v>2020</v>
      </c>
      <c r="L108" t="s">
        <v>160</v>
      </c>
      <c r="M108" t="s">
        <v>73</v>
      </c>
      <c r="N108" t="s">
        <v>161</v>
      </c>
    </row>
    <row r="109" spans="1:14" hidden="1" x14ac:dyDescent="0.2">
      <c r="A109" t="s">
        <v>157</v>
      </c>
      <c r="B109" t="s">
        <v>162</v>
      </c>
      <c r="C109" t="s">
        <v>16</v>
      </c>
      <c r="D109">
        <v>2067</v>
      </c>
      <c r="E109" s="1">
        <v>44260</v>
      </c>
      <c r="F109" t="s">
        <v>27</v>
      </c>
      <c r="G109" t="s">
        <v>36</v>
      </c>
      <c r="H109" t="s">
        <v>19</v>
      </c>
      <c r="J109" t="s">
        <v>30</v>
      </c>
      <c r="K109">
        <v>2021</v>
      </c>
      <c r="L109" t="s">
        <v>160</v>
      </c>
      <c r="M109" t="s">
        <v>73</v>
      </c>
      <c r="N109" t="s">
        <v>161</v>
      </c>
    </row>
    <row r="110" spans="1:14" hidden="1" x14ac:dyDescent="0.2">
      <c r="A110" t="s">
        <v>157</v>
      </c>
      <c r="B110" t="s">
        <v>224</v>
      </c>
      <c r="C110" t="s">
        <v>16</v>
      </c>
      <c r="D110">
        <v>13968</v>
      </c>
      <c r="E110" s="1">
        <v>43943</v>
      </c>
      <c r="F110" t="s">
        <v>27</v>
      </c>
      <c r="G110" t="s">
        <v>33</v>
      </c>
      <c r="H110" t="s">
        <v>29</v>
      </c>
      <c r="J110" t="s">
        <v>30</v>
      </c>
      <c r="K110">
        <v>2020</v>
      </c>
      <c r="L110" t="s">
        <v>160</v>
      </c>
      <c r="M110" t="s">
        <v>73</v>
      </c>
      <c r="N110" t="s">
        <v>161</v>
      </c>
    </row>
    <row r="111" spans="1:14" hidden="1" x14ac:dyDescent="0.2">
      <c r="A111" t="s">
        <v>157</v>
      </c>
      <c r="B111" t="s">
        <v>225</v>
      </c>
      <c r="C111" t="s">
        <v>16</v>
      </c>
      <c r="D111">
        <v>17100</v>
      </c>
      <c r="E111" s="1">
        <v>42562</v>
      </c>
      <c r="F111" t="s">
        <v>27</v>
      </c>
      <c r="G111" t="s">
        <v>36</v>
      </c>
      <c r="H111" t="s">
        <v>19</v>
      </c>
      <c r="I111" t="s">
        <v>226</v>
      </c>
      <c r="J111" t="s">
        <v>21</v>
      </c>
      <c r="K111">
        <v>2016</v>
      </c>
      <c r="L111" t="s">
        <v>160</v>
      </c>
      <c r="M111" t="s">
        <v>73</v>
      </c>
      <c r="N111" t="s">
        <v>161</v>
      </c>
    </row>
    <row r="112" spans="1:14" hidden="1" x14ac:dyDescent="0.2">
      <c r="A112" t="s">
        <v>157</v>
      </c>
      <c r="B112" t="s">
        <v>227</v>
      </c>
      <c r="C112" t="s">
        <v>16</v>
      </c>
      <c r="D112">
        <v>16200</v>
      </c>
      <c r="E112" s="1">
        <v>42521</v>
      </c>
      <c r="F112" t="s">
        <v>27</v>
      </c>
      <c r="G112" t="s">
        <v>36</v>
      </c>
      <c r="H112" t="s">
        <v>29</v>
      </c>
      <c r="I112" t="s">
        <v>228</v>
      </c>
      <c r="J112" t="s">
        <v>21</v>
      </c>
      <c r="K112">
        <v>2016</v>
      </c>
      <c r="L112" t="s">
        <v>160</v>
      </c>
      <c r="M112" t="s">
        <v>73</v>
      </c>
      <c r="N112" t="s">
        <v>161</v>
      </c>
    </row>
    <row r="113" spans="1:14" hidden="1" x14ac:dyDescent="0.2">
      <c r="A113" t="s">
        <v>157</v>
      </c>
      <c r="B113" t="s">
        <v>229</v>
      </c>
      <c r="C113" t="s">
        <v>16</v>
      </c>
      <c r="D113">
        <v>6500</v>
      </c>
      <c r="E113" s="1">
        <v>42278</v>
      </c>
      <c r="F113" t="s">
        <v>17</v>
      </c>
      <c r="G113" t="s">
        <v>18</v>
      </c>
      <c r="H113" t="s">
        <v>29</v>
      </c>
      <c r="I113" s="2" t="s">
        <v>230</v>
      </c>
      <c r="J113" t="s">
        <v>21</v>
      </c>
      <c r="K113">
        <v>2015</v>
      </c>
      <c r="L113" t="s">
        <v>160</v>
      </c>
      <c r="M113" t="s">
        <v>73</v>
      </c>
      <c r="N113" t="s">
        <v>161</v>
      </c>
    </row>
    <row r="114" spans="1:14" hidden="1" x14ac:dyDescent="0.2">
      <c r="A114" t="s">
        <v>157</v>
      </c>
      <c r="B114" t="s">
        <v>231</v>
      </c>
      <c r="C114" t="s">
        <v>16</v>
      </c>
      <c r="D114">
        <v>6300</v>
      </c>
      <c r="E114" s="1">
        <v>43726</v>
      </c>
      <c r="F114" t="s">
        <v>17</v>
      </c>
      <c r="G114" t="s">
        <v>33</v>
      </c>
      <c r="H114" t="s">
        <v>29</v>
      </c>
      <c r="I114" t="s">
        <v>232</v>
      </c>
      <c r="J114" t="s">
        <v>21</v>
      </c>
      <c r="K114">
        <v>2019</v>
      </c>
      <c r="L114" t="s">
        <v>160</v>
      </c>
      <c r="M114" t="s">
        <v>73</v>
      </c>
      <c r="N114" t="s">
        <v>161</v>
      </c>
    </row>
    <row r="115" spans="1:14" hidden="1" x14ac:dyDescent="0.2">
      <c r="A115" t="s">
        <v>157</v>
      </c>
      <c r="B115" t="s">
        <v>233</v>
      </c>
      <c r="C115" t="s">
        <v>42</v>
      </c>
      <c r="D115">
        <v>3317</v>
      </c>
      <c r="E115" s="1">
        <v>44187</v>
      </c>
      <c r="F115" t="s">
        <v>99</v>
      </c>
      <c r="G115" t="s">
        <v>86</v>
      </c>
      <c r="H115" t="s">
        <v>19</v>
      </c>
      <c r="J115" t="s">
        <v>30</v>
      </c>
      <c r="K115">
        <v>2020</v>
      </c>
      <c r="L115" t="s">
        <v>160</v>
      </c>
      <c r="M115" t="s">
        <v>73</v>
      </c>
      <c r="N115" t="s">
        <v>161</v>
      </c>
    </row>
    <row r="116" spans="1:14" hidden="1" x14ac:dyDescent="0.2">
      <c r="A116" t="s">
        <v>157</v>
      </c>
      <c r="B116" t="s">
        <v>234</v>
      </c>
      <c r="C116" t="s">
        <v>16</v>
      </c>
      <c r="D116">
        <v>903</v>
      </c>
      <c r="E116" s="1">
        <v>43745</v>
      </c>
      <c r="F116" t="s">
        <v>17</v>
      </c>
      <c r="G116" t="s">
        <v>91</v>
      </c>
      <c r="H116" t="s">
        <v>19</v>
      </c>
      <c r="I116" t="s">
        <v>235</v>
      </c>
      <c r="J116" t="s">
        <v>21</v>
      </c>
      <c r="K116">
        <v>2019</v>
      </c>
      <c r="L116" t="s">
        <v>160</v>
      </c>
      <c r="M116" t="s">
        <v>73</v>
      </c>
      <c r="N116" t="s">
        <v>161</v>
      </c>
    </row>
    <row r="117" spans="1:14" hidden="1" x14ac:dyDescent="0.2">
      <c r="A117" t="s">
        <v>157</v>
      </c>
      <c r="B117" t="s">
        <v>162</v>
      </c>
      <c r="C117" t="s">
        <v>16</v>
      </c>
      <c r="D117">
        <v>4738</v>
      </c>
      <c r="E117" s="1">
        <v>43686</v>
      </c>
      <c r="F117" t="s">
        <v>99</v>
      </c>
      <c r="G117" t="s">
        <v>86</v>
      </c>
      <c r="H117" t="s">
        <v>29</v>
      </c>
      <c r="I117" t="s">
        <v>236</v>
      </c>
      <c r="J117" t="s">
        <v>21</v>
      </c>
      <c r="K117">
        <v>2019</v>
      </c>
      <c r="L117" t="s">
        <v>160</v>
      </c>
      <c r="M117" t="s">
        <v>73</v>
      </c>
      <c r="N117" t="s">
        <v>161</v>
      </c>
    </row>
    <row r="118" spans="1:14" hidden="1" x14ac:dyDescent="0.2">
      <c r="A118" t="s">
        <v>157</v>
      </c>
      <c r="B118" t="s">
        <v>237</v>
      </c>
      <c r="C118" t="s">
        <v>16</v>
      </c>
      <c r="D118">
        <v>15240</v>
      </c>
      <c r="E118" s="1">
        <v>43889</v>
      </c>
      <c r="F118" t="s">
        <v>27</v>
      </c>
      <c r="G118" t="s">
        <v>33</v>
      </c>
      <c r="H118" t="s">
        <v>29</v>
      </c>
      <c r="J118" t="s">
        <v>30</v>
      </c>
      <c r="K118">
        <v>2020</v>
      </c>
      <c r="L118" t="s">
        <v>160</v>
      </c>
      <c r="M118" t="s">
        <v>73</v>
      </c>
      <c r="N118" t="s">
        <v>161</v>
      </c>
    </row>
    <row r="119" spans="1:14" hidden="1" x14ac:dyDescent="0.2">
      <c r="A119" t="s">
        <v>157</v>
      </c>
      <c r="B119" t="s">
        <v>238</v>
      </c>
      <c r="C119" t="s">
        <v>26</v>
      </c>
      <c r="D119">
        <v>560</v>
      </c>
      <c r="E119" s="1">
        <v>42199</v>
      </c>
      <c r="F119" t="s">
        <v>32</v>
      </c>
      <c r="G119" t="s">
        <v>46</v>
      </c>
      <c r="H119" t="s">
        <v>19</v>
      </c>
      <c r="I119" t="s">
        <v>239</v>
      </c>
      <c r="J119" t="s">
        <v>21</v>
      </c>
      <c r="K119">
        <v>2015</v>
      </c>
      <c r="L119" t="s">
        <v>160</v>
      </c>
      <c r="M119" t="s">
        <v>73</v>
      </c>
      <c r="N119" t="s">
        <v>161</v>
      </c>
    </row>
    <row r="120" spans="1:14" hidden="1" x14ac:dyDescent="0.2">
      <c r="A120" t="s">
        <v>157</v>
      </c>
      <c r="B120" t="s">
        <v>216</v>
      </c>
      <c r="C120" t="s">
        <v>16</v>
      </c>
      <c r="D120">
        <v>735</v>
      </c>
      <c r="E120" s="1">
        <v>43153</v>
      </c>
      <c r="F120" t="s">
        <v>17</v>
      </c>
      <c r="G120" t="s">
        <v>18</v>
      </c>
      <c r="H120" t="s">
        <v>29</v>
      </c>
      <c r="I120" t="s">
        <v>240</v>
      </c>
      <c r="J120" t="s">
        <v>21</v>
      </c>
      <c r="K120">
        <v>2018</v>
      </c>
      <c r="L120" t="s">
        <v>160</v>
      </c>
      <c r="M120" t="s">
        <v>73</v>
      </c>
      <c r="N120" t="s">
        <v>161</v>
      </c>
    </row>
    <row r="121" spans="1:14" hidden="1" x14ac:dyDescent="0.2">
      <c r="A121" t="s">
        <v>157</v>
      </c>
      <c r="B121" t="s">
        <v>241</v>
      </c>
      <c r="C121" t="s">
        <v>16</v>
      </c>
      <c r="D121">
        <v>4521</v>
      </c>
      <c r="E121" s="1">
        <v>43280</v>
      </c>
      <c r="F121" t="s">
        <v>17</v>
      </c>
      <c r="G121" t="s">
        <v>18</v>
      </c>
      <c r="H121" t="s">
        <v>29</v>
      </c>
      <c r="I121" t="s">
        <v>242</v>
      </c>
      <c r="J121" t="s">
        <v>21</v>
      </c>
      <c r="K121">
        <v>2018</v>
      </c>
      <c r="L121" t="s">
        <v>160</v>
      </c>
      <c r="M121" t="s">
        <v>73</v>
      </c>
      <c r="N121" t="s">
        <v>161</v>
      </c>
    </row>
    <row r="122" spans="1:14" hidden="1" x14ac:dyDescent="0.2">
      <c r="A122" t="s">
        <v>157</v>
      </c>
      <c r="B122" t="s">
        <v>243</v>
      </c>
      <c r="C122" t="s">
        <v>16</v>
      </c>
      <c r="D122">
        <v>1260</v>
      </c>
      <c r="E122" s="1">
        <v>42293</v>
      </c>
      <c r="F122" t="s">
        <v>17</v>
      </c>
      <c r="G122" t="s">
        <v>33</v>
      </c>
      <c r="H122" t="s">
        <v>29</v>
      </c>
      <c r="I122" t="s">
        <v>244</v>
      </c>
      <c r="J122" t="s">
        <v>21</v>
      </c>
      <c r="K122">
        <v>2015</v>
      </c>
      <c r="L122" t="s">
        <v>160</v>
      </c>
      <c r="M122" t="s">
        <v>73</v>
      </c>
      <c r="N122" t="s">
        <v>161</v>
      </c>
    </row>
    <row r="123" spans="1:14" hidden="1" x14ac:dyDescent="0.2">
      <c r="A123" t="s">
        <v>157</v>
      </c>
      <c r="B123" t="s">
        <v>245</v>
      </c>
      <c r="C123" t="s">
        <v>16</v>
      </c>
      <c r="D123">
        <v>7524</v>
      </c>
      <c r="E123" s="1">
        <v>43873</v>
      </c>
      <c r="F123" t="s">
        <v>85</v>
      </c>
      <c r="G123" t="s">
        <v>86</v>
      </c>
      <c r="H123" t="s">
        <v>19</v>
      </c>
      <c r="I123" t="s">
        <v>246</v>
      </c>
      <c r="J123" t="s">
        <v>21</v>
      </c>
      <c r="K123">
        <v>2020</v>
      </c>
      <c r="L123" t="s">
        <v>160</v>
      </c>
      <c r="M123" t="s">
        <v>73</v>
      </c>
      <c r="N123" t="s">
        <v>161</v>
      </c>
    </row>
    <row r="124" spans="1:14" hidden="1" x14ac:dyDescent="0.2">
      <c r="A124" t="s">
        <v>157</v>
      </c>
      <c r="B124" t="s">
        <v>199</v>
      </c>
      <c r="C124" t="s">
        <v>16</v>
      </c>
      <c r="D124">
        <v>1000</v>
      </c>
      <c r="E124" s="1">
        <v>40469</v>
      </c>
      <c r="F124" t="s">
        <v>32</v>
      </c>
      <c r="G124" t="s">
        <v>43</v>
      </c>
      <c r="H124" t="s">
        <v>29</v>
      </c>
      <c r="I124" t="s">
        <v>44</v>
      </c>
      <c r="J124" t="s">
        <v>21</v>
      </c>
      <c r="K124">
        <v>2010</v>
      </c>
      <c r="L124" t="s">
        <v>160</v>
      </c>
      <c r="M124" t="s">
        <v>73</v>
      </c>
      <c r="N124" t="s">
        <v>161</v>
      </c>
    </row>
    <row r="125" spans="1:14" hidden="1" x14ac:dyDescent="0.2">
      <c r="A125" t="s">
        <v>247</v>
      </c>
      <c r="B125" t="s">
        <v>248</v>
      </c>
      <c r="C125" t="s">
        <v>16</v>
      </c>
      <c r="D125">
        <v>854</v>
      </c>
      <c r="E125" s="1">
        <v>42579</v>
      </c>
      <c r="F125" t="s">
        <v>32</v>
      </c>
      <c r="G125" t="s">
        <v>60</v>
      </c>
      <c r="H125" t="s">
        <v>29</v>
      </c>
      <c r="I125" s="2" t="s">
        <v>249</v>
      </c>
      <c r="J125" t="s">
        <v>21</v>
      </c>
      <c r="K125">
        <v>2016</v>
      </c>
      <c r="L125" t="s">
        <v>250</v>
      </c>
      <c r="M125" t="s">
        <v>23</v>
      </c>
      <c r="N125" t="s">
        <v>251</v>
      </c>
    </row>
    <row r="126" spans="1:14" hidden="1" x14ac:dyDescent="0.2">
      <c r="A126" t="s">
        <v>247</v>
      </c>
      <c r="B126" t="s">
        <v>252</v>
      </c>
      <c r="C126" t="s">
        <v>16</v>
      </c>
      <c r="D126">
        <v>41948</v>
      </c>
      <c r="E126" s="1">
        <v>43430</v>
      </c>
      <c r="F126" t="s">
        <v>27</v>
      </c>
      <c r="G126" t="s">
        <v>33</v>
      </c>
      <c r="H126" t="s">
        <v>29</v>
      </c>
      <c r="I126" t="s">
        <v>253</v>
      </c>
      <c r="J126" t="s">
        <v>21</v>
      </c>
      <c r="K126">
        <v>2018</v>
      </c>
      <c r="L126" t="s">
        <v>250</v>
      </c>
      <c r="M126" t="s">
        <v>23</v>
      </c>
      <c r="N126" t="s">
        <v>251</v>
      </c>
    </row>
    <row r="127" spans="1:14" hidden="1" x14ac:dyDescent="0.2">
      <c r="A127" t="s">
        <v>247</v>
      </c>
      <c r="B127" t="s">
        <v>254</v>
      </c>
      <c r="C127" t="s">
        <v>26</v>
      </c>
      <c r="D127">
        <v>28000</v>
      </c>
      <c r="E127" s="1">
        <v>44442</v>
      </c>
      <c r="F127" t="s">
        <v>27</v>
      </c>
      <c r="G127" t="s">
        <v>36</v>
      </c>
      <c r="H127" t="s">
        <v>29</v>
      </c>
      <c r="J127" t="s">
        <v>30</v>
      </c>
      <c r="K127">
        <v>2021</v>
      </c>
      <c r="L127" t="s">
        <v>250</v>
      </c>
      <c r="M127" t="s">
        <v>23</v>
      </c>
      <c r="N127" t="s">
        <v>251</v>
      </c>
    </row>
    <row r="128" spans="1:14" hidden="1" x14ac:dyDescent="0.2">
      <c r="A128" t="s">
        <v>247</v>
      </c>
      <c r="B128" t="s">
        <v>255</v>
      </c>
      <c r="C128" t="s">
        <v>26</v>
      </c>
      <c r="D128">
        <v>518</v>
      </c>
      <c r="E128" s="1">
        <v>44194</v>
      </c>
      <c r="F128" t="s">
        <v>17</v>
      </c>
      <c r="G128" t="s">
        <v>86</v>
      </c>
      <c r="H128" t="s">
        <v>19</v>
      </c>
      <c r="J128" t="s">
        <v>30</v>
      </c>
      <c r="K128">
        <v>2020</v>
      </c>
      <c r="L128" t="s">
        <v>250</v>
      </c>
      <c r="M128" t="s">
        <v>23</v>
      </c>
      <c r="N128" t="s">
        <v>251</v>
      </c>
    </row>
    <row r="129" spans="1:14" hidden="1" x14ac:dyDescent="0.2">
      <c r="A129" t="s">
        <v>247</v>
      </c>
      <c r="B129" t="s">
        <v>256</v>
      </c>
      <c r="C129" t="s">
        <v>16</v>
      </c>
      <c r="D129">
        <v>717</v>
      </c>
      <c r="E129" s="1">
        <v>44260</v>
      </c>
      <c r="F129" t="s">
        <v>99</v>
      </c>
      <c r="G129" t="s">
        <v>86</v>
      </c>
      <c r="H129" t="s">
        <v>29</v>
      </c>
      <c r="J129" t="s">
        <v>30</v>
      </c>
      <c r="K129">
        <v>2021</v>
      </c>
      <c r="L129" t="s">
        <v>250</v>
      </c>
      <c r="M129" t="s">
        <v>23</v>
      </c>
      <c r="N129" t="s">
        <v>251</v>
      </c>
    </row>
    <row r="130" spans="1:14" hidden="1" x14ac:dyDescent="0.2">
      <c r="A130" t="s">
        <v>247</v>
      </c>
      <c r="B130" t="s">
        <v>257</v>
      </c>
      <c r="C130" t="s">
        <v>16</v>
      </c>
      <c r="D130">
        <v>1000</v>
      </c>
      <c r="E130" s="1">
        <v>43446</v>
      </c>
      <c r="F130" t="s">
        <v>17</v>
      </c>
      <c r="G130" t="s">
        <v>258</v>
      </c>
      <c r="H130" t="s">
        <v>29</v>
      </c>
      <c r="I130" t="s">
        <v>259</v>
      </c>
      <c r="J130" t="s">
        <v>21</v>
      </c>
      <c r="K130">
        <v>2018</v>
      </c>
      <c r="L130" t="s">
        <v>250</v>
      </c>
      <c r="M130" t="s">
        <v>23</v>
      </c>
      <c r="N130" t="s">
        <v>251</v>
      </c>
    </row>
    <row r="131" spans="1:14" hidden="1" x14ac:dyDescent="0.2">
      <c r="A131" t="s">
        <v>247</v>
      </c>
      <c r="B131" t="s">
        <v>260</v>
      </c>
      <c r="C131" t="s">
        <v>16</v>
      </c>
      <c r="D131">
        <v>42000</v>
      </c>
      <c r="E131" s="1">
        <v>41030</v>
      </c>
      <c r="F131" t="s">
        <v>261</v>
      </c>
      <c r="G131" t="s">
        <v>36</v>
      </c>
      <c r="H131" t="s">
        <v>29</v>
      </c>
      <c r="I131" t="s">
        <v>44</v>
      </c>
      <c r="J131" t="s">
        <v>21</v>
      </c>
      <c r="K131">
        <v>2012</v>
      </c>
      <c r="L131" t="s">
        <v>250</v>
      </c>
      <c r="M131" t="s">
        <v>23</v>
      </c>
      <c r="N131" t="s">
        <v>251</v>
      </c>
    </row>
    <row r="132" spans="1:14" hidden="1" x14ac:dyDescent="0.2">
      <c r="A132" t="s">
        <v>247</v>
      </c>
      <c r="B132" t="s">
        <v>262</v>
      </c>
      <c r="C132" t="s">
        <v>16</v>
      </c>
      <c r="D132">
        <v>1000</v>
      </c>
      <c r="E132" s="1">
        <v>43916</v>
      </c>
      <c r="F132" t="s">
        <v>32</v>
      </c>
      <c r="G132" t="s">
        <v>36</v>
      </c>
      <c r="H132" t="s">
        <v>29</v>
      </c>
      <c r="I132" t="s">
        <v>263</v>
      </c>
      <c r="J132" t="s">
        <v>21</v>
      </c>
      <c r="K132">
        <v>2020</v>
      </c>
      <c r="L132" t="s">
        <v>250</v>
      </c>
      <c r="M132" t="s">
        <v>23</v>
      </c>
      <c r="N132" t="s">
        <v>251</v>
      </c>
    </row>
    <row r="133" spans="1:14" hidden="1" x14ac:dyDescent="0.2">
      <c r="A133" t="s">
        <v>247</v>
      </c>
      <c r="B133" t="s">
        <v>264</v>
      </c>
      <c r="C133" t="s">
        <v>16</v>
      </c>
      <c r="D133">
        <v>3119</v>
      </c>
      <c r="E133" s="1">
        <v>42662</v>
      </c>
      <c r="F133" t="s">
        <v>99</v>
      </c>
      <c r="G133" t="s">
        <v>60</v>
      </c>
      <c r="H133" t="s">
        <v>29</v>
      </c>
      <c r="I133" t="s">
        <v>265</v>
      </c>
      <c r="J133" t="s">
        <v>21</v>
      </c>
      <c r="K133">
        <v>2016</v>
      </c>
      <c r="L133" t="s">
        <v>250</v>
      </c>
      <c r="M133" t="s">
        <v>23</v>
      </c>
      <c r="N133" t="s">
        <v>251</v>
      </c>
    </row>
    <row r="134" spans="1:14" hidden="1" x14ac:dyDescent="0.2">
      <c r="A134" t="s">
        <v>247</v>
      </c>
      <c r="B134" t="s">
        <v>266</v>
      </c>
      <c r="C134" t="s">
        <v>16</v>
      </c>
      <c r="D134">
        <v>5903</v>
      </c>
      <c r="E134" s="1">
        <v>43671</v>
      </c>
      <c r="F134" t="s">
        <v>27</v>
      </c>
      <c r="G134" t="s">
        <v>36</v>
      </c>
      <c r="H134" t="s">
        <v>29</v>
      </c>
      <c r="I134" t="s">
        <v>267</v>
      </c>
      <c r="J134" t="s">
        <v>21</v>
      </c>
      <c r="K134">
        <v>2019</v>
      </c>
      <c r="L134" t="s">
        <v>250</v>
      </c>
      <c r="M134" t="s">
        <v>23</v>
      </c>
      <c r="N134" t="s">
        <v>251</v>
      </c>
    </row>
    <row r="135" spans="1:14" hidden="1" x14ac:dyDescent="0.2">
      <c r="A135" t="s">
        <v>247</v>
      </c>
      <c r="B135" t="s">
        <v>268</v>
      </c>
      <c r="C135" t="s">
        <v>16</v>
      </c>
      <c r="D135">
        <v>1510</v>
      </c>
      <c r="E135" s="1">
        <v>44537</v>
      </c>
      <c r="F135" t="s">
        <v>27</v>
      </c>
      <c r="G135" t="s">
        <v>33</v>
      </c>
      <c r="H135" t="s">
        <v>29</v>
      </c>
      <c r="J135" t="s">
        <v>30</v>
      </c>
      <c r="K135">
        <v>2021</v>
      </c>
      <c r="L135" t="s">
        <v>250</v>
      </c>
      <c r="M135" t="s">
        <v>23</v>
      </c>
      <c r="N135" t="s">
        <v>251</v>
      </c>
    </row>
    <row r="136" spans="1:14" hidden="1" x14ac:dyDescent="0.2">
      <c r="A136" t="s">
        <v>247</v>
      </c>
      <c r="B136" t="s">
        <v>269</v>
      </c>
      <c r="C136" t="s">
        <v>16</v>
      </c>
      <c r="D136">
        <v>635</v>
      </c>
      <c r="E136" s="1">
        <v>40633</v>
      </c>
      <c r="F136" t="s">
        <v>32</v>
      </c>
      <c r="G136" t="s">
        <v>43</v>
      </c>
      <c r="H136" t="s">
        <v>29</v>
      </c>
      <c r="I136" t="s">
        <v>44</v>
      </c>
      <c r="J136" t="s">
        <v>21</v>
      </c>
      <c r="K136">
        <v>2011</v>
      </c>
      <c r="L136" t="s">
        <v>250</v>
      </c>
      <c r="M136" t="s">
        <v>23</v>
      </c>
      <c r="N136" t="s">
        <v>251</v>
      </c>
    </row>
    <row r="137" spans="1:14" hidden="1" x14ac:dyDescent="0.2">
      <c r="A137" t="s">
        <v>247</v>
      </c>
      <c r="B137" t="s">
        <v>270</v>
      </c>
      <c r="C137" t="s">
        <v>16</v>
      </c>
      <c r="D137">
        <v>3529</v>
      </c>
      <c r="E137" s="1">
        <v>41845</v>
      </c>
      <c r="F137" t="s">
        <v>85</v>
      </c>
      <c r="G137" t="s">
        <v>91</v>
      </c>
      <c r="H137" t="s">
        <v>29</v>
      </c>
      <c r="I137" t="s">
        <v>44</v>
      </c>
      <c r="J137" t="s">
        <v>21</v>
      </c>
      <c r="K137">
        <v>2014</v>
      </c>
      <c r="L137" t="s">
        <v>250</v>
      </c>
      <c r="M137" t="s">
        <v>23</v>
      </c>
      <c r="N137" t="s">
        <v>251</v>
      </c>
    </row>
    <row r="138" spans="1:14" hidden="1" x14ac:dyDescent="0.2">
      <c r="A138" t="s">
        <v>247</v>
      </c>
      <c r="B138" t="s">
        <v>271</v>
      </c>
      <c r="C138" t="s">
        <v>16</v>
      </c>
      <c r="D138">
        <v>882590</v>
      </c>
      <c r="E138" s="1">
        <v>42594</v>
      </c>
      <c r="F138" t="s">
        <v>27</v>
      </c>
      <c r="G138" t="s">
        <v>36</v>
      </c>
      <c r="H138" t="s">
        <v>29</v>
      </c>
      <c r="I138" t="s">
        <v>272</v>
      </c>
      <c r="J138" t="s">
        <v>21</v>
      </c>
      <c r="K138">
        <v>2016</v>
      </c>
      <c r="L138" t="s">
        <v>250</v>
      </c>
      <c r="M138" t="s">
        <v>23</v>
      </c>
      <c r="N138" t="s">
        <v>251</v>
      </c>
    </row>
    <row r="139" spans="1:14" hidden="1" x14ac:dyDescent="0.2">
      <c r="A139" t="s">
        <v>247</v>
      </c>
      <c r="B139" t="s">
        <v>273</v>
      </c>
      <c r="C139" t="s">
        <v>16</v>
      </c>
      <c r="D139">
        <v>70372</v>
      </c>
      <c r="E139" s="1">
        <v>44319</v>
      </c>
      <c r="F139" t="s">
        <v>27</v>
      </c>
      <c r="G139" t="s">
        <v>36</v>
      </c>
      <c r="H139" t="s">
        <v>29</v>
      </c>
      <c r="J139" t="s">
        <v>30</v>
      </c>
      <c r="K139">
        <v>2021</v>
      </c>
      <c r="L139" t="s">
        <v>250</v>
      </c>
      <c r="M139" t="s">
        <v>23</v>
      </c>
      <c r="N139" t="s">
        <v>251</v>
      </c>
    </row>
    <row r="140" spans="1:14" hidden="1" x14ac:dyDescent="0.2">
      <c r="A140" t="s">
        <v>247</v>
      </c>
      <c r="B140" t="s">
        <v>274</v>
      </c>
      <c r="C140" t="s">
        <v>16</v>
      </c>
      <c r="D140">
        <v>667</v>
      </c>
      <c r="E140" s="1">
        <v>43313</v>
      </c>
      <c r="F140" t="s">
        <v>17</v>
      </c>
      <c r="G140" t="s">
        <v>86</v>
      </c>
      <c r="H140" t="s">
        <v>29</v>
      </c>
      <c r="I140" t="s">
        <v>275</v>
      </c>
      <c r="J140" t="s">
        <v>21</v>
      </c>
      <c r="K140">
        <v>2018</v>
      </c>
      <c r="L140" t="s">
        <v>250</v>
      </c>
      <c r="M140" t="s">
        <v>23</v>
      </c>
      <c r="N140" t="s">
        <v>251</v>
      </c>
    </row>
    <row r="141" spans="1:14" hidden="1" x14ac:dyDescent="0.2">
      <c r="A141" t="s">
        <v>247</v>
      </c>
      <c r="B141" t="s">
        <v>276</v>
      </c>
      <c r="C141" t="s">
        <v>42</v>
      </c>
      <c r="D141">
        <v>500</v>
      </c>
      <c r="E141" s="1">
        <v>44377</v>
      </c>
      <c r="F141" t="s">
        <v>27</v>
      </c>
      <c r="G141" t="s">
        <v>36</v>
      </c>
      <c r="H141" t="s">
        <v>19</v>
      </c>
      <c r="J141" t="s">
        <v>30</v>
      </c>
      <c r="K141">
        <v>2021</v>
      </c>
      <c r="L141" t="s">
        <v>250</v>
      </c>
      <c r="M141" t="s">
        <v>23</v>
      </c>
      <c r="N141" t="s">
        <v>251</v>
      </c>
    </row>
    <row r="142" spans="1:14" hidden="1" x14ac:dyDescent="0.2">
      <c r="A142" t="s">
        <v>247</v>
      </c>
      <c r="B142" t="s">
        <v>277</v>
      </c>
      <c r="C142" t="s">
        <v>16</v>
      </c>
      <c r="D142">
        <v>6000</v>
      </c>
      <c r="E142" s="1">
        <v>44074</v>
      </c>
      <c r="F142" t="s">
        <v>27</v>
      </c>
      <c r="G142" t="s">
        <v>36</v>
      </c>
      <c r="H142" t="s">
        <v>29</v>
      </c>
      <c r="I142" t="s">
        <v>278</v>
      </c>
      <c r="J142" t="s">
        <v>21</v>
      </c>
      <c r="K142">
        <v>2020</v>
      </c>
      <c r="L142" t="s">
        <v>250</v>
      </c>
      <c r="M142" t="s">
        <v>23</v>
      </c>
      <c r="N142" t="s">
        <v>251</v>
      </c>
    </row>
    <row r="143" spans="1:14" hidden="1" x14ac:dyDescent="0.2">
      <c r="A143" t="s">
        <v>247</v>
      </c>
      <c r="B143" t="s">
        <v>279</v>
      </c>
      <c r="C143" t="s">
        <v>16</v>
      </c>
      <c r="D143">
        <v>1618</v>
      </c>
      <c r="E143" s="1">
        <v>43256</v>
      </c>
      <c r="F143" t="s">
        <v>27</v>
      </c>
      <c r="G143" t="s">
        <v>33</v>
      </c>
      <c r="H143" t="s">
        <v>29</v>
      </c>
      <c r="I143" t="s">
        <v>280</v>
      </c>
      <c r="J143" t="s">
        <v>21</v>
      </c>
      <c r="K143">
        <v>2018</v>
      </c>
      <c r="L143" t="s">
        <v>250</v>
      </c>
      <c r="M143" t="s">
        <v>23</v>
      </c>
      <c r="N143" t="s">
        <v>251</v>
      </c>
    </row>
    <row r="144" spans="1:14" hidden="1" x14ac:dyDescent="0.2">
      <c r="A144" t="s">
        <v>247</v>
      </c>
      <c r="B144" t="s">
        <v>281</v>
      </c>
      <c r="C144" t="s">
        <v>16</v>
      </c>
      <c r="D144">
        <v>9565</v>
      </c>
      <c r="E144" s="1">
        <v>41008</v>
      </c>
      <c r="F144" t="s">
        <v>99</v>
      </c>
      <c r="G144" t="s">
        <v>94</v>
      </c>
      <c r="H144" t="s">
        <v>29</v>
      </c>
      <c r="I144" t="s">
        <v>44</v>
      </c>
      <c r="J144" t="s">
        <v>21</v>
      </c>
      <c r="K144">
        <v>2012</v>
      </c>
      <c r="L144" t="s">
        <v>250</v>
      </c>
      <c r="M144" t="s">
        <v>23</v>
      </c>
      <c r="N144" t="s">
        <v>251</v>
      </c>
    </row>
    <row r="145" spans="1:14" hidden="1" x14ac:dyDescent="0.2">
      <c r="A145" t="s">
        <v>247</v>
      </c>
      <c r="B145" t="s">
        <v>282</v>
      </c>
      <c r="C145" t="s">
        <v>16</v>
      </c>
      <c r="D145">
        <v>3311</v>
      </c>
      <c r="E145" s="1">
        <v>42268</v>
      </c>
      <c r="F145" t="s">
        <v>17</v>
      </c>
      <c r="G145" t="s">
        <v>86</v>
      </c>
      <c r="H145" t="s">
        <v>29</v>
      </c>
      <c r="I145" t="s">
        <v>283</v>
      </c>
      <c r="J145" t="s">
        <v>21</v>
      </c>
      <c r="K145">
        <v>2015</v>
      </c>
      <c r="L145" t="s">
        <v>250</v>
      </c>
      <c r="M145" t="s">
        <v>23</v>
      </c>
      <c r="N145" t="s">
        <v>251</v>
      </c>
    </row>
    <row r="146" spans="1:14" hidden="1" x14ac:dyDescent="0.2">
      <c r="A146" t="s">
        <v>247</v>
      </c>
      <c r="B146" t="s">
        <v>284</v>
      </c>
      <c r="C146" t="s">
        <v>16</v>
      </c>
      <c r="D146">
        <v>5893</v>
      </c>
      <c r="E146" s="1">
        <v>40357</v>
      </c>
      <c r="F146" t="s">
        <v>32</v>
      </c>
      <c r="G146" t="s">
        <v>60</v>
      </c>
      <c r="H146" t="s">
        <v>29</v>
      </c>
      <c r="I146" t="s">
        <v>44</v>
      </c>
      <c r="J146" t="s">
        <v>21</v>
      </c>
      <c r="K146">
        <v>2010</v>
      </c>
      <c r="L146" t="s">
        <v>250</v>
      </c>
      <c r="M146" t="s">
        <v>23</v>
      </c>
      <c r="N146" t="s">
        <v>251</v>
      </c>
    </row>
    <row r="147" spans="1:14" hidden="1" x14ac:dyDescent="0.2">
      <c r="A147" t="s">
        <v>247</v>
      </c>
      <c r="B147" t="s">
        <v>285</v>
      </c>
      <c r="C147" t="s">
        <v>42</v>
      </c>
      <c r="D147">
        <v>905</v>
      </c>
      <c r="E147" s="1">
        <v>41256</v>
      </c>
      <c r="F147" t="s">
        <v>32</v>
      </c>
      <c r="G147" t="s">
        <v>46</v>
      </c>
      <c r="H147" t="s">
        <v>29</v>
      </c>
      <c r="J147" t="s">
        <v>21</v>
      </c>
      <c r="K147">
        <v>2012</v>
      </c>
      <c r="L147" t="s">
        <v>250</v>
      </c>
      <c r="M147" t="s">
        <v>23</v>
      </c>
      <c r="N147" t="s">
        <v>251</v>
      </c>
    </row>
    <row r="148" spans="1:14" hidden="1" x14ac:dyDescent="0.2">
      <c r="A148" t="s">
        <v>247</v>
      </c>
      <c r="B148" t="s">
        <v>286</v>
      </c>
      <c r="C148" t="s">
        <v>16</v>
      </c>
      <c r="D148">
        <v>100000</v>
      </c>
      <c r="E148" s="1">
        <v>44239</v>
      </c>
      <c r="F148" t="s">
        <v>27</v>
      </c>
      <c r="G148" t="s">
        <v>36</v>
      </c>
      <c r="H148" t="s">
        <v>29</v>
      </c>
      <c r="J148" t="s">
        <v>30</v>
      </c>
      <c r="K148">
        <v>2021</v>
      </c>
      <c r="L148" t="s">
        <v>250</v>
      </c>
      <c r="M148" t="s">
        <v>23</v>
      </c>
      <c r="N148" t="s">
        <v>251</v>
      </c>
    </row>
    <row r="149" spans="1:14" hidden="1" x14ac:dyDescent="0.2">
      <c r="A149" t="s">
        <v>247</v>
      </c>
      <c r="B149" t="s">
        <v>287</v>
      </c>
      <c r="C149" t="s">
        <v>16</v>
      </c>
      <c r="D149">
        <v>863</v>
      </c>
      <c r="E149" s="1">
        <v>42696</v>
      </c>
      <c r="F149" t="s">
        <v>27</v>
      </c>
      <c r="G149" t="s">
        <v>288</v>
      </c>
      <c r="H149" t="s">
        <v>29</v>
      </c>
      <c r="I149" t="s">
        <v>289</v>
      </c>
      <c r="J149" t="s">
        <v>21</v>
      </c>
      <c r="K149">
        <v>2016</v>
      </c>
      <c r="L149" t="s">
        <v>250</v>
      </c>
      <c r="M149" t="s">
        <v>23</v>
      </c>
      <c r="N149" t="s">
        <v>251</v>
      </c>
    </row>
    <row r="150" spans="1:14" hidden="1" x14ac:dyDescent="0.2">
      <c r="A150" t="s">
        <v>247</v>
      </c>
      <c r="B150" t="s">
        <v>290</v>
      </c>
      <c r="C150" t="s">
        <v>16</v>
      </c>
      <c r="D150">
        <v>3620000</v>
      </c>
      <c r="E150" s="1">
        <v>42585</v>
      </c>
      <c r="F150" t="s">
        <v>27</v>
      </c>
      <c r="G150" t="s">
        <v>291</v>
      </c>
      <c r="H150" t="s">
        <v>29</v>
      </c>
      <c r="J150" t="s">
        <v>21</v>
      </c>
      <c r="K150">
        <v>2016</v>
      </c>
      <c r="L150" t="s">
        <v>250</v>
      </c>
      <c r="M150" t="s">
        <v>23</v>
      </c>
      <c r="N150" t="s">
        <v>251</v>
      </c>
    </row>
    <row r="151" spans="1:14" hidden="1" x14ac:dyDescent="0.2">
      <c r="A151" t="s">
        <v>247</v>
      </c>
      <c r="B151" t="s">
        <v>292</v>
      </c>
      <c r="C151" t="s">
        <v>16</v>
      </c>
      <c r="D151">
        <v>714</v>
      </c>
      <c r="E151" s="1">
        <v>44537</v>
      </c>
      <c r="F151" t="s">
        <v>27</v>
      </c>
      <c r="G151" t="s">
        <v>33</v>
      </c>
      <c r="H151" t="s">
        <v>29</v>
      </c>
      <c r="J151" t="s">
        <v>30</v>
      </c>
      <c r="K151">
        <v>2021</v>
      </c>
      <c r="L151" t="s">
        <v>250</v>
      </c>
      <c r="M151" t="s">
        <v>23</v>
      </c>
      <c r="N151" t="s">
        <v>251</v>
      </c>
    </row>
    <row r="152" spans="1:14" hidden="1" x14ac:dyDescent="0.2">
      <c r="A152" t="s">
        <v>247</v>
      </c>
      <c r="B152" t="s">
        <v>293</v>
      </c>
      <c r="C152" t="s">
        <v>42</v>
      </c>
      <c r="D152">
        <v>4305</v>
      </c>
      <c r="E152" s="1">
        <v>41457</v>
      </c>
      <c r="F152" t="s">
        <v>32</v>
      </c>
      <c r="G152" t="s">
        <v>86</v>
      </c>
      <c r="H152" t="s">
        <v>19</v>
      </c>
      <c r="I152" t="s">
        <v>294</v>
      </c>
      <c r="J152" t="s">
        <v>21</v>
      </c>
      <c r="K152">
        <v>2013</v>
      </c>
      <c r="L152" t="s">
        <v>250</v>
      </c>
      <c r="M152" t="s">
        <v>23</v>
      </c>
      <c r="N152" t="s">
        <v>251</v>
      </c>
    </row>
    <row r="153" spans="1:14" hidden="1" x14ac:dyDescent="0.2">
      <c r="A153" t="s">
        <v>247</v>
      </c>
      <c r="B153" t="s">
        <v>295</v>
      </c>
      <c r="C153" t="s">
        <v>42</v>
      </c>
      <c r="D153">
        <v>2100</v>
      </c>
      <c r="E153" s="1">
        <v>42271</v>
      </c>
      <c r="F153" t="s">
        <v>32</v>
      </c>
      <c r="G153" t="s">
        <v>60</v>
      </c>
      <c r="H153" t="s">
        <v>19</v>
      </c>
      <c r="I153" t="s">
        <v>296</v>
      </c>
      <c r="J153" t="s">
        <v>21</v>
      </c>
      <c r="K153">
        <v>2015</v>
      </c>
      <c r="L153" t="s">
        <v>250</v>
      </c>
      <c r="M153" t="s">
        <v>23</v>
      </c>
      <c r="N153" t="s">
        <v>251</v>
      </c>
    </row>
    <row r="154" spans="1:14" hidden="1" x14ac:dyDescent="0.2">
      <c r="A154" t="s">
        <v>247</v>
      </c>
      <c r="B154" t="s">
        <v>297</v>
      </c>
      <c r="C154" t="s">
        <v>16</v>
      </c>
      <c r="D154">
        <v>500</v>
      </c>
      <c r="E154" s="1">
        <v>43450</v>
      </c>
      <c r="F154" t="s">
        <v>32</v>
      </c>
      <c r="G154" t="s">
        <v>46</v>
      </c>
      <c r="H154" t="s">
        <v>29</v>
      </c>
      <c r="I154" t="s">
        <v>298</v>
      </c>
      <c r="J154" t="s">
        <v>21</v>
      </c>
      <c r="K154">
        <v>2018</v>
      </c>
      <c r="L154" t="s">
        <v>250</v>
      </c>
      <c r="M154" t="s">
        <v>23</v>
      </c>
      <c r="N154" t="s">
        <v>251</v>
      </c>
    </row>
    <row r="155" spans="1:14" hidden="1" x14ac:dyDescent="0.2">
      <c r="A155" t="s">
        <v>247</v>
      </c>
      <c r="B155" t="s">
        <v>264</v>
      </c>
      <c r="C155" t="s">
        <v>16</v>
      </c>
      <c r="D155">
        <v>2898</v>
      </c>
      <c r="E155" s="1">
        <v>43033</v>
      </c>
      <c r="F155" t="s">
        <v>27</v>
      </c>
      <c r="G155" t="s">
        <v>33</v>
      </c>
      <c r="H155" t="s">
        <v>29</v>
      </c>
      <c r="I155" t="s">
        <v>299</v>
      </c>
      <c r="J155" t="s">
        <v>21</v>
      </c>
      <c r="K155">
        <v>2017</v>
      </c>
      <c r="L155" t="s">
        <v>250</v>
      </c>
      <c r="M155" t="s">
        <v>23</v>
      </c>
      <c r="N155" t="s">
        <v>251</v>
      </c>
    </row>
    <row r="156" spans="1:14" hidden="1" x14ac:dyDescent="0.2">
      <c r="A156" t="s">
        <v>247</v>
      </c>
      <c r="B156" t="s">
        <v>300</v>
      </c>
      <c r="C156" t="s">
        <v>26</v>
      </c>
      <c r="D156">
        <v>3146</v>
      </c>
      <c r="E156" s="1">
        <v>43535</v>
      </c>
      <c r="F156" t="s">
        <v>17</v>
      </c>
      <c r="G156" t="s">
        <v>86</v>
      </c>
      <c r="H156" t="s">
        <v>29</v>
      </c>
      <c r="I156" s="2" t="s">
        <v>301</v>
      </c>
      <c r="J156" t="s">
        <v>21</v>
      </c>
      <c r="K156">
        <v>2019</v>
      </c>
      <c r="L156" t="s">
        <v>250</v>
      </c>
      <c r="M156" t="s">
        <v>23</v>
      </c>
      <c r="N156" t="s">
        <v>251</v>
      </c>
    </row>
    <row r="157" spans="1:14" hidden="1" x14ac:dyDescent="0.2">
      <c r="A157" t="s">
        <v>247</v>
      </c>
      <c r="B157" t="s">
        <v>302</v>
      </c>
      <c r="C157" t="s">
        <v>26</v>
      </c>
      <c r="D157">
        <v>9393</v>
      </c>
      <c r="E157" s="1">
        <v>40658</v>
      </c>
      <c r="F157" t="s">
        <v>27</v>
      </c>
      <c r="G157" t="s">
        <v>303</v>
      </c>
      <c r="H157" t="s">
        <v>29</v>
      </c>
      <c r="I157" t="s">
        <v>44</v>
      </c>
      <c r="J157" t="s">
        <v>21</v>
      </c>
      <c r="K157">
        <v>2011</v>
      </c>
      <c r="L157" t="s">
        <v>250</v>
      </c>
      <c r="M157" t="s">
        <v>23</v>
      </c>
      <c r="N157" t="s">
        <v>251</v>
      </c>
    </row>
    <row r="158" spans="1:14" hidden="1" x14ac:dyDescent="0.2">
      <c r="A158" t="s">
        <v>247</v>
      </c>
      <c r="B158" t="s">
        <v>304</v>
      </c>
      <c r="C158" t="s">
        <v>16</v>
      </c>
      <c r="D158">
        <v>1296</v>
      </c>
      <c r="E158" s="1">
        <v>41957</v>
      </c>
      <c r="F158" t="s">
        <v>91</v>
      </c>
      <c r="G158" t="s">
        <v>33</v>
      </c>
      <c r="H158" t="s">
        <v>29</v>
      </c>
      <c r="I158" t="s">
        <v>305</v>
      </c>
      <c r="J158" t="s">
        <v>21</v>
      </c>
      <c r="K158">
        <v>2014</v>
      </c>
      <c r="L158" t="s">
        <v>250</v>
      </c>
      <c r="M158" t="s">
        <v>23</v>
      </c>
      <c r="N158" t="s">
        <v>251</v>
      </c>
    </row>
    <row r="159" spans="1:14" hidden="1" x14ac:dyDescent="0.2">
      <c r="A159" t="s">
        <v>247</v>
      </c>
      <c r="B159" t="s">
        <v>306</v>
      </c>
      <c r="C159" t="s">
        <v>16</v>
      </c>
      <c r="D159">
        <v>7500</v>
      </c>
      <c r="E159" s="1">
        <v>43550</v>
      </c>
      <c r="F159" t="s">
        <v>17</v>
      </c>
      <c r="G159" t="s">
        <v>307</v>
      </c>
      <c r="H159" t="s">
        <v>29</v>
      </c>
      <c r="I159" t="s">
        <v>308</v>
      </c>
      <c r="J159" t="s">
        <v>21</v>
      </c>
      <c r="K159">
        <v>2019</v>
      </c>
      <c r="L159" t="s">
        <v>250</v>
      </c>
      <c r="M159" t="s">
        <v>23</v>
      </c>
      <c r="N159" t="s">
        <v>251</v>
      </c>
    </row>
    <row r="160" spans="1:14" hidden="1" x14ac:dyDescent="0.2">
      <c r="A160" t="s">
        <v>247</v>
      </c>
      <c r="B160" t="s">
        <v>309</v>
      </c>
      <c r="C160" t="s">
        <v>16</v>
      </c>
      <c r="D160">
        <v>1776</v>
      </c>
      <c r="E160" s="1">
        <v>43350</v>
      </c>
      <c r="F160" t="s">
        <v>17</v>
      </c>
      <c r="G160" t="s">
        <v>86</v>
      </c>
      <c r="H160" t="s">
        <v>29</v>
      </c>
      <c r="I160" t="s">
        <v>310</v>
      </c>
      <c r="J160" t="s">
        <v>21</v>
      </c>
      <c r="K160">
        <v>2018</v>
      </c>
      <c r="L160" t="s">
        <v>250</v>
      </c>
      <c r="M160" t="s">
        <v>23</v>
      </c>
      <c r="N160" t="s">
        <v>251</v>
      </c>
    </row>
    <row r="161" spans="1:14" hidden="1" x14ac:dyDescent="0.2">
      <c r="A161" t="s">
        <v>247</v>
      </c>
      <c r="B161" t="s">
        <v>311</v>
      </c>
      <c r="C161" t="s">
        <v>26</v>
      </c>
      <c r="D161">
        <v>1866</v>
      </c>
      <c r="E161" s="1">
        <v>44410</v>
      </c>
      <c r="F161" t="s">
        <v>17</v>
      </c>
      <c r="G161" t="s">
        <v>33</v>
      </c>
      <c r="H161" t="s">
        <v>29</v>
      </c>
      <c r="J161" t="s">
        <v>30</v>
      </c>
      <c r="K161">
        <v>2021</v>
      </c>
      <c r="L161" t="s">
        <v>250</v>
      </c>
      <c r="M161" t="s">
        <v>23</v>
      </c>
      <c r="N161" t="s">
        <v>251</v>
      </c>
    </row>
    <row r="162" spans="1:14" hidden="1" x14ac:dyDescent="0.2">
      <c r="A162" t="s">
        <v>247</v>
      </c>
      <c r="B162" t="s">
        <v>312</v>
      </c>
      <c r="C162" t="s">
        <v>16</v>
      </c>
      <c r="D162">
        <v>14236</v>
      </c>
      <c r="E162" s="1">
        <v>42647</v>
      </c>
      <c r="F162" t="s">
        <v>27</v>
      </c>
      <c r="G162" t="s">
        <v>36</v>
      </c>
      <c r="H162" t="s">
        <v>29</v>
      </c>
      <c r="I162" t="s">
        <v>313</v>
      </c>
      <c r="J162" t="s">
        <v>21</v>
      </c>
      <c r="K162">
        <v>2016</v>
      </c>
      <c r="L162" t="s">
        <v>250</v>
      </c>
      <c r="M162" t="s">
        <v>23</v>
      </c>
      <c r="N162" t="s">
        <v>251</v>
      </c>
    </row>
    <row r="163" spans="1:14" hidden="1" x14ac:dyDescent="0.2">
      <c r="A163" t="s">
        <v>247</v>
      </c>
      <c r="B163" t="s">
        <v>314</v>
      </c>
      <c r="C163" t="s">
        <v>16</v>
      </c>
      <c r="D163">
        <v>616</v>
      </c>
      <c r="E163" s="1">
        <v>41985</v>
      </c>
      <c r="F163" t="s">
        <v>17</v>
      </c>
      <c r="G163" t="s">
        <v>94</v>
      </c>
      <c r="H163" t="s">
        <v>29</v>
      </c>
      <c r="I163" t="s">
        <v>315</v>
      </c>
      <c r="J163" t="s">
        <v>21</v>
      </c>
      <c r="K163">
        <v>2014</v>
      </c>
      <c r="L163" t="s">
        <v>250</v>
      </c>
      <c r="M163" t="s">
        <v>23</v>
      </c>
      <c r="N163" t="s">
        <v>251</v>
      </c>
    </row>
    <row r="164" spans="1:14" hidden="1" x14ac:dyDescent="0.2">
      <c r="A164" t="s">
        <v>247</v>
      </c>
      <c r="B164" t="s">
        <v>316</v>
      </c>
      <c r="C164" t="s">
        <v>16</v>
      </c>
      <c r="D164">
        <v>1000</v>
      </c>
      <c r="E164" s="1">
        <v>43451</v>
      </c>
      <c r="F164" t="s">
        <v>27</v>
      </c>
      <c r="G164" t="s">
        <v>46</v>
      </c>
      <c r="H164" t="s">
        <v>29</v>
      </c>
      <c r="I164" t="s">
        <v>317</v>
      </c>
      <c r="J164" t="s">
        <v>21</v>
      </c>
      <c r="K164">
        <v>2018</v>
      </c>
      <c r="L164" t="s">
        <v>250</v>
      </c>
      <c r="M164" t="s">
        <v>23</v>
      </c>
      <c r="N164" t="s">
        <v>251</v>
      </c>
    </row>
    <row r="165" spans="1:14" hidden="1" x14ac:dyDescent="0.2">
      <c r="A165" t="s">
        <v>247</v>
      </c>
      <c r="B165" t="s">
        <v>318</v>
      </c>
      <c r="C165" t="s">
        <v>16</v>
      </c>
      <c r="D165">
        <v>10438</v>
      </c>
      <c r="E165" s="1">
        <v>44560</v>
      </c>
      <c r="F165" t="s">
        <v>27</v>
      </c>
      <c r="G165" t="s">
        <v>36</v>
      </c>
      <c r="H165" t="s">
        <v>29</v>
      </c>
      <c r="J165" t="s">
        <v>30</v>
      </c>
      <c r="K165">
        <v>2021</v>
      </c>
      <c r="L165" t="s">
        <v>250</v>
      </c>
      <c r="M165" t="s">
        <v>23</v>
      </c>
      <c r="N165" t="s">
        <v>251</v>
      </c>
    </row>
    <row r="166" spans="1:14" hidden="1" x14ac:dyDescent="0.2">
      <c r="A166" t="s">
        <v>247</v>
      </c>
      <c r="B166" t="s">
        <v>319</v>
      </c>
      <c r="C166" t="s">
        <v>16</v>
      </c>
      <c r="D166">
        <v>1706</v>
      </c>
      <c r="E166" s="1">
        <v>41714</v>
      </c>
      <c r="F166" t="s">
        <v>32</v>
      </c>
      <c r="G166" t="s">
        <v>60</v>
      </c>
      <c r="H166" t="s">
        <v>29</v>
      </c>
      <c r="I166" t="s">
        <v>44</v>
      </c>
      <c r="J166" t="s">
        <v>21</v>
      </c>
      <c r="K166">
        <v>2014</v>
      </c>
      <c r="L166" t="s">
        <v>250</v>
      </c>
      <c r="M166" t="s">
        <v>23</v>
      </c>
      <c r="N166" t="s">
        <v>251</v>
      </c>
    </row>
    <row r="167" spans="1:14" hidden="1" x14ac:dyDescent="0.2">
      <c r="A167" t="s">
        <v>247</v>
      </c>
      <c r="B167" t="s">
        <v>320</v>
      </c>
      <c r="C167" t="s">
        <v>16</v>
      </c>
      <c r="D167">
        <v>1100</v>
      </c>
      <c r="E167" s="1">
        <v>43623</v>
      </c>
      <c r="F167" t="s">
        <v>17</v>
      </c>
      <c r="G167" t="s">
        <v>91</v>
      </c>
      <c r="H167" t="s">
        <v>29</v>
      </c>
      <c r="I167" t="s">
        <v>321</v>
      </c>
      <c r="J167" t="s">
        <v>21</v>
      </c>
      <c r="K167">
        <v>2019</v>
      </c>
      <c r="L167" t="s">
        <v>250</v>
      </c>
      <c r="M167" t="s">
        <v>23</v>
      </c>
      <c r="N167" t="s">
        <v>251</v>
      </c>
    </row>
    <row r="168" spans="1:14" hidden="1" x14ac:dyDescent="0.2">
      <c r="A168" t="s">
        <v>247</v>
      </c>
      <c r="B168" t="s">
        <v>322</v>
      </c>
      <c r="C168" t="s">
        <v>16</v>
      </c>
      <c r="D168">
        <v>1860</v>
      </c>
      <c r="E168" s="1">
        <v>43844</v>
      </c>
      <c r="F168" t="s">
        <v>27</v>
      </c>
      <c r="G168" t="s">
        <v>33</v>
      </c>
      <c r="H168" t="s">
        <v>29</v>
      </c>
      <c r="I168" t="s">
        <v>323</v>
      </c>
      <c r="J168" t="s">
        <v>21</v>
      </c>
      <c r="K168">
        <v>2020</v>
      </c>
      <c r="L168" t="s">
        <v>250</v>
      </c>
      <c r="M168" t="s">
        <v>23</v>
      </c>
      <c r="N168" t="s">
        <v>251</v>
      </c>
    </row>
    <row r="169" spans="1:14" hidden="1" x14ac:dyDescent="0.2">
      <c r="A169" t="s">
        <v>247</v>
      </c>
      <c r="B169" t="s">
        <v>324</v>
      </c>
      <c r="C169" t="s">
        <v>16</v>
      </c>
      <c r="D169">
        <v>7468</v>
      </c>
      <c r="E169" s="1">
        <v>42947</v>
      </c>
      <c r="F169" t="s">
        <v>27</v>
      </c>
      <c r="G169" t="s">
        <v>36</v>
      </c>
      <c r="H169" t="s">
        <v>29</v>
      </c>
      <c r="I169" t="s">
        <v>325</v>
      </c>
      <c r="J169" t="s">
        <v>21</v>
      </c>
      <c r="K169">
        <v>2017</v>
      </c>
      <c r="L169" t="s">
        <v>250</v>
      </c>
      <c r="M169" t="s">
        <v>23</v>
      </c>
      <c r="N169" t="s">
        <v>251</v>
      </c>
    </row>
    <row r="170" spans="1:14" hidden="1" x14ac:dyDescent="0.2">
      <c r="A170" t="s">
        <v>247</v>
      </c>
      <c r="B170" t="s">
        <v>326</v>
      </c>
      <c r="C170" t="s">
        <v>16</v>
      </c>
      <c r="D170">
        <v>8000</v>
      </c>
      <c r="E170" s="1">
        <v>43627</v>
      </c>
      <c r="F170" t="s">
        <v>27</v>
      </c>
      <c r="G170" t="s">
        <v>36</v>
      </c>
      <c r="H170" t="s">
        <v>29</v>
      </c>
      <c r="I170" t="s">
        <v>327</v>
      </c>
      <c r="J170" t="s">
        <v>21</v>
      </c>
      <c r="K170">
        <v>2019</v>
      </c>
      <c r="L170" t="s">
        <v>250</v>
      </c>
      <c r="M170" t="s">
        <v>23</v>
      </c>
      <c r="N170" t="s">
        <v>251</v>
      </c>
    </row>
    <row r="171" spans="1:14" hidden="1" x14ac:dyDescent="0.2">
      <c r="A171" t="s">
        <v>247</v>
      </c>
      <c r="B171" t="s">
        <v>328</v>
      </c>
      <c r="C171" t="s">
        <v>42</v>
      </c>
      <c r="D171">
        <v>314704</v>
      </c>
      <c r="E171" s="1">
        <v>43994</v>
      </c>
      <c r="F171" t="s">
        <v>27</v>
      </c>
      <c r="G171" t="s">
        <v>329</v>
      </c>
      <c r="H171" t="s">
        <v>19</v>
      </c>
      <c r="I171" t="s">
        <v>330</v>
      </c>
      <c r="J171" t="s">
        <v>21</v>
      </c>
      <c r="K171">
        <v>2020</v>
      </c>
      <c r="L171" t="s">
        <v>250</v>
      </c>
      <c r="M171" t="s">
        <v>23</v>
      </c>
      <c r="N171" t="s">
        <v>251</v>
      </c>
    </row>
    <row r="172" spans="1:14" hidden="1" x14ac:dyDescent="0.2">
      <c r="A172" t="s">
        <v>247</v>
      </c>
      <c r="B172" t="s">
        <v>331</v>
      </c>
      <c r="C172" t="s">
        <v>26</v>
      </c>
      <c r="D172">
        <v>1708</v>
      </c>
      <c r="E172" s="1">
        <v>44027</v>
      </c>
      <c r="F172" t="s">
        <v>27</v>
      </c>
      <c r="G172" t="s">
        <v>329</v>
      </c>
      <c r="H172" t="s">
        <v>19</v>
      </c>
      <c r="I172" t="s">
        <v>332</v>
      </c>
      <c r="J172" t="s">
        <v>21</v>
      </c>
      <c r="K172">
        <v>2020</v>
      </c>
      <c r="L172" t="s">
        <v>250</v>
      </c>
      <c r="M172" t="s">
        <v>23</v>
      </c>
      <c r="N172" t="s">
        <v>251</v>
      </c>
    </row>
    <row r="173" spans="1:14" hidden="1" x14ac:dyDescent="0.2">
      <c r="A173" t="s">
        <v>247</v>
      </c>
      <c r="B173" t="s">
        <v>333</v>
      </c>
      <c r="C173" t="s">
        <v>16</v>
      </c>
      <c r="D173">
        <v>5524</v>
      </c>
      <c r="E173" s="1">
        <v>43504</v>
      </c>
      <c r="F173" t="s">
        <v>27</v>
      </c>
      <c r="G173" t="s">
        <v>36</v>
      </c>
      <c r="H173" t="s">
        <v>29</v>
      </c>
      <c r="I173" t="s">
        <v>334</v>
      </c>
      <c r="J173" t="s">
        <v>21</v>
      </c>
      <c r="K173">
        <v>2019</v>
      </c>
      <c r="L173" t="s">
        <v>250</v>
      </c>
      <c r="M173" t="s">
        <v>23</v>
      </c>
      <c r="N173" t="s">
        <v>251</v>
      </c>
    </row>
    <row r="174" spans="1:14" hidden="1" x14ac:dyDescent="0.2">
      <c r="A174" t="s">
        <v>247</v>
      </c>
      <c r="B174" t="s">
        <v>335</v>
      </c>
      <c r="C174" t="s">
        <v>16</v>
      </c>
      <c r="D174">
        <v>45262</v>
      </c>
      <c r="E174" s="1">
        <v>44503</v>
      </c>
      <c r="F174" t="s">
        <v>27</v>
      </c>
      <c r="G174" t="s">
        <v>36</v>
      </c>
      <c r="H174" t="s">
        <v>29</v>
      </c>
      <c r="J174" t="s">
        <v>30</v>
      </c>
      <c r="K174">
        <v>2021</v>
      </c>
      <c r="L174" t="s">
        <v>250</v>
      </c>
      <c r="M174" t="s">
        <v>23</v>
      </c>
      <c r="N174" t="s">
        <v>251</v>
      </c>
    </row>
    <row r="175" spans="1:14" hidden="1" x14ac:dyDescent="0.2">
      <c r="A175" t="s">
        <v>247</v>
      </c>
      <c r="B175" t="s">
        <v>336</v>
      </c>
      <c r="C175" t="s">
        <v>16</v>
      </c>
      <c r="D175">
        <v>10465</v>
      </c>
      <c r="E175" s="1">
        <v>43530</v>
      </c>
      <c r="F175" t="s">
        <v>27</v>
      </c>
      <c r="G175" t="s">
        <v>36</v>
      </c>
      <c r="H175" t="s">
        <v>29</v>
      </c>
      <c r="I175" s="2" t="s">
        <v>337</v>
      </c>
      <c r="J175" t="s">
        <v>21</v>
      </c>
      <c r="K175">
        <v>2019</v>
      </c>
      <c r="L175" t="s">
        <v>250</v>
      </c>
      <c r="M175" t="s">
        <v>23</v>
      </c>
      <c r="N175" t="s">
        <v>251</v>
      </c>
    </row>
    <row r="176" spans="1:14" hidden="1" x14ac:dyDescent="0.2">
      <c r="A176" t="s">
        <v>247</v>
      </c>
      <c r="B176" t="s">
        <v>338</v>
      </c>
      <c r="C176" t="s">
        <v>16</v>
      </c>
      <c r="D176">
        <v>1049</v>
      </c>
      <c r="E176" s="1">
        <v>42690</v>
      </c>
      <c r="F176" t="s">
        <v>27</v>
      </c>
      <c r="G176" t="s">
        <v>91</v>
      </c>
      <c r="H176" t="s">
        <v>19</v>
      </c>
      <c r="I176" s="2" t="s">
        <v>339</v>
      </c>
      <c r="J176" t="s">
        <v>21</v>
      </c>
      <c r="K176">
        <v>2016</v>
      </c>
      <c r="L176" t="s">
        <v>250</v>
      </c>
      <c r="M176" t="s">
        <v>23</v>
      </c>
      <c r="N176" t="s">
        <v>251</v>
      </c>
    </row>
    <row r="177" spans="1:14" hidden="1" x14ac:dyDescent="0.2">
      <c r="A177" t="s">
        <v>247</v>
      </c>
      <c r="B177" t="s">
        <v>340</v>
      </c>
      <c r="C177" t="s">
        <v>16</v>
      </c>
      <c r="D177">
        <v>504</v>
      </c>
      <c r="E177" s="1">
        <v>44449</v>
      </c>
      <c r="F177" t="s">
        <v>27</v>
      </c>
      <c r="G177" t="s">
        <v>33</v>
      </c>
      <c r="H177" t="s">
        <v>29</v>
      </c>
      <c r="J177" t="s">
        <v>30</v>
      </c>
      <c r="K177">
        <v>2021</v>
      </c>
      <c r="L177" t="s">
        <v>250</v>
      </c>
      <c r="M177" t="s">
        <v>23</v>
      </c>
      <c r="N177" t="s">
        <v>251</v>
      </c>
    </row>
    <row r="178" spans="1:14" hidden="1" x14ac:dyDescent="0.2">
      <c r="A178" t="s">
        <v>247</v>
      </c>
      <c r="B178" t="s">
        <v>341</v>
      </c>
      <c r="C178" t="s">
        <v>16</v>
      </c>
      <c r="D178">
        <v>74122</v>
      </c>
      <c r="E178" s="1">
        <v>43931</v>
      </c>
      <c r="F178" t="s">
        <v>17</v>
      </c>
      <c r="G178" t="s">
        <v>18</v>
      </c>
      <c r="H178" t="s">
        <v>29</v>
      </c>
      <c r="I178" t="s">
        <v>342</v>
      </c>
      <c r="J178" t="s">
        <v>21</v>
      </c>
      <c r="K178">
        <v>2020</v>
      </c>
      <c r="L178" t="s">
        <v>250</v>
      </c>
      <c r="M178" t="s">
        <v>23</v>
      </c>
      <c r="N178" t="s">
        <v>251</v>
      </c>
    </row>
    <row r="179" spans="1:14" hidden="1" x14ac:dyDescent="0.2">
      <c r="A179" t="s">
        <v>247</v>
      </c>
      <c r="B179" t="s">
        <v>343</v>
      </c>
      <c r="C179" t="s">
        <v>16</v>
      </c>
      <c r="D179">
        <v>2773</v>
      </c>
      <c r="E179" s="1">
        <v>40269</v>
      </c>
      <c r="F179" t="s">
        <v>32</v>
      </c>
      <c r="G179" t="s">
        <v>94</v>
      </c>
      <c r="H179" t="s">
        <v>29</v>
      </c>
      <c r="I179" t="s">
        <v>344</v>
      </c>
      <c r="J179" t="s">
        <v>21</v>
      </c>
      <c r="K179">
        <v>2010</v>
      </c>
      <c r="L179" t="s">
        <v>250</v>
      </c>
      <c r="M179" t="s">
        <v>23</v>
      </c>
      <c r="N179" t="s">
        <v>251</v>
      </c>
    </row>
    <row r="180" spans="1:14" hidden="1" x14ac:dyDescent="0.2">
      <c r="A180" t="s">
        <v>247</v>
      </c>
      <c r="B180" t="s">
        <v>345</v>
      </c>
      <c r="C180" t="s">
        <v>16</v>
      </c>
      <c r="D180">
        <v>13877</v>
      </c>
      <c r="E180" s="1">
        <v>41849</v>
      </c>
      <c r="F180" t="s">
        <v>346</v>
      </c>
      <c r="G180" t="s">
        <v>329</v>
      </c>
      <c r="H180" t="s">
        <v>29</v>
      </c>
      <c r="I180" t="s">
        <v>44</v>
      </c>
      <c r="J180" t="s">
        <v>21</v>
      </c>
      <c r="K180">
        <v>2014</v>
      </c>
      <c r="L180" t="s">
        <v>250</v>
      </c>
      <c r="M180" t="s">
        <v>23</v>
      </c>
      <c r="N180" t="s">
        <v>251</v>
      </c>
    </row>
    <row r="181" spans="1:14" hidden="1" x14ac:dyDescent="0.2">
      <c r="A181" t="s">
        <v>247</v>
      </c>
      <c r="B181" t="s">
        <v>347</v>
      </c>
      <c r="C181" t="s">
        <v>42</v>
      </c>
      <c r="D181">
        <v>4500</v>
      </c>
      <c r="E181" s="1">
        <v>40603</v>
      </c>
      <c r="F181" t="s">
        <v>17</v>
      </c>
      <c r="G181" t="s">
        <v>86</v>
      </c>
      <c r="H181" t="s">
        <v>19</v>
      </c>
      <c r="I181" t="s">
        <v>44</v>
      </c>
      <c r="J181" t="s">
        <v>21</v>
      </c>
      <c r="K181">
        <v>2011</v>
      </c>
      <c r="L181" t="s">
        <v>250</v>
      </c>
      <c r="M181" t="s">
        <v>23</v>
      </c>
      <c r="N181" t="s">
        <v>251</v>
      </c>
    </row>
    <row r="182" spans="1:14" hidden="1" x14ac:dyDescent="0.2">
      <c r="A182" t="s">
        <v>247</v>
      </c>
      <c r="B182" t="s">
        <v>348</v>
      </c>
      <c r="C182" t="s">
        <v>16</v>
      </c>
      <c r="D182">
        <v>2291</v>
      </c>
      <c r="E182" s="1">
        <v>40595</v>
      </c>
      <c r="F182" t="s">
        <v>99</v>
      </c>
      <c r="G182" t="s">
        <v>43</v>
      </c>
      <c r="H182" t="s">
        <v>29</v>
      </c>
      <c r="I182" t="s">
        <v>44</v>
      </c>
      <c r="J182" t="s">
        <v>21</v>
      </c>
      <c r="K182">
        <v>2011</v>
      </c>
      <c r="L182" t="s">
        <v>250</v>
      </c>
      <c r="M182" t="s">
        <v>23</v>
      </c>
      <c r="N182" t="s">
        <v>251</v>
      </c>
    </row>
    <row r="183" spans="1:14" hidden="1" x14ac:dyDescent="0.2">
      <c r="A183" t="s">
        <v>247</v>
      </c>
      <c r="B183" t="s">
        <v>349</v>
      </c>
      <c r="C183" t="s">
        <v>16</v>
      </c>
      <c r="D183">
        <v>633</v>
      </c>
      <c r="E183" s="1">
        <v>42199</v>
      </c>
      <c r="F183" t="s">
        <v>99</v>
      </c>
      <c r="G183" t="s">
        <v>94</v>
      </c>
      <c r="H183" t="s">
        <v>29</v>
      </c>
      <c r="I183" t="s">
        <v>350</v>
      </c>
      <c r="J183" t="s">
        <v>21</v>
      </c>
      <c r="K183">
        <v>2015</v>
      </c>
      <c r="L183" t="s">
        <v>250</v>
      </c>
      <c r="M183" t="s">
        <v>23</v>
      </c>
      <c r="N183" t="s">
        <v>251</v>
      </c>
    </row>
    <row r="184" spans="1:14" hidden="1" x14ac:dyDescent="0.2">
      <c r="A184" t="s">
        <v>247</v>
      </c>
      <c r="B184" t="s">
        <v>351</v>
      </c>
      <c r="C184" t="s">
        <v>16</v>
      </c>
      <c r="D184">
        <v>4800</v>
      </c>
      <c r="E184" s="1">
        <v>41117</v>
      </c>
      <c r="F184" t="s">
        <v>32</v>
      </c>
      <c r="G184" t="s">
        <v>36</v>
      </c>
      <c r="H184" t="s">
        <v>29</v>
      </c>
      <c r="I184" t="s">
        <v>44</v>
      </c>
      <c r="J184" t="s">
        <v>21</v>
      </c>
      <c r="K184">
        <v>2012</v>
      </c>
      <c r="L184" t="s">
        <v>250</v>
      </c>
      <c r="M184" t="s">
        <v>23</v>
      </c>
      <c r="N184" t="s">
        <v>251</v>
      </c>
    </row>
    <row r="185" spans="1:14" hidden="1" x14ac:dyDescent="0.2">
      <c r="A185" t="s">
        <v>247</v>
      </c>
      <c r="B185" t="s">
        <v>352</v>
      </c>
      <c r="C185" t="s">
        <v>16</v>
      </c>
      <c r="D185">
        <v>500</v>
      </c>
      <c r="E185" s="1">
        <v>42724</v>
      </c>
      <c r="F185" t="s">
        <v>27</v>
      </c>
      <c r="G185" t="s">
        <v>36</v>
      </c>
      <c r="H185" t="s">
        <v>29</v>
      </c>
      <c r="I185" t="s">
        <v>353</v>
      </c>
      <c r="J185" t="s">
        <v>21</v>
      </c>
      <c r="K185">
        <v>2016</v>
      </c>
      <c r="L185" t="s">
        <v>250</v>
      </c>
      <c r="M185" t="s">
        <v>23</v>
      </c>
      <c r="N185" t="s">
        <v>251</v>
      </c>
    </row>
    <row r="186" spans="1:14" hidden="1" x14ac:dyDescent="0.2">
      <c r="A186" t="s">
        <v>247</v>
      </c>
      <c r="B186" t="s">
        <v>354</v>
      </c>
      <c r="C186" t="s">
        <v>16</v>
      </c>
      <c r="D186">
        <v>501</v>
      </c>
      <c r="E186" s="1">
        <v>41326</v>
      </c>
      <c r="F186" t="s">
        <v>32</v>
      </c>
      <c r="G186" t="s">
        <v>60</v>
      </c>
      <c r="H186" t="s">
        <v>29</v>
      </c>
      <c r="I186" t="s">
        <v>44</v>
      </c>
      <c r="J186" t="s">
        <v>21</v>
      </c>
      <c r="K186">
        <v>2013</v>
      </c>
      <c r="L186" t="s">
        <v>250</v>
      </c>
      <c r="M186" t="s">
        <v>23</v>
      </c>
      <c r="N186" t="s">
        <v>251</v>
      </c>
    </row>
    <row r="187" spans="1:14" hidden="1" x14ac:dyDescent="0.2">
      <c r="A187" t="s">
        <v>247</v>
      </c>
      <c r="B187" t="s">
        <v>355</v>
      </c>
      <c r="C187" t="s">
        <v>16</v>
      </c>
      <c r="D187">
        <v>137110</v>
      </c>
      <c r="E187" s="1">
        <v>44183</v>
      </c>
      <c r="F187" t="s">
        <v>27</v>
      </c>
      <c r="G187" t="s">
        <v>36</v>
      </c>
      <c r="H187" t="s">
        <v>29</v>
      </c>
      <c r="I187" t="s">
        <v>356</v>
      </c>
      <c r="J187" t="s">
        <v>21</v>
      </c>
      <c r="K187">
        <v>2020</v>
      </c>
      <c r="L187" t="s">
        <v>250</v>
      </c>
      <c r="M187" t="s">
        <v>23</v>
      </c>
      <c r="N187" t="s">
        <v>251</v>
      </c>
    </row>
    <row r="188" spans="1:14" hidden="1" x14ac:dyDescent="0.2">
      <c r="A188" t="s">
        <v>247</v>
      </c>
      <c r="B188" t="s">
        <v>357</v>
      </c>
      <c r="C188" t="s">
        <v>16</v>
      </c>
      <c r="D188">
        <v>623</v>
      </c>
      <c r="E188" s="1">
        <v>42779</v>
      </c>
      <c r="F188" t="s">
        <v>17</v>
      </c>
      <c r="G188" t="s">
        <v>18</v>
      </c>
      <c r="H188" t="s">
        <v>29</v>
      </c>
      <c r="I188" t="s">
        <v>358</v>
      </c>
      <c r="J188" t="s">
        <v>21</v>
      </c>
      <c r="K188">
        <v>2017</v>
      </c>
      <c r="L188" t="s">
        <v>250</v>
      </c>
      <c r="M188" t="s">
        <v>23</v>
      </c>
      <c r="N188" t="s">
        <v>251</v>
      </c>
    </row>
    <row r="189" spans="1:14" hidden="1" x14ac:dyDescent="0.2">
      <c r="A189" t="s">
        <v>247</v>
      </c>
      <c r="B189" t="s">
        <v>359</v>
      </c>
      <c r="C189" t="s">
        <v>26</v>
      </c>
      <c r="D189">
        <v>34978</v>
      </c>
      <c r="E189" s="1">
        <v>44257</v>
      </c>
      <c r="F189" t="s">
        <v>27</v>
      </c>
      <c r="G189" t="s">
        <v>36</v>
      </c>
      <c r="H189" t="s">
        <v>19</v>
      </c>
      <c r="J189" t="s">
        <v>30</v>
      </c>
      <c r="K189">
        <v>2021</v>
      </c>
      <c r="L189" t="s">
        <v>250</v>
      </c>
      <c r="M189" t="s">
        <v>23</v>
      </c>
      <c r="N189" t="s">
        <v>251</v>
      </c>
    </row>
    <row r="190" spans="1:14" hidden="1" x14ac:dyDescent="0.2">
      <c r="A190" t="s">
        <v>247</v>
      </c>
      <c r="B190" t="s">
        <v>360</v>
      </c>
      <c r="C190" t="s">
        <v>16</v>
      </c>
      <c r="D190">
        <v>654</v>
      </c>
      <c r="E190" s="1">
        <v>40674</v>
      </c>
      <c r="F190" t="s">
        <v>169</v>
      </c>
      <c r="G190" t="s">
        <v>86</v>
      </c>
      <c r="H190" t="s">
        <v>29</v>
      </c>
      <c r="I190" t="s">
        <v>361</v>
      </c>
      <c r="J190" t="s">
        <v>21</v>
      </c>
      <c r="K190">
        <v>2011</v>
      </c>
      <c r="L190" t="s">
        <v>250</v>
      </c>
      <c r="M190" t="s">
        <v>23</v>
      </c>
      <c r="N190" t="s">
        <v>251</v>
      </c>
    </row>
    <row r="191" spans="1:14" hidden="1" x14ac:dyDescent="0.2">
      <c r="A191" t="s">
        <v>247</v>
      </c>
      <c r="B191" t="s">
        <v>362</v>
      </c>
      <c r="C191" t="s">
        <v>16</v>
      </c>
      <c r="D191">
        <v>500</v>
      </c>
      <c r="E191" s="1">
        <v>42775</v>
      </c>
      <c r="F191" t="s">
        <v>17</v>
      </c>
      <c r="G191" t="s">
        <v>33</v>
      </c>
      <c r="H191" t="s">
        <v>29</v>
      </c>
      <c r="I191" t="s">
        <v>363</v>
      </c>
      <c r="J191" t="s">
        <v>21</v>
      </c>
      <c r="K191">
        <v>2017</v>
      </c>
      <c r="L191" t="s">
        <v>250</v>
      </c>
      <c r="M191" t="s">
        <v>23</v>
      </c>
      <c r="N191" t="s">
        <v>251</v>
      </c>
    </row>
    <row r="192" spans="1:14" hidden="1" x14ac:dyDescent="0.2">
      <c r="A192" t="s">
        <v>247</v>
      </c>
      <c r="B192" t="s">
        <v>364</v>
      </c>
      <c r="C192" t="s">
        <v>42</v>
      </c>
      <c r="D192">
        <v>1000</v>
      </c>
      <c r="E192" s="1">
        <v>43749</v>
      </c>
      <c r="F192" t="s">
        <v>32</v>
      </c>
      <c r="G192" t="s">
        <v>60</v>
      </c>
      <c r="H192" t="s">
        <v>19</v>
      </c>
      <c r="I192" t="s">
        <v>365</v>
      </c>
      <c r="J192" t="s">
        <v>21</v>
      </c>
      <c r="K192">
        <v>2019</v>
      </c>
      <c r="L192" t="s">
        <v>250</v>
      </c>
      <c r="M192" t="s">
        <v>23</v>
      </c>
      <c r="N192" t="s">
        <v>251</v>
      </c>
    </row>
    <row r="193" spans="1:14" hidden="1" x14ac:dyDescent="0.2">
      <c r="A193" t="s">
        <v>247</v>
      </c>
      <c r="B193" t="s">
        <v>366</v>
      </c>
      <c r="C193" t="s">
        <v>16</v>
      </c>
      <c r="D193">
        <v>10000</v>
      </c>
      <c r="E193" s="1">
        <v>40637</v>
      </c>
      <c r="F193" t="s">
        <v>32</v>
      </c>
      <c r="G193" t="s">
        <v>43</v>
      </c>
      <c r="H193" t="s">
        <v>29</v>
      </c>
      <c r="I193" t="s">
        <v>44</v>
      </c>
      <c r="J193" t="s">
        <v>21</v>
      </c>
      <c r="K193">
        <v>2011</v>
      </c>
      <c r="L193" t="s">
        <v>250</v>
      </c>
      <c r="M193" t="s">
        <v>23</v>
      </c>
      <c r="N193" t="s">
        <v>251</v>
      </c>
    </row>
    <row r="194" spans="1:14" hidden="1" x14ac:dyDescent="0.2">
      <c r="A194" t="s">
        <v>247</v>
      </c>
      <c r="B194" t="s">
        <v>367</v>
      </c>
      <c r="C194" t="s">
        <v>16</v>
      </c>
      <c r="D194">
        <v>514</v>
      </c>
      <c r="E194" s="1">
        <v>43735</v>
      </c>
      <c r="F194" t="s">
        <v>27</v>
      </c>
      <c r="G194" t="s">
        <v>33</v>
      </c>
      <c r="H194" t="s">
        <v>29</v>
      </c>
      <c r="I194" t="s">
        <v>368</v>
      </c>
      <c r="J194" t="s">
        <v>21</v>
      </c>
      <c r="K194">
        <v>2019</v>
      </c>
      <c r="L194" t="s">
        <v>250</v>
      </c>
      <c r="M194" t="s">
        <v>23</v>
      </c>
      <c r="N194" t="s">
        <v>251</v>
      </c>
    </row>
    <row r="195" spans="1:14" hidden="1" x14ac:dyDescent="0.2">
      <c r="A195" t="s">
        <v>247</v>
      </c>
      <c r="B195" t="s">
        <v>369</v>
      </c>
      <c r="C195" t="s">
        <v>16</v>
      </c>
      <c r="D195">
        <v>1765</v>
      </c>
      <c r="E195" s="1">
        <v>43241</v>
      </c>
      <c r="F195" t="s">
        <v>32</v>
      </c>
      <c r="G195" t="s">
        <v>86</v>
      </c>
      <c r="H195" t="s">
        <v>29</v>
      </c>
      <c r="I195" t="s">
        <v>370</v>
      </c>
      <c r="J195" t="s">
        <v>21</v>
      </c>
      <c r="K195">
        <v>2018</v>
      </c>
      <c r="L195" t="s">
        <v>250</v>
      </c>
      <c r="M195" t="s">
        <v>23</v>
      </c>
      <c r="N195" t="s">
        <v>251</v>
      </c>
    </row>
    <row r="196" spans="1:14" hidden="1" x14ac:dyDescent="0.2">
      <c r="A196" t="s">
        <v>247</v>
      </c>
      <c r="B196" t="s">
        <v>371</v>
      </c>
      <c r="C196" t="s">
        <v>16</v>
      </c>
      <c r="D196">
        <v>35000</v>
      </c>
      <c r="E196" s="1">
        <v>44438</v>
      </c>
      <c r="F196" t="s">
        <v>27</v>
      </c>
      <c r="G196" t="s">
        <v>36</v>
      </c>
      <c r="H196" t="s">
        <v>29</v>
      </c>
      <c r="J196" t="s">
        <v>30</v>
      </c>
      <c r="K196">
        <v>2021</v>
      </c>
      <c r="L196" t="s">
        <v>250</v>
      </c>
      <c r="M196" t="s">
        <v>23</v>
      </c>
      <c r="N196" t="s">
        <v>251</v>
      </c>
    </row>
    <row r="197" spans="1:14" hidden="1" x14ac:dyDescent="0.2">
      <c r="A197" t="s">
        <v>247</v>
      </c>
      <c r="B197" t="s">
        <v>372</v>
      </c>
      <c r="C197" t="s">
        <v>26</v>
      </c>
      <c r="D197">
        <v>1498</v>
      </c>
      <c r="E197" s="1">
        <v>43720</v>
      </c>
      <c r="F197" t="s">
        <v>27</v>
      </c>
      <c r="G197" t="s">
        <v>33</v>
      </c>
      <c r="H197" t="s">
        <v>19</v>
      </c>
      <c r="I197" s="2" t="s">
        <v>373</v>
      </c>
      <c r="J197" t="s">
        <v>21</v>
      </c>
      <c r="K197">
        <v>2019</v>
      </c>
      <c r="L197" t="s">
        <v>250</v>
      </c>
      <c r="M197" t="s">
        <v>23</v>
      </c>
      <c r="N197" t="s">
        <v>251</v>
      </c>
    </row>
    <row r="198" spans="1:14" hidden="1" x14ac:dyDescent="0.2">
      <c r="A198" t="s">
        <v>247</v>
      </c>
      <c r="B198" t="s">
        <v>290</v>
      </c>
      <c r="C198" t="s">
        <v>16</v>
      </c>
      <c r="D198">
        <v>55207</v>
      </c>
      <c r="E198" s="1">
        <v>41703</v>
      </c>
      <c r="F198" t="s">
        <v>91</v>
      </c>
      <c r="G198" t="s">
        <v>91</v>
      </c>
      <c r="H198" t="s">
        <v>29</v>
      </c>
      <c r="I198" t="s">
        <v>44</v>
      </c>
      <c r="J198" t="s">
        <v>21</v>
      </c>
      <c r="K198">
        <v>2014</v>
      </c>
      <c r="L198" t="s">
        <v>250</v>
      </c>
      <c r="M198" t="s">
        <v>23</v>
      </c>
      <c r="N198" t="s">
        <v>251</v>
      </c>
    </row>
    <row r="199" spans="1:14" hidden="1" x14ac:dyDescent="0.2">
      <c r="A199" t="s">
        <v>247</v>
      </c>
      <c r="B199" t="s">
        <v>374</v>
      </c>
      <c r="C199" t="s">
        <v>16</v>
      </c>
      <c r="D199">
        <v>530</v>
      </c>
      <c r="E199" s="1">
        <v>43864</v>
      </c>
      <c r="F199" t="s">
        <v>32</v>
      </c>
      <c r="G199" t="s">
        <v>60</v>
      </c>
      <c r="H199" t="s">
        <v>29</v>
      </c>
      <c r="I199" t="s">
        <v>375</v>
      </c>
      <c r="J199" t="s">
        <v>21</v>
      </c>
      <c r="K199">
        <v>2020</v>
      </c>
      <c r="L199" t="s">
        <v>250</v>
      </c>
      <c r="M199" t="s">
        <v>23</v>
      </c>
      <c r="N199" t="s">
        <v>251</v>
      </c>
    </row>
    <row r="200" spans="1:14" hidden="1" x14ac:dyDescent="0.2">
      <c r="A200" t="s">
        <v>247</v>
      </c>
      <c r="B200" t="s">
        <v>376</v>
      </c>
      <c r="C200" t="s">
        <v>26</v>
      </c>
      <c r="D200">
        <v>24769</v>
      </c>
      <c r="E200" s="1">
        <v>43777</v>
      </c>
      <c r="F200" t="s">
        <v>27</v>
      </c>
      <c r="G200" t="s">
        <v>33</v>
      </c>
      <c r="H200" t="s">
        <v>29</v>
      </c>
      <c r="I200" t="s">
        <v>377</v>
      </c>
      <c r="J200" t="s">
        <v>21</v>
      </c>
      <c r="K200">
        <v>2019</v>
      </c>
      <c r="L200" t="s">
        <v>250</v>
      </c>
      <c r="M200" t="s">
        <v>23</v>
      </c>
      <c r="N200" t="s">
        <v>251</v>
      </c>
    </row>
    <row r="201" spans="1:14" hidden="1" x14ac:dyDescent="0.2">
      <c r="A201" t="s">
        <v>247</v>
      </c>
      <c r="B201" t="s">
        <v>378</v>
      </c>
      <c r="C201" t="s">
        <v>16</v>
      </c>
      <c r="D201">
        <v>2500</v>
      </c>
      <c r="E201" s="1">
        <v>42881</v>
      </c>
      <c r="F201" t="s">
        <v>99</v>
      </c>
      <c r="G201" t="s">
        <v>86</v>
      </c>
      <c r="H201" t="s">
        <v>29</v>
      </c>
      <c r="I201" t="s">
        <v>379</v>
      </c>
      <c r="J201" t="s">
        <v>21</v>
      </c>
      <c r="K201">
        <v>2017</v>
      </c>
      <c r="L201" t="s">
        <v>250</v>
      </c>
      <c r="M201" t="s">
        <v>23</v>
      </c>
      <c r="N201" t="s">
        <v>251</v>
      </c>
    </row>
    <row r="202" spans="1:14" hidden="1" x14ac:dyDescent="0.2">
      <c r="A202" t="s">
        <v>247</v>
      </c>
      <c r="B202" t="s">
        <v>380</v>
      </c>
      <c r="C202" t="s">
        <v>16</v>
      </c>
      <c r="D202">
        <v>6599</v>
      </c>
      <c r="E202" s="1">
        <v>42797</v>
      </c>
      <c r="F202" t="s">
        <v>17</v>
      </c>
      <c r="G202" t="s">
        <v>33</v>
      </c>
      <c r="H202" t="s">
        <v>29</v>
      </c>
      <c r="I202" s="2" t="s">
        <v>381</v>
      </c>
      <c r="J202" t="s">
        <v>21</v>
      </c>
      <c r="K202">
        <v>2017</v>
      </c>
      <c r="L202" t="s">
        <v>250</v>
      </c>
      <c r="M202" t="s">
        <v>23</v>
      </c>
      <c r="N202" t="s">
        <v>251</v>
      </c>
    </row>
    <row r="203" spans="1:14" hidden="1" x14ac:dyDescent="0.2">
      <c r="A203" t="s">
        <v>247</v>
      </c>
      <c r="B203" t="s">
        <v>382</v>
      </c>
      <c r="C203" t="s">
        <v>16</v>
      </c>
      <c r="D203">
        <v>36781</v>
      </c>
      <c r="E203" s="1">
        <v>44333</v>
      </c>
      <c r="F203" t="s">
        <v>27</v>
      </c>
      <c r="G203" t="s">
        <v>36</v>
      </c>
      <c r="H203" t="s">
        <v>29</v>
      </c>
      <c r="J203" t="s">
        <v>30</v>
      </c>
      <c r="K203">
        <v>2021</v>
      </c>
      <c r="L203" t="s">
        <v>250</v>
      </c>
      <c r="M203" t="s">
        <v>23</v>
      </c>
      <c r="N203" t="s">
        <v>251</v>
      </c>
    </row>
    <row r="204" spans="1:14" hidden="1" x14ac:dyDescent="0.2">
      <c r="A204" t="s">
        <v>247</v>
      </c>
      <c r="B204" t="s">
        <v>383</v>
      </c>
      <c r="C204" t="s">
        <v>16</v>
      </c>
      <c r="D204">
        <v>244813</v>
      </c>
      <c r="E204" s="1">
        <v>44070</v>
      </c>
      <c r="F204" t="s">
        <v>27</v>
      </c>
      <c r="G204" t="s">
        <v>36</v>
      </c>
      <c r="H204" t="s">
        <v>29</v>
      </c>
      <c r="J204" t="s">
        <v>30</v>
      </c>
      <c r="K204">
        <v>2020</v>
      </c>
      <c r="L204" t="s">
        <v>250</v>
      </c>
      <c r="M204" t="s">
        <v>23</v>
      </c>
      <c r="N204" t="s">
        <v>251</v>
      </c>
    </row>
    <row r="205" spans="1:14" hidden="1" x14ac:dyDescent="0.2">
      <c r="A205" t="s">
        <v>247</v>
      </c>
      <c r="B205" t="s">
        <v>384</v>
      </c>
      <c r="C205" t="s">
        <v>42</v>
      </c>
      <c r="D205">
        <v>1456</v>
      </c>
      <c r="E205" s="1">
        <v>41591</v>
      </c>
      <c r="F205" t="s">
        <v>32</v>
      </c>
      <c r="G205" t="s">
        <v>91</v>
      </c>
      <c r="H205" t="s">
        <v>19</v>
      </c>
      <c r="I205" t="s">
        <v>44</v>
      </c>
      <c r="J205" t="s">
        <v>21</v>
      </c>
      <c r="K205">
        <v>2013</v>
      </c>
      <c r="L205" t="s">
        <v>250</v>
      </c>
      <c r="M205" t="s">
        <v>23</v>
      </c>
      <c r="N205" t="s">
        <v>251</v>
      </c>
    </row>
    <row r="206" spans="1:14" hidden="1" x14ac:dyDescent="0.2">
      <c r="A206" t="s">
        <v>247</v>
      </c>
      <c r="B206" t="s">
        <v>385</v>
      </c>
      <c r="C206" t="s">
        <v>16</v>
      </c>
      <c r="D206">
        <v>810</v>
      </c>
      <c r="E206" s="1">
        <v>42341</v>
      </c>
      <c r="F206" t="s">
        <v>17</v>
      </c>
      <c r="G206" t="s">
        <v>86</v>
      </c>
      <c r="H206" t="s">
        <v>29</v>
      </c>
      <c r="I206" t="s">
        <v>386</v>
      </c>
      <c r="J206" t="s">
        <v>21</v>
      </c>
      <c r="K206">
        <v>2015</v>
      </c>
      <c r="L206" t="s">
        <v>250</v>
      </c>
      <c r="M206" t="s">
        <v>23</v>
      </c>
      <c r="N206" t="s">
        <v>251</v>
      </c>
    </row>
    <row r="207" spans="1:14" hidden="1" x14ac:dyDescent="0.2">
      <c r="A207" t="s">
        <v>247</v>
      </c>
      <c r="B207" t="s">
        <v>387</v>
      </c>
      <c r="C207" t="s">
        <v>16</v>
      </c>
      <c r="D207">
        <v>35488</v>
      </c>
      <c r="E207" s="1">
        <v>41264</v>
      </c>
      <c r="F207" t="s">
        <v>32</v>
      </c>
      <c r="G207" t="s">
        <v>86</v>
      </c>
      <c r="H207" t="s">
        <v>29</v>
      </c>
      <c r="I207" t="s">
        <v>44</v>
      </c>
      <c r="J207" t="s">
        <v>21</v>
      </c>
      <c r="K207">
        <v>2012</v>
      </c>
      <c r="L207" t="s">
        <v>250</v>
      </c>
      <c r="M207" t="s">
        <v>23</v>
      </c>
      <c r="N207" t="s">
        <v>251</v>
      </c>
    </row>
    <row r="208" spans="1:14" hidden="1" x14ac:dyDescent="0.2">
      <c r="A208" t="s">
        <v>247</v>
      </c>
      <c r="B208" t="s">
        <v>388</v>
      </c>
      <c r="C208" t="s">
        <v>16</v>
      </c>
      <c r="D208">
        <v>10190</v>
      </c>
      <c r="E208" s="1">
        <v>43959</v>
      </c>
      <c r="F208" t="s">
        <v>27</v>
      </c>
      <c r="G208" t="s">
        <v>33</v>
      </c>
      <c r="H208" t="s">
        <v>29</v>
      </c>
      <c r="I208" t="s">
        <v>389</v>
      </c>
      <c r="J208" t="s">
        <v>21</v>
      </c>
      <c r="K208">
        <v>2020</v>
      </c>
      <c r="L208" t="s">
        <v>250</v>
      </c>
      <c r="M208" t="s">
        <v>23</v>
      </c>
      <c r="N208" t="s">
        <v>251</v>
      </c>
    </row>
    <row r="209" spans="1:14" hidden="1" x14ac:dyDescent="0.2">
      <c r="A209" t="s">
        <v>247</v>
      </c>
      <c r="B209" t="s">
        <v>390</v>
      </c>
      <c r="C209" t="s">
        <v>26</v>
      </c>
      <c r="D209">
        <v>1013956</v>
      </c>
      <c r="E209" s="1">
        <v>43994</v>
      </c>
      <c r="F209" t="s">
        <v>27</v>
      </c>
      <c r="G209" t="s">
        <v>329</v>
      </c>
      <c r="H209" t="s">
        <v>29</v>
      </c>
      <c r="J209" t="s">
        <v>30</v>
      </c>
      <c r="K209">
        <v>2020</v>
      </c>
      <c r="L209" t="s">
        <v>250</v>
      </c>
      <c r="M209" t="s">
        <v>23</v>
      </c>
      <c r="N209" t="s">
        <v>251</v>
      </c>
    </row>
    <row r="210" spans="1:14" hidden="1" x14ac:dyDescent="0.2">
      <c r="A210" t="s">
        <v>247</v>
      </c>
      <c r="B210" t="s">
        <v>391</v>
      </c>
      <c r="C210" t="s">
        <v>16</v>
      </c>
      <c r="D210">
        <v>2953</v>
      </c>
      <c r="E210" s="1">
        <v>42768</v>
      </c>
      <c r="F210" t="s">
        <v>85</v>
      </c>
      <c r="G210" t="s">
        <v>86</v>
      </c>
      <c r="H210" t="s">
        <v>29</v>
      </c>
      <c r="I210" t="s">
        <v>392</v>
      </c>
      <c r="J210" t="s">
        <v>21</v>
      </c>
      <c r="K210">
        <v>2017</v>
      </c>
      <c r="L210" t="s">
        <v>250</v>
      </c>
      <c r="M210" t="s">
        <v>23</v>
      </c>
      <c r="N210" t="s">
        <v>251</v>
      </c>
    </row>
    <row r="211" spans="1:14" hidden="1" x14ac:dyDescent="0.2">
      <c r="A211" t="s">
        <v>247</v>
      </c>
      <c r="B211" t="s">
        <v>393</v>
      </c>
      <c r="C211" t="s">
        <v>16</v>
      </c>
      <c r="D211">
        <v>1100</v>
      </c>
      <c r="E211" s="1">
        <v>40219</v>
      </c>
      <c r="F211" t="s">
        <v>32</v>
      </c>
      <c r="G211" t="s">
        <v>60</v>
      </c>
      <c r="H211" t="s">
        <v>29</v>
      </c>
      <c r="I211" t="s">
        <v>44</v>
      </c>
      <c r="J211" t="s">
        <v>21</v>
      </c>
      <c r="K211">
        <v>2010</v>
      </c>
      <c r="L211" t="s">
        <v>250</v>
      </c>
      <c r="M211" t="s">
        <v>23</v>
      </c>
      <c r="N211" t="s">
        <v>251</v>
      </c>
    </row>
    <row r="212" spans="1:14" hidden="1" x14ac:dyDescent="0.2">
      <c r="A212" t="s">
        <v>247</v>
      </c>
      <c r="B212" t="s">
        <v>394</v>
      </c>
      <c r="C212" t="s">
        <v>16</v>
      </c>
      <c r="D212">
        <v>566</v>
      </c>
      <c r="E212" s="1">
        <v>40647</v>
      </c>
      <c r="F212" t="s">
        <v>32</v>
      </c>
      <c r="G212" t="s">
        <v>86</v>
      </c>
      <c r="H212" t="s">
        <v>29</v>
      </c>
      <c r="I212" t="s">
        <v>44</v>
      </c>
      <c r="J212" t="s">
        <v>21</v>
      </c>
      <c r="K212">
        <v>2011</v>
      </c>
      <c r="L212" t="s">
        <v>250</v>
      </c>
      <c r="M212" t="s">
        <v>23</v>
      </c>
      <c r="N212" t="s">
        <v>251</v>
      </c>
    </row>
    <row r="213" spans="1:14" hidden="1" x14ac:dyDescent="0.2">
      <c r="A213" t="s">
        <v>247</v>
      </c>
      <c r="B213" t="s">
        <v>395</v>
      </c>
      <c r="C213" t="s">
        <v>16</v>
      </c>
      <c r="D213">
        <v>2000</v>
      </c>
      <c r="E213" s="1">
        <v>40703</v>
      </c>
      <c r="F213" t="s">
        <v>396</v>
      </c>
      <c r="G213" t="s">
        <v>86</v>
      </c>
      <c r="H213" t="s">
        <v>29</v>
      </c>
      <c r="I213" t="s">
        <v>44</v>
      </c>
      <c r="J213" t="s">
        <v>21</v>
      </c>
      <c r="K213">
        <v>2011</v>
      </c>
      <c r="L213" t="s">
        <v>250</v>
      </c>
      <c r="M213" t="s">
        <v>23</v>
      </c>
      <c r="N213" t="s">
        <v>251</v>
      </c>
    </row>
    <row r="214" spans="1:14" hidden="1" x14ac:dyDescent="0.2">
      <c r="A214" t="s">
        <v>247</v>
      </c>
      <c r="B214" t="s">
        <v>397</v>
      </c>
      <c r="C214" t="s">
        <v>16</v>
      </c>
      <c r="D214">
        <v>11798</v>
      </c>
      <c r="E214" s="1">
        <v>42979</v>
      </c>
      <c r="F214" t="s">
        <v>27</v>
      </c>
      <c r="G214" t="s">
        <v>36</v>
      </c>
      <c r="H214" t="s">
        <v>29</v>
      </c>
      <c r="I214" t="s">
        <v>398</v>
      </c>
      <c r="J214" t="s">
        <v>21</v>
      </c>
      <c r="K214">
        <v>2017</v>
      </c>
      <c r="L214" t="s">
        <v>250</v>
      </c>
      <c r="M214" t="s">
        <v>23</v>
      </c>
      <c r="N214" t="s">
        <v>251</v>
      </c>
    </row>
    <row r="215" spans="1:14" hidden="1" x14ac:dyDescent="0.2">
      <c r="A215" t="s">
        <v>247</v>
      </c>
      <c r="B215" t="s">
        <v>399</v>
      </c>
      <c r="C215" t="s">
        <v>16</v>
      </c>
      <c r="D215">
        <v>1282</v>
      </c>
      <c r="E215" s="1">
        <v>43633</v>
      </c>
      <c r="F215" t="s">
        <v>32</v>
      </c>
      <c r="G215" t="s">
        <v>400</v>
      </c>
      <c r="H215" t="s">
        <v>29</v>
      </c>
      <c r="I215" t="s">
        <v>401</v>
      </c>
      <c r="J215" t="s">
        <v>21</v>
      </c>
      <c r="K215">
        <v>2019</v>
      </c>
      <c r="L215" t="s">
        <v>250</v>
      </c>
      <c r="M215" t="s">
        <v>23</v>
      </c>
      <c r="N215" t="s">
        <v>251</v>
      </c>
    </row>
    <row r="216" spans="1:14" hidden="1" x14ac:dyDescent="0.2">
      <c r="A216" t="s">
        <v>247</v>
      </c>
      <c r="B216" t="s">
        <v>402</v>
      </c>
      <c r="C216" t="s">
        <v>16</v>
      </c>
      <c r="D216">
        <v>4450</v>
      </c>
      <c r="E216" s="1">
        <v>44438</v>
      </c>
      <c r="F216" t="s">
        <v>27</v>
      </c>
      <c r="G216" t="s">
        <v>33</v>
      </c>
      <c r="H216" t="s">
        <v>29</v>
      </c>
      <c r="J216" t="s">
        <v>30</v>
      </c>
      <c r="K216">
        <v>2021</v>
      </c>
      <c r="L216" t="s">
        <v>250</v>
      </c>
      <c r="M216" t="s">
        <v>23</v>
      </c>
      <c r="N216" t="s">
        <v>251</v>
      </c>
    </row>
    <row r="217" spans="1:14" hidden="1" x14ac:dyDescent="0.2">
      <c r="A217" t="s">
        <v>247</v>
      </c>
      <c r="B217" t="s">
        <v>403</v>
      </c>
      <c r="C217" t="s">
        <v>16</v>
      </c>
      <c r="D217">
        <v>3800</v>
      </c>
      <c r="E217" s="1">
        <v>41395</v>
      </c>
      <c r="F217" t="s">
        <v>32</v>
      </c>
      <c r="G217" t="s">
        <v>94</v>
      </c>
      <c r="H217" t="s">
        <v>29</v>
      </c>
      <c r="I217" t="s">
        <v>44</v>
      </c>
      <c r="J217" t="s">
        <v>21</v>
      </c>
      <c r="K217">
        <v>2013</v>
      </c>
      <c r="L217" t="s">
        <v>250</v>
      </c>
      <c r="M217" t="s">
        <v>23</v>
      </c>
      <c r="N217" t="s">
        <v>251</v>
      </c>
    </row>
    <row r="218" spans="1:14" hidden="1" x14ac:dyDescent="0.2">
      <c r="A218" t="s">
        <v>247</v>
      </c>
      <c r="B218" t="s">
        <v>404</v>
      </c>
      <c r="C218" t="s">
        <v>26</v>
      </c>
      <c r="D218">
        <v>852</v>
      </c>
      <c r="E218" s="1">
        <v>41282</v>
      </c>
      <c r="F218" t="s">
        <v>17</v>
      </c>
      <c r="G218" t="s">
        <v>86</v>
      </c>
      <c r="H218" t="s">
        <v>29</v>
      </c>
      <c r="I218" t="s">
        <v>405</v>
      </c>
      <c r="J218" t="s">
        <v>21</v>
      </c>
      <c r="K218">
        <v>2013</v>
      </c>
      <c r="L218" t="s">
        <v>250</v>
      </c>
      <c r="M218" t="s">
        <v>23</v>
      </c>
      <c r="N218" t="s">
        <v>251</v>
      </c>
    </row>
    <row r="219" spans="1:14" hidden="1" x14ac:dyDescent="0.2">
      <c r="A219" t="s">
        <v>247</v>
      </c>
      <c r="B219" t="s">
        <v>406</v>
      </c>
      <c r="C219" t="s">
        <v>16</v>
      </c>
      <c r="D219">
        <v>1067</v>
      </c>
      <c r="E219" s="1">
        <v>42509</v>
      </c>
      <c r="F219" t="s">
        <v>32</v>
      </c>
      <c r="G219" t="s">
        <v>86</v>
      </c>
      <c r="H219" t="s">
        <v>29</v>
      </c>
      <c r="I219" t="s">
        <v>407</v>
      </c>
      <c r="J219" t="s">
        <v>21</v>
      </c>
      <c r="K219">
        <v>2016</v>
      </c>
      <c r="L219" t="s">
        <v>250</v>
      </c>
      <c r="M219" t="s">
        <v>23</v>
      </c>
      <c r="N219" t="s">
        <v>251</v>
      </c>
    </row>
    <row r="220" spans="1:14" hidden="1" x14ac:dyDescent="0.2">
      <c r="A220" t="s">
        <v>408</v>
      </c>
      <c r="B220" t="s">
        <v>409</v>
      </c>
      <c r="C220" t="s">
        <v>16</v>
      </c>
      <c r="D220">
        <v>10700</v>
      </c>
      <c r="E220" s="1">
        <v>43917</v>
      </c>
      <c r="F220" t="s">
        <v>27</v>
      </c>
      <c r="G220" t="s">
        <v>46</v>
      </c>
      <c r="H220" t="s">
        <v>29</v>
      </c>
      <c r="I220" t="s">
        <v>410</v>
      </c>
      <c r="J220" t="s">
        <v>21</v>
      </c>
      <c r="K220">
        <v>2020</v>
      </c>
      <c r="L220" t="s">
        <v>411</v>
      </c>
      <c r="M220" t="s">
        <v>23</v>
      </c>
      <c r="N220" t="s">
        <v>24</v>
      </c>
    </row>
    <row r="221" spans="1:14" hidden="1" x14ac:dyDescent="0.2">
      <c r="A221" t="s">
        <v>408</v>
      </c>
      <c r="B221" t="s">
        <v>412</v>
      </c>
      <c r="C221" t="s">
        <v>42</v>
      </c>
      <c r="D221">
        <v>2451</v>
      </c>
      <c r="E221" s="1">
        <v>42482</v>
      </c>
      <c r="F221" t="s">
        <v>32</v>
      </c>
      <c r="G221" t="s">
        <v>86</v>
      </c>
      <c r="H221" t="s">
        <v>19</v>
      </c>
      <c r="I221" s="2" t="s">
        <v>413</v>
      </c>
      <c r="J221" t="s">
        <v>21</v>
      </c>
      <c r="K221">
        <v>2016</v>
      </c>
      <c r="L221" t="s">
        <v>411</v>
      </c>
      <c r="M221" t="s">
        <v>23</v>
      </c>
      <c r="N221" t="s">
        <v>24</v>
      </c>
    </row>
    <row r="222" spans="1:14" hidden="1" x14ac:dyDescent="0.2">
      <c r="A222" t="s">
        <v>408</v>
      </c>
      <c r="B222" t="s">
        <v>414</v>
      </c>
      <c r="C222" t="s">
        <v>16</v>
      </c>
      <c r="D222">
        <v>758</v>
      </c>
      <c r="E222" s="1">
        <v>43267</v>
      </c>
      <c r="F222" t="s">
        <v>32</v>
      </c>
      <c r="G222" t="s">
        <v>94</v>
      </c>
      <c r="H222" t="s">
        <v>29</v>
      </c>
      <c r="I222" t="s">
        <v>415</v>
      </c>
      <c r="J222" t="s">
        <v>21</v>
      </c>
      <c r="K222">
        <v>2018</v>
      </c>
      <c r="L222" t="s">
        <v>411</v>
      </c>
      <c r="M222" t="s">
        <v>23</v>
      </c>
      <c r="N222" t="s">
        <v>24</v>
      </c>
    </row>
    <row r="223" spans="1:14" hidden="1" x14ac:dyDescent="0.2">
      <c r="A223" t="s">
        <v>408</v>
      </c>
      <c r="B223" t="s">
        <v>416</v>
      </c>
      <c r="C223" t="s">
        <v>16</v>
      </c>
      <c r="D223">
        <v>845</v>
      </c>
      <c r="E223" s="1">
        <v>42096</v>
      </c>
      <c r="F223" t="s">
        <v>17</v>
      </c>
      <c r="G223" t="s">
        <v>33</v>
      </c>
      <c r="H223" t="s">
        <v>29</v>
      </c>
      <c r="I223" t="s">
        <v>417</v>
      </c>
      <c r="J223" t="s">
        <v>21</v>
      </c>
      <c r="K223">
        <v>2015</v>
      </c>
      <c r="L223" t="s">
        <v>411</v>
      </c>
      <c r="M223" t="s">
        <v>23</v>
      </c>
      <c r="N223" t="s">
        <v>24</v>
      </c>
    </row>
    <row r="224" spans="1:14" hidden="1" x14ac:dyDescent="0.2">
      <c r="A224" t="s">
        <v>408</v>
      </c>
      <c r="B224" t="s">
        <v>418</v>
      </c>
      <c r="C224" t="s">
        <v>42</v>
      </c>
      <c r="D224">
        <v>1634</v>
      </c>
      <c r="E224" s="1">
        <v>44274</v>
      </c>
      <c r="F224" t="s">
        <v>32</v>
      </c>
      <c r="G224" t="s">
        <v>94</v>
      </c>
      <c r="H224" t="s">
        <v>19</v>
      </c>
      <c r="J224" t="s">
        <v>21</v>
      </c>
      <c r="K224">
        <v>2021</v>
      </c>
      <c r="L224" t="s">
        <v>411</v>
      </c>
      <c r="M224" t="s">
        <v>23</v>
      </c>
      <c r="N224" t="s">
        <v>24</v>
      </c>
    </row>
    <row r="225" spans="1:14" hidden="1" x14ac:dyDescent="0.2">
      <c r="A225" t="s">
        <v>408</v>
      </c>
      <c r="B225" t="s">
        <v>152</v>
      </c>
      <c r="C225" t="s">
        <v>16</v>
      </c>
      <c r="D225">
        <v>2302</v>
      </c>
      <c r="E225" s="1">
        <v>42258</v>
      </c>
      <c r="F225" t="s">
        <v>17</v>
      </c>
      <c r="G225" t="s">
        <v>33</v>
      </c>
      <c r="H225" t="s">
        <v>19</v>
      </c>
      <c r="I225" t="s">
        <v>419</v>
      </c>
      <c r="J225" t="s">
        <v>21</v>
      </c>
      <c r="K225">
        <v>2015</v>
      </c>
      <c r="L225" t="s">
        <v>411</v>
      </c>
      <c r="M225" t="s">
        <v>23</v>
      </c>
      <c r="N225" t="s">
        <v>24</v>
      </c>
    </row>
    <row r="226" spans="1:14" hidden="1" x14ac:dyDescent="0.2">
      <c r="A226" t="s">
        <v>408</v>
      </c>
      <c r="B226" t="s">
        <v>420</v>
      </c>
      <c r="C226" t="s">
        <v>16</v>
      </c>
      <c r="D226">
        <v>1370</v>
      </c>
      <c r="E226" s="1">
        <v>41242</v>
      </c>
      <c r="F226" t="s">
        <v>17</v>
      </c>
      <c r="G226" t="s">
        <v>86</v>
      </c>
      <c r="H226" t="s">
        <v>29</v>
      </c>
      <c r="I226" t="s">
        <v>44</v>
      </c>
      <c r="J226" t="s">
        <v>21</v>
      </c>
      <c r="K226">
        <v>2012</v>
      </c>
      <c r="L226" t="s">
        <v>411</v>
      </c>
      <c r="M226" t="s">
        <v>23</v>
      </c>
      <c r="N226" t="s">
        <v>24</v>
      </c>
    </row>
    <row r="227" spans="1:14" hidden="1" x14ac:dyDescent="0.2">
      <c r="A227" t="s">
        <v>408</v>
      </c>
      <c r="B227" t="s">
        <v>421</v>
      </c>
      <c r="C227" t="s">
        <v>42</v>
      </c>
      <c r="D227">
        <v>611</v>
      </c>
      <c r="E227" s="1">
        <v>41663</v>
      </c>
      <c r="F227" t="s">
        <v>32</v>
      </c>
      <c r="G227" t="s">
        <v>60</v>
      </c>
      <c r="H227" t="s">
        <v>19</v>
      </c>
      <c r="J227" t="s">
        <v>21</v>
      </c>
      <c r="K227">
        <v>2014</v>
      </c>
      <c r="L227" t="s">
        <v>411</v>
      </c>
      <c r="M227" t="s">
        <v>23</v>
      </c>
      <c r="N227" t="s">
        <v>24</v>
      </c>
    </row>
    <row r="228" spans="1:14" hidden="1" x14ac:dyDescent="0.2">
      <c r="A228" t="s">
        <v>408</v>
      </c>
      <c r="B228" t="s">
        <v>422</v>
      </c>
      <c r="C228" t="s">
        <v>42</v>
      </c>
      <c r="D228">
        <v>19651</v>
      </c>
      <c r="E228" s="1">
        <v>40784</v>
      </c>
      <c r="F228" t="s">
        <v>17</v>
      </c>
      <c r="G228" t="s">
        <v>91</v>
      </c>
      <c r="H228" t="s">
        <v>19</v>
      </c>
      <c r="I228" t="s">
        <v>44</v>
      </c>
      <c r="J228" t="s">
        <v>21</v>
      </c>
      <c r="K228">
        <v>2011</v>
      </c>
      <c r="L228" t="s">
        <v>411</v>
      </c>
      <c r="M228" t="s">
        <v>23</v>
      </c>
      <c r="N228" t="s">
        <v>24</v>
      </c>
    </row>
    <row r="229" spans="1:14" hidden="1" x14ac:dyDescent="0.2">
      <c r="A229" t="s">
        <v>408</v>
      </c>
      <c r="B229" t="s">
        <v>423</v>
      </c>
      <c r="C229" t="s">
        <v>26</v>
      </c>
      <c r="D229">
        <v>1506</v>
      </c>
      <c r="E229" s="1">
        <v>43539</v>
      </c>
      <c r="F229" t="s">
        <v>17</v>
      </c>
      <c r="G229" t="s">
        <v>86</v>
      </c>
      <c r="H229" t="s">
        <v>29</v>
      </c>
      <c r="J229" t="s">
        <v>21</v>
      </c>
      <c r="K229">
        <v>2019</v>
      </c>
      <c r="L229" t="s">
        <v>411</v>
      </c>
      <c r="M229" t="s">
        <v>23</v>
      </c>
      <c r="N229" t="s">
        <v>24</v>
      </c>
    </row>
    <row r="230" spans="1:14" hidden="1" x14ac:dyDescent="0.2">
      <c r="A230" t="s">
        <v>408</v>
      </c>
      <c r="B230" t="s">
        <v>424</v>
      </c>
      <c r="C230" t="s">
        <v>16</v>
      </c>
      <c r="D230">
        <v>65000</v>
      </c>
      <c r="E230" s="1">
        <v>42719</v>
      </c>
      <c r="F230" t="s">
        <v>27</v>
      </c>
      <c r="G230" t="s">
        <v>36</v>
      </c>
      <c r="H230" t="s">
        <v>29</v>
      </c>
      <c r="I230" s="2" t="s">
        <v>425</v>
      </c>
      <c r="J230" t="s">
        <v>21</v>
      </c>
      <c r="K230">
        <v>2016</v>
      </c>
      <c r="L230" t="s">
        <v>411</v>
      </c>
      <c r="M230" t="s">
        <v>23</v>
      </c>
      <c r="N230" t="s">
        <v>24</v>
      </c>
    </row>
    <row r="231" spans="1:14" hidden="1" x14ac:dyDescent="0.2">
      <c r="A231" t="s">
        <v>408</v>
      </c>
      <c r="B231" t="s">
        <v>426</v>
      </c>
      <c r="C231" t="s">
        <v>16</v>
      </c>
      <c r="D231">
        <v>5064</v>
      </c>
      <c r="E231" s="1">
        <v>43571</v>
      </c>
      <c r="F231" t="s">
        <v>17</v>
      </c>
      <c r="G231" t="s">
        <v>86</v>
      </c>
      <c r="H231" t="s">
        <v>29</v>
      </c>
      <c r="I231" t="s">
        <v>427</v>
      </c>
      <c r="J231" t="s">
        <v>21</v>
      </c>
      <c r="K231">
        <v>2019</v>
      </c>
      <c r="L231" t="s">
        <v>411</v>
      </c>
      <c r="M231" t="s">
        <v>23</v>
      </c>
      <c r="N231" t="s">
        <v>24</v>
      </c>
    </row>
    <row r="232" spans="1:14" hidden="1" x14ac:dyDescent="0.2">
      <c r="A232" t="s">
        <v>408</v>
      </c>
      <c r="B232" t="s">
        <v>428</v>
      </c>
      <c r="C232" t="s">
        <v>16</v>
      </c>
      <c r="D232">
        <v>2190</v>
      </c>
      <c r="E232" s="1">
        <v>43904</v>
      </c>
      <c r="F232" t="s">
        <v>32</v>
      </c>
      <c r="G232" t="s">
        <v>36</v>
      </c>
      <c r="H232" t="s">
        <v>29</v>
      </c>
      <c r="I232" t="s">
        <v>429</v>
      </c>
      <c r="J232" t="s">
        <v>21</v>
      </c>
      <c r="K232">
        <v>2020</v>
      </c>
      <c r="L232" t="s">
        <v>411</v>
      </c>
      <c r="M232" t="s">
        <v>23</v>
      </c>
      <c r="N232" t="s">
        <v>24</v>
      </c>
    </row>
    <row r="233" spans="1:14" hidden="1" x14ac:dyDescent="0.2">
      <c r="A233" t="s">
        <v>408</v>
      </c>
      <c r="B233" t="s">
        <v>430</v>
      </c>
      <c r="C233" t="s">
        <v>42</v>
      </c>
      <c r="D233">
        <v>4000</v>
      </c>
      <c r="E233" s="1">
        <v>41848</v>
      </c>
      <c r="F233" t="s">
        <v>17</v>
      </c>
      <c r="G233" t="s">
        <v>36</v>
      </c>
      <c r="H233" t="s">
        <v>19</v>
      </c>
      <c r="I233" t="s">
        <v>431</v>
      </c>
      <c r="J233" t="s">
        <v>21</v>
      </c>
      <c r="K233">
        <v>2014</v>
      </c>
      <c r="L233" t="s">
        <v>411</v>
      </c>
      <c r="M233" t="s">
        <v>23</v>
      </c>
      <c r="N233" t="s">
        <v>24</v>
      </c>
    </row>
    <row r="234" spans="1:14" hidden="1" x14ac:dyDescent="0.2">
      <c r="A234" t="s">
        <v>408</v>
      </c>
      <c r="B234" t="s">
        <v>432</v>
      </c>
      <c r="C234" t="s">
        <v>42</v>
      </c>
      <c r="D234">
        <v>10866</v>
      </c>
      <c r="E234" s="1">
        <v>43494</v>
      </c>
      <c r="F234" t="s">
        <v>32</v>
      </c>
      <c r="G234" t="s">
        <v>60</v>
      </c>
      <c r="H234" t="s">
        <v>19</v>
      </c>
      <c r="I234" t="s">
        <v>433</v>
      </c>
      <c r="J234" t="s">
        <v>21</v>
      </c>
      <c r="K234">
        <v>2019</v>
      </c>
      <c r="L234" t="s">
        <v>411</v>
      </c>
      <c r="M234" t="s">
        <v>23</v>
      </c>
      <c r="N234" t="s">
        <v>24</v>
      </c>
    </row>
    <row r="235" spans="1:14" hidden="1" x14ac:dyDescent="0.2">
      <c r="A235" t="s">
        <v>408</v>
      </c>
      <c r="B235" t="s">
        <v>434</v>
      </c>
      <c r="C235" t="s">
        <v>16</v>
      </c>
      <c r="D235">
        <v>763</v>
      </c>
      <c r="E235" s="1">
        <v>44007</v>
      </c>
      <c r="F235" t="s">
        <v>27</v>
      </c>
      <c r="G235" t="s">
        <v>36</v>
      </c>
      <c r="H235" t="s">
        <v>19</v>
      </c>
      <c r="I235" t="s">
        <v>435</v>
      </c>
      <c r="J235" t="s">
        <v>21</v>
      </c>
      <c r="K235">
        <v>2020</v>
      </c>
      <c r="L235" t="s">
        <v>411</v>
      </c>
      <c r="M235" t="s">
        <v>23</v>
      </c>
      <c r="N235" t="s">
        <v>24</v>
      </c>
    </row>
    <row r="236" spans="1:14" hidden="1" x14ac:dyDescent="0.2">
      <c r="A236" t="s">
        <v>408</v>
      </c>
      <c r="B236" t="s">
        <v>436</v>
      </c>
      <c r="C236" t="s">
        <v>26</v>
      </c>
      <c r="D236">
        <v>1700</v>
      </c>
      <c r="E236" s="1">
        <v>44390</v>
      </c>
      <c r="F236" t="s">
        <v>27</v>
      </c>
      <c r="G236" t="s">
        <v>36</v>
      </c>
      <c r="H236" t="s">
        <v>29</v>
      </c>
      <c r="J236" t="s">
        <v>30</v>
      </c>
      <c r="K236">
        <v>2021</v>
      </c>
      <c r="L236" t="s">
        <v>411</v>
      </c>
      <c r="M236" t="s">
        <v>23</v>
      </c>
      <c r="N236" t="s">
        <v>24</v>
      </c>
    </row>
    <row r="237" spans="1:14" hidden="1" x14ac:dyDescent="0.2">
      <c r="A237" t="s">
        <v>408</v>
      </c>
      <c r="B237" t="s">
        <v>437</v>
      </c>
      <c r="C237" t="s">
        <v>42</v>
      </c>
      <c r="D237">
        <v>29982</v>
      </c>
      <c r="E237" s="1">
        <v>44235</v>
      </c>
      <c r="F237" t="s">
        <v>27</v>
      </c>
      <c r="G237" t="s">
        <v>91</v>
      </c>
      <c r="H237" t="s">
        <v>19</v>
      </c>
      <c r="J237" t="s">
        <v>30</v>
      </c>
      <c r="K237">
        <v>2021</v>
      </c>
      <c r="L237" t="s">
        <v>411</v>
      </c>
      <c r="M237" t="s">
        <v>23</v>
      </c>
      <c r="N237" t="s">
        <v>24</v>
      </c>
    </row>
    <row r="238" spans="1:14" hidden="1" x14ac:dyDescent="0.2">
      <c r="A238" t="s">
        <v>408</v>
      </c>
      <c r="B238" t="s">
        <v>438</v>
      </c>
      <c r="C238" t="s">
        <v>16</v>
      </c>
      <c r="D238">
        <v>5845</v>
      </c>
      <c r="E238" s="1">
        <v>41796</v>
      </c>
      <c r="F238" t="s">
        <v>32</v>
      </c>
      <c r="G238" t="s">
        <v>46</v>
      </c>
      <c r="H238" t="s">
        <v>29</v>
      </c>
      <c r="I238" t="s">
        <v>439</v>
      </c>
      <c r="J238" t="s">
        <v>21</v>
      </c>
      <c r="K238">
        <v>2014</v>
      </c>
      <c r="L238" t="s">
        <v>411</v>
      </c>
      <c r="M238" t="s">
        <v>23</v>
      </c>
      <c r="N238" t="s">
        <v>24</v>
      </c>
    </row>
    <row r="239" spans="1:14" hidden="1" x14ac:dyDescent="0.2">
      <c r="A239" t="s">
        <v>408</v>
      </c>
      <c r="B239" t="s">
        <v>440</v>
      </c>
      <c r="C239" t="s">
        <v>16</v>
      </c>
      <c r="D239">
        <v>616</v>
      </c>
      <c r="E239" s="1">
        <v>41995</v>
      </c>
      <c r="F239" t="s">
        <v>27</v>
      </c>
      <c r="G239" t="s">
        <v>91</v>
      </c>
      <c r="H239" t="s">
        <v>29</v>
      </c>
      <c r="I239" t="s">
        <v>441</v>
      </c>
      <c r="J239" t="s">
        <v>21</v>
      </c>
      <c r="K239">
        <v>2014</v>
      </c>
      <c r="L239" t="s">
        <v>411</v>
      </c>
      <c r="M239" t="s">
        <v>23</v>
      </c>
      <c r="N239" t="s">
        <v>24</v>
      </c>
    </row>
    <row r="240" spans="1:14" hidden="1" x14ac:dyDescent="0.2">
      <c r="A240" t="s">
        <v>408</v>
      </c>
      <c r="B240" t="s">
        <v>442</v>
      </c>
      <c r="C240" t="s">
        <v>16</v>
      </c>
      <c r="D240">
        <v>197661</v>
      </c>
      <c r="E240" s="1">
        <v>43571</v>
      </c>
      <c r="F240" t="s">
        <v>27</v>
      </c>
      <c r="G240" t="s">
        <v>36</v>
      </c>
      <c r="H240" t="s">
        <v>29</v>
      </c>
      <c r="I240" t="s">
        <v>443</v>
      </c>
      <c r="J240" t="s">
        <v>21</v>
      </c>
      <c r="K240">
        <v>2019</v>
      </c>
      <c r="L240" t="s">
        <v>411</v>
      </c>
      <c r="M240" t="s">
        <v>23</v>
      </c>
      <c r="N240" t="s">
        <v>24</v>
      </c>
    </row>
    <row r="241" spans="1:14" hidden="1" x14ac:dyDescent="0.2">
      <c r="A241" t="s">
        <v>408</v>
      </c>
      <c r="B241" t="s">
        <v>444</v>
      </c>
      <c r="C241" t="s">
        <v>16</v>
      </c>
      <c r="D241">
        <v>2029</v>
      </c>
      <c r="E241" s="1">
        <v>42625</v>
      </c>
      <c r="F241" t="s">
        <v>99</v>
      </c>
      <c r="G241" t="s">
        <v>86</v>
      </c>
      <c r="H241" t="s">
        <v>29</v>
      </c>
      <c r="I241" t="s">
        <v>445</v>
      </c>
      <c r="J241" t="s">
        <v>21</v>
      </c>
      <c r="K241">
        <v>2016</v>
      </c>
      <c r="L241" t="s">
        <v>411</v>
      </c>
      <c r="M241" t="s">
        <v>23</v>
      </c>
      <c r="N241" t="s">
        <v>24</v>
      </c>
    </row>
    <row r="242" spans="1:14" hidden="1" x14ac:dyDescent="0.2">
      <c r="A242" t="s">
        <v>408</v>
      </c>
      <c r="B242" t="s">
        <v>446</v>
      </c>
      <c r="C242" t="s">
        <v>16</v>
      </c>
      <c r="D242">
        <v>900</v>
      </c>
      <c r="E242" s="1">
        <v>43276</v>
      </c>
      <c r="F242" t="s">
        <v>17</v>
      </c>
      <c r="G242" t="s">
        <v>36</v>
      </c>
      <c r="H242" t="s">
        <v>19</v>
      </c>
      <c r="I242" t="s">
        <v>447</v>
      </c>
      <c r="J242" t="s">
        <v>21</v>
      </c>
      <c r="K242">
        <v>2018</v>
      </c>
      <c r="L242" t="s">
        <v>411</v>
      </c>
      <c r="M242" t="s">
        <v>23</v>
      </c>
      <c r="N242" t="s">
        <v>24</v>
      </c>
    </row>
    <row r="243" spans="1:14" hidden="1" x14ac:dyDescent="0.2">
      <c r="A243" t="s">
        <v>408</v>
      </c>
      <c r="B243" t="s">
        <v>448</v>
      </c>
      <c r="C243" t="s">
        <v>16</v>
      </c>
      <c r="D243">
        <v>5257</v>
      </c>
      <c r="E243" s="1">
        <v>40137</v>
      </c>
      <c r="F243" t="s">
        <v>32</v>
      </c>
      <c r="G243" t="s">
        <v>46</v>
      </c>
      <c r="H243" t="s">
        <v>29</v>
      </c>
      <c r="I243" t="s">
        <v>449</v>
      </c>
      <c r="J243" t="s">
        <v>21</v>
      </c>
      <c r="K243">
        <v>2009</v>
      </c>
      <c r="L243" t="s">
        <v>411</v>
      </c>
      <c r="M243" t="s">
        <v>23</v>
      </c>
      <c r="N243" t="s">
        <v>24</v>
      </c>
    </row>
    <row r="244" spans="1:14" hidden="1" x14ac:dyDescent="0.2">
      <c r="A244" t="s">
        <v>408</v>
      </c>
      <c r="B244" t="s">
        <v>450</v>
      </c>
      <c r="C244" t="s">
        <v>16</v>
      </c>
      <c r="D244">
        <v>1000</v>
      </c>
      <c r="E244" s="1">
        <v>40358</v>
      </c>
      <c r="F244" t="s">
        <v>91</v>
      </c>
      <c r="G244" t="s">
        <v>86</v>
      </c>
      <c r="H244" t="s">
        <v>29</v>
      </c>
      <c r="I244" t="s">
        <v>44</v>
      </c>
      <c r="J244" t="s">
        <v>21</v>
      </c>
      <c r="K244">
        <v>2010</v>
      </c>
      <c r="L244" t="s">
        <v>411</v>
      </c>
      <c r="M244" t="s">
        <v>23</v>
      </c>
      <c r="N244" t="s">
        <v>24</v>
      </c>
    </row>
    <row r="245" spans="1:14" hidden="1" x14ac:dyDescent="0.2">
      <c r="A245" t="s">
        <v>408</v>
      </c>
      <c r="B245" t="s">
        <v>451</v>
      </c>
      <c r="C245" t="s">
        <v>16</v>
      </c>
      <c r="D245">
        <v>3224</v>
      </c>
      <c r="E245" s="1">
        <v>42062</v>
      </c>
      <c r="F245" t="s">
        <v>32</v>
      </c>
      <c r="G245" t="s">
        <v>36</v>
      </c>
      <c r="H245" t="s">
        <v>29</v>
      </c>
      <c r="I245" s="2" t="s">
        <v>452</v>
      </c>
      <c r="J245" t="s">
        <v>21</v>
      </c>
      <c r="K245">
        <v>2015</v>
      </c>
      <c r="L245" t="s">
        <v>411</v>
      </c>
      <c r="M245" t="s">
        <v>23</v>
      </c>
      <c r="N245" t="s">
        <v>24</v>
      </c>
    </row>
    <row r="246" spans="1:14" hidden="1" x14ac:dyDescent="0.2">
      <c r="A246" t="s">
        <v>408</v>
      </c>
      <c r="B246" t="s">
        <v>412</v>
      </c>
      <c r="C246" t="s">
        <v>26</v>
      </c>
      <c r="D246">
        <v>638</v>
      </c>
      <c r="E246" s="1">
        <v>43091</v>
      </c>
      <c r="F246" t="s">
        <v>17</v>
      </c>
      <c r="G246" t="s">
        <v>86</v>
      </c>
      <c r="H246" t="s">
        <v>29</v>
      </c>
      <c r="I246" s="2" t="s">
        <v>453</v>
      </c>
      <c r="J246" t="s">
        <v>21</v>
      </c>
      <c r="K246">
        <v>2017</v>
      </c>
      <c r="L246" t="s">
        <v>411</v>
      </c>
      <c r="M246" t="s">
        <v>23</v>
      </c>
      <c r="N246" t="s">
        <v>24</v>
      </c>
    </row>
    <row r="247" spans="1:14" hidden="1" x14ac:dyDescent="0.2">
      <c r="A247" t="s">
        <v>408</v>
      </c>
      <c r="B247" t="s">
        <v>454</v>
      </c>
      <c r="C247" t="s">
        <v>16</v>
      </c>
      <c r="D247">
        <v>628</v>
      </c>
      <c r="E247" s="1">
        <v>43270</v>
      </c>
      <c r="F247" t="s">
        <v>17</v>
      </c>
      <c r="G247" t="s">
        <v>18</v>
      </c>
      <c r="H247" t="s">
        <v>19</v>
      </c>
      <c r="I247" t="s">
        <v>455</v>
      </c>
      <c r="J247" t="s">
        <v>21</v>
      </c>
      <c r="K247">
        <v>2018</v>
      </c>
      <c r="L247" t="s">
        <v>411</v>
      </c>
      <c r="M247" t="s">
        <v>23</v>
      </c>
      <c r="N247" t="s">
        <v>24</v>
      </c>
    </row>
    <row r="248" spans="1:14" hidden="1" x14ac:dyDescent="0.2">
      <c r="A248" t="s">
        <v>408</v>
      </c>
      <c r="B248" t="s">
        <v>456</v>
      </c>
      <c r="C248" t="s">
        <v>16</v>
      </c>
      <c r="D248">
        <v>3534</v>
      </c>
      <c r="E248" s="1">
        <v>41702</v>
      </c>
      <c r="F248" t="s">
        <v>85</v>
      </c>
      <c r="G248" t="s">
        <v>86</v>
      </c>
      <c r="H248" t="s">
        <v>29</v>
      </c>
      <c r="I248" t="s">
        <v>44</v>
      </c>
      <c r="J248" t="s">
        <v>21</v>
      </c>
      <c r="K248">
        <v>2014</v>
      </c>
      <c r="L248" t="s">
        <v>411</v>
      </c>
      <c r="M248" t="s">
        <v>23</v>
      </c>
      <c r="N248" t="s">
        <v>24</v>
      </c>
    </row>
    <row r="249" spans="1:14" hidden="1" x14ac:dyDescent="0.2">
      <c r="A249" t="s">
        <v>408</v>
      </c>
      <c r="B249" t="s">
        <v>457</v>
      </c>
      <c r="C249" t="s">
        <v>16</v>
      </c>
      <c r="D249">
        <v>961</v>
      </c>
      <c r="E249" s="1">
        <v>41025</v>
      </c>
      <c r="F249" t="s">
        <v>32</v>
      </c>
      <c r="G249" t="s">
        <v>36</v>
      </c>
      <c r="H249" t="s">
        <v>29</v>
      </c>
      <c r="I249" t="s">
        <v>458</v>
      </c>
      <c r="J249" t="s">
        <v>21</v>
      </c>
      <c r="K249">
        <v>2012</v>
      </c>
      <c r="L249" t="s">
        <v>411</v>
      </c>
      <c r="M249" t="s">
        <v>23</v>
      </c>
      <c r="N249" t="s">
        <v>24</v>
      </c>
    </row>
    <row r="250" spans="1:14" hidden="1" x14ac:dyDescent="0.2">
      <c r="A250" t="s">
        <v>408</v>
      </c>
      <c r="B250" t="s">
        <v>459</v>
      </c>
      <c r="C250" t="s">
        <v>16</v>
      </c>
      <c r="D250">
        <v>1463</v>
      </c>
      <c r="E250" s="1">
        <v>44026</v>
      </c>
      <c r="F250" t="s">
        <v>32</v>
      </c>
      <c r="G250" t="s">
        <v>86</v>
      </c>
      <c r="H250" t="s">
        <v>29</v>
      </c>
      <c r="I250" t="s">
        <v>460</v>
      </c>
      <c r="J250" t="s">
        <v>21</v>
      </c>
      <c r="K250">
        <v>2020</v>
      </c>
      <c r="L250" t="s">
        <v>411</v>
      </c>
      <c r="M250" t="s">
        <v>23</v>
      </c>
      <c r="N250" t="s">
        <v>24</v>
      </c>
    </row>
    <row r="251" spans="1:14" hidden="1" x14ac:dyDescent="0.2">
      <c r="A251" t="s">
        <v>408</v>
      </c>
      <c r="B251" t="s">
        <v>461</v>
      </c>
      <c r="C251" t="s">
        <v>16</v>
      </c>
      <c r="D251">
        <v>579</v>
      </c>
      <c r="E251" s="1">
        <v>41544</v>
      </c>
      <c r="F251" t="s">
        <v>32</v>
      </c>
      <c r="G251" t="s">
        <v>60</v>
      </c>
      <c r="H251" t="s">
        <v>29</v>
      </c>
      <c r="J251" t="s">
        <v>21</v>
      </c>
      <c r="K251">
        <v>2013</v>
      </c>
      <c r="L251" t="s">
        <v>411</v>
      </c>
      <c r="M251" t="s">
        <v>23</v>
      </c>
      <c r="N251" t="s">
        <v>24</v>
      </c>
    </row>
    <row r="252" spans="1:14" hidden="1" x14ac:dyDescent="0.2">
      <c r="A252" t="s">
        <v>408</v>
      </c>
      <c r="B252" t="s">
        <v>462</v>
      </c>
      <c r="C252" t="s">
        <v>16</v>
      </c>
      <c r="D252">
        <v>8009</v>
      </c>
      <c r="E252" s="1">
        <v>42667</v>
      </c>
      <c r="F252" t="s">
        <v>17</v>
      </c>
      <c r="G252" t="s">
        <v>36</v>
      </c>
      <c r="H252" t="s">
        <v>19</v>
      </c>
      <c r="I252" t="s">
        <v>463</v>
      </c>
      <c r="J252" t="s">
        <v>21</v>
      </c>
      <c r="K252">
        <v>2016</v>
      </c>
      <c r="L252" t="s">
        <v>411</v>
      </c>
      <c r="M252" t="s">
        <v>23</v>
      </c>
      <c r="N252" t="s">
        <v>24</v>
      </c>
    </row>
    <row r="253" spans="1:14" hidden="1" x14ac:dyDescent="0.2">
      <c r="A253" t="s">
        <v>408</v>
      </c>
      <c r="B253" t="s">
        <v>464</v>
      </c>
      <c r="C253" t="s">
        <v>26</v>
      </c>
      <c r="D253">
        <v>1717</v>
      </c>
      <c r="E253" s="1">
        <v>43203</v>
      </c>
      <c r="F253" t="s">
        <v>17</v>
      </c>
      <c r="G253" t="s">
        <v>33</v>
      </c>
      <c r="H253" t="s">
        <v>29</v>
      </c>
      <c r="I253" t="s">
        <v>465</v>
      </c>
      <c r="J253" t="s">
        <v>21</v>
      </c>
      <c r="K253">
        <v>2018</v>
      </c>
      <c r="L253" t="s">
        <v>411</v>
      </c>
      <c r="M253" t="s">
        <v>23</v>
      </c>
      <c r="N253" t="s">
        <v>24</v>
      </c>
    </row>
    <row r="254" spans="1:14" hidden="1" x14ac:dyDescent="0.2">
      <c r="A254" t="s">
        <v>408</v>
      </c>
      <c r="B254" t="s">
        <v>466</v>
      </c>
      <c r="C254" t="s">
        <v>16</v>
      </c>
      <c r="D254">
        <v>661</v>
      </c>
      <c r="E254" s="1">
        <v>44510</v>
      </c>
      <c r="F254" t="s">
        <v>27</v>
      </c>
      <c r="G254" t="s">
        <v>36</v>
      </c>
      <c r="H254" t="s">
        <v>29</v>
      </c>
      <c r="J254" t="s">
        <v>30</v>
      </c>
      <c r="K254">
        <v>2021</v>
      </c>
      <c r="L254" t="s">
        <v>411</v>
      </c>
      <c r="M254" t="s">
        <v>23</v>
      </c>
      <c r="N254" t="s">
        <v>24</v>
      </c>
    </row>
    <row r="255" spans="1:14" hidden="1" x14ac:dyDescent="0.2">
      <c r="A255" t="s">
        <v>408</v>
      </c>
      <c r="B255" t="s">
        <v>467</v>
      </c>
      <c r="C255" t="s">
        <v>16</v>
      </c>
      <c r="D255">
        <v>199548</v>
      </c>
      <c r="E255" s="1">
        <v>43840</v>
      </c>
      <c r="F255" t="s">
        <v>27</v>
      </c>
      <c r="G255" t="s">
        <v>33</v>
      </c>
      <c r="H255" t="s">
        <v>29</v>
      </c>
      <c r="J255" t="s">
        <v>21</v>
      </c>
      <c r="K255">
        <v>2020</v>
      </c>
      <c r="L255" t="s">
        <v>411</v>
      </c>
      <c r="M255" t="s">
        <v>23</v>
      </c>
      <c r="N255" t="s">
        <v>24</v>
      </c>
    </row>
    <row r="256" spans="1:14" hidden="1" x14ac:dyDescent="0.2">
      <c r="A256" t="s">
        <v>408</v>
      </c>
      <c r="B256" t="s">
        <v>468</v>
      </c>
      <c r="C256" t="s">
        <v>16</v>
      </c>
      <c r="D256">
        <v>1259</v>
      </c>
      <c r="E256" s="1">
        <v>44309</v>
      </c>
      <c r="F256" t="s">
        <v>17</v>
      </c>
      <c r="G256" t="s">
        <v>36</v>
      </c>
      <c r="H256" t="s">
        <v>19</v>
      </c>
      <c r="J256" t="s">
        <v>30</v>
      </c>
      <c r="K256">
        <v>2021</v>
      </c>
      <c r="L256" t="s">
        <v>411</v>
      </c>
      <c r="M256" t="s">
        <v>23</v>
      </c>
      <c r="N256" t="s">
        <v>24</v>
      </c>
    </row>
    <row r="257" spans="1:14" hidden="1" x14ac:dyDescent="0.2">
      <c r="A257" t="s">
        <v>408</v>
      </c>
      <c r="B257" t="s">
        <v>469</v>
      </c>
      <c r="C257" t="s">
        <v>16</v>
      </c>
      <c r="D257">
        <v>1122</v>
      </c>
      <c r="E257" s="1">
        <v>44200</v>
      </c>
      <c r="F257" t="s">
        <v>17</v>
      </c>
      <c r="G257" t="s">
        <v>86</v>
      </c>
      <c r="H257" t="s">
        <v>29</v>
      </c>
      <c r="I257" t="s">
        <v>470</v>
      </c>
      <c r="J257" t="s">
        <v>21</v>
      </c>
      <c r="K257">
        <v>2021</v>
      </c>
      <c r="L257" t="s">
        <v>411</v>
      </c>
      <c r="M257" t="s">
        <v>23</v>
      </c>
      <c r="N257" t="s">
        <v>24</v>
      </c>
    </row>
    <row r="258" spans="1:14" hidden="1" x14ac:dyDescent="0.2">
      <c r="A258" t="s">
        <v>408</v>
      </c>
      <c r="B258" t="s">
        <v>471</v>
      </c>
      <c r="C258" t="s">
        <v>16</v>
      </c>
      <c r="D258">
        <v>1863</v>
      </c>
      <c r="E258" s="1">
        <v>41927</v>
      </c>
      <c r="F258" t="s">
        <v>32</v>
      </c>
      <c r="G258" t="s">
        <v>91</v>
      </c>
      <c r="H258" t="s">
        <v>29</v>
      </c>
      <c r="I258" t="s">
        <v>472</v>
      </c>
      <c r="J258" t="s">
        <v>21</v>
      </c>
      <c r="K258">
        <v>2014</v>
      </c>
      <c r="L258" t="s">
        <v>411</v>
      </c>
      <c r="M258" t="s">
        <v>23</v>
      </c>
      <c r="N258" t="s">
        <v>24</v>
      </c>
    </row>
    <row r="259" spans="1:14" hidden="1" x14ac:dyDescent="0.2">
      <c r="A259" t="s">
        <v>408</v>
      </c>
      <c r="B259" t="s">
        <v>473</v>
      </c>
      <c r="C259" t="s">
        <v>42</v>
      </c>
      <c r="D259">
        <v>1733</v>
      </c>
      <c r="E259" s="1">
        <v>43231</v>
      </c>
      <c r="F259" t="s">
        <v>27</v>
      </c>
      <c r="G259" t="s">
        <v>33</v>
      </c>
      <c r="H259" t="s">
        <v>19</v>
      </c>
      <c r="I259" t="s">
        <v>474</v>
      </c>
      <c r="J259" t="s">
        <v>21</v>
      </c>
      <c r="K259">
        <v>2018</v>
      </c>
      <c r="L259" t="s">
        <v>411</v>
      </c>
      <c r="M259" t="s">
        <v>23</v>
      </c>
      <c r="N259" t="s">
        <v>24</v>
      </c>
    </row>
    <row r="260" spans="1:14" hidden="1" x14ac:dyDescent="0.2">
      <c r="A260" t="s">
        <v>408</v>
      </c>
      <c r="B260" t="s">
        <v>475</v>
      </c>
      <c r="C260" t="s">
        <v>16</v>
      </c>
      <c r="D260">
        <v>15974</v>
      </c>
      <c r="E260" s="1">
        <v>43378</v>
      </c>
      <c r="F260" t="s">
        <v>27</v>
      </c>
      <c r="G260" t="s">
        <v>36</v>
      </c>
      <c r="H260" t="s">
        <v>29</v>
      </c>
      <c r="I260" t="s">
        <v>476</v>
      </c>
      <c r="J260" t="s">
        <v>21</v>
      </c>
      <c r="K260">
        <v>2018</v>
      </c>
      <c r="L260" t="s">
        <v>411</v>
      </c>
      <c r="M260" t="s">
        <v>23</v>
      </c>
      <c r="N260" t="s">
        <v>24</v>
      </c>
    </row>
    <row r="261" spans="1:14" hidden="1" x14ac:dyDescent="0.2">
      <c r="A261" t="s">
        <v>408</v>
      </c>
      <c r="B261" t="s">
        <v>477</v>
      </c>
      <c r="C261" t="s">
        <v>42</v>
      </c>
      <c r="D261">
        <v>1499</v>
      </c>
      <c r="E261" s="1">
        <v>41624</v>
      </c>
      <c r="F261" t="s">
        <v>17</v>
      </c>
      <c r="G261" t="s">
        <v>36</v>
      </c>
      <c r="H261" t="s">
        <v>19</v>
      </c>
      <c r="I261" t="s">
        <v>478</v>
      </c>
      <c r="J261" t="s">
        <v>21</v>
      </c>
      <c r="K261">
        <v>2013</v>
      </c>
      <c r="L261" t="s">
        <v>411</v>
      </c>
      <c r="M261" t="s">
        <v>23</v>
      </c>
      <c r="N261" t="s">
        <v>24</v>
      </c>
    </row>
    <row r="262" spans="1:14" hidden="1" x14ac:dyDescent="0.2">
      <c r="A262" t="s">
        <v>408</v>
      </c>
      <c r="B262" t="s">
        <v>479</v>
      </c>
      <c r="C262" t="s">
        <v>16</v>
      </c>
      <c r="D262">
        <v>114007</v>
      </c>
      <c r="E262" s="1">
        <v>43782</v>
      </c>
      <c r="F262" t="s">
        <v>27</v>
      </c>
      <c r="G262" t="s">
        <v>33</v>
      </c>
      <c r="H262" t="s">
        <v>29</v>
      </c>
      <c r="J262" t="s">
        <v>21</v>
      </c>
      <c r="K262">
        <v>2019</v>
      </c>
      <c r="L262" t="s">
        <v>411</v>
      </c>
      <c r="M262" t="s">
        <v>23</v>
      </c>
      <c r="N262" t="s">
        <v>24</v>
      </c>
    </row>
    <row r="263" spans="1:14" hidden="1" x14ac:dyDescent="0.2">
      <c r="A263" t="s">
        <v>408</v>
      </c>
      <c r="B263" t="s">
        <v>480</v>
      </c>
      <c r="C263" t="s">
        <v>16</v>
      </c>
      <c r="D263">
        <v>29528</v>
      </c>
      <c r="E263" s="1">
        <v>43207</v>
      </c>
      <c r="F263" t="s">
        <v>27</v>
      </c>
      <c r="G263" t="s">
        <v>33</v>
      </c>
      <c r="H263" t="s">
        <v>29</v>
      </c>
      <c r="I263" t="s">
        <v>481</v>
      </c>
      <c r="J263" t="s">
        <v>21</v>
      </c>
      <c r="K263">
        <v>2018</v>
      </c>
      <c r="L263" t="s">
        <v>411</v>
      </c>
      <c r="M263" t="s">
        <v>23</v>
      </c>
      <c r="N263" t="s">
        <v>24</v>
      </c>
    </row>
    <row r="264" spans="1:14" hidden="1" x14ac:dyDescent="0.2">
      <c r="A264" t="s">
        <v>408</v>
      </c>
      <c r="B264" t="s">
        <v>482</v>
      </c>
      <c r="C264" t="s">
        <v>26</v>
      </c>
      <c r="D264">
        <v>80138</v>
      </c>
      <c r="E264" s="1">
        <v>44280</v>
      </c>
      <c r="F264" t="s">
        <v>27</v>
      </c>
      <c r="G264" t="s">
        <v>36</v>
      </c>
      <c r="H264" t="s">
        <v>19</v>
      </c>
      <c r="J264" t="s">
        <v>30</v>
      </c>
      <c r="K264">
        <v>2021</v>
      </c>
      <c r="L264" t="s">
        <v>411</v>
      </c>
      <c r="M264" t="s">
        <v>23</v>
      </c>
      <c r="N264" t="s">
        <v>24</v>
      </c>
    </row>
    <row r="265" spans="1:14" hidden="1" x14ac:dyDescent="0.2">
      <c r="A265" t="s">
        <v>408</v>
      </c>
      <c r="B265" t="s">
        <v>483</v>
      </c>
      <c r="C265" t="s">
        <v>26</v>
      </c>
      <c r="D265">
        <v>1658</v>
      </c>
      <c r="E265" s="1">
        <v>43924</v>
      </c>
      <c r="F265" t="s">
        <v>32</v>
      </c>
      <c r="G265" t="s">
        <v>400</v>
      </c>
      <c r="H265" t="s">
        <v>29</v>
      </c>
      <c r="I265" t="s">
        <v>484</v>
      </c>
      <c r="J265" t="s">
        <v>21</v>
      </c>
      <c r="K265">
        <v>2020</v>
      </c>
      <c r="L265" t="s">
        <v>411</v>
      </c>
      <c r="M265" t="s">
        <v>23</v>
      </c>
      <c r="N265" t="s">
        <v>24</v>
      </c>
    </row>
    <row r="266" spans="1:14" hidden="1" x14ac:dyDescent="0.2">
      <c r="A266" t="s">
        <v>408</v>
      </c>
      <c r="B266" t="s">
        <v>485</v>
      </c>
      <c r="C266" t="s">
        <v>16</v>
      </c>
      <c r="D266">
        <v>5357</v>
      </c>
      <c r="E266" s="1">
        <v>43959</v>
      </c>
      <c r="F266" t="s">
        <v>17</v>
      </c>
      <c r="G266" t="s">
        <v>33</v>
      </c>
      <c r="H266" t="s">
        <v>29</v>
      </c>
      <c r="I266" t="s">
        <v>486</v>
      </c>
      <c r="J266" t="s">
        <v>21</v>
      </c>
      <c r="K266">
        <v>2020</v>
      </c>
      <c r="L266" t="s">
        <v>411</v>
      </c>
      <c r="M266" t="s">
        <v>23</v>
      </c>
      <c r="N266" t="s">
        <v>24</v>
      </c>
    </row>
    <row r="267" spans="1:14" hidden="1" x14ac:dyDescent="0.2">
      <c r="A267" t="s">
        <v>408</v>
      </c>
      <c r="B267" t="s">
        <v>487</v>
      </c>
      <c r="C267" t="s">
        <v>16</v>
      </c>
      <c r="D267">
        <v>656047</v>
      </c>
      <c r="E267" s="1">
        <v>44495</v>
      </c>
      <c r="F267" t="s">
        <v>27</v>
      </c>
      <c r="G267" t="s">
        <v>36</v>
      </c>
      <c r="H267" t="s">
        <v>29</v>
      </c>
      <c r="J267" t="s">
        <v>30</v>
      </c>
      <c r="K267">
        <v>2021</v>
      </c>
      <c r="L267" t="s">
        <v>411</v>
      </c>
      <c r="M267" t="s">
        <v>23</v>
      </c>
      <c r="N267" t="s">
        <v>24</v>
      </c>
    </row>
    <row r="268" spans="1:14" hidden="1" x14ac:dyDescent="0.2">
      <c r="A268" t="s">
        <v>408</v>
      </c>
      <c r="B268" t="s">
        <v>488</v>
      </c>
      <c r="C268" t="s">
        <v>16</v>
      </c>
      <c r="D268">
        <v>5769</v>
      </c>
      <c r="E268" s="1">
        <v>44155</v>
      </c>
      <c r="F268" t="s">
        <v>27</v>
      </c>
      <c r="G268" t="s">
        <v>36</v>
      </c>
      <c r="H268" t="s">
        <v>29</v>
      </c>
      <c r="I268" t="s">
        <v>489</v>
      </c>
      <c r="J268" t="s">
        <v>21</v>
      </c>
      <c r="K268">
        <v>2020</v>
      </c>
      <c r="L268" t="s">
        <v>411</v>
      </c>
      <c r="M268" t="s">
        <v>23</v>
      </c>
      <c r="N268" t="s">
        <v>24</v>
      </c>
    </row>
    <row r="269" spans="1:14" hidden="1" x14ac:dyDescent="0.2">
      <c r="A269" t="s">
        <v>408</v>
      </c>
      <c r="B269" t="s">
        <v>490</v>
      </c>
      <c r="C269" t="s">
        <v>16</v>
      </c>
      <c r="D269">
        <v>500</v>
      </c>
      <c r="E269" s="1">
        <v>44260</v>
      </c>
      <c r="F269" t="s">
        <v>32</v>
      </c>
      <c r="G269" t="s">
        <v>86</v>
      </c>
      <c r="H269" t="s">
        <v>29</v>
      </c>
      <c r="J269" t="s">
        <v>30</v>
      </c>
      <c r="K269">
        <v>2021</v>
      </c>
      <c r="L269" t="s">
        <v>411</v>
      </c>
      <c r="M269" t="s">
        <v>23</v>
      </c>
      <c r="N269" t="s">
        <v>24</v>
      </c>
    </row>
    <row r="270" spans="1:14" hidden="1" x14ac:dyDescent="0.2">
      <c r="A270" t="s">
        <v>408</v>
      </c>
      <c r="B270" t="s">
        <v>491</v>
      </c>
      <c r="C270" t="s">
        <v>16</v>
      </c>
      <c r="D270">
        <v>1800</v>
      </c>
      <c r="E270" s="1">
        <v>40793</v>
      </c>
      <c r="F270" t="s">
        <v>32</v>
      </c>
      <c r="G270" t="s">
        <v>86</v>
      </c>
      <c r="H270" t="s">
        <v>29</v>
      </c>
      <c r="I270" t="s">
        <v>44</v>
      </c>
      <c r="J270" t="s">
        <v>21</v>
      </c>
      <c r="K270">
        <v>2011</v>
      </c>
      <c r="L270" t="s">
        <v>411</v>
      </c>
      <c r="M270" t="s">
        <v>23</v>
      </c>
      <c r="N270" t="s">
        <v>24</v>
      </c>
    </row>
    <row r="271" spans="1:14" hidden="1" x14ac:dyDescent="0.2">
      <c r="A271" t="s">
        <v>408</v>
      </c>
      <c r="B271" t="s">
        <v>492</v>
      </c>
      <c r="C271" t="s">
        <v>42</v>
      </c>
      <c r="D271">
        <v>62807</v>
      </c>
      <c r="E271" s="1">
        <v>44001</v>
      </c>
      <c r="F271" t="s">
        <v>27</v>
      </c>
      <c r="G271" t="s">
        <v>36</v>
      </c>
      <c r="H271" t="s">
        <v>19</v>
      </c>
      <c r="J271" t="s">
        <v>30</v>
      </c>
      <c r="K271">
        <v>2020</v>
      </c>
      <c r="L271" t="s">
        <v>411</v>
      </c>
      <c r="M271" t="s">
        <v>23</v>
      </c>
      <c r="N271" t="s">
        <v>24</v>
      </c>
    </row>
    <row r="272" spans="1:14" hidden="1" x14ac:dyDescent="0.2">
      <c r="A272" t="s">
        <v>408</v>
      </c>
      <c r="B272" t="s">
        <v>493</v>
      </c>
      <c r="C272" t="s">
        <v>16</v>
      </c>
      <c r="D272">
        <v>5983</v>
      </c>
      <c r="E272" s="1">
        <v>44253</v>
      </c>
      <c r="F272" t="s">
        <v>27</v>
      </c>
      <c r="G272" t="s">
        <v>33</v>
      </c>
      <c r="H272" t="s">
        <v>29</v>
      </c>
      <c r="I272" t="s">
        <v>494</v>
      </c>
      <c r="J272" t="s">
        <v>21</v>
      </c>
      <c r="K272">
        <v>2021</v>
      </c>
      <c r="L272" t="s">
        <v>411</v>
      </c>
      <c r="M272" t="s">
        <v>23</v>
      </c>
      <c r="N272" t="s">
        <v>24</v>
      </c>
    </row>
    <row r="273" spans="1:14" hidden="1" x14ac:dyDescent="0.2">
      <c r="A273" t="s">
        <v>408</v>
      </c>
      <c r="B273" t="s">
        <v>495</v>
      </c>
      <c r="C273" t="s">
        <v>16</v>
      </c>
      <c r="D273">
        <v>900</v>
      </c>
      <c r="E273" s="1">
        <v>44246</v>
      </c>
      <c r="F273" t="s">
        <v>32</v>
      </c>
      <c r="G273" t="s">
        <v>86</v>
      </c>
      <c r="H273" t="s">
        <v>29</v>
      </c>
      <c r="J273" t="s">
        <v>30</v>
      </c>
      <c r="K273">
        <v>2021</v>
      </c>
      <c r="L273" t="s">
        <v>411</v>
      </c>
      <c r="M273" t="s">
        <v>23</v>
      </c>
      <c r="N273" t="s">
        <v>24</v>
      </c>
    </row>
    <row r="274" spans="1:14" hidden="1" x14ac:dyDescent="0.2">
      <c r="A274" t="s">
        <v>408</v>
      </c>
      <c r="B274" t="s">
        <v>496</v>
      </c>
      <c r="C274" t="s">
        <v>16</v>
      </c>
      <c r="D274">
        <v>5080</v>
      </c>
      <c r="E274" s="1">
        <v>44460</v>
      </c>
      <c r="F274" t="s">
        <v>99</v>
      </c>
      <c r="G274" t="s">
        <v>86</v>
      </c>
      <c r="H274" t="s">
        <v>29</v>
      </c>
      <c r="J274" t="s">
        <v>30</v>
      </c>
      <c r="K274">
        <v>2021</v>
      </c>
      <c r="L274" t="s">
        <v>411</v>
      </c>
      <c r="M274" t="s">
        <v>23</v>
      </c>
      <c r="N274" t="s">
        <v>24</v>
      </c>
    </row>
    <row r="275" spans="1:14" hidden="1" x14ac:dyDescent="0.2">
      <c r="A275" t="s">
        <v>408</v>
      </c>
      <c r="B275" t="s">
        <v>497</v>
      </c>
      <c r="C275" t="s">
        <v>16</v>
      </c>
      <c r="D275">
        <v>500</v>
      </c>
      <c r="E275" s="1">
        <v>41869</v>
      </c>
      <c r="F275" t="s">
        <v>32</v>
      </c>
      <c r="G275" t="s">
        <v>86</v>
      </c>
      <c r="H275" t="s">
        <v>29</v>
      </c>
      <c r="I275" t="s">
        <v>498</v>
      </c>
      <c r="J275" t="s">
        <v>21</v>
      </c>
      <c r="K275">
        <v>2014</v>
      </c>
      <c r="L275" t="s">
        <v>411</v>
      </c>
      <c r="M275" t="s">
        <v>23</v>
      </c>
      <c r="N275" t="s">
        <v>24</v>
      </c>
    </row>
    <row r="276" spans="1:14" hidden="1" x14ac:dyDescent="0.2">
      <c r="A276" t="s">
        <v>408</v>
      </c>
      <c r="B276" t="s">
        <v>499</v>
      </c>
      <c r="C276" t="s">
        <v>16</v>
      </c>
      <c r="D276">
        <v>1172</v>
      </c>
      <c r="E276" s="1">
        <v>44369</v>
      </c>
      <c r="F276" t="s">
        <v>27</v>
      </c>
      <c r="G276" t="s">
        <v>33</v>
      </c>
      <c r="H276" t="s">
        <v>29</v>
      </c>
      <c r="J276" t="s">
        <v>30</v>
      </c>
      <c r="K276">
        <v>2021</v>
      </c>
      <c r="L276" t="s">
        <v>411</v>
      </c>
      <c r="M276" t="s">
        <v>23</v>
      </c>
      <c r="N276" t="s">
        <v>24</v>
      </c>
    </row>
    <row r="277" spans="1:14" hidden="1" x14ac:dyDescent="0.2">
      <c r="A277" t="s">
        <v>408</v>
      </c>
      <c r="B277" t="s">
        <v>500</v>
      </c>
      <c r="C277" t="s">
        <v>16</v>
      </c>
      <c r="D277">
        <v>1787</v>
      </c>
      <c r="E277" s="1">
        <v>42110</v>
      </c>
      <c r="F277" t="s">
        <v>32</v>
      </c>
      <c r="G277" t="s">
        <v>91</v>
      </c>
      <c r="H277" t="s">
        <v>29</v>
      </c>
      <c r="I277" s="2" t="s">
        <v>501</v>
      </c>
      <c r="J277" t="s">
        <v>21</v>
      </c>
      <c r="K277">
        <v>2015</v>
      </c>
      <c r="L277" t="s">
        <v>411</v>
      </c>
      <c r="M277" t="s">
        <v>23</v>
      </c>
      <c r="N277" t="s">
        <v>24</v>
      </c>
    </row>
    <row r="278" spans="1:14" hidden="1" x14ac:dyDescent="0.2">
      <c r="A278" t="s">
        <v>408</v>
      </c>
      <c r="B278" t="s">
        <v>502</v>
      </c>
      <c r="C278" t="s">
        <v>26</v>
      </c>
      <c r="D278">
        <v>582174</v>
      </c>
      <c r="E278" s="1">
        <v>43196</v>
      </c>
      <c r="F278" t="s">
        <v>32</v>
      </c>
      <c r="G278" t="s">
        <v>86</v>
      </c>
      <c r="H278" t="s">
        <v>29</v>
      </c>
      <c r="I278" t="s">
        <v>503</v>
      </c>
      <c r="J278" t="s">
        <v>21</v>
      </c>
      <c r="K278">
        <v>2018</v>
      </c>
      <c r="L278" t="s">
        <v>411</v>
      </c>
      <c r="M278" t="s">
        <v>23</v>
      </c>
      <c r="N278" t="s">
        <v>24</v>
      </c>
    </row>
    <row r="279" spans="1:14" hidden="1" x14ac:dyDescent="0.2">
      <c r="A279" t="s">
        <v>408</v>
      </c>
      <c r="B279" t="s">
        <v>504</v>
      </c>
      <c r="C279" t="s">
        <v>16</v>
      </c>
      <c r="D279">
        <v>2780</v>
      </c>
      <c r="E279" s="1">
        <v>41836</v>
      </c>
      <c r="F279" t="s">
        <v>32</v>
      </c>
      <c r="G279" t="s">
        <v>46</v>
      </c>
      <c r="H279" t="s">
        <v>29</v>
      </c>
      <c r="I279" t="s">
        <v>505</v>
      </c>
      <c r="J279" t="s">
        <v>21</v>
      </c>
      <c r="K279">
        <v>2014</v>
      </c>
      <c r="L279" t="s">
        <v>411</v>
      </c>
      <c r="M279" t="s">
        <v>23</v>
      </c>
      <c r="N279" t="s">
        <v>24</v>
      </c>
    </row>
    <row r="280" spans="1:14" hidden="1" x14ac:dyDescent="0.2">
      <c r="A280" t="s">
        <v>408</v>
      </c>
      <c r="B280" t="s">
        <v>506</v>
      </c>
      <c r="C280" t="s">
        <v>16</v>
      </c>
      <c r="D280">
        <v>729000</v>
      </c>
      <c r="E280" s="1">
        <v>41572</v>
      </c>
      <c r="F280" t="s">
        <v>32</v>
      </c>
      <c r="G280" t="s">
        <v>60</v>
      </c>
      <c r="H280" t="s">
        <v>29</v>
      </c>
      <c r="I280" t="s">
        <v>507</v>
      </c>
      <c r="J280" t="s">
        <v>21</v>
      </c>
      <c r="K280">
        <v>2013</v>
      </c>
      <c r="L280" t="s">
        <v>411</v>
      </c>
      <c r="M280" t="s">
        <v>23</v>
      </c>
      <c r="N280" t="s">
        <v>24</v>
      </c>
    </row>
    <row r="281" spans="1:14" hidden="1" x14ac:dyDescent="0.2">
      <c r="A281" t="s">
        <v>408</v>
      </c>
      <c r="B281" t="s">
        <v>508</v>
      </c>
      <c r="C281" t="s">
        <v>16</v>
      </c>
      <c r="D281">
        <v>15600</v>
      </c>
      <c r="E281" s="1">
        <v>44231</v>
      </c>
      <c r="F281" t="s">
        <v>27</v>
      </c>
      <c r="G281" t="s">
        <v>36</v>
      </c>
      <c r="H281" t="s">
        <v>29</v>
      </c>
      <c r="J281" t="s">
        <v>30</v>
      </c>
      <c r="K281">
        <v>2021</v>
      </c>
      <c r="L281" t="s">
        <v>411</v>
      </c>
      <c r="M281" t="s">
        <v>23</v>
      </c>
      <c r="N281" t="s">
        <v>24</v>
      </c>
    </row>
    <row r="282" spans="1:14" hidden="1" x14ac:dyDescent="0.2">
      <c r="A282" t="s">
        <v>408</v>
      </c>
      <c r="B282" t="s">
        <v>509</v>
      </c>
      <c r="C282" t="s">
        <v>16</v>
      </c>
      <c r="D282">
        <v>1312</v>
      </c>
      <c r="E282" s="1">
        <v>41289</v>
      </c>
      <c r="F282" t="s">
        <v>510</v>
      </c>
      <c r="G282" t="s">
        <v>511</v>
      </c>
      <c r="H282" t="s">
        <v>29</v>
      </c>
      <c r="J282" t="s">
        <v>21</v>
      </c>
      <c r="K282">
        <v>2013</v>
      </c>
      <c r="L282" t="s">
        <v>411</v>
      </c>
      <c r="M282" t="s">
        <v>23</v>
      </c>
      <c r="N282" t="s">
        <v>24</v>
      </c>
    </row>
    <row r="283" spans="1:14" hidden="1" x14ac:dyDescent="0.2">
      <c r="A283" t="s">
        <v>408</v>
      </c>
      <c r="B283" t="s">
        <v>512</v>
      </c>
      <c r="C283" t="s">
        <v>26</v>
      </c>
      <c r="D283">
        <v>2373</v>
      </c>
      <c r="E283" s="1">
        <v>42444</v>
      </c>
      <c r="F283" t="s">
        <v>17</v>
      </c>
      <c r="G283" t="s">
        <v>86</v>
      </c>
      <c r="H283" t="s">
        <v>29</v>
      </c>
      <c r="I283" s="2" t="s">
        <v>513</v>
      </c>
      <c r="J283" t="s">
        <v>21</v>
      </c>
      <c r="K283">
        <v>2016</v>
      </c>
      <c r="L283" t="s">
        <v>411</v>
      </c>
      <c r="M283" t="s">
        <v>23</v>
      </c>
      <c r="N283" t="s">
        <v>24</v>
      </c>
    </row>
    <row r="284" spans="1:14" hidden="1" x14ac:dyDescent="0.2">
      <c r="A284" t="s">
        <v>408</v>
      </c>
      <c r="B284" t="s">
        <v>514</v>
      </c>
      <c r="C284" t="s">
        <v>16</v>
      </c>
      <c r="D284">
        <v>3594</v>
      </c>
      <c r="E284" s="1">
        <v>42748</v>
      </c>
      <c r="F284" t="s">
        <v>32</v>
      </c>
      <c r="G284" t="s">
        <v>60</v>
      </c>
      <c r="H284" t="s">
        <v>29</v>
      </c>
      <c r="I284" t="s">
        <v>515</v>
      </c>
      <c r="J284" t="s">
        <v>21</v>
      </c>
      <c r="K284">
        <v>2017</v>
      </c>
      <c r="L284" t="s">
        <v>411</v>
      </c>
      <c r="M284" t="s">
        <v>23</v>
      </c>
      <c r="N284" t="s">
        <v>24</v>
      </c>
    </row>
    <row r="285" spans="1:14" hidden="1" x14ac:dyDescent="0.2">
      <c r="A285" t="s">
        <v>408</v>
      </c>
      <c r="B285" t="s">
        <v>516</v>
      </c>
      <c r="C285" t="s">
        <v>16</v>
      </c>
      <c r="D285">
        <v>50000</v>
      </c>
      <c r="E285" s="1">
        <v>44377</v>
      </c>
      <c r="F285" t="s">
        <v>27</v>
      </c>
      <c r="G285" t="s">
        <v>36</v>
      </c>
      <c r="H285" t="s">
        <v>29</v>
      </c>
      <c r="J285" t="s">
        <v>30</v>
      </c>
      <c r="K285">
        <v>2021</v>
      </c>
      <c r="L285" t="s">
        <v>411</v>
      </c>
      <c r="M285" t="s">
        <v>23</v>
      </c>
      <c r="N285" t="s">
        <v>24</v>
      </c>
    </row>
    <row r="286" spans="1:14" hidden="1" x14ac:dyDescent="0.2">
      <c r="A286" t="s">
        <v>408</v>
      </c>
      <c r="B286" t="s">
        <v>517</v>
      </c>
      <c r="C286" t="s">
        <v>16</v>
      </c>
      <c r="D286">
        <v>1081</v>
      </c>
      <c r="E286" s="1">
        <v>44371</v>
      </c>
      <c r="F286" t="s">
        <v>17</v>
      </c>
      <c r="G286" t="s">
        <v>33</v>
      </c>
      <c r="H286" t="s">
        <v>29</v>
      </c>
      <c r="J286" t="s">
        <v>30</v>
      </c>
      <c r="K286">
        <v>2021</v>
      </c>
      <c r="L286" t="s">
        <v>411</v>
      </c>
      <c r="M286" t="s">
        <v>23</v>
      </c>
      <c r="N286" t="s">
        <v>24</v>
      </c>
    </row>
    <row r="287" spans="1:14" hidden="1" x14ac:dyDescent="0.2">
      <c r="A287" t="s">
        <v>408</v>
      </c>
      <c r="B287" t="s">
        <v>518</v>
      </c>
      <c r="C287" t="s">
        <v>16</v>
      </c>
      <c r="D287">
        <v>500</v>
      </c>
      <c r="E287" s="1">
        <v>42744</v>
      </c>
      <c r="F287" t="s">
        <v>32</v>
      </c>
      <c r="G287" t="s">
        <v>86</v>
      </c>
      <c r="H287" t="s">
        <v>29</v>
      </c>
      <c r="I287" t="s">
        <v>519</v>
      </c>
      <c r="J287" t="s">
        <v>21</v>
      </c>
      <c r="K287">
        <v>2017</v>
      </c>
      <c r="L287" t="s">
        <v>411</v>
      </c>
      <c r="M287" t="s">
        <v>23</v>
      </c>
      <c r="N287" t="s">
        <v>24</v>
      </c>
    </row>
    <row r="288" spans="1:14" hidden="1" x14ac:dyDescent="0.2">
      <c r="A288" t="s">
        <v>408</v>
      </c>
      <c r="B288" t="s">
        <v>520</v>
      </c>
      <c r="C288" t="s">
        <v>26</v>
      </c>
      <c r="D288">
        <v>875</v>
      </c>
      <c r="E288" s="1">
        <v>40982</v>
      </c>
      <c r="F288" t="s">
        <v>32</v>
      </c>
      <c r="G288" t="s">
        <v>86</v>
      </c>
      <c r="H288" t="s">
        <v>29</v>
      </c>
      <c r="I288" t="s">
        <v>44</v>
      </c>
      <c r="J288" t="s">
        <v>21</v>
      </c>
      <c r="K288">
        <v>2012</v>
      </c>
      <c r="L288" t="s">
        <v>411</v>
      </c>
      <c r="M288" t="s">
        <v>23</v>
      </c>
      <c r="N288" t="s">
        <v>24</v>
      </c>
    </row>
    <row r="289" spans="1:14" hidden="1" x14ac:dyDescent="0.2">
      <c r="A289" t="s">
        <v>408</v>
      </c>
      <c r="B289" t="s">
        <v>521</v>
      </c>
      <c r="C289" t="s">
        <v>16</v>
      </c>
      <c r="D289">
        <v>5166</v>
      </c>
      <c r="E289" s="1">
        <v>40137</v>
      </c>
      <c r="F289" t="s">
        <v>32</v>
      </c>
      <c r="G289" t="s">
        <v>46</v>
      </c>
      <c r="H289" t="s">
        <v>29</v>
      </c>
      <c r="I289" t="s">
        <v>522</v>
      </c>
      <c r="J289" t="s">
        <v>21</v>
      </c>
      <c r="K289">
        <v>2009</v>
      </c>
      <c r="L289" t="s">
        <v>411</v>
      </c>
      <c r="M289" t="s">
        <v>23</v>
      </c>
      <c r="N289" t="s">
        <v>24</v>
      </c>
    </row>
    <row r="290" spans="1:14" hidden="1" x14ac:dyDescent="0.2">
      <c r="A290" t="s">
        <v>408</v>
      </c>
      <c r="B290" t="s">
        <v>523</v>
      </c>
      <c r="C290" t="s">
        <v>16</v>
      </c>
      <c r="D290">
        <v>1309</v>
      </c>
      <c r="E290" s="1">
        <v>43108</v>
      </c>
      <c r="F290" t="s">
        <v>17</v>
      </c>
      <c r="G290" t="s">
        <v>18</v>
      </c>
      <c r="H290" t="s">
        <v>29</v>
      </c>
      <c r="I290" t="s">
        <v>524</v>
      </c>
      <c r="J290" t="s">
        <v>21</v>
      </c>
      <c r="K290">
        <v>2018</v>
      </c>
      <c r="L290" t="s">
        <v>411</v>
      </c>
      <c r="M290" t="s">
        <v>23</v>
      </c>
      <c r="N290" t="s">
        <v>24</v>
      </c>
    </row>
    <row r="291" spans="1:14" hidden="1" x14ac:dyDescent="0.2">
      <c r="A291" t="s">
        <v>408</v>
      </c>
      <c r="B291" t="s">
        <v>525</v>
      </c>
      <c r="C291" t="s">
        <v>16</v>
      </c>
      <c r="D291">
        <v>65700</v>
      </c>
      <c r="E291" s="1">
        <v>41192</v>
      </c>
      <c r="F291" t="s">
        <v>32</v>
      </c>
      <c r="G291" t="s">
        <v>60</v>
      </c>
      <c r="H291" t="s">
        <v>29</v>
      </c>
      <c r="I291" t="s">
        <v>44</v>
      </c>
      <c r="J291" t="s">
        <v>21</v>
      </c>
      <c r="K291">
        <v>2012</v>
      </c>
      <c r="L291" t="s">
        <v>411</v>
      </c>
      <c r="M291" t="s">
        <v>23</v>
      </c>
      <c r="N291" t="s">
        <v>24</v>
      </c>
    </row>
    <row r="292" spans="1:14" hidden="1" x14ac:dyDescent="0.2">
      <c r="A292" t="s">
        <v>408</v>
      </c>
      <c r="B292" t="s">
        <v>526</v>
      </c>
      <c r="C292" t="s">
        <v>16</v>
      </c>
      <c r="D292">
        <v>125500</v>
      </c>
      <c r="E292" s="1">
        <v>44334</v>
      </c>
      <c r="F292" t="s">
        <v>27</v>
      </c>
      <c r="G292" t="s">
        <v>36</v>
      </c>
      <c r="H292" t="s">
        <v>19</v>
      </c>
      <c r="J292" t="s">
        <v>30</v>
      </c>
      <c r="K292">
        <v>2021</v>
      </c>
      <c r="L292" t="s">
        <v>411</v>
      </c>
      <c r="M292" t="s">
        <v>23</v>
      </c>
      <c r="N292" t="s">
        <v>24</v>
      </c>
    </row>
    <row r="293" spans="1:14" hidden="1" x14ac:dyDescent="0.2">
      <c r="A293" t="s">
        <v>408</v>
      </c>
      <c r="B293" t="s">
        <v>527</v>
      </c>
      <c r="C293" t="s">
        <v>16</v>
      </c>
      <c r="D293">
        <v>1717</v>
      </c>
      <c r="E293" s="1">
        <v>44393</v>
      </c>
      <c r="F293" t="s">
        <v>32</v>
      </c>
      <c r="G293" t="s">
        <v>86</v>
      </c>
      <c r="H293" t="s">
        <v>29</v>
      </c>
      <c r="I293" t="s">
        <v>528</v>
      </c>
      <c r="J293" t="s">
        <v>21</v>
      </c>
      <c r="K293">
        <v>2021</v>
      </c>
      <c r="L293" t="s">
        <v>411</v>
      </c>
      <c r="M293" t="s">
        <v>23</v>
      </c>
      <c r="N293" t="s">
        <v>24</v>
      </c>
    </row>
    <row r="294" spans="1:14" hidden="1" x14ac:dyDescent="0.2">
      <c r="A294" t="s">
        <v>408</v>
      </c>
      <c r="B294" t="s">
        <v>529</v>
      </c>
      <c r="C294" t="s">
        <v>16</v>
      </c>
      <c r="D294">
        <v>1894</v>
      </c>
      <c r="E294" s="1">
        <v>43984</v>
      </c>
      <c r="F294" t="s">
        <v>32</v>
      </c>
      <c r="G294" t="s">
        <v>60</v>
      </c>
      <c r="H294" t="s">
        <v>29</v>
      </c>
      <c r="I294" t="s">
        <v>530</v>
      </c>
      <c r="J294" t="s">
        <v>21</v>
      </c>
      <c r="K294">
        <v>2020</v>
      </c>
      <c r="L294" t="s">
        <v>411</v>
      </c>
      <c r="M294" t="s">
        <v>23</v>
      </c>
      <c r="N294" t="s">
        <v>24</v>
      </c>
    </row>
    <row r="295" spans="1:14" hidden="1" x14ac:dyDescent="0.2">
      <c r="A295" t="s">
        <v>408</v>
      </c>
      <c r="B295" t="s">
        <v>531</v>
      </c>
      <c r="C295" t="s">
        <v>16</v>
      </c>
      <c r="D295">
        <v>2292</v>
      </c>
      <c r="E295" s="1">
        <v>42640</v>
      </c>
      <c r="F295" t="s">
        <v>27</v>
      </c>
      <c r="G295" t="s">
        <v>36</v>
      </c>
      <c r="H295" t="s">
        <v>19</v>
      </c>
      <c r="I295" t="s">
        <v>532</v>
      </c>
      <c r="J295" t="s">
        <v>21</v>
      </c>
      <c r="K295">
        <v>2016</v>
      </c>
      <c r="L295" t="s">
        <v>411</v>
      </c>
      <c r="M295" t="s">
        <v>23</v>
      </c>
      <c r="N295" t="s">
        <v>24</v>
      </c>
    </row>
    <row r="296" spans="1:14" hidden="1" x14ac:dyDescent="0.2">
      <c r="A296" t="s">
        <v>408</v>
      </c>
      <c r="B296" t="s">
        <v>533</v>
      </c>
      <c r="C296" t="s">
        <v>42</v>
      </c>
      <c r="D296">
        <v>5156</v>
      </c>
      <c r="E296" s="1">
        <v>44387</v>
      </c>
      <c r="F296" t="s">
        <v>27</v>
      </c>
      <c r="G296" t="s">
        <v>33</v>
      </c>
      <c r="H296" t="s">
        <v>19</v>
      </c>
      <c r="J296" t="s">
        <v>30</v>
      </c>
      <c r="K296">
        <v>2021</v>
      </c>
      <c r="L296" t="s">
        <v>411</v>
      </c>
      <c r="M296" t="s">
        <v>23</v>
      </c>
      <c r="N296" t="s">
        <v>24</v>
      </c>
    </row>
    <row r="297" spans="1:14" hidden="1" x14ac:dyDescent="0.2">
      <c r="A297" t="s">
        <v>408</v>
      </c>
      <c r="B297" t="s">
        <v>534</v>
      </c>
      <c r="C297" t="s">
        <v>16</v>
      </c>
      <c r="D297">
        <v>5178</v>
      </c>
      <c r="E297" s="1">
        <v>41731</v>
      </c>
      <c r="F297" t="s">
        <v>27</v>
      </c>
      <c r="G297" t="s">
        <v>36</v>
      </c>
      <c r="H297" t="s">
        <v>29</v>
      </c>
      <c r="I297" s="2" t="s">
        <v>535</v>
      </c>
      <c r="J297" t="s">
        <v>21</v>
      </c>
      <c r="K297">
        <v>2014</v>
      </c>
      <c r="L297" t="s">
        <v>411</v>
      </c>
      <c r="M297" t="s">
        <v>23</v>
      </c>
      <c r="N297" t="s">
        <v>24</v>
      </c>
    </row>
    <row r="298" spans="1:14" hidden="1" x14ac:dyDescent="0.2">
      <c r="A298" t="s">
        <v>408</v>
      </c>
      <c r="B298" t="s">
        <v>536</v>
      </c>
      <c r="C298" t="s">
        <v>16</v>
      </c>
      <c r="D298">
        <v>5900</v>
      </c>
      <c r="E298" s="1">
        <v>40140</v>
      </c>
      <c r="F298" t="s">
        <v>32</v>
      </c>
      <c r="G298" t="s">
        <v>60</v>
      </c>
      <c r="H298" t="s">
        <v>29</v>
      </c>
      <c r="I298" t="s">
        <v>537</v>
      </c>
      <c r="J298" t="s">
        <v>21</v>
      </c>
      <c r="K298">
        <v>2009</v>
      </c>
      <c r="L298" t="s">
        <v>411</v>
      </c>
      <c r="M298" t="s">
        <v>23</v>
      </c>
      <c r="N298" t="s">
        <v>24</v>
      </c>
    </row>
    <row r="299" spans="1:14" hidden="1" x14ac:dyDescent="0.2">
      <c r="A299" t="s">
        <v>408</v>
      </c>
      <c r="B299" t="s">
        <v>538</v>
      </c>
      <c r="C299" t="s">
        <v>16</v>
      </c>
      <c r="D299">
        <v>743</v>
      </c>
      <c r="E299" s="1">
        <v>42612</v>
      </c>
      <c r="F299" t="s">
        <v>32</v>
      </c>
      <c r="G299" t="s">
        <v>86</v>
      </c>
      <c r="H299" t="s">
        <v>29</v>
      </c>
      <c r="I299" t="s">
        <v>539</v>
      </c>
      <c r="J299" t="s">
        <v>21</v>
      </c>
      <c r="K299">
        <v>2016</v>
      </c>
      <c r="L299" t="s">
        <v>411</v>
      </c>
      <c r="M299" t="s">
        <v>23</v>
      </c>
      <c r="N299" t="s">
        <v>24</v>
      </c>
    </row>
    <row r="300" spans="1:14" hidden="1" x14ac:dyDescent="0.2">
      <c r="A300" t="s">
        <v>408</v>
      </c>
      <c r="B300" t="s">
        <v>540</v>
      </c>
      <c r="C300" t="s">
        <v>16</v>
      </c>
      <c r="D300">
        <v>29030</v>
      </c>
      <c r="E300" s="1">
        <v>44315</v>
      </c>
      <c r="F300" t="s">
        <v>27</v>
      </c>
      <c r="G300" t="s">
        <v>36</v>
      </c>
      <c r="H300" t="s">
        <v>29</v>
      </c>
      <c r="J300" t="s">
        <v>30</v>
      </c>
      <c r="K300">
        <v>2021</v>
      </c>
      <c r="L300" t="s">
        <v>411</v>
      </c>
      <c r="M300" t="s">
        <v>23</v>
      </c>
      <c r="N300" t="s">
        <v>24</v>
      </c>
    </row>
    <row r="301" spans="1:14" hidden="1" x14ac:dyDescent="0.2">
      <c r="A301" t="s">
        <v>408</v>
      </c>
      <c r="B301" t="s">
        <v>541</v>
      </c>
      <c r="C301" t="s">
        <v>16</v>
      </c>
      <c r="D301">
        <v>1400</v>
      </c>
      <c r="E301" s="1">
        <v>42622</v>
      </c>
      <c r="F301" t="s">
        <v>32</v>
      </c>
      <c r="G301" t="s">
        <v>60</v>
      </c>
      <c r="H301" t="s">
        <v>29</v>
      </c>
      <c r="I301" t="s">
        <v>542</v>
      </c>
      <c r="J301" t="s">
        <v>21</v>
      </c>
      <c r="K301">
        <v>2016</v>
      </c>
      <c r="L301" t="s">
        <v>411</v>
      </c>
      <c r="M301" t="s">
        <v>23</v>
      </c>
      <c r="N301" t="s">
        <v>24</v>
      </c>
    </row>
    <row r="302" spans="1:14" hidden="1" x14ac:dyDescent="0.2">
      <c r="A302" t="s">
        <v>408</v>
      </c>
      <c r="B302" t="s">
        <v>543</v>
      </c>
      <c r="C302" t="s">
        <v>16</v>
      </c>
      <c r="D302">
        <v>24000</v>
      </c>
      <c r="E302" s="1">
        <v>43454</v>
      </c>
      <c r="F302" t="s">
        <v>27</v>
      </c>
      <c r="G302" t="s">
        <v>544</v>
      </c>
      <c r="H302" t="s">
        <v>29</v>
      </c>
      <c r="I302" t="s">
        <v>545</v>
      </c>
      <c r="J302" t="s">
        <v>21</v>
      </c>
      <c r="K302">
        <v>2018</v>
      </c>
      <c r="L302" t="s">
        <v>411</v>
      </c>
      <c r="M302" t="s">
        <v>23</v>
      </c>
      <c r="N302" t="s">
        <v>24</v>
      </c>
    </row>
    <row r="303" spans="1:14" hidden="1" x14ac:dyDescent="0.2">
      <c r="A303" t="s">
        <v>408</v>
      </c>
      <c r="B303" t="s">
        <v>423</v>
      </c>
      <c r="C303" t="s">
        <v>26</v>
      </c>
      <c r="D303">
        <v>18000</v>
      </c>
      <c r="E303" s="1">
        <v>41230</v>
      </c>
      <c r="F303" t="s">
        <v>91</v>
      </c>
      <c r="G303" t="s">
        <v>91</v>
      </c>
      <c r="H303" t="s">
        <v>29</v>
      </c>
      <c r="I303" t="s">
        <v>44</v>
      </c>
      <c r="J303" t="s">
        <v>21</v>
      </c>
      <c r="K303">
        <v>2012</v>
      </c>
      <c r="L303" t="s">
        <v>411</v>
      </c>
      <c r="M303" t="s">
        <v>23</v>
      </c>
      <c r="N303" t="s">
        <v>24</v>
      </c>
    </row>
    <row r="304" spans="1:14" hidden="1" x14ac:dyDescent="0.2">
      <c r="A304" t="s">
        <v>408</v>
      </c>
      <c r="B304" t="s">
        <v>546</v>
      </c>
      <c r="C304" t="s">
        <v>16</v>
      </c>
      <c r="D304">
        <v>532</v>
      </c>
      <c r="E304" s="1">
        <v>41278</v>
      </c>
      <c r="F304" t="s">
        <v>32</v>
      </c>
      <c r="G304" t="s">
        <v>46</v>
      </c>
      <c r="H304" t="s">
        <v>29</v>
      </c>
      <c r="I304" t="s">
        <v>44</v>
      </c>
      <c r="J304" t="s">
        <v>21</v>
      </c>
      <c r="K304">
        <v>2013</v>
      </c>
      <c r="L304" t="s">
        <v>411</v>
      </c>
      <c r="M304" t="s">
        <v>23</v>
      </c>
      <c r="N304" t="s">
        <v>24</v>
      </c>
    </row>
    <row r="305" spans="1:14" hidden="1" x14ac:dyDescent="0.2">
      <c r="A305" t="s">
        <v>408</v>
      </c>
      <c r="B305" t="s">
        <v>547</v>
      </c>
      <c r="C305" t="s">
        <v>16</v>
      </c>
      <c r="D305">
        <v>3031</v>
      </c>
      <c r="E305" s="1">
        <v>41169</v>
      </c>
      <c r="F305" t="s">
        <v>32</v>
      </c>
      <c r="G305" t="s">
        <v>46</v>
      </c>
      <c r="H305" t="s">
        <v>29</v>
      </c>
      <c r="I305" t="s">
        <v>44</v>
      </c>
      <c r="J305" t="s">
        <v>21</v>
      </c>
      <c r="K305">
        <v>2012</v>
      </c>
      <c r="L305" t="s">
        <v>411</v>
      </c>
      <c r="M305" t="s">
        <v>23</v>
      </c>
      <c r="N305" t="s">
        <v>24</v>
      </c>
    </row>
    <row r="306" spans="1:14" hidden="1" x14ac:dyDescent="0.2">
      <c r="A306" t="s">
        <v>408</v>
      </c>
      <c r="B306" t="s">
        <v>548</v>
      </c>
      <c r="C306" t="s">
        <v>42</v>
      </c>
      <c r="D306">
        <v>2230</v>
      </c>
      <c r="E306" s="1">
        <v>44441</v>
      </c>
      <c r="F306" t="s">
        <v>27</v>
      </c>
      <c r="G306" t="s">
        <v>36</v>
      </c>
      <c r="H306" t="s">
        <v>19</v>
      </c>
      <c r="J306" t="s">
        <v>30</v>
      </c>
      <c r="K306">
        <v>2021</v>
      </c>
      <c r="L306" t="s">
        <v>411</v>
      </c>
      <c r="M306" t="s">
        <v>23</v>
      </c>
      <c r="N306" t="s">
        <v>24</v>
      </c>
    </row>
    <row r="307" spans="1:14" hidden="1" x14ac:dyDescent="0.2">
      <c r="A307" t="s">
        <v>408</v>
      </c>
      <c r="B307" t="s">
        <v>549</v>
      </c>
      <c r="C307" t="s">
        <v>16</v>
      </c>
      <c r="D307">
        <v>2000</v>
      </c>
      <c r="E307" s="1">
        <v>42571</v>
      </c>
      <c r="F307" t="s">
        <v>32</v>
      </c>
      <c r="G307" t="s">
        <v>60</v>
      </c>
      <c r="H307" t="s">
        <v>29</v>
      </c>
      <c r="I307" t="s">
        <v>550</v>
      </c>
      <c r="J307" t="s">
        <v>21</v>
      </c>
      <c r="K307">
        <v>2016</v>
      </c>
      <c r="L307" t="s">
        <v>411</v>
      </c>
      <c r="M307" t="s">
        <v>23</v>
      </c>
      <c r="N307" t="s">
        <v>24</v>
      </c>
    </row>
    <row r="308" spans="1:14" hidden="1" x14ac:dyDescent="0.2">
      <c r="A308" t="s">
        <v>408</v>
      </c>
      <c r="B308" t="s">
        <v>551</v>
      </c>
      <c r="C308" t="s">
        <v>16</v>
      </c>
      <c r="D308">
        <v>11500</v>
      </c>
      <c r="E308" s="1">
        <v>41583</v>
      </c>
      <c r="F308" t="s">
        <v>32</v>
      </c>
      <c r="G308" t="s">
        <v>60</v>
      </c>
      <c r="H308" t="s">
        <v>29</v>
      </c>
      <c r="I308" s="2" t="s">
        <v>552</v>
      </c>
      <c r="J308" t="s">
        <v>21</v>
      </c>
      <c r="K308">
        <v>2013</v>
      </c>
      <c r="L308" t="s">
        <v>411</v>
      </c>
      <c r="M308" t="s">
        <v>23</v>
      </c>
      <c r="N308" t="s">
        <v>24</v>
      </c>
    </row>
    <row r="309" spans="1:14" hidden="1" x14ac:dyDescent="0.2">
      <c r="A309" t="s">
        <v>408</v>
      </c>
      <c r="B309" t="s">
        <v>553</v>
      </c>
      <c r="C309" t="s">
        <v>16</v>
      </c>
      <c r="D309">
        <v>5471</v>
      </c>
      <c r="E309" s="1">
        <v>41810</v>
      </c>
      <c r="F309" t="s">
        <v>32</v>
      </c>
      <c r="G309" t="s">
        <v>46</v>
      </c>
      <c r="H309" t="s">
        <v>29</v>
      </c>
      <c r="I309" t="s">
        <v>554</v>
      </c>
      <c r="J309" t="s">
        <v>21</v>
      </c>
      <c r="K309">
        <v>2014</v>
      </c>
      <c r="L309" t="s">
        <v>411</v>
      </c>
      <c r="M309" t="s">
        <v>23</v>
      </c>
      <c r="N309" t="s">
        <v>24</v>
      </c>
    </row>
    <row r="310" spans="1:14" hidden="1" x14ac:dyDescent="0.2">
      <c r="A310" t="s">
        <v>408</v>
      </c>
      <c r="B310" t="s">
        <v>555</v>
      </c>
      <c r="C310" t="s">
        <v>16</v>
      </c>
      <c r="D310">
        <v>1285</v>
      </c>
      <c r="E310" s="1">
        <v>42032</v>
      </c>
      <c r="F310" t="s">
        <v>17</v>
      </c>
      <c r="G310" t="s">
        <v>33</v>
      </c>
      <c r="H310" t="s">
        <v>29</v>
      </c>
      <c r="I310" s="2" t="s">
        <v>556</v>
      </c>
      <c r="J310" t="s">
        <v>21</v>
      </c>
      <c r="K310">
        <v>2015</v>
      </c>
      <c r="L310" t="s">
        <v>411</v>
      </c>
      <c r="M310" t="s">
        <v>23</v>
      </c>
      <c r="N310" t="s">
        <v>24</v>
      </c>
    </row>
    <row r="311" spans="1:14" hidden="1" x14ac:dyDescent="0.2">
      <c r="A311" t="s">
        <v>408</v>
      </c>
      <c r="B311" t="s">
        <v>557</v>
      </c>
      <c r="C311" t="s">
        <v>42</v>
      </c>
      <c r="D311">
        <v>2691</v>
      </c>
      <c r="E311" s="1">
        <v>41957</v>
      </c>
      <c r="F311" t="s">
        <v>32</v>
      </c>
      <c r="G311" t="s">
        <v>86</v>
      </c>
      <c r="H311" t="s">
        <v>19</v>
      </c>
      <c r="I311" t="s">
        <v>44</v>
      </c>
      <c r="J311" t="s">
        <v>21</v>
      </c>
      <c r="K311">
        <v>2014</v>
      </c>
      <c r="L311" t="s">
        <v>411</v>
      </c>
      <c r="M311" t="s">
        <v>23</v>
      </c>
      <c r="N311" t="s">
        <v>24</v>
      </c>
    </row>
    <row r="312" spans="1:14" hidden="1" x14ac:dyDescent="0.2">
      <c r="A312" t="s">
        <v>408</v>
      </c>
      <c r="B312" t="s">
        <v>558</v>
      </c>
      <c r="C312" t="s">
        <v>16</v>
      </c>
      <c r="D312">
        <v>542</v>
      </c>
      <c r="E312" s="1">
        <v>43636</v>
      </c>
      <c r="F312" t="s">
        <v>32</v>
      </c>
      <c r="G312" t="s">
        <v>86</v>
      </c>
      <c r="H312" t="s">
        <v>29</v>
      </c>
      <c r="I312" t="s">
        <v>559</v>
      </c>
      <c r="J312" t="s">
        <v>21</v>
      </c>
      <c r="K312">
        <v>2019</v>
      </c>
      <c r="L312" t="s">
        <v>411</v>
      </c>
      <c r="M312" t="s">
        <v>23</v>
      </c>
      <c r="N312" t="s">
        <v>24</v>
      </c>
    </row>
    <row r="313" spans="1:14" hidden="1" x14ac:dyDescent="0.2">
      <c r="A313" t="s">
        <v>408</v>
      </c>
      <c r="B313" t="s">
        <v>560</v>
      </c>
      <c r="C313" t="s">
        <v>26</v>
      </c>
      <c r="D313">
        <v>862</v>
      </c>
      <c r="E313" s="1">
        <v>43447</v>
      </c>
      <c r="F313" t="s">
        <v>17</v>
      </c>
      <c r="G313" t="s">
        <v>561</v>
      </c>
      <c r="H313" t="s">
        <v>29</v>
      </c>
      <c r="I313" t="s">
        <v>562</v>
      </c>
      <c r="J313" t="s">
        <v>21</v>
      </c>
      <c r="K313">
        <v>2018</v>
      </c>
      <c r="L313" t="s">
        <v>411</v>
      </c>
      <c r="M313" t="s">
        <v>23</v>
      </c>
      <c r="N313" t="s">
        <v>24</v>
      </c>
    </row>
    <row r="314" spans="1:14" hidden="1" x14ac:dyDescent="0.2">
      <c r="A314" t="s">
        <v>408</v>
      </c>
      <c r="B314" t="s">
        <v>563</v>
      </c>
      <c r="C314" t="s">
        <v>42</v>
      </c>
      <c r="D314">
        <v>4718</v>
      </c>
      <c r="E314" s="1">
        <v>41465</v>
      </c>
      <c r="F314" t="s">
        <v>99</v>
      </c>
      <c r="G314" t="s">
        <v>86</v>
      </c>
      <c r="H314" t="s">
        <v>19</v>
      </c>
      <c r="I314" t="s">
        <v>44</v>
      </c>
      <c r="J314" t="s">
        <v>21</v>
      </c>
      <c r="K314">
        <v>2013</v>
      </c>
      <c r="L314" t="s">
        <v>411</v>
      </c>
      <c r="M314" t="s">
        <v>23</v>
      </c>
      <c r="N314" t="s">
        <v>24</v>
      </c>
    </row>
    <row r="315" spans="1:14" hidden="1" x14ac:dyDescent="0.2">
      <c r="A315" t="s">
        <v>408</v>
      </c>
      <c r="B315" t="s">
        <v>564</v>
      </c>
      <c r="C315" t="s">
        <v>26</v>
      </c>
      <c r="D315">
        <v>500</v>
      </c>
      <c r="E315" s="1">
        <v>43889</v>
      </c>
      <c r="F315" t="s">
        <v>27</v>
      </c>
      <c r="G315" t="s">
        <v>36</v>
      </c>
      <c r="H315" t="s">
        <v>29</v>
      </c>
      <c r="I315" t="s">
        <v>565</v>
      </c>
      <c r="J315" t="s">
        <v>21</v>
      </c>
      <c r="K315">
        <v>2020</v>
      </c>
      <c r="L315" t="s">
        <v>411</v>
      </c>
      <c r="M315" t="s">
        <v>23</v>
      </c>
      <c r="N315" t="s">
        <v>24</v>
      </c>
    </row>
    <row r="316" spans="1:14" hidden="1" x14ac:dyDescent="0.2">
      <c r="A316" t="s">
        <v>408</v>
      </c>
      <c r="B316" t="s">
        <v>566</v>
      </c>
      <c r="C316" t="s">
        <v>16</v>
      </c>
      <c r="D316">
        <v>33702</v>
      </c>
      <c r="E316" s="1">
        <v>41803</v>
      </c>
      <c r="F316" t="s">
        <v>32</v>
      </c>
      <c r="G316" t="s">
        <v>94</v>
      </c>
      <c r="H316" t="s">
        <v>29</v>
      </c>
      <c r="I316" s="2" t="s">
        <v>567</v>
      </c>
      <c r="J316" t="s">
        <v>21</v>
      </c>
      <c r="K316">
        <v>2014</v>
      </c>
      <c r="L316" t="s">
        <v>411</v>
      </c>
      <c r="M316" t="s">
        <v>23</v>
      </c>
      <c r="N316" t="s">
        <v>24</v>
      </c>
    </row>
    <row r="317" spans="1:14" hidden="1" x14ac:dyDescent="0.2">
      <c r="A317" t="s">
        <v>408</v>
      </c>
      <c r="B317" t="s">
        <v>568</v>
      </c>
      <c r="C317" t="s">
        <v>16</v>
      </c>
      <c r="D317">
        <v>3035</v>
      </c>
      <c r="E317" s="1">
        <v>43661</v>
      </c>
      <c r="F317" t="s">
        <v>27</v>
      </c>
      <c r="G317" t="s">
        <v>36</v>
      </c>
      <c r="H317" t="s">
        <v>19</v>
      </c>
      <c r="I317" s="2" t="s">
        <v>569</v>
      </c>
      <c r="J317" t="s">
        <v>21</v>
      </c>
      <c r="K317">
        <v>2019</v>
      </c>
      <c r="L317" t="s">
        <v>411</v>
      </c>
      <c r="M317" t="s">
        <v>23</v>
      </c>
      <c r="N317" t="s">
        <v>24</v>
      </c>
    </row>
    <row r="318" spans="1:14" hidden="1" x14ac:dyDescent="0.2">
      <c r="A318" t="s">
        <v>408</v>
      </c>
      <c r="B318" t="s">
        <v>570</v>
      </c>
      <c r="C318" t="s">
        <v>16</v>
      </c>
      <c r="D318">
        <v>596</v>
      </c>
      <c r="E318" s="1">
        <v>40157</v>
      </c>
      <c r="F318" t="s">
        <v>32</v>
      </c>
      <c r="G318" t="s">
        <v>91</v>
      </c>
      <c r="H318" t="s">
        <v>29</v>
      </c>
      <c r="I318" t="s">
        <v>44</v>
      </c>
      <c r="J318" t="s">
        <v>21</v>
      </c>
      <c r="K318">
        <v>2009</v>
      </c>
      <c r="L318" t="s">
        <v>411</v>
      </c>
      <c r="M318" t="s">
        <v>23</v>
      </c>
      <c r="N318" t="s">
        <v>24</v>
      </c>
    </row>
    <row r="319" spans="1:14" hidden="1" x14ac:dyDescent="0.2">
      <c r="A319" t="s">
        <v>408</v>
      </c>
      <c r="B319" t="s">
        <v>571</v>
      </c>
      <c r="C319" t="s">
        <v>16</v>
      </c>
      <c r="D319">
        <v>1125</v>
      </c>
      <c r="E319" s="1">
        <v>42272</v>
      </c>
      <c r="F319" t="s">
        <v>32</v>
      </c>
      <c r="G319" t="s">
        <v>46</v>
      </c>
      <c r="H319" t="s">
        <v>29</v>
      </c>
      <c r="I319" t="s">
        <v>572</v>
      </c>
      <c r="J319" t="s">
        <v>21</v>
      </c>
      <c r="K319">
        <v>2015</v>
      </c>
      <c r="L319" t="s">
        <v>411</v>
      </c>
      <c r="M319" t="s">
        <v>23</v>
      </c>
      <c r="N319" t="s">
        <v>24</v>
      </c>
    </row>
    <row r="320" spans="1:14" hidden="1" x14ac:dyDescent="0.2">
      <c r="A320" t="s">
        <v>408</v>
      </c>
      <c r="B320" t="s">
        <v>573</v>
      </c>
      <c r="C320" t="s">
        <v>16</v>
      </c>
      <c r="D320">
        <v>1170</v>
      </c>
      <c r="E320" s="1">
        <v>42159</v>
      </c>
      <c r="F320" t="s">
        <v>32</v>
      </c>
      <c r="G320" t="s">
        <v>574</v>
      </c>
      <c r="H320" t="s">
        <v>29</v>
      </c>
      <c r="I320" t="s">
        <v>575</v>
      </c>
      <c r="J320" t="s">
        <v>21</v>
      </c>
      <c r="K320">
        <v>2015</v>
      </c>
      <c r="L320" t="s">
        <v>411</v>
      </c>
      <c r="M320" t="s">
        <v>23</v>
      </c>
      <c r="N320" t="s">
        <v>24</v>
      </c>
    </row>
    <row r="321" spans="1:14" hidden="1" x14ac:dyDescent="0.2">
      <c r="A321" t="s">
        <v>408</v>
      </c>
      <c r="B321" t="s">
        <v>576</v>
      </c>
      <c r="C321" t="s">
        <v>16</v>
      </c>
      <c r="D321">
        <v>4386</v>
      </c>
      <c r="E321" s="1">
        <v>42515</v>
      </c>
      <c r="F321" t="s">
        <v>17</v>
      </c>
      <c r="G321" t="s">
        <v>18</v>
      </c>
      <c r="H321" t="s">
        <v>29</v>
      </c>
      <c r="I321" s="2" t="s">
        <v>577</v>
      </c>
      <c r="J321" t="s">
        <v>21</v>
      </c>
      <c r="K321">
        <v>2016</v>
      </c>
      <c r="L321" t="s">
        <v>411</v>
      </c>
      <c r="M321" t="s">
        <v>23</v>
      </c>
      <c r="N321" t="s">
        <v>24</v>
      </c>
    </row>
    <row r="322" spans="1:14" hidden="1" x14ac:dyDescent="0.2">
      <c r="A322" t="s">
        <v>408</v>
      </c>
      <c r="B322" t="s">
        <v>578</v>
      </c>
      <c r="C322" t="s">
        <v>16</v>
      </c>
      <c r="D322">
        <v>2527</v>
      </c>
      <c r="E322" s="1">
        <v>44104</v>
      </c>
      <c r="F322" t="s">
        <v>27</v>
      </c>
      <c r="G322" t="s">
        <v>36</v>
      </c>
      <c r="H322" t="s">
        <v>29</v>
      </c>
      <c r="J322" t="s">
        <v>30</v>
      </c>
      <c r="K322">
        <v>2020</v>
      </c>
      <c r="L322" t="s">
        <v>411</v>
      </c>
      <c r="M322" t="s">
        <v>23</v>
      </c>
      <c r="N322" t="s">
        <v>24</v>
      </c>
    </row>
    <row r="323" spans="1:14" hidden="1" x14ac:dyDescent="0.2">
      <c r="A323" t="s">
        <v>408</v>
      </c>
      <c r="B323" t="s">
        <v>579</v>
      </c>
      <c r="C323" t="s">
        <v>16</v>
      </c>
      <c r="D323">
        <v>800</v>
      </c>
      <c r="E323" s="1">
        <v>42916</v>
      </c>
      <c r="F323" t="s">
        <v>17</v>
      </c>
      <c r="G323" t="s">
        <v>91</v>
      </c>
      <c r="H323" t="s">
        <v>29</v>
      </c>
      <c r="I323" s="2" t="s">
        <v>580</v>
      </c>
      <c r="J323" t="s">
        <v>21</v>
      </c>
      <c r="K323">
        <v>2017</v>
      </c>
      <c r="L323" t="s">
        <v>411</v>
      </c>
      <c r="M323" t="s">
        <v>23</v>
      </c>
      <c r="N323" t="s">
        <v>24</v>
      </c>
    </row>
    <row r="324" spans="1:14" hidden="1" x14ac:dyDescent="0.2">
      <c r="A324" t="s">
        <v>408</v>
      </c>
      <c r="B324" t="s">
        <v>581</v>
      </c>
      <c r="C324" t="s">
        <v>42</v>
      </c>
      <c r="D324">
        <v>1494</v>
      </c>
      <c r="E324" s="1">
        <v>42214</v>
      </c>
      <c r="F324" t="s">
        <v>17</v>
      </c>
      <c r="G324" t="s">
        <v>60</v>
      </c>
      <c r="H324" t="s">
        <v>19</v>
      </c>
      <c r="I324" t="s">
        <v>582</v>
      </c>
      <c r="J324" t="s">
        <v>21</v>
      </c>
      <c r="K324">
        <v>2015</v>
      </c>
      <c r="L324" t="s">
        <v>411</v>
      </c>
      <c r="M324" t="s">
        <v>23</v>
      </c>
      <c r="N324" t="s">
        <v>24</v>
      </c>
    </row>
    <row r="325" spans="1:14" hidden="1" x14ac:dyDescent="0.2">
      <c r="A325" t="s">
        <v>408</v>
      </c>
      <c r="B325" t="s">
        <v>583</v>
      </c>
      <c r="C325" t="s">
        <v>16</v>
      </c>
      <c r="D325">
        <v>1837</v>
      </c>
      <c r="E325" s="1">
        <v>41488</v>
      </c>
      <c r="F325" t="s">
        <v>32</v>
      </c>
      <c r="G325" t="s">
        <v>60</v>
      </c>
      <c r="H325" t="s">
        <v>29</v>
      </c>
      <c r="I325" t="s">
        <v>44</v>
      </c>
      <c r="J325" t="s">
        <v>21</v>
      </c>
      <c r="K325">
        <v>2013</v>
      </c>
      <c r="L325" t="s">
        <v>411</v>
      </c>
      <c r="M325" t="s">
        <v>23</v>
      </c>
      <c r="N325" t="s">
        <v>24</v>
      </c>
    </row>
    <row r="326" spans="1:14" hidden="1" x14ac:dyDescent="0.2">
      <c r="A326" t="s">
        <v>408</v>
      </c>
      <c r="B326" t="s">
        <v>584</v>
      </c>
      <c r="C326" t="s">
        <v>16</v>
      </c>
      <c r="D326">
        <v>10164</v>
      </c>
      <c r="E326" s="1">
        <v>42746</v>
      </c>
      <c r="F326" t="s">
        <v>27</v>
      </c>
      <c r="G326" t="s">
        <v>36</v>
      </c>
      <c r="H326" t="s">
        <v>29</v>
      </c>
      <c r="I326" t="s">
        <v>585</v>
      </c>
      <c r="J326" t="s">
        <v>21</v>
      </c>
      <c r="K326">
        <v>2017</v>
      </c>
      <c r="L326" t="s">
        <v>411</v>
      </c>
      <c r="M326" t="s">
        <v>23</v>
      </c>
      <c r="N326" t="s">
        <v>24</v>
      </c>
    </row>
    <row r="327" spans="1:14" hidden="1" x14ac:dyDescent="0.2">
      <c r="A327" t="s">
        <v>408</v>
      </c>
      <c r="B327" t="s">
        <v>586</v>
      </c>
      <c r="C327" t="s">
        <v>42</v>
      </c>
      <c r="D327">
        <v>199683</v>
      </c>
      <c r="E327" s="1">
        <v>44371</v>
      </c>
      <c r="F327" t="s">
        <v>27</v>
      </c>
      <c r="G327" t="s">
        <v>36</v>
      </c>
      <c r="H327" t="s">
        <v>19</v>
      </c>
      <c r="J327" t="s">
        <v>30</v>
      </c>
      <c r="K327">
        <v>2021</v>
      </c>
      <c r="L327" t="s">
        <v>411</v>
      </c>
      <c r="M327" t="s">
        <v>23</v>
      </c>
      <c r="N327" t="s">
        <v>24</v>
      </c>
    </row>
    <row r="328" spans="1:14" hidden="1" x14ac:dyDescent="0.2">
      <c r="A328" t="s">
        <v>408</v>
      </c>
      <c r="B328" t="s">
        <v>587</v>
      </c>
      <c r="C328" t="s">
        <v>16</v>
      </c>
      <c r="D328">
        <v>11603</v>
      </c>
      <c r="E328" s="1">
        <v>44509</v>
      </c>
      <c r="F328" t="s">
        <v>27</v>
      </c>
      <c r="G328" t="s">
        <v>36</v>
      </c>
      <c r="H328" t="s">
        <v>29</v>
      </c>
      <c r="J328" t="s">
        <v>30</v>
      </c>
      <c r="K328">
        <v>2021</v>
      </c>
      <c r="L328" t="s">
        <v>411</v>
      </c>
      <c r="M328" t="s">
        <v>23</v>
      </c>
      <c r="N328" t="s">
        <v>24</v>
      </c>
    </row>
    <row r="329" spans="1:14" hidden="1" x14ac:dyDescent="0.2">
      <c r="A329" t="s">
        <v>408</v>
      </c>
      <c r="B329" t="s">
        <v>588</v>
      </c>
      <c r="C329" t="s">
        <v>16</v>
      </c>
      <c r="D329">
        <v>2850</v>
      </c>
      <c r="E329" s="1">
        <v>44099</v>
      </c>
      <c r="F329" t="s">
        <v>27</v>
      </c>
      <c r="G329" t="s">
        <v>18</v>
      </c>
      <c r="H329" t="s">
        <v>29</v>
      </c>
      <c r="J329" t="s">
        <v>30</v>
      </c>
      <c r="K329">
        <v>2020</v>
      </c>
      <c r="L329" t="s">
        <v>411</v>
      </c>
      <c r="M329" t="s">
        <v>23</v>
      </c>
      <c r="N329" t="s">
        <v>24</v>
      </c>
    </row>
    <row r="330" spans="1:14" hidden="1" x14ac:dyDescent="0.2">
      <c r="A330" t="s">
        <v>408</v>
      </c>
      <c r="B330" t="s">
        <v>589</v>
      </c>
      <c r="C330" t="s">
        <v>26</v>
      </c>
      <c r="D330">
        <v>35940</v>
      </c>
      <c r="E330" s="1">
        <v>44014</v>
      </c>
      <c r="F330" t="s">
        <v>27</v>
      </c>
      <c r="G330" t="s">
        <v>33</v>
      </c>
      <c r="H330" t="s">
        <v>29</v>
      </c>
      <c r="J330" t="s">
        <v>21</v>
      </c>
      <c r="K330">
        <v>2020</v>
      </c>
      <c r="L330" t="s">
        <v>411</v>
      </c>
      <c r="M330" t="s">
        <v>23</v>
      </c>
      <c r="N330" t="s">
        <v>24</v>
      </c>
    </row>
    <row r="331" spans="1:14" hidden="1" x14ac:dyDescent="0.2">
      <c r="A331" t="s">
        <v>408</v>
      </c>
      <c r="B331" t="s">
        <v>590</v>
      </c>
      <c r="C331" t="s">
        <v>16</v>
      </c>
      <c r="D331">
        <v>800</v>
      </c>
      <c r="E331" s="1">
        <v>43109</v>
      </c>
      <c r="F331" t="s">
        <v>17</v>
      </c>
      <c r="G331" t="s">
        <v>33</v>
      </c>
      <c r="H331" t="s">
        <v>29</v>
      </c>
      <c r="I331" t="s">
        <v>591</v>
      </c>
      <c r="J331" t="s">
        <v>21</v>
      </c>
      <c r="K331">
        <v>2018</v>
      </c>
      <c r="L331" t="s">
        <v>411</v>
      </c>
      <c r="M331" t="s">
        <v>23</v>
      </c>
      <c r="N331" t="s">
        <v>24</v>
      </c>
    </row>
    <row r="332" spans="1:14" hidden="1" x14ac:dyDescent="0.2">
      <c r="A332" t="s">
        <v>408</v>
      </c>
      <c r="B332" t="s">
        <v>592</v>
      </c>
      <c r="C332" t="s">
        <v>16</v>
      </c>
      <c r="D332">
        <v>1009</v>
      </c>
      <c r="E332" s="1">
        <v>41537</v>
      </c>
      <c r="F332" t="s">
        <v>17</v>
      </c>
      <c r="G332" t="s">
        <v>18</v>
      </c>
      <c r="H332" t="s">
        <v>29</v>
      </c>
      <c r="I332" t="s">
        <v>593</v>
      </c>
      <c r="J332" t="s">
        <v>21</v>
      </c>
      <c r="K332">
        <v>2013</v>
      </c>
      <c r="L332" t="s">
        <v>411</v>
      </c>
      <c r="M332" t="s">
        <v>23</v>
      </c>
      <c r="N332" t="s">
        <v>24</v>
      </c>
    </row>
    <row r="333" spans="1:14" hidden="1" x14ac:dyDescent="0.2">
      <c r="A333" t="s">
        <v>408</v>
      </c>
      <c r="B333" t="s">
        <v>594</v>
      </c>
      <c r="C333" t="s">
        <v>16</v>
      </c>
      <c r="D333">
        <v>4984</v>
      </c>
      <c r="E333" s="1">
        <v>43343</v>
      </c>
      <c r="F333" t="s">
        <v>99</v>
      </c>
      <c r="G333" t="s">
        <v>94</v>
      </c>
      <c r="H333" t="s">
        <v>19</v>
      </c>
      <c r="I333" t="s">
        <v>595</v>
      </c>
      <c r="J333" t="s">
        <v>21</v>
      </c>
      <c r="K333">
        <v>2018</v>
      </c>
      <c r="L333" t="s">
        <v>411</v>
      </c>
      <c r="M333" t="s">
        <v>23</v>
      </c>
      <c r="N333" t="s">
        <v>24</v>
      </c>
    </row>
    <row r="334" spans="1:14" hidden="1" x14ac:dyDescent="0.2">
      <c r="A334" t="s">
        <v>408</v>
      </c>
      <c r="B334" t="s">
        <v>596</v>
      </c>
      <c r="C334" t="s">
        <v>16</v>
      </c>
      <c r="D334">
        <v>2855</v>
      </c>
      <c r="E334" s="1">
        <v>42003</v>
      </c>
      <c r="F334" t="s">
        <v>32</v>
      </c>
      <c r="G334" t="s">
        <v>597</v>
      </c>
      <c r="H334" t="s">
        <v>29</v>
      </c>
      <c r="I334" t="s">
        <v>598</v>
      </c>
      <c r="J334" t="s">
        <v>21</v>
      </c>
      <c r="K334">
        <v>2014</v>
      </c>
      <c r="L334" t="s">
        <v>411</v>
      </c>
      <c r="M334" t="s">
        <v>23</v>
      </c>
      <c r="N334" t="s">
        <v>24</v>
      </c>
    </row>
    <row r="335" spans="1:14" hidden="1" x14ac:dyDescent="0.2">
      <c r="A335" t="s">
        <v>408</v>
      </c>
      <c r="B335" t="s">
        <v>599</v>
      </c>
      <c r="C335" t="s">
        <v>16</v>
      </c>
      <c r="D335">
        <v>4400</v>
      </c>
      <c r="E335" s="1">
        <v>41019</v>
      </c>
      <c r="F335" t="s">
        <v>32</v>
      </c>
      <c r="G335" t="s">
        <v>46</v>
      </c>
      <c r="H335" t="s">
        <v>29</v>
      </c>
      <c r="I335" t="s">
        <v>44</v>
      </c>
      <c r="J335" t="s">
        <v>21</v>
      </c>
      <c r="K335">
        <v>2012</v>
      </c>
      <c r="L335" t="s">
        <v>411</v>
      </c>
      <c r="M335" t="s">
        <v>23</v>
      </c>
      <c r="N335" t="s">
        <v>24</v>
      </c>
    </row>
    <row r="336" spans="1:14" hidden="1" x14ac:dyDescent="0.2">
      <c r="A336" t="s">
        <v>408</v>
      </c>
      <c r="B336" t="s">
        <v>600</v>
      </c>
      <c r="C336" t="s">
        <v>26</v>
      </c>
      <c r="D336">
        <v>686556</v>
      </c>
      <c r="E336" s="1">
        <v>44280</v>
      </c>
      <c r="F336" t="s">
        <v>27</v>
      </c>
      <c r="G336" t="s">
        <v>36</v>
      </c>
      <c r="H336" t="s">
        <v>19</v>
      </c>
      <c r="J336" t="s">
        <v>30</v>
      </c>
      <c r="K336">
        <v>2021</v>
      </c>
      <c r="L336" t="s">
        <v>411</v>
      </c>
      <c r="M336" t="s">
        <v>23</v>
      </c>
      <c r="N336" t="s">
        <v>24</v>
      </c>
    </row>
    <row r="337" spans="1:14" hidden="1" x14ac:dyDescent="0.2">
      <c r="A337" t="s">
        <v>408</v>
      </c>
      <c r="B337" t="s">
        <v>601</v>
      </c>
      <c r="C337" t="s">
        <v>16</v>
      </c>
      <c r="D337">
        <v>38628</v>
      </c>
      <c r="E337" s="1">
        <v>43910</v>
      </c>
      <c r="F337" t="s">
        <v>27</v>
      </c>
      <c r="G337" t="s">
        <v>33</v>
      </c>
      <c r="H337" t="s">
        <v>29</v>
      </c>
      <c r="I337" t="s">
        <v>602</v>
      </c>
      <c r="J337" t="s">
        <v>21</v>
      </c>
      <c r="K337">
        <v>2020</v>
      </c>
      <c r="L337" t="s">
        <v>411</v>
      </c>
      <c r="M337" t="s">
        <v>23</v>
      </c>
      <c r="N337" t="s">
        <v>24</v>
      </c>
    </row>
    <row r="338" spans="1:14" hidden="1" x14ac:dyDescent="0.2">
      <c r="A338" t="s">
        <v>408</v>
      </c>
      <c r="B338" t="s">
        <v>603</v>
      </c>
      <c r="C338" t="s">
        <v>42</v>
      </c>
      <c r="D338">
        <v>1370</v>
      </c>
      <c r="E338" s="1">
        <v>42514</v>
      </c>
      <c r="F338" t="s">
        <v>17</v>
      </c>
      <c r="G338" t="s">
        <v>33</v>
      </c>
      <c r="H338" t="s">
        <v>19</v>
      </c>
      <c r="I338" t="s">
        <v>604</v>
      </c>
      <c r="J338" t="s">
        <v>21</v>
      </c>
      <c r="K338">
        <v>2016</v>
      </c>
      <c r="L338" t="s">
        <v>411</v>
      </c>
      <c r="M338" t="s">
        <v>23</v>
      </c>
      <c r="N338" t="s">
        <v>24</v>
      </c>
    </row>
    <row r="339" spans="1:14" hidden="1" x14ac:dyDescent="0.2">
      <c r="A339" t="s">
        <v>408</v>
      </c>
      <c r="B339" t="s">
        <v>605</v>
      </c>
      <c r="C339" t="s">
        <v>26</v>
      </c>
      <c r="D339">
        <v>623</v>
      </c>
      <c r="E339" s="1">
        <v>43157</v>
      </c>
      <c r="F339" t="s">
        <v>32</v>
      </c>
      <c r="G339" t="s">
        <v>60</v>
      </c>
      <c r="H339" t="s">
        <v>29</v>
      </c>
      <c r="I339" t="s">
        <v>606</v>
      </c>
      <c r="J339" t="s">
        <v>21</v>
      </c>
      <c r="K339">
        <v>2018</v>
      </c>
      <c r="L339" t="s">
        <v>411</v>
      </c>
      <c r="M339" t="s">
        <v>23</v>
      </c>
      <c r="N339" t="s">
        <v>24</v>
      </c>
    </row>
    <row r="340" spans="1:14" hidden="1" x14ac:dyDescent="0.2">
      <c r="A340" t="s">
        <v>408</v>
      </c>
      <c r="B340" t="s">
        <v>607</v>
      </c>
      <c r="C340" t="s">
        <v>16</v>
      </c>
      <c r="D340">
        <v>6229</v>
      </c>
      <c r="E340" s="1">
        <v>42472</v>
      </c>
      <c r="F340" t="s">
        <v>32</v>
      </c>
      <c r="G340" t="s">
        <v>60</v>
      </c>
      <c r="H340" t="s">
        <v>29</v>
      </c>
      <c r="I340" s="2" t="s">
        <v>608</v>
      </c>
      <c r="J340" t="s">
        <v>21</v>
      </c>
      <c r="K340">
        <v>2016</v>
      </c>
      <c r="L340" t="s">
        <v>411</v>
      </c>
      <c r="M340" t="s">
        <v>23</v>
      </c>
      <c r="N340" t="s">
        <v>24</v>
      </c>
    </row>
    <row r="341" spans="1:14" hidden="1" x14ac:dyDescent="0.2">
      <c r="A341" t="s">
        <v>408</v>
      </c>
      <c r="B341" t="s">
        <v>609</v>
      </c>
      <c r="C341" t="s">
        <v>16</v>
      </c>
      <c r="D341">
        <v>1100</v>
      </c>
      <c r="E341" s="1">
        <v>41695</v>
      </c>
      <c r="F341" t="s">
        <v>17</v>
      </c>
      <c r="G341" t="s">
        <v>43</v>
      </c>
      <c r="H341" t="s">
        <v>29</v>
      </c>
      <c r="J341" t="s">
        <v>21</v>
      </c>
      <c r="K341">
        <v>2014</v>
      </c>
      <c r="L341" t="s">
        <v>411</v>
      </c>
      <c r="M341" t="s">
        <v>23</v>
      </c>
      <c r="N341" t="s">
        <v>24</v>
      </c>
    </row>
    <row r="342" spans="1:14" hidden="1" x14ac:dyDescent="0.2">
      <c r="A342" t="s">
        <v>408</v>
      </c>
      <c r="B342" t="s">
        <v>610</v>
      </c>
      <c r="C342" t="s">
        <v>42</v>
      </c>
      <c r="D342">
        <v>37005</v>
      </c>
      <c r="E342" s="1">
        <v>43378</v>
      </c>
      <c r="F342" t="s">
        <v>27</v>
      </c>
      <c r="G342" t="s">
        <v>33</v>
      </c>
      <c r="H342" t="s">
        <v>19</v>
      </c>
      <c r="I342" t="s">
        <v>611</v>
      </c>
      <c r="J342" t="s">
        <v>21</v>
      </c>
      <c r="K342">
        <v>2018</v>
      </c>
      <c r="L342" t="s">
        <v>411</v>
      </c>
      <c r="M342" t="s">
        <v>23</v>
      </c>
      <c r="N342" t="s">
        <v>24</v>
      </c>
    </row>
    <row r="343" spans="1:14" hidden="1" x14ac:dyDescent="0.2">
      <c r="A343" t="s">
        <v>408</v>
      </c>
      <c r="B343" t="s">
        <v>612</v>
      </c>
      <c r="C343" t="s">
        <v>16</v>
      </c>
      <c r="D343">
        <v>5499</v>
      </c>
      <c r="E343" s="1">
        <v>41726</v>
      </c>
      <c r="F343" t="s">
        <v>32</v>
      </c>
      <c r="G343" t="s">
        <v>94</v>
      </c>
      <c r="H343" t="s">
        <v>29</v>
      </c>
      <c r="I343" s="2" t="s">
        <v>613</v>
      </c>
      <c r="J343" t="s">
        <v>21</v>
      </c>
      <c r="K343">
        <v>2014</v>
      </c>
      <c r="L343" t="s">
        <v>411</v>
      </c>
      <c r="M343" t="s">
        <v>23</v>
      </c>
      <c r="N343" t="s">
        <v>24</v>
      </c>
    </row>
    <row r="344" spans="1:14" hidden="1" x14ac:dyDescent="0.2">
      <c r="A344" t="s">
        <v>408</v>
      </c>
      <c r="B344" t="s">
        <v>614</v>
      </c>
      <c r="C344" t="s">
        <v>42</v>
      </c>
      <c r="D344">
        <v>2000</v>
      </c>
      <c r="E344" s="1">
        <v>41009</v>
      </c>
      <c r="F344" t="s">
        <v>32</v>
      </c>
      <c r="G344" t="s">
        <v>91</v>
      </c>
      <c r="H344" t="s">
        <v>19</v>
      </c>
      <c r="I344" t="s">
        <v>44</v>
      </c>
      <c r="J344" t="s">
        <v>21</v>
      </c>
      <c r="K344">
        <v>2012</v>
      </c>
      <c r="L344" t="s">
        <v>411</v>
      </c>
      <c r="M344" t="s">
        <v>23</v>
      </c>
      <c r="N344" t="s">
        <v>24</v>
      </c>
    </row>
    <row r="345" spans="1:14" hidden="1" x14ac:dyDescent="0.2">
      <c r="A345" t="s">
        <v>408</v>
      </c>
      <c r="B345" t="s">
        <v>538</v>
      </c>
      <c r="C345" t="s">
        <v>16</v>
      </c>
      <c r="D345">
        <v>880</v>
      </c>
      <c r="E345" s="1">
        <v>42123</v>
      </c>
      <c r="F345" t="s">
        <v>32</v>
      </c>
      <c r="G345" t="s">
        <v>86</v>
      </c>
      <c r="H345" t="s">
        <v>29</v>
      </c>
      <c r="I345" t="s">
        <v>615</v>
      </c>
      <c r="J345" t="s">
        <v>21</v>
      </c>
      <c r="K345">
        <v>2015</v>
      </c>
      <c r="L345" t="s">
        <v>411</v>
      </c>
      <c r="M345" t="s">
        <v>23</v>
      </c>
      <c r="N345" t="s">
        <v>24</v>
      </c>
    </row>
    <row r="346" spans="1:14" hidden="1" x14ac:dyDescent="0.2">
      <c r="A346" t="s">
        <v>408</v>
      </c>
      <c r="B346" t="s">
        <v>616</v>
      </c>
      <c r="C346" t="s">
        <v>26</v>
      </c>
      <c r="D346">
        <v>686</v>
      </c>
      <c r="E346" s="1">
        <v>41330</v>
      </c>
      <c r="F346" t="s">
        <v>32</v>
      </c>
      <c r="G346" t="s">
        <v>86</v>
      </c>
      <c r="H346" t="s">
        <v>29</v>
      </c>
      <c r="I346" t="s">
        <v>44</v>
      </c>
      <c r="J346" t="s">
        <v>21</v>
      </c>
      <c r="K346">
        <v>2013</v>
      </c>
      <c r="L346" t="s">
        <v>411</v>
      </c>
      <c r="M346" t="s">
        <v>23</v>
      </c>
      <c r="N346" t="s">
        <v>24</v>
      </c>
    </row>
    <row r="347" spans="1:14" hidden="1" x14ac:dyDescent="0.2">
      <c r="A347" t="s">
        <v>408</v>
      </c>
      <c r="B347" t="s">
        <v>617</v>
      </c>
      <c r="C347" t="s">
        <v>16</v>
      </c>
      <c r="D347">
        <v>1203</v>
      </c>
      <c r="E347" s="1">
        <v>43106</v>
      </c>
      <c r="F347" t="s">
        <v>99</v>
      </c>
      <c r="G347" t="s">
        <v>86</v>
      </c>
      <c r="H347" t="s">
        <v>19</v>
      </c>
      <c r="I347" t="s">
        <v>618</v>
      </c>
      <c r="J347" t="s">
        <v>21</v>
      </c>
      <c r="K347">
        <v>2018</v>
      </c>
      <c r="L347" t="s">
        <v>411</v>
      </c>
      <c r="M347" t="s">
        <v>23</v>
      </c>
      <c r="N347" t="s">
        <v>24</v>
      </c>
    </row>
    <row r="348" spans="1:14" hidden="1" x14ac:dyDescent="0.2">
      <c r="A348" t="s">
        <v>408</v>
      </c>
      <c r="B348" t="s">
        <v>619</v>
      </c>
      <c r="C348" t="s">
        <v>16</v>
      </c>
      <c r="D348">
        <v>712</v>
      </c>
      <c r="E348" s="1">
        <v>40997</v>
      </c>
      <c r="F348" t="s">
        <v>32</v>
      </c>
      <c r="G348" t="s">
        <v>86</v>
      </c>
      <c r="H348" t="s">
        <v>29</v>
      </c>
      <c r="I348" t="s">
        <v>44</v>
      </c>
      <c r="J348" t="s">
        <v>21</v>
      </c>
      <c r="K348">
        <v>2012</v>
      </c>
      <c r="L348" t="s">
        <v>411</v>
      </c>
      <c r="M348" t="s">
        <v>23</v>
      </c>
      <c r="N348" t="s">
        <v>24</v>
      </c>
    </row>
    <row r="349" spans="1:14" hidden="1" x14ac:dyDescent="0.2">
      <c r="A349" t="s">
        <v>408</v>
      </c>
      <c r="B349" t="s">
        <v>620</v>
      </c>
      <c r="C349" t="s">
        <v>26</v>
      </c>
      <c r="D349">
        <v>522</v>
      </c>
      <c r="E349" s="1">
        <v>44273</v>
      </c>
      <c r="F349" t="s">
        <v>27</v>
      </c>
      <c r="G349" t="s">
        <v>36</v>
      </c>
      <c r="H349" t="s">
        <v>19</v>
      </c>
      <c r="J349" t="s">
        <v>30</v>
      </c>
      <c r="K349">
        <v>2021</v>
      </c>
      <c r="L349" t="s">
        <v>411</v>
      </c>
      <c r="M349" t="s">
        <v>23</v>
      </c>
      <c r="N349" t="s">
        <v>24</v>
      </c>
    </row>
    <row r="350" spans="1:14" hidden="1" x14ac:dyDescent="0.2">
      <c r="A350" t="s">
        <v>408</v>
      </c>
      <c r="B350" t="s">
        <v>621</v>
      </c>
      <c r="C350" t="s">
        <v>16</v>
      </c>
      <c r="D350">
        <v>3498</v>
      </c>
      <c r="E350" s="1">
        <v>43896</v>
      </c>
      <c r="F350" t="s">
        <v>27</v>
      </c>
      <c r="G350" t="s">
        <v>36</v>
      </c>
      <c r="H350" t="s">
        <v>29</v>
      </c>
      <c r="I350" t="s">
        <v>622</v>
      </c>
      <c r="J350" t="s">
        <v>21</v>
      </c>
      <c r="K350">
        <v>2020</v>
      </c>
      <c r="L350" t="s">
        <v>411</v>
      </c>
      <c r="M350" t="s">
        <v>23</v>
      </c>
      <c r="N350" t="s">
        <v>24</v>
      </c>
    </row>
    <row r="351" spans="1:14" hidden="1" x14ac:dyDescent="0.2">
      <c r="A351" t="s">
        <v>408</v>
      </c>
      <c r="B351" t="s">
        <v>623</v>
      </c>
      <c r="C351" t="s">
        <v>16</v>
      </c>
      <c r="D351">
        <v>115448</v>
      </c>
      <c r="E351" s="1">
        <v>44433</v>
      </c>
      <c r="F351" t="s">
        <v>27</v>
      </c>
      <c r="G351" t="s">
        <v>36</v>
      </c>
      <c r="H351" t="s">
        <v>19</v>
      </c>
      <c r="J351" t="s">
        <v>30</v>
      </c>
      <c r="K351">
        <v>2021</v>
      </c>
      <c r="L351" t="s">
        <v>411</v>
      </c>
      <c r="M351" t="s">
        <v>23</v>
      </c>
      <c r="N351" t="s">
        <v>24</v>
      </c>
    </row>
    <row r="352" spans="1:14" hidden="1" x14ac:dyDescent="0.2">
      <c r="A352" t="s">
        <v>408</v>
      </c>
      <c r="B352" t="s">
        <v>624</v>
      </c>
      <c r="C352" t="s">
        <v>16</v>
      </c>
      <c r="D352">
        <v>233835</v>
      </c>
      <c r="E352" s="1">
        <v>43938</v>
      </c>
      <c r="F352" t="s">
        <v>27</v>
      </c>
      <c r="G352" t="s">
        <v>33</v>
      </c>
      <c r="H352" t="s">
        <v>29</v>
      </c>
      <c r="J352" t="s">
        <v>30</v>
      </c>
      <c r="K352">
        <v>2020</v>
      </c>
      <c r="L352" t="s">
        <v>411</v>
      </c>
      <c r="M352" t="s">
        <v>23</v>
      </c>
      <c r="N352" t="s">
        <v>24</v>
      </c>
    </row>
    <row r="353" spans="1:14" hidden="1" x14ac:dyDescent="0.2">
      <c r="A353" t="s">
        <v>408</v>
      </c>
      <c r="B353" t="s">
        <v>625</v>
      </c>
      <c r="C353" t="s">
        <v>42</v>
      </c>
      <c r="D353">
        <v>55900</v>
      </c>
      <c r="E353" s="1">
        <v>41719</v>
      </c>
      <c r="F353" t="s">
        <v>32</v>
      </c>
      <c r="G353" t="s">
        <v>46</v>
      </c>
      <c r="H353" t="s">
        <v>19</v>
      </c>
      <c r="I353" t="s">
        <v>626</v>
      </c>
      <c r="J353" t="s">
        <v>21</v>
      </c>
      <c r="K353">
        <v>2014</v>
      </c>
      <c r="L353" t="s">
        <v>411</v>
      </c>
      <c r="M353" t="s">
        <v>23</v>
      </c>
      <c r="N353" t="s">
        <v>24</v>
      </c>
    </row>
    <row r="354" spans="1:14" hidden="1" x14ac:dyDescent="0.2">
      <c r="A354" t="s">
        <v>408</v>
      </c>
      <c r="B354" t="s">
        <v>627</v>
      </c>
      <c r="C354" t="s">
        <v>16</v>
      </c>
      <c r="D354">
        <v>4676</v>
      </c>
      <c r="E354" s="1">
        <v>41675</v>
      </c>
      <c r="F354" t="s">
        <v>32</v>
      </c>
      <c r="G354" t="s">
        <v>94</v>
      </c>
      <c r="H354" t="s">
        <v>29</v>
      </c>
      <c r="I354" t="s">
        <v>628</v>
      </c>
      <c r="J354" t="s">
        <v>21</v>
      </c>
      <c r="K354">
        <v>2014</v>
      </c>
      <c r="L354" t="s">
        <v>411</v>
      </c>
      <c r="M354" t="s">
        <v>23</v>
      </c>
      <c r="N354" t="s">
        <v>24</v>
      </c>
    </row>
    <row r="355" spans="1:14" hidden="1" x14ac:dyDescent="0.2">
      <c r="A355" t="s">
        <v>408</v>
      </c>
      <c r="B355" t="s">
        <v>629</v>
      </c>
      <c r="C355" t="s">
        <v>16</v>
      </c>
      <c r="D355">
        <v>6000</v>
      </c>
      <c r="E355" s="1">
        <v>42636</v>
      </c>
      <c r="F355" t="s">
        <v>27</v>
      </c>
      <c r="G355" t="s">
        <v>46</v>
      </c>
      <c r="H355" t="s">
        <v>29</v>
      </c>
      <c r="I355" t="s">
        <v>630</v>
      </c>
      <c r="J355" t="s">
        <v>21</v>
      </c>
      <c r="K355">
        <v>2016</v>
      </c>
      <c r="L355" t="s">
        <v>411</v>
      </c>
      <c r="M355" t="s">
        <v>23</v>
      </c>
      <c r="N355" t="s">
        <v>24</v>
      </c>
    </row>
    <row r="356" spans="1:14" hidden="1" x14ac:dyDescent="0.2">
      <c r="A356" t="s">
        <v>408</v>
      </c>
      <c r="B356" t="s">
        <v>631</v>
      </c>
      <c r="C356" t="s">
        <v>16</v>
      </c>
      <c r="D356">
        <v>18968</v>
      </c>
      <c r="E356" s="1">
        <v>44452</v>
      </c>
      <c r="F356" t="s">
        <v>27</v>
      </c>
      <c r="G356" t="s">
        <v>36</v>
      </c>
      <c r="H356" t="s">
        <v>29</v>
      </c>
      <c r="J356" t="s">
        <v>30</v>
      </c>
      <c r="K356">
        <v>2021</v>
      </c>
      <c r="L356" t="s">
        <v>411</v>
      </c>
      <c r="M356" t="s">
        <v>23</v>
      </c>
      <c r="N356" t="s">
        <v>24</v>
      </c>
    </row>
    <row r="357" spans="1:14" hidden="1" x14ac:dyDescent="0.2">
      <c r="A357" t="s">
        <v>408</v>
      </c>
      <c r="B357" t="s">
        <v>632</v>
      </c>
      <c r="C357" t="s">
        <v>42</v>
      </c>
      <c r="D357">
        <v>12921</v>
      </c>
      <c r="E357" s="1">
        <v>44452</v>
      </c>
      <c r="F357" t="s">
        <v>27</v>
      </c>
      <c r="G357" t="s">
        <v>33</v>
      </c>
      <c r="H357" t="s">
        <v>19</v>
      </c>
      <c r="J357" t="s">
        <v>30</v>
      </c>
      <c r="K357">
        <v>2021</v>
      </c>
      <c r="L357" t="s">
        <v>411</v>
      </c>
      <c r="M357" t="s">
        <v>23</v>
      </c>
      <c r="N357" t="s">
        <v>24</v>
      </c>
    </row>
    <row r="358" spans="1:14" hidden="1" x14ac:dyDescent="0.2">
      <c r="A358" t="s">
        <v>408</v>
      </c>
      <c r="B358" t="s">
        <v>633</v>
      </c>
      <c r="C358" t="s">
        <v>16</v>
      </c>
      <c r="D358">
        <v>81550</v>
      </c>
      <c r="E358" s="1">
        <v>43208</v>
      </c>
      <c r="F358" t="s">
        <v>27</v>
      </c>
      <c r="G358" t="s">
        <v>36</v>
      </c>
      <c r="H358" t="s">
        <v>29</v>
      </c>
      <c r="J358" t="s">
        <v>21</v>
      </c>
      <c r="K358">
        <v>2018</v>
      </c>
      <c r="L358" t="s">
        <v>411</v>
      </c>
      <c r="M358" t="s">
        <v>23</v>
      </c>
      <c r="N358" t="s">
        <v>24</v>
      </c>
    </row>
    <row r="359" spans="1:14" hidden="1" x14ac:dyDescent="0.2">
      <c r="A359" t="s">
        <v>408</v>
      </c>
      <c r="B359" t="s">
        <v>634</v>
      </c>
      <c r="C359" t="s">
        <v>16</v>
      </c>
      <c r="D359">
        <v>777</v>
      </c>
      <c r="E359" s="1">
        <v>42633</v>
      </c>
      <c r="F359" t="s">
        <v>17</v>
      </c>
      <c r="G359" t="s">
        <v>86</v>
      </c>
      <c r="H359" t="s">
        <v>29</v>
      </c>
      <c r="I359" t="s">
        <v>635</v>
      </c>
      <c r="J359" t="s">
        <v>21</v>
      </c>
      <c r="K359">
        <v>2016</v>
      </c>
      <c r="L359" t="s">
        <v>411</v>
      </c>
      <c r="M359" t="s">
        <v>23</v>
      </c>
      <c r="N359" t="s">
        <v>24</v>
      </c>
    </row>
    <row r="360" spans="1:14" hidden="1" x14ac:dyDescent="0.2">
      <c r="A360" t="s">
        <v>408</v>
      </c>
      <c r="B360" t="s">
        <v>636</v>
      </c>
      <c r="C360" t="s">
        <v>16</v>
      </c>
      <c r="D360">
        <v>2470</v>
      </c>
      <c r="E360" s="1">
        <v>44495</v>
      </c>
      <c r="F360" t="s">
        <v>27</v>
      </c>
      <c r="G360" t="s">
        <v>36</v>
      </c>
      <c r="H360" t="s">
        <v>29</v>
      </c>
      <c r="J360" t="s">
        <v>30</v>
      </c>
      <c r="K360">
        <v>2021</v>
      </c>
      <c r="L360" t="s">
        <v>411</v>
      </c>
      <c r="M360" t="s">
        <v>23</v>
      </c>
      <c r="N360" t="s">
        <v>24</v>
      </c>
    </row>
    <row r="361" spans="1:14" hidden="1" x14ac:dyDescent="0.2">
      <c r="A361" t="s">
        <v>408</v>
      </c>
      <c r="B361" t="s">
        <v>563</v>
      </c>
      <c r="C361" t="s">
        <v>42</v>
      </c>
      <c r="D361">
        <v>1674</v>
      </c>
      <c r="E361" s="1">
        <v>41628</v>
      </c>
      <c r="F361" t="s">
        <v>99</v>
      </c>
      <c r="G361" t="s">
        <v>86</v>
      </c>
      <c r="H361" t="s">
        <v>19</v>
      </c>
      <c r="I361" t="s">
        <v>637</v>
      </c>
      <c r="J361" t="s">
        <v>21</v>
      </c>
      <c r="K361">
        <v>2013</v>
      </c>
      <c r="L361" t="s">
        <v>411</v>
      </c>
      <c r="M361" t="s">
        <v>23</v>
      </c>
      <c r="N361" t="s">
        <v>24</v>
      </c>
    </row>
    <row r="362" spans="1:14" hidden="1" x14ac:dyDescent="0.2">
      <c r="A362" t="s">
        <v>408</v>
      </c>
      <c r="B362" t="s">
        <v>638</v>
      </c>
      <c r="C362" t="s">
        <v>16</v>
      </c>
      <c r="D362">
        <v>754</v>
      </c>
      <c r="E362" s="1">
        <v>42794</v>
      </c>
      <c r="F362" t="s">
        <v>32</v>
      </c>
      <c r="G362" t="s">
        <v>400</v>
      </c>
      <c r="H362" t="s">
        <v>29</v>
      </c>
      <c r="I362" t="s">
        <v>639</v>
      </c>
      <c r="J362" t="s">
        <v>21</v>
      </c>
      <c r="K362">
        <v>2017</v>
      </c>
      <c r="L362" t="s">
        <v>411</v>
      </c>
      <c r="M362" t="s">
        <v>23</v>
      </c>
      <c r="N362" t="s">
        <v>24</v>
      </c>
    </row>
    <row r="363" spans="1:14" hidden="1" x14ac:dyDescent="0.2">
      <c r="A363" t="s">
        <v>408</v>
      </c>
      <c r="B363" t="s">
        <v>640</v>
      </c>
      <c r="C363" t="s">
        <v>16</v>
      </c>
      <c r="D363">
        <v>1541</v>
      </c>
      <c r="E363" s="1">
        <v>43353</v>
      </c>
      <c r="F363" t="s">
        <v>17</v>
      </c>
      <c r="G363" t="s">
        <v>36</v>
      </c>
      <c r="H363" t="s">
        <v>19</v>
      </c>
      <c r="I363" t="s">
        <v>641</v>
      </c>
      <c r="J363" t="s">
        <v>21</v>
      </c>
      <c r="K363">
        <v>2018</v>
      </c>
      <c r="L363" t="s">
        <v>411</v>
      </c>
      <c r="M363" t="s">
        <v>23</v>
      </c>
      <c r="N363" t="s">
        <v>24</v>
      </c>
    </row>
    <row r="364" spans="1:14" hidden="1" x14ac:dyDescent="0.2">
      <c r="A364" t="s">
        <v>408</v>
      </c>
      <c r="B364" t="s">
        <v>642</v>
      </c>
      <c r="C364" t="s">
        <v>26</v>
      </c>
      <c r="D364">
        <v>869</v>
      </c>
      <c r="E364" s="1">
        <v>43812</v>
      </c>
      <c r="F364" t="s">
        <v>17</v>
      </c>
      <c r="G364" t="s">
        <v>36</v>
      </c>
      <c r="H364" t="s">
        <v>19</v>
      </c>
      <c r="I364" t="s">
        <v>643</v>
      </c>
      <c r="J364" t="s">
        <v>21</v>
      </c>
      <c r="K364">
        <v>2019</v>
      </c>
      <c r="L364" t="s">
        <v>411</v>
      </c>
      <c r="M364" t="s">
        <v>23</v>
      </c>
      <c r="N364" t="s">
        <v>24</v>
      </c>
    </row>
    <row r="365" spans="1:14" hidden="1" x14ac:dyDescent="0.2">
      <c r="A365" t="s">
        <v>408</v>
      </c>
      <c r="B365" t="s">
        <v>538</v>
      </c>
      <c r="C365" t="s">
        <v>16</v>
      </c>
      <c r="D365">
        <v>667</v>
      </c>
      <c r="E365" s="1">
        <v>40632</v>
      </c>
      <c r="F365" t="s">
        <v>32</v>
      </c>
      <c r="G365" t="s">
        <v>60</v>
      </c>
      <c r="H365" t="s">
        <v>29</v>
      </c>
      <c r="I365" t="s">
        <v>44</v>
      </c>
      <c r="J365" t="s">
        <v>21</v>
      </c>
      <c r="K365">
        <v>2011</v>
      </c>
      <c r="L365" t="s">
        <v>411</v>
      </c>
      <c r="M365" t="s">
        <v>23</v>
      </c>
      <c r="N365" t="s">
        <v>24</v>
      </c>
    </row>
    <row r="366" spans="1:14" hidden="1" x14ac:dyDescent="0.2">
      <c r="A366" t="s">
        <v>408</v>
      </c>
      <c r="B366" t="s">
        <v>644</v>
      </c>
      <c r="C366" t="s">
        <v>16</v>
      </c>
      <c r="D366">
        <v>980</v>
      </c>
      <c r="E366" s="1">
        <v>41204</v>
      </c>
      <c r="F366" t="s">
        <v>32</v>
      </c>
      <c r="G366" t="s">
        <v>46</v>
      </c>
      <c r="H366" t="s">
        <v>29</v>
      </c>
      <c r="I366" t="s">
        <v>44</v>
      </c>
      <c r="J366" t="s">
        <v>21</v>
      </c>
      <c r="K366">
        <v>2012</v>
      </c>
      <c r="L366" t="s">
        <v>411</v>
      </c>
      <c r="M366" t="s">
        <v>23</v>
      </c>
      <c r="N366" t="s">
        <v>24</v>
      </c>
    </row>
    <row r="367" spans="1:14" hidden="1" x14ac:dyDescent="0.2">
      <c r="A367" t="s">
        <v>408</v>
      </c>
      <c r="B367" t="s">
        <v>645</v>
      </c>
      <c r="C367" t="s">
        <v>16</v>
      </c>
      <c r="D367">
        <v>59000</v>
      </c>
      <c r="E367" s="1">
        <v>41618</v>
      </c>
      <c r="F367" t="s">
        <v>27</v>
      </c>
      <c r="G367" t="s">
        <v>36</v>
      </c>
      <c r="H367" t="s">
        <v>29</v>
      </c>
      <c r="I367" t="s">
        <v>44</v>
      </c>
      <c r="J367" t="s">
        <v>21</v>
      </c>
      <c r="K367">
        <v>2013</v>
      </c>
      <c r="L367" t="s">
        <v>411</v>
      </c>
      <c r="M367" t="s">
        <v>23</v>
      </c>
      <c r="N367" t="s">
        <v>24</v>
      </c>
    </row>
    <row r="368" spans="1:14" hidden="1" x14ac:dyDescent="0.2">
      <c r="A368" t="s">
        <v>408</v>
      </c>
      <c r="B368" t="s">
        <v>646</v>
      </c>
      <c r="C368" t="s">
        <v>42</v>
      </c>
      <c r="D368">
        <v>11315</v>
      </c>
      <c r="E368" s="1">
        <v>44155</v>
      </c>
      <c r="F368" t="s">
        <v>27</v>
      </c>
      <c r="G368" t="s">
        <v>36</v>
      </c>
      <c r="H368" t="s">
        <v>19</v>
      </c>
      <c r="I368" t="s">
        <v>647</v>
      </c>
      <c r="J368" t="s">
        <v>21</v>
      </c>
      <c r="K368">
        <v>2020</v>
      </c>
      <c r="L368" t="s">
        <v>411</v>
      </c>
      <c r="M368" t="s">
        <v>23</v>
      </c>
      <c r="N368" t="s">
        <v>24</v>
      </c>
    </row>
    <row r="369" spans="1:14" hidden="1" x14ac:dyDescent="0.2">
      <c r="A369" t="s">
        <v>408</v>
      </c>
      <c r="B369" t="s">
        <v>648</v>
      </c>
      <c r="C369" t="s">
        <v>26</v>
      </c>
      <c r="D369">
        <v>11081</v>
      </c>
      <c r="E369" s="1">
        <v>40894</v>
      </c>
      <c r="F369" t="s">
        <v>91</v>
      </c>
      <c r="G369" t="s">
        <v>86</v>
      </c>
      <c r="H369" t="s">
        <v>29</v>
      </c>
      <c r="I369" t="s">
        <v>44</v>
      </c>
      <c r="J369" t="s">
        <v>21</v>
      </c>
      <c r="K369">
        <v>2011</v>
      </c>
      <c r="L369" t="s">
        <v>411</v>
      </c>
      <c r="M369" t="s">
        <v>23</v>
      </c>
      <c r="N369" t="s">
        <v>24</v>
      </c>
    </row>
    <row r="370" spans="1:14" hidden="1" x14ac:dyDescent="0.2">
      <c r="A370" t="s">
        <v>408</v>
      </c>
      <c r="B370" t="s">
        <v>649</v>
      </c>
      <c r="C370" t="s">
        <v>16</v>
      </c>
      <c r="D370">
        <v>1112</v>
      </c>
      <c r="E370" s="1">
        <v>41106</v>
      </c>
      <c r="F370" t="s">
        <v>650</v>
      </c>
      <c r="G370" t="s">
        <v>94</v>
      </c>
      <c r="H370" t="s">
        <v>29</v>
      </c>
      <c r="J370" t="s">
        <v>21</v>
      </c>
      <c r="K370">
        <v>2012</v>
      </c>
      <c r="L370" t="s">
        <v>411</v>
      </c>
      <c r="M370" t="s">
        <v>23</v>
      </c>
      <c r="N370" t="s">
        <v>24</v>
      </c>
    </row>
    <row r="371" spans="1:14" hidden="1" x14ac:dyDescent="0.2">
      <c r="A371" t="s">
        <v>408</v>
      </c>
      <c r="B371" t="s">
        <v>651</v>
      </c>
      <c r="C371" t="s">
        <v>16</v>
      </c>
      <c r="D371">
        <v>1500</v>
      </c>
      <c r="E371" s="1">
        <v>40753</v>
      </c>
      <c r="F371" t="s">
        <v>17</v>
      </c>
      <c r="G371" t="s">
        <v>86</v>
      </c>
      <c r="H371" t="s">
        <v>29</v>
      </c>
      <c r="I371" t="s">
        <v>44</v>
      </c>
      <c r="J371" t="s">
        <v>21</v>
      </c>
      <c r="K371">
        <v>2011</v>
      </c>
      <c r="L371" t="s">
        <v>411</v>
      </c>
      <c r="M371" t="s">
        <v>23</v>
      </c>
      <c r="N371" t="s">
        <v>24</v>
      </c>
    </row>
    <row r="372" spans="1:14" hidden="1" x14ac:dyDescent="0.2">
      <c r="A372" t="s">
        <v>408</v>
      </c>
      <c r="B372" t="s">
        <v>652</v>
      </c>
      <c r="C372" t="s">
        <v>16</v>
      </c>
      <c r="D372">
        <v>620</v>
      </c>
      <c r="E372" s="1">
        <v>40680</v>
      </c>
      <c r="F372" t="s">
        <v>32</v>
      </c>
      <c r="G372" t="s">
        <v>60</v>
      </c>
      <c r="H372" t="s">
        <v>29</v>
      </c>
      <c r="I372" t="s">
        <v>44</v>
      </c>
      <c r="J372" t="s">
        <v>21</v>
      </c>
      <c r="K372">
        <v>2011</v>
      </c>
      <c r="L372" t="s">
        <v>411</v>
      </c>
      <c r="M372" t="s">
        <v>23</v>
      </c>
      <c r="N372" t="s">
        <v>24</v>
      </c>
    </row>
    <row r="373" spans="1:14" hidden="1" x14ac:dyDescent="0.2">
      <c r="A373" t="s">
        <v>408</v>
      </c>
      <c r="B373" t="s">
        <v>653</v>
      </c>
      <c r="C373" t="s">
        <v>16</v>
      </c>
      <c r="D373">
        <v>532</v>
      </c>
      <c r="E373" s="1">
        <v>40230</v>
      </c>
      <c r="F373" t="s">
        <v>91</v>
      </c>
      <c r="G373" t="s">
        <v>46</v>
      </c>
      <c r="H373" t="s">
        <v>29</v>
      </c>
      <c r="I373" t="s">
        <v>44</v>
      </c>
      <c r="J373" t="s">
        <v>21</v>
      </c>
      <c r="K373">
        <v>2010</v>
      </c>
      <c r="L373" t="s">
        <v>411</v>
      </c>
      <c r="M373" t="s">
        <v>23</v>
      </c>
      <c r="N373" t="s">
        <v>24</v>
      </c>
    </row>
    <row r="374" spans="1:14" hidden="1" x14ac:dyDescent="0.2">
      <c r="A374" t="s">
        <v>408</v>
      </c>
      <c r="B374" t="s">
        <v>654</v>
      </c>
      <c r="C374" t="s">
        <v>16</v>
      </c>
      <c r="D374">
        <v>2384</v>
      </c>
      <c r="E374" s="1">
        <v>44011</v>
      </c>
      <c r="F374" t="s">
        <v>27</v>
      </c>
      <c r="G374" t="s">
        <v>33</v>
      </c>
      <c r="H374" t="s">
        <v>29</v>
      </c>
      <c r="I374" t="s">
        <v>655</v>
      </c>
      <c r="J374" t="s">
        <v>21</v>
      </c>
      <c r="K374">
        <v>2020</v>
      </c>
      <c r="L374" t="s">
        <v>411</v>
      </c>
      <c r="M374" t="s">
        <v>23</v>
      </c>
      <c r="N374" t="s">
        <v>24</v>
      </c>
    </row>
    <row r="375" spans="1:14" hidden="1" x14ac:dyDescent="0.2">
      <c r="A375" t="s">
        <v>408</v>
      </c>
      <c r="B375" t="s">
        <v>656</v>
      </c>
      <c r="C375" t="s">
        <v>16</v>
      </c>
      <c r="D375">
        <v>2042</v>
      </c>
      <c r="E375" s="1">
        <v>44369</v>
      </c>
      <c r="F375" t="s">
        <v>27</v>
      </c>
      <c r="G375" t="s">
        <v>36</v>
      </c>
      <c r="H375" t="s">
        <v>19</v>
      </c>
      <c r="J375" t="s">
        <v>30</v>
      </c>
      <c r="K375">
        <v>2021</v>
      </c>
      <c r="L375" t="s">
        <v>411</v>
      </c>
      <c r="M375" t="s">
        <v>23</v>
      </c>
      <c r="N375" t="s">
        <v>24</v>
      </c>
    </row>
    <row r="376" spans="1:14" hidden="1" x14ac:dyDescent="0.2">
      <c r="A376" t="s">
        <v>408</v>
      </c>
      <c r="B376" t="s">
        <v>657</v>
      </c>
      <c r="C376" t="s">
        <v>16</v>
      </c>
      <c r="D376">
        <v>13000</v>
      </c>
      <c r="E376" s="1">
        <v>43693</v>
      </c>
      <c r="F376" t="s">
        <v>27</v>
      </c>
      <c r="G376" t="s">
        <v>36</v>
      </c>
      <c r="H376" t="s">
        <v>29</v>
      </c>
      <c r="I376" t="s">
        <v>658</v>
      </c>
      <c r="J376" t="s">
        <v>21</v>
      </c>
      <c r="K376">
        <v>2019</v>
      </c>
      <c r="L376" t="s">
        <v>411</v>
      </c>
      <c r="M376" t="s">
        <v>23</v>
      </c>
      <c r="N376" t="s">
        <v>24</v>
      </c>
    </row>
    <row r="377" spans="1:14" hidden="1" x14ac:dyDescent="0.2">
      <c r="A377" t="s">
        <v>408</v>
      </c>
      <c r="B377" t="s">
        <v>479</v>
      </c>
      <c r="C377" t="s">
        <v>16</v>
      </c>
      <c r="D377">
        <v>1531</v>
      </c>
      <c r="E377" s="1">
        <v>43847</v>
      </c>
      <c r="F377" t="s">
        <v>17</v>
      </c>
      <c r="G377" t="s">
        <v>86</v>
      </c>
      <c r="H377" t="s">
        <v>29</v>
      </c>
      <c r="J377" t="s">
        <v>21</v>
      </c>
      <c r="K377">
        <v>2020</v>
      </c>
      <c r="L377" t="s">
        <v>411</v>
      </c>
      <c r="M377" t="s">
        <v>23</v>
      </c>
      <c r="N377" t="s">
        <v>24</v>
      </c>
    </row>
    <row r="378" spans="1:14" hidden="1" x14ac:dyDescent="0.2">
      <c r="A378" t="s">
        <v>408</v>
      </c>
      <c r="B378" t="s">
        <v>659</v>
      </c>
      <c r="C378" t="s">
        <v>16</v>
      </c>
      <c r="D378">
        <v>4300</v>
      </c>
      <c r="E378" s="1">
        <v>42297</v>
      </c>
      <c r="F378" t="s">
        <v>17</v>
      </c>
      <c r="G378" t="s">
        <v>400</v>
      </c>
      <c r="H378" t="s">
        <v>29</v>
      </c>
      <c r="I378" t="s">
        <v>660</v>
      </c>
      <c r="J378" t="s">
        <v>21</v>
      </c>
      <c r="K378">
        <v>2015</v>
      </c>
      <c r="L378" t="s">
        <v>411</v>
      </c>
      <c r="M378" t="s">
        <v>23</v>
      </c>
      <c r="N378" t="s">
        <v>24</v>
      </c>
    </row>
    <row r="379" spans="1:14" hidden="1" x14ac:dyDescent="0.2">
      <c r="A379" t="s">
        <v>408</v>
      </c>
      <c r="B379" t="s">
        <v>661</v>
      </c>
      <c r="C379" t="s">
        <v>16</v>
      </c>
      <c r="D379">
        <v>140781</v>
      </c>
      <c r="E379" s="1">
        <v>43907</v>
      </c>
      <c r="F379" t="s">
        <v>27</v>
      </c>
      <c r="G379" t="s">
        <v>33</v>
      </c>
      <c r="H379" t="s">
        <v>29</v>
      </c>
      <c r="I379" t="s">
        <v>662</v>
      </c>
      <c r="J379" t="s">
        <v>21</v>
      </c>
      <c r="K379">
        <v>2020</v>
      </c>
      <c r="L379" t="s">
        <v>411</v>
      </c>
      <c r="M379" t="s">
        <v>23</v>
      </c>
      <c r="N379" t="s">
        <v>24</v>
      </c>
    </row>
    <row r="380" spans="1:14" hidden="1" x14ac:dyDescent="0.2">
      <c r="A380" t="s">
        <v>408</v>
      </c>
      <c r="B380" t="s">
        <v>663</v>
      </c>
      <c r="C380" t="s">
        <v>16</v>
      </c>
      <c r="D380">
        <v>2245</v>
      </c>
      <c r="E380" s="1">
        <v>42650</v>
      </c>
      <c r="F380" t="s">
        <v>17</v>
      </c>
      <c r="G380" t="s">
        <v>18</v>
      </c>
      <c r="H380" t="s">
        <v>29</v>
      </c>
      <c r="I380" t="s">
        <v>664</v>
      </c>
      <c r="J380" t="s">
        <v>21</v>
      </c>
      <c r="K380">
        <v>2016</v>
      </c>
      <c r="L380" t="s">
        <v>411</v>
      </c>
      <c r="M380" t="s">
        <v>23</v>
      </c>
      <c r="N380" t="s">
        <v>24</v>
      </c>
    </row>
    <row r="381" spans="1:14" hidden="1" x14ac:dyDescent="0.2">
      <c r="A381" t="s">
        <v>408</v>
      </c>
      <c r="B381" t="s">
        <v>665</v>
      </c>
      <c r="C381" t="s">
        <v>26</v>
      </c>
      <c r="D381">
        <v>167095</v>
      </c>
      <c r="E381" s="1">
        <v>43867</v>
      </c>
      <c r="F381" t="s">
        <v>17</v>
      </c>
      <c r="G381" t="s">
        <v>86</v>
      </c>
      <c r="H381" t="s">
        <v>29</v>
      </c>
      <c r="I381" t="s">
        <v>666</v>
      </c>
      <c r="J381" t="s">
        <v>21</v>
      </c>
      <c r="K381">
        <v>2020</v>
      </c>
      <c r="L381" t="s">
        <v>411</v>
      </c>
      <c r="M381" t="s">
        <v>23</v>
      </c>
      <c r="N381" t="s">
        <v>24</v>
      </c>
    </row>
    <row r="382" spans="1:14" hidden="1" x14ac:dyDescent="0.2">
      <c r="A382" t="s">
        <v>408</v>
      </c>
      <c r="B382" t="s">
        <v>667</v>
      </c>
      <c r="C382" t="s">
        <v>16</v>
      </c>
      <c r="D382">
        <v>2250</v>
      </c>
      <c r="E382" s="1">
        <v>40585</v>
      </c>
      <c r="F382" t="s">
        <v>17</v>
      </c>
      <c r="G382" t="s">
        <v>91</v>
      </c>
      <c r="H382" t="s">
        <v>29</v>
      </c>
      <c r="I382" t="s">
        <v>44</v>
      </c>
      <c r="J382" t="s">
        <v>21</v>
      </c>
      <c r="K382">
        <v>2011</v>
      </c>
      <c r="L382" t="s">
        <v>411</v>
      </c>
      <c r="M382" t="s">
        <v>23</v>
      </c>
      <c r="N382" t="s">
        <v>24</v>
      </c>
    </row>
    <row r="383" spans="1:14" hidden="1" x14ac:dyDescent="0.2">
      <c r="A383" t="s">
        <v>408</v>
      </c>
      <c r="B383" t="s">
        <v>668</v>
      </c>
      <c r="C383" t="s">
        <v>16</v>
      </c>
      <c r="D383">
        <v>994</v>
      </c>
      <c r="E383" s="1">
        <v>44253</v>
      </c>
      <c r="F383" t="s">
        <v>17</v>
      </c>
      <c r="G383" t="s">
        <v>33</v>
      </c>
      <c r="H383" t="s">
        <v>29</v>
      </c>
      <c r="J383" t="s">
        <v>30</v>
      </c>
      <c r="K383">
        <v>2021</v>
      </c>
      <c r="L383" t="s">
        <v>411</v>
      </c>
      <c r="M383" t="s">
        <v>23</v>
      </c>
      <c r="N383" t="s">
        <v>24</v>
      </c>
    </row>
    <row r="384" spans="1:14" hidden="1" x14ac:dyDescent="0.2">
      <c r="A384" t="s">
        <v>408</v>
      </c>
      <c r="B384" t="s">
        <v>669</v>
      </c>
      <c r="C384" t="s">
        <v>16</v>
      </c>
      <c r="D384">
        <v>1189</v>
      </c>
      <c r="E384" s="1">
        <v>43766</v>
      </c>
      <c r="F384" t="s">
        <v>27</v>
      </c>
      <c r="G384" t="s">
        <v>33</v>
      </c>
      <c r="H384" t="s">
        <v>29</v>
      </c>
      <c r="I384" t="s">
        <v>670</v>
      </c>
      <c r="J384" t="s">
        <v>21</v>
      </c>
      <c r="K384">
        <v>2019</v>
      </c>
      <c r="L384" t="s">
        <v>411</v>
      </c>
      <c r="M384" t="s">
        <v>23</v>
      </c>
      <c r="N384" t="s">
        <v>24</v>
      </c>
    </row>
    <row r="385" spans="1:14" hidden="1" x14ac:dyDescent="0.2">
      <c r="A385" t="s">
        <v>408</v>
      </c>
      <c r="B385" t="s">
        <v>671</v>
      </c>
      <c r="C385" t="s">
        <v>16</v>
      </c>
      <c r="D385">
        <v>4479</v>
      </c>
      <c r="E385" s="1">
        <v>41460</v>
      </c>
      <c r="F385" t="s">
        <v>17</v>
      </c>
      <c r="G385" t="s">
        <v>33</v>
      </c>
      <c r="H385" t="s">
        <v>19</v>
      </c>
      <c r="I385" t="s">
        <v>672</v>
      </c>
      <c r="J385" t="s">
        <v>21</v>
      </c>
      <c r="K385">
        <v>2013</v>
      </c>
      <c r="L385" t="s">
        <v>411</v>
      </c>
      <c r="M385" t="s">
        <v>23</v>
      </c>
      <c r="N385" t="s">
        <v>24</v>
      </c>
    </row>
    <row r="386" spans="1:14" hidden="1" x14ac:dyDescent="0.2">
      <c r="A386" t="s">
        <v>408</v>
      </c>
      <c r="B386" t="s">
        <v>673</v>
      </c>
      <c r="C386" t="s">
        <v>16</v>
      </c>
      <c r="D386">
        <v>2096</v>
      </c>
      <c r="E386" s="1">
        <v>44539</v>
      </c>
      <c r="F386" t="s">
        <v>27</v>
      </c>
      <c r="G386" t="s">
        <v>33</v>
      </c>
      <c r="H386" t="s">
        <v>29</v>
      </c>
      <c r="J386" t="s">
        <v>30</v>
      </c>
      <c r="K386">
        <v>2021</v>
      </c>
      <c r="L386" t="s">
        <v>411</v>
      </c>
      <c r="M386" t="s">
        <v>23</v>
      </c>
      <c r="N386" t="s">
        <v>24</v>
      </c>
    </row>
    <row r="387" spans="1:14" hidden="1" x14ac:dyDescent="0.2">
      <c r="A387" t="s">
        <v>408</v>
      </c>
      <c r="B387" t="s">
        <v>674</v>
      </c>
      <c r="C387" t="s">
        <v>26</v>
      </c>
      <c r="D387">
        <v>4732</v>
      </c>
      <c r="E387" s="1">
        <v>44481</v>
      </c>
      <c r="F387" t="s">
        <v>17</v>
      </c>
      <c r="G387" t="s">
        <v>86</v>
      </c>
      <c r="H387" t="s">
        <v>29</v>
      </c>
      <c r="J387" t="s">
        <v>30</v>
      </c>
      <c r="K387">
        <v>2021</v>
      </c>
      <c r="L387" t="s">
        <v>411</v>
      </c>
      <c r="M387" t="s">
        <v>23</v>
      </c>
      <c r="N387" t="s">
        <v>24</v>
      </c>
    </row>
    <row r="388" spans="1:14" hidden="1" x14ac:dyDescent="0.2">
      <c r="A388" t="s">
        <v>408</v>
      </c>
      <c r="B388" t="s">
        <v>675</v>
      </c>
      <c r="C388" t="s">
        <v>16</v>
      </c>
      <c r="D388">
        <v>520</v>
      </c>
      <c r="E388" s="1">
        <v>42550</v>
      </c>
      <c r="F388" t="s">
        <v>17</v>
      </c>
      <c r="G388" t="s">
        <v>91</v>
      </c>
      <c r="H388" t="s">
        <v>19</v>
      </c>
      <c r="I388" t="s">
        <v>676</v>
      </c>
      <c r="J388" t="s">
        <v>21</v>
      </c>
      <c r="K388">
        <v>2016</v>
      </c>
      <c r="L388" t="s">
        <v>411</v>
      </c>
      <c r="M388" t="s">
        <v>23</v>
      </c>
      <c r="N388" t="s">
        <v>24</v>
      </c>
    </row>
    <row r="389" spans="1:14" hidden="1" x14ac:dyDescent="0.2">
      <c r="A389" t="s">
        <v>408</v>
      </c>
      <c r="B389" t="s">
        <v>677</v>
      </c>
      <c r="C389" t="s">
        <v>16</v>
      </c>
      <c r="D389">
        <v>22012</v>
      </c>
      <c r="E389" s="1">
        <v>40291</v>
      </c>
      <c r="F389" t="s">
        <v>32</v>
      </c>
      <c r="G389" t="s">
        <v>46</v>
      </c>
      <c r="H389" t="s">
        <v>29</v>
      </c>
      <c r="I389" t="s">
        <v>678</v>
      </c>
      <c r="J389" t="s">
        <v>21</v>
      </c>
      <c r="K389">
        <v>2010</v>
      </c>
      <c r="L389" t="s">
        <v>411</v>
      </c>
      <c r="M389" t="s">
        <v>23</v>
      </c>
      <c r="N389" t="s">
        <v>24</v>
      </c>
    </row>
    <row r="390" spans="1:14" hidden="1" x14ac:dyDescent="0.2">
      <c r="A390" t="s">
        <v>408</v>
      </c>
      <c r="B390" t="s">
        <v>679</v>
      </c>
      <c r="C390" t="s">
        <v>26</v>
      </c>
      <c r="D390">
        <v>895</v>
      </c>
      <c r="E390" s="1">
        <v>43518</v>
      </c>
      <c r="F390" t="s">
        <v>27</v>
      </c>
      <c r="G390" t="s">
        <v>36</v>
      </c>
      <c r="H390" t="s">
        <v>19</v>
      </c>
      <c r="I390" t="s">
        <v>680</v>
      </c>
      <c r="J390" t="s">
        <v>21</v>
      </c>
      <c r="K390">
        <v>2019</v>
      </c>
      <c r="L390" t="s">
        <v>411</v>
      </c>
      <c r="M390" t="s">
        <v>23</v>
      </c>
      <c r="N390" t="s">
        <v>24</v>
      </c>
    </row>
    <row r="391" spans="1:14" hidden="1" x14ac:dyDescent="0.2">
      <c r="A391" t="s">
        <v>408</v>
      </c>
      <c r="B391" t="s">
        <v>681</v>
      </c>
      <c r="C391" t="s">
        <v>16</v>
      </c>
      <c r="D391">
        <v>569</v>
      </c>
      <c r="E391" s="1">
        <v>42762</v>
      </c>
      <c r="F391" t="s">
        <v>27</v>
      </c>
      <c r="G391" t="s">
        <v>33</v>
      </c>
      <c r="H391" t="s">
        <v>29</v>
      </c>
      <c r="I391" s="2" t="s">
        <v>682</v>
      </c>
      <c r="J391" t="s">
        <v>21</v>
      </c>
      <c r="K391">
        <v>2017</v>
      </c>
      <c r="L391" t="s">
        <v>411</v>
      </c>
      <c r="M391" t="s">
        <v>23</v>
      </c>
      <c r="N391" t="s">
        <v>24</v>
      </c>
    </row>
    <row r="392" spans="1:14" hidden="1" x14ac:dyDescent="0.2">
      <c r="A392" t="s">
        <v>408</v>
      </c>
      <c r="B392" t="s">
        <v>683</v>
      </c>
      <c r="C392" t="s">
        <v>16</v>
      </c>
      <c r="D392">
        <v>8294</v>
      </c>
      <c r="E392" s="1">
        <v>41600</v>
      </c>
      <c r="F392" t="s">
        <v>32</v>
      </c>
      <c r="G392" t="s">
        <v>684</v>
      </c>
      <c r="H392" t="s">
        <v>29</v>
      </c>
      <c r="I392" t="s">
        <v>685</v>
      </c>
      <c r="J392" t="s">
        <v>21</v>
      </c>
      <c r="K392">
        <v>2013</v>
      </c>
      <c r="L392" t="s">
        <v>411</v>
      </c>
      <c r="M392" t="s">
        <v>23</v>
      </c>
      <c r="N392" t="s">
        <v>24</v>
      </c>
    </row>
    <row r="393" spans="1:14" hidden="1" x14ac:dyDescent="0.2">
      <c r="A393" t="s">
        <v>408</v>
      </c>
      <c r="B393" t="s">
        <v>686</v>
      </c>
      <c r="C393" t="s">
        <v>16</v>
      </c>
      <c r="D393">
        <v>13177</v>
      </c>
      <c r="E393" s="1">
        <v>41957</v>
      </c>
      <c r="F393" t="s">
        <v>32</v>
      </c>
      <c r="G393" t="s">
        <v>36</v>
      </c>
      <c r="H393" t="s">
        <v>29</v>
      </c>
      <c r="I393" t="s">
        <v>687</v>
      </c>
      <c r="J393" t="s">
        <v>21</v>
      </c>
      <c r="K393">
        <v>2014</v>
      </c>
      <c r="L393" t="s">
        <v>411</v>
      </c>
      <c r="M393" t="s">
        <v>23</v>
      </c>
      <c r="N393" t="s">
        <v>24</v>
      </c>
    </row>
    <row r="394" spans="1:14" hidden="1" x14ac:dyDescent="0.2">
      <c r="A394" t="s">
        <v>408</v>
      </c>
      <c r="B394" t="s">
        <v>688</v>
      </c>
      <c r="C394" t="s">
        <v>16</v>
      </c>
      <c r="D394">
        <v>1025</v>
      </c>
      <c r="E394" s="1">
        <v>42596</v>
      </c>
      <c r="F394" t="s">
        <v>32</v>
      </c>
      <c r="G394" t="s">
        <v>94</v>
      </c>
      <c r="H394" t="s">
        <v>29</v>
      </c>
      <c r="I394" t="s">
        <v>689</v>
      </c>
      <c r="J394" t="s">
        <v>21</v>
      </c>
      <c r="K394">
        <v>2016</v>
      </c>
      <c r="L394" t="s">
        <v>411</v>
      </c>
      <c r="M394" t="s">
        <v>23</v>
      </c>
      <c r="N394" t="s">
        <v>24</v>
      </c>
    </row>
    <row r="395" spans="1:14" hidden="1" x14ac:dyDescent="0.2">
      <c r="A395" t="s">
        <v>408</v>
      </c>
      <c r="B395" t="s">
        <v>690</v>
      </c>
      <c r="C395" t="s">
        <v>16</v>
      </c>
      <c r="D395">
        <v>1033</v>
      </c>
      <c r="E395" s="1">
        <v>41502</v>
      </c>
      <c r="F395" t="s">
        <v>91</v>
      </c>
      <c r="G395" t="s">
        <v>86</v>
      </c>
      <c r="H395" t="s">
        <v>29</v>
      </c>
      <c r="I395" t="s">
        <v>44</v>
      </c>
      <c r="J395" t="s">
        <v>21</v>
      </c>
      <c r="K395">
        <v>2013</v>
      </c>
      <c r="L395" t="s">
        <v>411</v>
      </c>
      <c r="M395" t="s">
        <v>23</v>
      </c>
      <c r="N395" t="s">
        <v>24</v>
      </c>
    </row>
    <row r="396" spans="1:14" hidden="1" x14ac:dyDescent="0.2">
      <c r="A396" t="s">
        <v>408</v>
      </c>
      <c r="B396" t="s">
        <v>691</v>
      </c>
      <c r="C396" t="s">
        <v>16</v>
      </c>
      <c r="D396">
        <v>1130</v>
      </c>
      <c r="E396" s="1">
        <v>43322</v>
      </c>
      <c r="F396" t="s">
        <v>32</v>
      </c>
      <c r="G396" t="s">
        <v>86</v>
      </c>
      <c r="H396" t="s">
        <v>29</v>
      </c>
      <c r="I396" t="s">
        <v>692</v>
      </c>
      <c r="J396" t="s">
        <v>21</v>
      </c>
      <c r="K396">
        <v>2018</v>
      </c>
      <c r="L396" t="s">
        <v>411</v>
      </c>
      <c r="M396" t="s">
        <v>23</v>
      </c>
      <c r="N396" t="s">
        <v>24</v>
      </c>
    </row>
    <row r="397" spans="1:14" hidden="1" x14ac:dyDescent="0.2">
      <c r="A397" t="s">
        <v>408</v>
      </c>
      <c r="B397" t="s">
        <v>693</v>
      </c>
      <c r="C397" t="s">
        <v>16</v>
      </c>
      <c r="D397">
        <v>16000</v>
      </c>
      <c r="E397" s="1">
        <v>42634</v>
      </c>
      <c r="F397" t="s">
        <v>27</v>
      </c>
      <c r="G397" t="s">
        <v>36</v>
      </c>
      <c r="H397" t="s">
        <v>29</v>
      </c>
      <c r="I397" t="s">
        <v>694</v>
      </c>
      <c r="J397" t="s">
        <v>21</v>
      </c>
      <c r="K397">
        <v>2016</v>
      </c>
      <c r="L397" t="s">
        <v>411</v>
      </c>
      <c r="M397" t="s">
        <v>23</v>
      </c>
      <c r="N397" t="s">
        <v>24</v>
      </c>
    </row>
    <row r="398" spans="1:14" hidden="1" x14ac:dyDescent="0.2">
      <c r="A398" t="s">
        <v>408</v>
      </c>
      <c r="B398" t="s">
        <v>683</v>
      </c>
      <c r="C398" t="s">
        <v>16</v>
      </c>
      <c r="D398">
        <v>3553</v>
      </c>
      <c r="E398" s="1">
        <v>41550</v>
      </c>
      <c r="F398" t="s">
        <v>32</v>
      </c>
      <c r="G398" t="s">
        <v>684</v>
      </c>
      <c r="H398" t="s">
        <v>29</v>
      </c>
      <c r="I398" t="s">
        <v>695</v>
      </c>
      <c r="J398" t="s">
        <v>21</v>
      </c>
      <c r="K398">
        <v>2013</v>
      </c>
      <c r="L398" t="s">
        <v>411</v>
      </c>
      <c r="M398" t="s">
        <v>23</v>
      </c>
      <c r="N398" t="s">
        <v>24</v>
      </c>
    </row>
    <row r="399" spans="1:14" hidden="1" x14ac:dyDescent="0.2">
      <c r="A399" t="s">
        <v>408</v>
      </c>
      <c r="B399" t="s">
        <v>696</v>
      </c>
      <c r="C399" t="s">
        <v>16</v>
      </c>
      <c r="D399">
        <v>3026</v>
      </c>
      <c r="E399" s="1">
        <v>41677</v>
      </c>
      <c r="F399" t="s">
        <v>32</v>
      </c>
      <c r="G399" t="s">
        <v>60</v>
      </c>
      <c r="H399" t="s">
        <v>29</v>
      </c>
      <c r="I399" t="s">
        <v>697</v>
      </c>
      <c r="J399" t="s">
        <v>21</v>
      </c>
      <c r="K399">
        <v>2014</v>
      </c>
      <c r="L399" t="s">
        <v>411</v>
      </c>
      <c r="M399" t="s">
        <v>23</v>
      </c>
      <c r="N399" t="s">
        <v>24</v>
      </c>
    </row>
    <row r="400" spans="1:14" hidden="1" x14ac:dyDescent="0.2">
      <c r="A400" t="s">
        <v>408</v>
      </c>
      <c r="B400" t="s">
        <v>698</v>
      </c>
      <c r="C400" t="s">
        <v>16</v>
      </c>
      <c r="D400">
        <v>3400</v>
      </c>
      <c r="E400" s="1">
        <v>43573</v>
      </c>
      <c r="F400" t="s">
        <v>27</v>
      </c>
      <c r="G400" t="s">
        <v>36</v>
      </c>
      <c r="H400" t="s">
        <v>29</v>
      </c>
      <c r="I400" t="s">
        <v>699</v>
      </c>
      <c r="J400" t="s">
        <v>21</v>
      </c>
      <c r="K400">
        <v>2019</v>
      </c>
      <c r="L400" t="s">
        <v>411</v>
      </c>
      <c r="M400" t="s">
        <v>23</v>
      </c>
      <c r="N400" t="s">
        <v>24</v>
      </c>
    </row>
    <row r="401" spans="1:14" hidden="1" x14ac:dyDescent="0.2">
      <c r="A401" t="s">
        <v>408</v>
      </c>
      <c r="B401" t="s">
        <v>700</v>
      </c>
      <c r="C401" t="s">
        <v>16</v>
      </c>
      <c r="D401">
        <v>15000</v>
      </c>
      <c r="E401" s="1">
        <v>42886</v>
      </c>
      <c r="F401" t="s">
        <v>32</v>
      </c>
      <c r="G401" t="s">
        <v>701</v>
      </c>
      <c r="H401" t="s">
        <v>29</v>
      </c>
      <c r="I401" t="s">
        <v>702</v>
      </c>
      <c r="J401" t="s">
        <v>21</v>
      </c>
      <c r="K401">
        <v>2017</v>
      </c>
      <c r="L401" t="s">
        <v>411</v>
      </c>
      <c r="M401" t="s">
        <v>23</v>
      </c>
      <c r="N401" t="s">
        <v>24</v>
      </c>
    </row>
    <row r="402" spans="1:14" hidden="1" x14ac:dyDescent="0.2">
      <c r="A402" t="s">
        <v>408</v>
      </c>
      <c r="B402" t="s">
        <v>703</v>
      </c>
      <c r="C402" t="s">
        <v>42</v>
      </c>
      <c r="D402">
        <v>958</v>
      </c>
      <c r="E402" s="1">
        <v>41256</v>
      </c>
      <c r="F402" t="s">
        <v>32</v>
      </c>
      <c r="G402" t="s">
        <v>46</v>
      </c>
      <c r="H402" t="s">
        <v>29</v>
      </c>
      <c r="J402" t="s">
        <v>21</v>
      </c>
      <c r="K402">
        <v>2012</v>
      </c>
      <c r="L402" t="s">
        <v>411</v>
      </c>
      <c r="M402" t="s">
        <v>23</v>
      </c>
      <c r="N402" t="s">
        <v>24</v>
      </c>
    </row>
    <row r="403" spans="1:14" hidden="1" x14ac:dyDescent="0.2">
      <c r="A403" t="s">
        <v>408</v>
      </c>
      <c r="B403" t="s">
        <v>704</v>
      </c>
      <c r="C403" t="s">
        <v>16</v>
      </c>
      <c r="D403">
        <v>266123</v>
      </c>
      <c r="E403" s="1">
        <v>42957</v>
      </c>
      <c r="F403" t="s">
        <v>27</v>
      </c>
      <c r="G403" t="s">
        <v>36</v>
      </c>
      <c r="H403" t="s">
        <v>29</v>
      </c>
      <c r="I403" t="s">
        <v>705</v>
      </c>
      <c r="J403" t="s">
        <v>21</v>
      </c>
      <c r="K403">
        <v>2017</v>
      </c>
      <c r="L403" t="s">
        <v>411</v>
      </c>
      <c r="M403" t="s">
        <v>23</v>
      </c>
      <c r="N403" t="s">
        <v>24</v>
      </c>
    </row>
    <row r="404" spans="1:14" hidden="1" x14ac:dyDescent="0.2">
      <c r="A404" t="s">
        <v>408</v>
      </c>
      <c r="B404" t="s">
        <v>706</v>
      </c>
      <c r="C404" t="s">
        <v>42</v>
      </c>
      <c r="D404">
        <v>2400</v>
      </c>
      <c r="E404" s="1">
        <v>41362</v>
      </c>
      <c r="F404" t="s">
        <v>17</v>
      </c>
      <c r="G404" t="s">
        <v>86</v>
      </c>
      <c r="H404" t="s">
        <v>19</v>
      </c>
      <c r="I404" t="s">
        <v>44</v>
      </c>
      <c r="J404" t="s">
        <v>21</v>
      </c>
      <c r="K404">
        <v>2013</v>
      </c>
      <c r="L404" t="s">
        <v>411</v>
      </c>
      <c r="M404" t="s">
        <v>23</v>
      </c>
      <c r="N404" t="s">
        <v>24</v>
      </c>
    </row>
    <row r="405" spans="1:14" hidden="1" x14ac:dyDescent="0.2">
      <c r="A405" t="s">
        <v>408</v>
      </c>
      <c r="B405" t="s">
        <v>707</v>
      </c>
      <c r="C405" t="s">
        <v>16</v>
      </c>
      <c r="D405">
        <v>1342</v>
      </c>
      <c r="E405" s="1">
        <v>42068</v>
      </c>
      <c r="F405" t="s">
        <v>32</v>
      </c>
      <c r="G405" t="s">
        <v>86</v>
      </c>
      <c r="H405" t="s">
        <v>19</v>
      </c>
      <c r="I405" t="s">
        <v>708</v>
      </c>
      <c r="J405" t="s">
        <v>21</v>
      </c>
      <c r="K405">
        <v>2015</v>
      </c>
      <c r="L405" t="s">
        <v>411</v>
      </c>
      <c r="M405" t="s">
        <v>23</v>
      </c>
      <c r="N405" t="s">
        <v>24</v>
      </c>
    </row>
    <row r="406" spans="1:14" hidden="1" x14ac:dyDescent="0.2">
      <c r="A406" t="s">
        <v>408</v>
      </c>
      <c r="B406" t="s">
        <v>709</v>
      </c>
      <c r="C406" t="s">
        <v>26</v>
      </c>
      <c r="D406">
        <v>80000</v>
      </c>
      <c r="E406" s="1">
        <v>44133</v>
      </c>
      <c r="F406" t="s">
        <v>27</v>
      </c>
      <c r="G406" t="s">
        <v>36</v>
      </c>
      <c r="H406" t="s">
        <v>29</v>
      </c>
      <c r="I406" t="s">
        <v>710</v>
      </c>
      <c r="J406" t="s">
        <v>21</v>
      </c>
      <c r="K406">
        <v>2020</v>
      </c>
      <c r="L406" t="s">
        <v>411</v>
      </c>
      <c r="M406" t="s">
        <v>23</v>
      </c>
      <c r="N406" t="s">
        <v>24</v>
      </c>
    </row>
    <row r="407" spans="1:14" hidden="1" x14ac:dyDescent="0.2">
      <c r="A407" t="s">
        <v>408</v>
      </c>
      <c r="B407" t="s">
        <v>711</v>
      </c>
      <c r="C407" t="s">
        <v>16</v>
      </c>
      <c r="D407">
        <v>763</v>
      </c>
      <c r="E407" s="1">
        <v>42991</v>
      </c>
      <c r="F407" t="s">
        <v>17</v>
      </c>
      <c r="G407" t="s">
        <v>91</v>
      </c>
      <c r="H407" t="s">
        <v>29</v>
      </c>
      <c r="I407" t="s">
        <v>712</v>
      </c>
      <c r="J407" t="s">
        <v>21</v>
      </c>
      <c r="K407">
        <v>2017</v>
      </c>
      <c r="L407" t="s">
        <v>411</v>
      </c>
      <c r="M407" t="s">
        <v>23</v>
      </c>
      <c r="N407" t="s">
        <v>24</v>
      </c>
    </row>
    <row r="408" spans="1:14" hidden="1" x14ac:dyDescent="0.2">
      <c r="A408" t="s">
        <v>408</v>
      </c>
      <c r="B408" t="s">
        <v>713</v>
      </c>
      <c r="C408" t="s">
        <v>16</v>
      </c>
      <c r="D408">
        <v>9861</v>
      </c>
      <c r="E408" s="1">
        <v>41710</v>
      </c>
      <c r="F408" t="s">
        <v>32</v>
      </c>
      <c r="G408" t="s">
        <v>46</v>
      </c>
      <c r="H408" t="s">
        <v>29</v>
      </c>
      <c r="I408" t="s">
        <v>714</v>
      </c>
      <c r="J408" t="s">
        <v>21</v>
      </c>
      <c r="K408">
        <v>2014</v>
      </c>
      <c r="L408" t="s">
        <v>411</v>
      </c>
      <c r="M408" t="s">
        <v>23</v>
      </c>
      <c r="N408" t="s">
        <v>24</v>
      </c>
    </row>
    <row r="409" spans="1:14" hidden="1" x14ac:dyDescent="0.2">
      <c r="A409" t="s">
        <v>408</v>
      </c>
      <c r="B409" t="s">
        <v>715</v>
      </c>
      <c r="C409" t="s">
        <v>16</v>
      </c>
      <c r="D409">
        <v>5835</v>
      </c>
      <c r="E409" s="1">
        <v>43726</v>
      </c>
      <c r="F409" t="s">
        <v>27</v>
      </c>
      <c r="G409" t="s">
        <v>36</v>
      </c>
      <c r="H409" t="s">
        <v>29</v>
      </c>
      <c r="I409" t="s">
        <v>716</v>
      </c>
      <c r="J409" t="s">
        <v>21</v>
      </c>
      <c r="K409">
        <v>2019</v>
      </c>
      <c r="L409" t="s">
        <v>411</v>
      </c>
      <c r="M409" t="s">
        <v>23</v>
      </c>
      <c r="N409" t="s">
        <v>24</v>
      </c>
    </row>
    <row r="410" spans="1:14" hidden="1" x14ac:dyDescent="0.2">
      <c r="A410" t="s">
        <v>408</v>
      </c>
      <c r="B410" t="s">
        <v>717</v>
      </c>
      <c r="C410" t="s">
        <v>16</v>
      </c>
      <c r="D410">
        <v>952</v>
      </c>
      <c r="E410" s="1">
        <v>40137</v>
      </c>
      <c r="F410" t="s">
        <v>32</v>
      </c>
      <c r="G410" t="s">
        <v>46</v>
      </c>
      <c r="H410" t="s">
        <v>29</v>
      </c>
      <c r="I410" t="s">
        <v>718</v>
      </c>
      <c r="J410" t="s">
        <v>21</v>
      </c>
      <c r="K410">
        <v>2009</v>
      </c>
      <c r="L410" t="s">
        <v>411</v>
      </c>
      <c r="M410" t="s">
        <v>23</v>
      </c>
      <c r="N410" t="s">
        <v>24</v>
      </c>
    </row>
    <row r="411" spans="1:14" hidden="1" x14ac:dyDescent="0.2">
      <c r="A411" t="s">
        <v>408</v>
      </c>
      <c r="B411" t="s">
        <v>719</v>
      </c>
      <c r="C411" t="s">
        <v>42</v>
      </c>
      <c r="D411">
        <v>931</v>
      </c>
      <c r="E411" s="1">
        <v>41242</v>
      </c>
      <c r="F411" t="s">
        <v>32</v>
      </c>
      <c r="G411" t="s">
        <v>46</v>
      </c>
      <c r="H411" t="s">
        <v>29</v>
      </c>
      <c r="J411" t="s">
        <v>21</v>
      </c>
      <c r="K411">
        <v>2012</v>
      </c>
      <c r="L411" t="s">
        <v>411</v>
      </c>
      <c r="M411" t="s">
        <v>23</v>
      </c>
      <c r="N411" t="s">
        <v>24</v>
      </c>
    </row>
    <row r="412" spans="1:14" hidden="1" x14ac:dyDescent="0.2">
      <c r="A412" t="s">
        <v>408</v>
      </c>
      <c r="B412" t="s">
        <v>720</v>
      </c>
      <c r="C412" t="s">
        <v>26</v>
      </c>
      <c r="D412">
        <v>609</v>
      </c>
      <c r="E412" s="1">
        <v>42986</v>
      </c>
      <c r="F412" t="s">
        <v>17</v>
      </c>
      <c r="G412" t="s">
        <v>33</v>
      </c>
      <c r="H412" t="s">
        <v>29</v>
      </c>
      <c r="I412" t="s">
        <v>721</v>
      </c>
      <c r="J412" t="s">
        <v>21</v>
      </c>
      <c r="K412">
        <v>2017</v>
      </c>
      <c r="L412" t="s">
        <v>411</v>
      </c>
      <c r="M412" t="s">
        <v>23</v>
      </c>
      <c r="N412" t="s">
        <v>24</v>
      </c>
    </row>
    <row r="413" spans="1:14" hidden="1" x14ac:dyDescent="0.2">
      <c r="A413" t="s">
        <v>408</v>
      </c>
      <c r="B413" t="s">
        <v>722</v>
      </c>
      <c r="C413" t="s">
        <v>16</v>
      </c>
      <c r="D413">
        <v>645</v>
      </c>
      <c r="E413" s="1">
        <v>44279</v>
      </c>
      <c r="F413" t="s">
        <v>17</v>
      </c>
      <c r="G413" t="s">
        <v>86</v>
      </c>
      <c r="H413" t="s">
        <v>29</v>
      </c>
      <c r="I413" t="s">
        <v>723</v>
      </c>
      <c r="J413" t="s">
        <v>21</v>
      </c>
      <c r="K413">
        <v>2021</v>
      </c>
      <c r="L413" t="s">
        <v>411</v>
      </c>
      <c r="M413" t="s">
        <v>23</v>
      </c>
      <c r="N413" t="s">
        <v>24</v>
      </c>
    </row>
    <row r="414" spans="1:14" hidden="1" x14ac:dyDescent="0.2">
      <c r="A414" t="s">
        <v>408</v>
      </c>
      <c r="B414" t="s">
        <v>724</v>
      </c>
      <c r="C414" t="s">
        <v>16</v>
      </c>
      <c r="D414">
        <v>3100</v>
      </c>
      <c r="E414" s="1">
        <v>44322</v>
      </c>
      <c r="F414" t="s">
        <v>32</v>
      </c>
      <c r="G414" t="s">
        <v>46</v>
      </c>
      <c r="H414" t="s">
        <v>29</v>
      </c>
      <c r="J414" t="s">
        <v>30</v>
      </c>
      <c r="K414">
        <v>2021</v>
      </c>
      <c r="L414" t="s">
        <v>411</v>
      </c>
      <c r="M414" t="s">
        <v>23</v>
      </c>
      <c r="N414" t="s">
        <v>24</v>
      </c>
    </row>
    <row r="415" spans="1:14" hidden="1" x14ac:dyDescent="0.2">
      <c r="A415" t="s">
        <v>408</v>
      </c>
      <c r="B415" t="s">
        <v>725</v>
      </c>
      <c r="C415" t="s">
        <v>26</v>
      </c>
      <c r="D415">
        <v>15287</v>
      </c>
      <c r="E415" s="1">
        <v>44280</v>
      </c>
      <c r="F415" t="s">
        <v>27</v>
      </c>
      <c r="G415" t="s">
        <v>36</v>
      </c>
      <c r="H415" t="s">
        <v>19</v>
      </c>
      <c r="J415" t="s">
        <v>30</v>
      </c>
      <c r="K415">
        <v>2021</v>
      </c>
      <c r="L415" t="s">
        <v>411</v>
      </c>
      <c r="M415" t="s">
        <v>23</v>
      </c>
      <c r="N415" t="s">
        <v>24</v>
      </c>
    </row>
    <row r="416" spans="1:14" hidden="1" x14ac:dyDescent="0.2">
      <c r="A416" t="s">
        <v>408</v>
      </c>
      <c r="B416" t="s">
        <v>726</v>
      </c>
      <c r="C416" t="s">
        <v>42</v>
      </c>
      <c r="D416">
        <v>800</v>
      </c>
      <c r="E416" s="1">
        <v>41473</v>
      </c>
      <c r="F416" t="s">
        <v>727</v>
      </c>
      <c r="G416" t="s">
        <v>728</v>
      </c>
      <c r="H416" t="s">
        <v>19</v>
      </c>
      <c r="I416" t="s">
        <v>729</v>
      </c>
      <c r="J416" t="s">
        <v>21</v>
      </c>
      <c r="K416">
        <v>2013</v>
      </c>
      <c r="L416" t="s">
        <v>411</v>
      </c>
      <c r="M416" t="s">
        <v>23</v>
      </c>
      <c r="N416" t="s">
        <v>24</v>
      </c>
    </row>
    <row r="417" spans="1:14" hidden="1" x14ac:dyDescent="0.2">
      <c r="A417" t="s">
        <v>408</v>
      </c>
      <c r="B417" t="s">
        <v>730</v>
      </c>
      <c r="C417" t="s">
        <v>26</v>
      </c>
      <c r="D417">
        <v>30000</v>
      </c>
      <c r="E417" s="1">
        <v>41985</v>
      </c>
      <c r="F417" t="s">
        <v>27</v>
      </c>
      <c r="G417" t="s">
        <v>28</v>
      </c>
      <c r="H417" t="s">
        <v>29</v>
      </c>
      <c r="I417" t="s">
        <v>731</v>
      </c>
      <c r="J417" t="s">
        <v>21</v>
      </c>
      <c r="K417">
        <v>2014</v>
      </c>
      <c r="L417" t="s">
        <v>411</v>
      </c>
      <c r="M417" t="s">
        <v>23</v>
      </c>
      <c r="N417" t="s">
        <v>24</v>
      </c>
    </row>
    <row r="418" spans="1:14" hidden="1" x14ac:dyDescent="0.2">
      <c r="A418" t="s">
        <v>408</v>
      </c>
      <c r="B418" t="s">
        <v>732</v>
      </c>
      <c r="C418" t="s">
        <v>16</v>
      </c>
      <c r="D418">
        <v>1286</v>
      </c>
      <c r="E418" s="1">
        <v>44389</v>
      </c>
      <c r="F418" t="s">
        <v>17</v>
      </c>
      <c r="G418" t="s">
        <v>18</v>
      </c>
      <c r="H418" t="s">
        <v>29</v>
      </c>
      <c r="J418" t="s">
        <v>30</v>
      </c>
      <c r="K418">
        <v>2021</v>
      </c>
      <c r="L418" t="s">
        <v>411</v>
      </c>
      <c r="M418" t="s">
        <v>23</v>
      </c>
      <c r="N418" t="s">
        <v>24</v>
      </c>
    </row>
    <row r="419" spans="1:14" hidden="1" x14ac:dyDescent="0.2">
      <c r="A419" t="s">
        <v>408</v>
      </c>
      <c r="B419" t="s">
        <v>733</v>
      </c>
      <c r="C419" t="s">
        <v>16</v>
      </c>
      <c r="D419">
        <v>2306</v>
      </c>
      <c r="E419" s="1">
        <v>44487</v>
      </c>
      <c r="F419" t="s">
        <v>17</v>
      </c>
      <c r="G419" t="s">
        <v>33</v>
      </c>
      <c r="H419" t="s">
        <v>29</v>
      </c>
      <c r="J419" t="s">
        <v>30</v>
      </c>
      <c r="K419">
        <v>2021</v>
      </c>
      <c r="L419" t="s">
        <v>411</v>
      </c>
      <c r="M419" t="s">
        <v>23</v>
      </c>
      <c r="N419" t="s">
        <v>24</v>
      </c>
    </row>
    <row r="420" spans="1:14" hidden="1" x14ac:dyDescent="0.2">
      <c r="A420" t="s">
        <v>408</v>
      </c>
      <c r="B420" t="s">
        <v>734</v>
      </c>
      <c r="C420" t="s">
        <v>16</v>
      </c>
      <c r="D420">
        <v>1667</v>
      </c>
      <c r="E420" s="1">
        <v>44316</v>
      </c>
      <c r="F420" t="s">
        <v>17</v>
      </c>
      <c r="G420" t="s">
        <v>735</v>
      </c>
      <c r="H420" t="s">
        <v>29</v>
      </c>
      <c r="J420" t="s">
        <v>30</v>
      </c>
      <c r="K420">
        <v>2021</v>
      </c>
      <c r="L420" t="s">
        <v>411</v>
      </c>
      <c r="M420" t="s">
        <v>23</v>
      </c>
      <c r="N420" t="s">
        <v>24</v>
      </c>
    </row>
    <row r="421" spans="1:14" hidden="1" x14ac:dyDescent="0.2">
      <c r="A421" t="s">
        <v>408</v>
      </c>
      <c r="B421" t="s">
        <v>634</v>
      </c>
      <c r="C421" t="s">
        <v>16</v>
      </c>
      <c r="D421">
        <v>1339</v>
      </c>
      <c r="E421" s="1">
        <v>42130</v>
      </c>
      <c r="F421" t="s">
        <v>99</v>
      </c>
      <c r="G421" t="s">
        <v>86</v>
      </c>
      <c r="H421" t="s">
        <v>29</v>
      </c>
      <c r="I421" t="s">
        <v>736</v>
      </c>
      <c r="J421" t="s">
        <v>21</v>
      </c>
      <c r="K421">
        <v>2015</v>
      </c>
      <c r="L421" t="s">
        <v>411</v>
      </c>
      <c r="M421" t="s">
        <v>23</v>
      </c>
      <c r="N421" t="s">
        <v>24</v>
      </c>
    </row>
    <row r="422" spans="1:14" hidden="1" x14ac:dyDescent="0.2">
      <c r="A422" t="s">
        <v>408</v>
      </c>
      <c r="B422" t="s">
        <v>737</v>
      </c>
      <c r="C422" t="s">
        <v>16</v>
      </c>
      <c r="D422">
        <v>1657</v>
      </c>
      <c r="E422" s="1">
        <v>44279</v>
      </c>
      <c r="F422" t="s">
        <v>27</v>
      </c>
      <c r="G422" t="s">
        <v>36</v>
      </c>
      <c r="H422" t="s">
        <v>29</v>
      </c>
      <c r="J422" t="s">
        <v>30</v>
      </c>
      <c r="K422">
        <v>2021</v>
      </c>
      <c r="L422" t="s">
        <v>411</v>
      </c>
      <c r="M422" t="s">
        <v>23</v>
      </c>
      <c r="N422" t="s">
        <v>24</v>
      </c>
    </row>
    <row r="423" spans="1:14" hidden="1" x14ac:dyDescent="0.2">
      <c r="A423" t="s">
        <v>408</v>
      </c>
      <c r="B423" t="s">
        <v>738</v>
      </c>
      <c r="C423" t="s">
        <v>16</v>
      </c>
      <c r="D423">
        <v>18444</v>
      </c>
      <c r="E423" s="1">
        <v>44405</v>
      </c>
      <c r="F423" t="s">
        <v>27</v>
      </c>
      <c r="G423" t="s">
        <v>739</v>
      </c>
      <c r="H423" t="s">
        <v>29</v>
      </c>
      <c r="J423" t="s">
        <v>30</v>
      </c>
      <c r="K423">
        <v>2021</v>
      </c>
      <c r="L423" t="s">
        <v>411</v>
      </c>
      <c r="M423" t="s">
        <v>23</v>
      </c>
      <c r="N423" t="s">
        <v>24</v>
      </c>
    </row>
    <row r="424" spans="1:14" hidden="1" x14ac:dyDescent="0.2">
      <c r="A424" t="s">
        <v>408</v>
      </c>
      <c r="B424" t="s">
        <v>740</v>
      </c>
      <c r="C424" t="s">
        <v>42</v>
      </c>
      <c r="D424">
        <v>15975</v>
      </c>
      <c r="E424" s="1">
        <v>43749</v>
      </c>
      <c r="F424" t="s">
        <v>27</v>
      </c>
      <c r="G424" t="s">
        <v>33</v>
      </c>
      <c r="H424" t="s">
        <v>19</v>
      </c>
      <c r="I424" t="s">
        <v>741</v>
      </c>
      <c r="J424" t="s">
        <v>21</v>
      </c>
      <c r="K424">
        <v>2019</v>
      </c>
      <c r="L424" t="s">
        <v>411</v>
      </c>
      <c r="M424" t="s">
        <v>23</v>
      </c>
      <c r="N424" t="s">
        <v>24</v>
      </c>
    </row>
    <row r="425" spans="1:14" hidden="1" x14ac:dyDescent="0.2">
      <c r="A425" t="s">
        <v>408</v>
      </c>
      <c r="B425" t="s">
        <v>742</v>
      </c>
      <c r="C425" t="s">
        <v>16</v>
      </c>
      <c r="D425">
        <v>2640</v>
      </c>
      <c r="E425" s="1">
        <v>43189</v>
      </c>
      <c r="F425" t="s">
        <v>32</v>
      </c>
      <c r="G425" t="s">
        <v>60</v>
      </c>
      <c r="H425" t="s">
        <v>29</v>
      </c>
      <c r="I425" t="s">
        <v>743</v>
      </c>
      <c r="J425" t="s">
        <v>21</v>
      </c>
      <c r="K425">
        <v>2018</v>
      </c>
      <c r="L425" t="s">
        <v>411</v>
      </c>
      <c r="M425" t="s">
        <v>23</v>
      </c>
      <c r="N425" t="s">
        <v>24</v>
      </c>
    </row>
    <row r="426" spans="1:14" hidden="1" x14ac:dyDescent="0.2">
      <c r="A426" t="s">
        <v>408</v>
      </c>
      <c r="B426" t="s">
        <v>617</v>
      </c>
      <c r="C426" t="s">
        <v>16</v>
      </c>
      <c r="D426">
        <v>3429</v>
      </c>
      <c r="E426" s="1">
        <v>44120</v>
      </c>
      <c r="F426" t="s">
        <v>27</v>
      </c>
      <c r="G426" t="s">
        <v>33</v>
      </c>
      <c r="H426" t="s">
        <v>19</v>
      </c>
      <c r="I426" t="s">
        <v>744</v>
      </c>
      <c r="J426" t="s">
        <v>21</v>
      </c>
      <c r="K426">
        <v>2020</v>
      </c>
      <c r="L426" t="s">
        <v>411</v>
      </c>
      <c r="M426" t="s">
        <v>23</v>
      </c>
      <c r="N426" t="s">
        <v>24</v>
      </c>
    </row>
    <row r="427" spans="1:14" hidden="1" x14ac:dyDescent="0.2">
      <c r="A427" t="s">
        <v>408</v>
      </c>
      <c r="B427" t="s">
        <v>563</v>
      </c>
      <c r="C427" t="s">
        <v>42</v>
      </c>
      <c r="D427">
        <v>14829</v>
      </c>
      <c r="E427" s="1">
        <v>41393</v>
      </c>
      <c r="F427" t="s">
        <v>99</v>
      </c>
      <c r="G427" t="s">
        <v>86</v>
      </c>
      <c r="H427" t="s">
        <v>19</v>
      </c>
      <c r="I427" t="s">
        <v>745</v>
      </c>
      <c r="J427" t="s">
        <v>21</v>
      </c>
      <c r="K427">
        <v>2013</v>
      </c>
      <c r="L427" t="s">
        <v>411</v>
      </c>
      <c r="M427" t="s">
        <v>23</v>
      </c>
      <c r="N427" t="s">
        <v>24</v>
      </c>
    </row>
    <row r="428" spans="1:14" hidden="1" x14ac:dyDescent="0.2">
      <c r="A428" t="s">
        <v>408</v>
      </c>
      <c r="B428" t="s">
        <v>746</v>
      </c>
      <c r="C428" t="s">
        <v>26</v>
      </c>
      <c r="D428">
        <v>87069</v>
      </c>
      <c r="E428" s="1">
        <v>42604</v>
      </c>
      <c r="F428" t="s">
        <v>17</v>
      </c>
      <c r="G428" t="s">
        <v>91</v>
      </c>
      <c r="H428" t="s">
        <v>29</v>
      </c>
      <c r="I428" t="s">
        <v>747</v>
      </c>
      <c r="J428" t="s">
        <v>21</v>
      </c>
      <c r="K428">
        <v>2016</v>
      </c>
      <c r="L428" t="s">
        <v>411</v>
      </c>
      <c r="M428" t="s">
        <v>23</v>
      </c>
      <c r="N428" t="s">
        <v>24</v>
      </c>
    </row>
    <row r="429" spans="1:14" hidden="1" x14ac:dyDescent="0.2">
      <c r="A429" t="s">
        <v>408</v>
      </c>
      <c r="B429" t="s">
        <v>748</v>
      </c>
      <c r="C429" t="s">
        <v>16</v>
      </c>
      <c r="D429">
        <v>1790</v>
      </c>
      <c r="E429" s="1">
        <v>43329</v>
      </c>
      <c r="F429" t="s">
        <v>27</v>
      </c>
      <c r="G429" t="s">
        <v>33</v>
      </c>
      <c r="H429" t="s">
        <v>29</v>
      </c>
      <c r="I429" s="2" t="s">
        <v>749</v>
      </c>
      <c r="J429" t="s">
        <v>21</v>
      </c>
      <c r="K429">
        <v>2018</v>
      </c>
      <c r="L429" t="s">
        <v>411</v>
      </c>
      <c r="M429" t="s">
        <v>23</v>
      </c>
      <c r="N429" t="s">
        <v>24</v>
      </c>
    </row>
    <row r="430" spans="1:14" hidden="1" x14ac:dyDescent="0.2">
      <c r="A430" t="s">
        <v>408</v>
      </c>
      <c r="B430" t="s">
        <v>750</v>
      </c>
      <c r="C430" t="s">
        <v>16</v>
      </c>
      <c r="D430">
        <v>1039</v>
      </c>
      <c r="E430" s="1">
        <v>41597</v>
      </c>
      <c r="F430" t="s">
        <v>99</v>
      </c>
      <c r="G430" t="s">
        <v>94</v>
      </c>
      <c r="H430" t="s">
        <v>29</v>
      </c>
      <c r="I430" t="s">
        <v>44</v>
      </c>
      <c r="J430" t="s">
        <v>21</v>
      </c>
      <c r="K430">
        <v>2013</v>
      </c>
      <c r="L430" t="s">
        <v>411</v>
      </c>
      <c r="M430" t="s">
        <v>23</v>
      </c>
      <c r="N430" t="s">
        <v>24</v>
      </c>
    </row>
    <row r="431" spans="1:14" hidden="1" x14ac:dyDescent="0.2">
      <c r="A431" t="s">
        <v>408</v>
      </c>
      <c r="B431" t="s">
        <v>751</v>
      </c>
      <c r="C431" t="s">
        <v>42</v>
      </c>
      <c r="D431">
        <v>29000</v>
      </c>
      <c r="E431" s="1">
        <v>40365</v>
      </c>
      <c r="F431" t="s">
        <v>752</v>
      </c>
      <c r="G431" t="s">
        <v>43</v>
      </c>
      <c r="H431" t="s">
        <v>19</v>
      </c>
      <c r="I431" t="s">
        <v>44</v>
      </c>
      <c r="J431" t="s">
        <v>21</v>
      </c>
      <c r="K431">
        <v>2010</v>
      </c>
      <c r="L431" t="s">
        <v>411</v>
      </c>
      <c r="M431" t="s">
        <v>23</v>
      </c>
      <c r="N431" t="s">
        <v>24</v>
      </c>
    </row>
    <row r="432" spans="1:14" hidden="1" x14ac:dyDescent="0.2">
      <c r="A432" t="s">
        <v>408</v>
      </c>
      <c r="B432" t="s">
        <v>753</v>
      </c>
      <c r="C432" t="s">
        <v>26</v>
      </c>
      <c r="D432">
        <v>1520</v>
      </c>
      <c r="E432" s="1">
        <v>44519</v>
      </c>
      <c r="F432" t="s">
        <v>27</v>
      </c>
      <c r="G432" t="s">
        <v>36</v>
      </c>
      <c r="H432" t="s">
        <v>19</v>
      </c>
      <c r="J432" t="s">
        <v>30</v>
      </c>
      <c r="K432">
        <v>2021</v>
      </c>
      <c r="L432" t="s">
        <v>411</v>
      </c>
      <c r="M432" t="s">
        <v>23</v>
      </c>
      <c r="N432" t="s">
        <v>24</v>
      </c>
    </row>
    <row r="433" spans="1:14" hidden="1" x14ac:dyDescent="0.2">
      <c r="A433" t="s">
        <v>408</v>
      </c>
      <c r="B433" t="s">
        <v>754</v>
      </c>
      <c r="C433" t="s">
        <v>16</v>
      </c>
      <c r="D433">
        <v>33575</v>
      </c>
      <c r="E433" s="1">
        <v>44084</v>
      </c>
      <c r="F433" t="s">
        <v>27</v>
      </c>
      <c r="G433" t="s">
        <v>36</v>
      </c>
      <c r="H433" t="s">
        <v>19</v>
      </c>
      <c r="I433" t="s">
        <v>755</v>
      </c>
      <c r="J433" t="s">
        <v>21</v>
      </c>
      <c r="K433">
        <v>2020</v>
      </c>
      <c r="L433" t="s">
        <v>411</v>
      </c>
      <c r="M433" t="s">
        <v>23</v>
      </c>
      <c r="N433" t="s">
        <v>24</v>
      </c>
    </row>
    <row r="434" spans="1:14" hidden="1" x14ac:dyDescent="0.2">
      <c r="A434" t="s">
        <v>408</v>
      </c>
      <c r="B434" t="s">
        <v>756</v>
      </c>
      <c r="C434" t="s">
        <v>16</v>
      </c>
      <c r="D434">
        <v>2121</v>
      </c>
      <c r="E434" s="1">
        <v>44250</v>
      </c>
      <c r="F434" t="s">
        <v>17</v>
      </c>
      <c r="G434" t="s">
        <v>18</v>
      </c>
      <c r="H434" t="s">
        <v>29</v>
      </c>
      <c r="J434" t="s">
        <v>30</v>
      </c>
      <c r="K434">
        <v>2021</v>
      </c>
      <c r="L434" t="s">
        <v>411</v>
      </c>
      <c r="M434" t="s">
        <v>23</v>
      </c>
      <c r="N434" t="s">
        <v>24</v>
      </c>
    </row>
    <row r="435" spans="1:14" hidden="1" x14ac:dyDescent="0.2">
      <c r="A435" t="s">
        <v>408</v>
      </c>
      <c r="B435" t="s">
        <v>757</v>
      </c>
      <c r="C435" t="s">
        <v>16</v>
      </c>
      <c r="D435">
        <v>4933</v>
      </c>
      <c r="E435" s="1">
        <v>44272</v>
      </c>
      <c r="F435" t="s">
        <v>17</v>
      </c>
      <c r="G435" t="s">
        <v>36</v>
      </c>
      <c r="H435" t="s">
        <v>29</v>
      </c>
      <c r="J435" t="s">
        <v>30</v>
      </c>
      <c r="K435">
        <v>2021</v>
      </c>
      <c r="L435" t="s">
        <v>411</v>
      </c>
      <c r="M435" t="s">
        <v>23</v>
      </c>
      <c r="N435" t="s">
        <v>24</v>
      </c>
    </row>
    <row r="436" spans="1:14" hidden="1" x14ac:dyDescent="0.2">
      <c r="A436" t="s">
        <v>408</v>
      </c>
      <c r="B436" t="s">
        <v>758</v>
      </c>
      <c r="C436" t="s">
        <v>16</v>
      </c>
      <c r="D436">
        <v>600</v>
      </c>
      <c r="E436" s="1">
        <v>44272</v>
      </c>
      <c r="F436" t="s">
        <v>17</v>
      </c>
      <c r="G436" t="s">
        <v>33</v>
      </c>
      <c r="H436" t="s">
        <v>29</v>
      </c>
      <c r="J436" t="s">
        <v>30</v>
      </c>
      <c r="K436">
        <v>2021</v>
      </c>
      <c r="L436" t="s">
        <v>411</v>
      </c>
      <c r="M436" t="s">
        <v>23</v>
      </c>
      <c r="N436" t="s">
        <v>24</v>
      </c>
    </row>
    <row r="437" spans="1:14" hidden="1" x14ac:dyDescent="0.2">
      <c r="A437" t="s">
        <v>408</v>
      </c>
      <c r="B437" t="s">
        <v>759</v>
      </c>
      <c r="C437" t="s">
        <v>16</v>
      </c>
      <c r="D437">
        <v>677</v>
      </c>
      <c r="E437" s="1">
        <v>42796</v>
      </c>
      <c r="F437" t="s">
        <v>17</v>
      </c>
      <c r="G437" t="s">
        <v>33</v>
      </c>
      <c r="H437" t="s">
        <v>29</v>
      </c>
      <c r="I437" t="s">
        <v>760</v>
      </c>
      <c r="J437" t="s">
        <v>21</v>
      </c>
      <c r="K437">
        <v>2017</v>
      </c>
      <c r="L437" t="s">
        <v>411</v>
      </c>
      <c r="M437" t="s">
        <v>23</v>
      </c>
      <c r="N437" t="s">
        <v>24</v>
      </c>
    </row>
    <row r="438" spans="1:14" hidden="1" x14ac:dyDescent="0.2">
      <c r="A438" t="s">
        <v>408</v>
      </c>
      <c r="B438" t="s">
        <v>761</v>
      </c>
      <c r="C438" t="s">
        <v>16</v>
      </c>
      <c r="D438">
        <v>3358</v>
      </c>
      <c r="E438" s="1">
        <v>42755</v>
      </c>
      <c r="F438" t="s">
        <v>32</v>
      </c>
      <c r="G438" t="s">
        <v>60</v>
      </c>
      <c r="H438" t="s">
        <v>29</v>
      </c>
      <c r="I438" s="2" t="s">
        <v>762</v>
      </c>
      <c r="J438" t="s">
        <v>21</v>
      </c>
      <c r="K438">
        <v>2017</v>
      </c>
      <c r="L438" t="s">
        <v>411</v>
      </c>
      <c r="M438" t="s">
        <v>23</v>
      </c>
      <c r="N438" t="s">
        <v>24</v>
      </c>
    </row>
    <row r="439" spans="1:14" hidden="1" x14ac:dyDescent="0.2">
      <c r="A439" t="s">
        <v>408</v>
      </c>
      <c r="B439" t="s">
        <v>763</v>
      </c>
      <c r="C439" t="s">
        <v>16</v>
      </c>
      <c r="D439">
        <v>1112</v>
      </c>
      <c r="E439" s="1">
        <v>43357</v>
      </c>
      <c r="F439" t="s">
        <v>27</v>
      </c>
      <c r="G439" t="s">
        <v>33</v>
      </c>
      <c r="H439" t="s">
        <v>29</v>
      </c>
      <c r="I439" t="s">
        <v>764</v>
      </c>
      <c r="J439" t="s">
        <v>21</v>
      </c>
      <c r="K439">
        <v>2018</v>
      </c>
      <c r="L439" t="s">
        <v>411</v>
      </c>
      <c r="M439" t="s">
        <v>23</v>
      </c>
      <c r="N439" t="s">
        <v>24</v>
      </c>
    </row>
    <row r="440" spans="1:14" hidden="1" x14ac:dyDescent="0.2">
      <c r="A440" t="s">
        <v>408</v>
      </c>
      <c r="B440" t="s">
        <v>765</v>
      </c>
      <c r="C440" t="s">
        <v>16</v>
      </c>
      <c r="D440">
        <v>5500</v>
      </c>
      <c r="E440" s="1">
        <v>43573</v>
      </c>
      <c r="F440" t="s">
        <v>27</v>
      </c>
      <c r="G440" t="s">
        <v>36</v>
      </c>
      <c r="H440" t="s">
        <v>19</v>
      </c>
      <c r="I440" t="s">
        <v>766</v>
      </c>
      <c r="J440" t="s">
        <v>21</v>
      </c>
      <c r="K440">
        <v>2019</v>
      </c>
      <c r="L440" t="s">
        <v>411</v>
      </c>
      <c r="M440" t="s">
        <v>23</v>
      </c>
      <c r="N440" t="s">
        <v>24</v>
      </c>
    </row>
    <row r="441" spans="1:14" hidden="1" x14ac:dyDescent="0.2">
      <c r="A441" t="s">
        <v>408</v>
      </c>
      <c r="B441" t="s">
        <v>767</v>
      </c>
      <c r="C441" t="s">
        <v>42</v>
      </c>
      <c r="D441">
        <v>13611</v>
      </c>
      <c r="E441" s="1">
        <v>44352</v>
      </c>
      <c r="F441" t="s">
        <v>27</v>
      </c>
      <c r="G441" t="s">
        <v>33</v>
      </c>
      <c r="H441" t="s">
        <v>19</v>
      </c>
      <c r="J441" t="s">
        <v>30</v>
      </c>
      <c r="K441">
        <v>2021</v>
      </c>
      <c r="L441" t="s">
        <v>411</v>
      </c>
      <c r="M441" t="s">
        <v>23</v>
      </c>
      <c r="N441" t="s">
        <v>24</v>
      </c>
    </row>
    <row r="442" spans="1:14" hidden="1" x14ac:dyDescent="0.2">
      <c r="A442" t="s">
        <v>408</v>
      </c>
      <c r="B442" t="s">
        <v>570</v>
      </c>
      <c r="C442" t="s">
        <v>16</v>
      </c>
      <c r="D442">
        <v>1431</v>
      </c>
      <c r="E442" s="1">
        <v>40980</v>
      </c>
      <c r="F442" t="s">
        <v>32</v>
      </c>
      <c r="G442" t="s">
        <v>86</v>
      </c>
      <c r="H442" t="s">
        <v>29</v>
      </c>
      <c r="I442" t="s">
        <v>44</v>
      </c>
      <c r="J442" t="s">
        <v>21</v>
      </c>
      <c r="K442">
        <v>2012</v>
      </c>
      <c r="L442" t="s">
        <v>411</v>
      </c>
      <c r="M442" t="s">
        <v>23</v>
      </c>
      <c r="N442" t="s">
        <v>24</v>
      </c>
    </row>
    <row r="443" spans="1:14" hidden="1" x14ac:dyDescent="0.2">
      <c r="A443" t="s">
        <v>408</v>
      </c>
      <c r="B443" t="s">
        <v>768</v>
      </c>
      <c r="C443" t="s">
        <v>16</v>
      </c>
      <c r="D443">
        <v>633</v>
      </c>
      <c r="E443" s="1">
        <v>43989</v>
      </c>
      <c r="F443" t="s">
        <v>99</v>
      </c>
      <c r="G443" t="s">
        <v>94</v>
      </c>
      <c r="H443" t="s">
        <v>29</v>
      </c>
      <c r="I443" t="s">
        <v>769</v>
      </c>
      <c r="J443" t="s">
        <v>21</v>
      </c>
      <c r="K443">
        <v>2020</v>
      </c>
      <c r="L443" t="s">
        <v>411</v>
      </c>
      <c r="M443" t="s">
        <v>23</v>
      </c>
      <c r="N443" t="s">
        <v>24</v>
      </c>
    </row>
    <row r="444" spans="1:14" hidden="1" x14ac:dyDescent="0.2">
      <c r="A444" t="s">
        <v>408</v>
      </c>
      <c r="B444" t="s">
        <v>770</v>
      </c>
      <c r="C444" t="s">
        <v>16</v>
      </c>
      <c r="D444">
        <v>974</v>
      </c>
      <c r="E444" s="1">
        <v>43986</v>
      </c>
      <c r="F444" t="s">
        <v>32</v>
      </c>
      <c r="G444" t="s">
        <v>46</v>
      </c>
      <c r="H444" t="s">
        <v>29</v>
      </c>
      <c r="I444" t="s">
        <v>771</v>
      </c>
      <c r="J444" t="s">
        <v>21</v>
      </c>
      <c r="K444">
        <v>2020</v>
      </c>
      <c r="L444" t="s">
        <v>411</v>
      </c>
      <c r="M444" t="s">
        <v>23</v>
      </c>
      <c r="N444" t="s">
        <v>24</v>
      </c>
    </row>
    <row r="445" spans="1:14" hidden="1" x14ac:dyDescent="0.2">
      <c r="A445" t="s">
        <v>408</v>
      </c>
      <c r="B445" t="s">
        <v>772</v>
      </c>
      <c r="C445" t="s">
        <v>16</v>
      </c>
      <c r="D445">
        <v>409759</v>
      </c>
      <c r="E445" s="1">
        <v>44530</v>
      </c>
      <c r="F445" t="s">
        <v>27</v>
      </c>
      <c r="G445" t="s">
        <v>36</v>
      </c>
      <c r="H445" t="s">
        <v>29</v>
      </c>
      <c r="J445" t="s">
        <v>30</v>
      </c>
      <c r="K445">
        <v>2021</v>
      </c>
      <c r="L445" t="s">
        <v>411</v>
      </c>
      <c r="M445" t="s">
        <v>23</v>
      </c>
      <c r="N445" t="s">
        <v>24</v>
      </c>
    </row>
    <row r="446" spans="1:14" hidden="1" x14ac:dyDescent="0.2">
      <c r="A446" t="s">
        <v>408</v>
      </c>
      <c r="B446" t="s">
        <v>773</v>
      </c>
      <c r="C446" t="s">
        <v>16</v>
      </c>
      <c r="D446">
        <v>990</v>
      </c>
      <c r="E446" s="1">
        <v>43734</v>
      </c>
      <c r="F446" t="s">
        <v>27</v>
      </c>
      <c r="G446" t="s">
        <v>33</v>
      </c>
      <c r="H446" t="s">
        <v>29</v>
      </c>
      <c r="I446" t="s">
        <v>774</v>
      </c>
      <c r="J446" t="s">
        <v>21</v>
      </c>
      <c r="K446">
        <v>2019</v>
      </c>
      <c r="L446" t="s">
        <v>411</v>
      </c>
      <c r="M446" t="s">
        <v>23</v>
      </c>
      <c r="N446" t="s">
        <v>24</v>
      </c>
    </row>
    <row r="447" spans="1:14" hidden="1" x14ac:dyDescent="0.2">
      <c r="A447" t="s">
        <v>408</v>
      </c>
      <c r="B447" t="s">
        <v>423</v>
      </c>
      <c r="C447" t="s">
        <v>26</v>
      </c>
      <c r="D447">
        <v>18000</v>
      </c>
      <c r="E447" s="1">
        <v>41204</v>
      </c>
      <c r="F447" t="s">
        <v>91</v>
      </c>
      <c r="G447" t="s">
        <v>86</v>
      </c>
      <c r="H447" t="s">
        <v>29</v>
      </c>
      <c r="I447" t="s">
        <v>775</v>
      </c>
      <c r="J447" t="s">
        <v>21</v>
      </c>
      <c r="K447">
        <v>2012</v>
      </c>
      <c r="L447" t="s">
        <v>411</v>
      </c>
      <c r="M447" t="s">
        <v>23</v>
      </c>
      <c r="N447" t="s">
        <v>24</v>
      </c>
    </row>
    <row r="448" spans="1:14" hidden="1" x14ac:dyDescent="0.2">
      <c r="A448" t="s">
        <v>408</v>
      </c>
      <c r="B448" t="s">
        <v>776</v>
      </c>
      <c r="C448" t="s">
        <v>16</v>
      </c>
      <c r="D448">
        <v>232772</v>
      </c>
      <c r="E448" s="1">
        <v>43912</v>
      </c>
      <c r="F448" t="s">
        <v>27</v>
      </c>
      <c r="G448" t="s">
        <v>33</v>
      </c>
      <c r="H448" t="s">
        <v>29</v>
      </c>
      <c r="J448" t="s">
        <v>30</v>
      </c>
      <c r="K448">
        <v>2020</v>
      </c>
      <c r="L448" t="s">
        <v>411</v>
      </c>
      <c r="M448" t="s">
        <v>23</v>
      </c>
      <c r="N448" t="s">
        <v>24</v>
      </c>
    </row>
    <row r="449" spans="1:14" hidden="1" x14ac:dyDescent="0.2">
      <c r="A449" t="s">
        <v>408</v>
      </c>
      <c r="B449" t="s">
        <v>777</v>
      </c>
      <c r="C449" t="s">
        <v>16</v>
      </c>
      <c r="D449">
        <v>2835</v>
      </c>
      <c r="E449" s="1">
        <v>44444</v>
      </c>
      <c r="F449" t="s">
        <v>32</v>
      </c>
      <c r="G449" t="s">
        <v>684</v>
      </c>
      <c r="H449" t="s">
        <v>29</v>
      </c>
      <c r="J449" t="s">
        <v>30</v>
      </c>
      <c r="K449">
        <v>2021</v>
      </c>
      <c r="L449" t="s">
        <v>411</v>
      </c>
      <c r="M449" t="s">
        <v>23</v>
      </c>
      <c r="N449" t="s">
        <v>24</v>
      </c>
    </row>
    <row r="450" spans="1:14" hidden="1" x14ac:dyDescent="0.2">
      <c r="A450" t="s">
        <v>408</v>
      </c>
      <c r="B450" t="s">
        <v>778</v>
      </c>
      <c r="C450" t="s">
        <v>16</v>
      </c>
      <c r="D450">
        <v>1250</v>
      </c>
      <c r="E450" s="1">
        <v>40534</v>
      </c>
      <c r="F450" t="s">
        <v>32</v>
      </c>
      <c r="G450" t="s">
        <v>43</v>
      </c>
      <c r="H450" t="s">
        <v>29</v>
      </c>
      <c r="I450" t="s">
        <v>44</v>
      </c>
      <c r="J450" t="s">
        <v>21</v>
      </c>
      <c r="K450">
        <v>2010</v>
      </c>
      <c r="L450" t="s">
        <v>411</v>
      </c>
      <c r="M450" t="s">
        <v>23</v>
      </c>
      <c r="N450" t="s">
        <v>24</v>
      </c>
    </row>
    <row r="451" spans="1:14" hidden="1" x14ac:dyDescent="0.2">
      <c r="A451" t="s">
        <v>408</v>
      </c>
      <c r="B451" t="s">
        <v>779</v>
      </c>
      <c r="C451" t="s">
        <v>16</v>
      </c>
      <c r="D451">
        <v>21513</v>
      </c>
      <c r="E451" s="1">
        <v>43621</v>
      </c>
      <c r="F451" t="s">
        <v>27</v>
      </c>
      <c r="G451" t="s">
        <v>36</v>
      </c>
      <c r="H451" t="s">
        <v>29</v>
      </c>
      <c r="I451" t="s">
        <v>780</v>
      </c>
      <c r="J451" t="s">
        <v>21</v>
      </c>
      <c r="K451">
        <v>2019</v>
      </c>
      <c r="L451" t="s">
        <v>411</v>
      </c>
      <c r="M451" t="s">
        <v>23</v>
      </c>
      <c r="N451" t="s">
        <v>24</v>
      </c>
    </row>
    <row r="452" spans="1:14" hidden="1" x14ac:dyDescent="0.2">
      <c r="A452" t="s">
        <v>408</v>
      </c>
      <c r="B452" t="s">
        <v>781</v>
      </c>
      <c r="C452" t="s">
        <v>16</v>
      </c>
      <c r="D452">
        <v>8394</v>
      </c>
      <c r="E452" s="1">
        <v>44020</v>
      </c>
      <c r="F452" t="s">
        <v>27</v>
      </c>
      <c r="G452" t="s">
        <v>36</v>
      </c>
      <c r="H452" t="s">
        <v>29</v>
      </c>
      <c r="I452" t="s">
        <v>782</v>
      </c>
      <c r="J452" t="s">
        <v>21</v>
      </c>
      <c r="K452">
        <v>2020</v>
      </c>
      <c r="L452" t="s">
        <v>411</v>
      </c>
      <c r="M452" t="s">
        <v>23</v>
      </c>
      <c r="N452" t="s">
        <v>24</v>
      </c>
    </row>
    <row r="453" spans="1:14" hidden="1" x14ac:dyDescent="0.2">
      <c r="A453" t="s">
        <v>408</v>
      </c>
      <c r="B453" t="s">
        <v>783</v>
      </c>
      <c r="C453" t="s">
        <v>42</v>
      </c>
      <c r="D453">
        <v>17197</v>
      </c>
      <c r="E453" s="1">
        <v>44509</v>
      </c>
      <c r="F453" t="s">
        <v>27</v>
      </c>
      <c r="G453" t="s">
        <v>33</v>
      </c>
      <c r="H453" t="s">
        <v>19</v>
      </c>
      <c r="J453" t="s">
        <v>30</v>
      </c>
      <c r="K453">
        <v>2021</v>
      </c>
      <c r="L453" t="s">
        <v>411</v>
      </c>
      <c r="M453" t="s">
        <v>23</v>
      </c>
      <c r="N453" t="s">
        <v>24</v>
      </c>
    </row>
    <row r="454" spans="1:14" hidden="1" x14ac:dyDescent="0.2">
      <c r="A454" t="s">
        <v>408</v>
      </c>
      <c r="B454" t="s">
        <v>784</v>
      </c>
      <c r="C454" t="s">
        <v>16</v>
      </c>
      <c r="D454">
        <v>45200</v>
      </c>
      <c r="E454" s="1">
        <v>44300</v>
      </c>
      <c r="F454" t="s">
        <v>27</v>
      </c>
      <c r="G454" t="s">
        <v>36</v>
      </c>
      <c r="H454" t="s">
        <v>19</v>
      </c>
      <c r="J454" t="s">
        <v>30</v>
      </c>
      <c r="K454">
        <v>2021</v>
      </c>
      <c r="L454" t="s">
        <v>411</v>
      </c>
      <c r="M454" t="s">
        <v>23</v>
      </c>
      <c r="N454" t="s">
        <v>24</v>
      </c>
    </row>
    <row r="455" spans="1:14" hidden="1" x14ac:dyDescent="0.2">
      <c r="A455" t="s">
        <v>408</v>
      </c>
      <c r="B455" t="s">
        <v>785</v>
      </c>
      <c r="C455" t="s">
        <v>16</v>
      </c>
      <c r="D455">
        <v>62000</v>
      </c>
      <c r="E455" s="1">
        <v>43805</v>
      </c>
      <c r="F455" t="s">
        <v>27</v>
      </c>
      <c r="G455" t="s">
        <v>33</v>
      </c>
      <c r="H455" t="s">
        <v>29</v>
      </c>
      <c r="J455" t="s">
        <v>21</v>
      </c>
      <c r="K455">
        <v>2019</v>
      </c>
      <c r="L455" t="s">
        <v>411</v>
      </c>
      <c r="M455" t="s">
        <v>23</v>
      </c>
      <c r="N455" t="s">
        <v>24</v>
      </c>
    </row>
    <row r="456" spans="1:14" hidden="1" x14ac:dyDescent="0.2">
      <c r="A456" t="s">
        <v>408</v>
      </c>
      <c r="B456" t="s">
        <v>786</v>
      </c>
      <c r="C456" t="s">
        <v>42</v>
      </c>
      <c r="D456">
        <v>1342</v>
      </c>
      <c r="E456" s="1">
        <v>42143</v>
      </c>
      <c r="F456" t="s">
        <v>32</v>
      </c>
      <c r="G456" t="s">
        <v>787</v>
      </c>
      <c r="H456" t="s">
        <v>19</v>
      </c>
      <c r="I456" t="s">
        <v>788</v>
      </c>
      <c r="J456" t="s">
        <v>21</v>
      </c>
      <c r="K456">
        <v>2015</v>
      </c>
      <c r="L456" t="s">
        <v>411</v>
      </c>
      <c r="M456" t="s">
        <v>23</v>
      </c>
      <c r="N456" t="s">
        <v>24</v>
      </c>
    </row>
    <row r="457" spans="1:14" hidden="1" x14ac:dyDescent="0.2">
      <c r="A457" t="s">
        <v>408</v>
      </c>
      <c r="B457" t="s">
        <v>789</v>
      </c>
      <c r="C457" t="s">
        <v>26</v>
      </c>
      <c r="D457">
        <v>26637</v>
      </c>
      <c r="E457" s="1">
        <v>44280</v>
      </c>
      <c r="F457" t="s">
        <v>27</v>
      </c>
      <c r="G457" t="s">
        <v>36</v>
      </c>
      <c r="H457" t="s">
        <v>19</v>
      </c>
      <c r="J457" t="s">
        <v>30</v>
      </c>
      <c r="K457">
        <v>2021</v>
      </c>
      <c r="L457" t="s">
        <v>411</v>
      </c>
      <c r="M457" t="s">
        <v>23</v>
      </c>
      <c r="N457" t="s">
        <v>24</v>
      </c>
    </row>
    <row r="458" spans="1:14" hidden="1" x14ac:dyDescent="0.2">
      <c r="A458" t="s">
        <v>408</v>
      </c>
      <c r="B458" t="s">
        <v>790</v>
      </c>
      <c r="C458" t="s">
        <v>26</v>
      </c>
      <c r="D458">
        <v>523709</v>
      </c>
      <c r="E458" s="1">
        <v>44280</v>
      </c>
      <c r="F458" t="s">
        <v>27</v>
      </c>
      <c r="G458" t="s">
        <v>36</v>
      </c>
      <c r="H458" t="s">
        <v>19</v>
      </c>
      <c r="J458" t="s">
        <v>30</v>
      </c>
      <c r="K458">
        <v>2021</v>
      </c>
      <c r="L458" t="s">
        <v>411</v>
      </c>
      <c r="M458" t="s">
        <v>23</v>
      </c>
      <c r="N458" t="s">
        <v>24</v>
      </c>
    </row>
    <row r="459" spans="1:14" hidden="1" x14ac:dyDescent="0.2">
      <c r="A459" t="s">
        <v>408</v>
      </c>
      <c r="B459" t="s">
        <v>791</v>
      </c>
      <c r="C459" t="s">
        <v>16</v>
      </c>
      <c r="D459">
        <v>2490</v>
      </c>
      <c r="E459" s="1">
        <v>43807</v>
      </c>
      <c r="F459" t="s">
        <v>17</v>
      </c>
      <c r="G459" t="s">
        <v>86</v>
      </c>
      <c r="H459" t="s">
        <v>29</v>
      </c>
      <c r="I459" t="s">
        <v>792</v>
      </c>
      <c r="J459" t="s">
        <v>21</v>
      </c>
      <c r="K459">
        <v>2019</v>
      </c>
      <c r="L459" t="s">
        <v>411</v>
      </c>
      <c r="M459" t="s">
        <v>23</v>
      </c>
      <c r="N459" t="s">
        <v>24</v>
      </c>
    </row>
    <row r="460" spans="1:14" hidden="1" x14ac:dyDescent="0.2">
      <c r="A460" t="s">
        <v>408</v>
      </c>
      <c r="B460" t="s">
        <v>793</v>
      </c>
      <c r="C460" t="s">
        <v>42</v>
      </c>
      <c r="D460">
        <v>18162</v>
      </c>
      <c r="E460" s="1">
        <v>41337</v>
      </c>
      <c r="F460" t="s">
        <v>32</v>
      </c>
      <c r="G460" t="s">
        <v>60</v>
      </c>
      <c r="H460" t="s">
        <v>19</v>
      </c>
      <c r="I460" t="s">
        <v>44</v>
      </c>
      <c r="J460" t="s">
        <v>21</v>
      </c>
      <c r="K460">
        <v>2013</v>
      </c>
      <c r="L460" t="s">
        <v>411</v>
      </c>
      <c r="M460" t="s">
        <v>23</v>
      </c>
      <c r="N460" t="s">
        <v>24</v>
      </c>
    </row>
    <row r="461" spans="1:14" hidden="1" x14ac:dyDescent="0.2">
      <c r="A461" t="s">
        <v>408</v>
      </c>
      <c r="B461" t="s">
        <v>794</v>
      </c>
      <c r="C461" t="s">
        <v>16</v>
      </c>
      <c r="D461">
        <v>11000</v>
      </c>
      <c r="E461" s="1">
        <v>44438</v>
      </c>
      <c r="F461" t="s">
        <v>27</v>
      </c>
      <c r="G461" t="s">
        <v>36</v>
      </c>
      <c r="H461" t="s">
        <v>29</v>
      </c>
      <c r="J461" t="s">
        <v>30</v>
      </c>
      <c r="K461">
        <v>2021</v>
      </c>
      <c r="L461" t="s">
        <v>411</v>
      </c>
      <c r="M461" t="s">
        <v>23</v>
      </c>
      <c r="N461" t="s">
        <v>24</v>
      </c>
    </row>
    <row r="462" spans="1:14" hidden="1" x14ac:dyDescent="0.2">
      <c r="A462" t="s">
        <v>408</v>
      </c>
      <c r="B462" t="s">
        <v>795</v>
      </c>
      <c r="C462" t="s">
        <v>16</v>
      </c>
      <c r="D462">
        <v>2013</v>
      </c>
      <c r="E462" s="1">
        <v>42726</v>
      </c>
      <c r="F462" t="s">
        <v>32</v>
      </c>
      <c r="G462" t="s">
        <v>86</v>
      </c>
      <c r="H462" t="s">
        <v>29</v>
      </c>
      <c r="J462" t="s">
        <v>21</v>
      </c>
      <c r="K462">
        <v>2016</v>
      </c>
      <c r="L462" t="s">
        <v>411</v>
      </c>
      <c r="M462" t="s">
        <v>23</v>
      </c>
      <c r="N462" t="s">
        <v>24</v>
      </c>
    </row>
    <row r="463" spans="1:14" hidden="1" x14ac:dyDescent="0.2">
      <c r="A463" t="s">
        <v>408</v>
      </c>
      <c r="B463" t="s">
        <v>796</v>
      </c>
      <c r="C463" t="s">
        <v>16</v>
      </c>
      <c r="D463">
        <v>77443</v>
      </c>
      <c r="E463" s="1">
        <v>44123</v>
      </c>
      <c r="F463" t="s">
        <v>27</v>
      </c>
      <c r="G463" t="s">
        <v>33</v>
      </c>
      <c r="H463" t="s">
        <v>29</v>
      </c>
      <c r="I463" t="s">
        <v>797</v>
      </c>
      <c r="J463" t="s">
        <v>21</v>
      </c>
      <c r="K463">
        <v>2020</v>
      </c>
      <c r="L463" t="s">
        <v>411</v>
      </c>
      <c r="M463" t="s">
        <v>23</v>
      </c>
      <c r="N463" t="s">
        <v>24</v>
      </c>
    </row>
    <row r="464" spans="1:14" hidden="1" x14ac:dyDescent="0.2">
      <c r="A464" t="s">
        <v>408</v>
      </c>
      <c r="B464" t="s">
        <v>798</v>
      </c>
      <c r="C464" t="s">
        <v>16</v>
      </c>
      <c r="D464">
        <v>771</v>
      </c>
      <c r="E464" s="1">
        <v>40507</v>
      </c>
      <c r="F464" t="s">
        <v>17</v>
      </c>
      <c r="G464" t="s">
        <v>86</v>
      </c>
      <c r="H464" t="s">
        <v>29</v>
      </c>
      <c r="I464" t="s">
        <v>44</v>
      </c>
      <c r="J464" t="s">
        <v>21</v>
      </c>
      <c r="K464">
        <v>2010</v>
      </c>
      <c r="L464" t="s">
        <v>411</v>
      </c>
      <c r="M464" t="s">
        <v>23</v>
      </c>
      <c r="N464" t="s">
        <v>24</v>
      </c>
    </row>
    <row r="465" spans="1:14" hidden="1" x14ac:dyDescent="0.2">
      <c r="A465" t="s">
        <v>408</v>
      </c>
      <c r="B465" t="s">
        <v>799</v>
      </c>
      <c r="C465" t="s">
        <v>16</v>
      </c>
      <c r="D465">
        <v>4262</v>
      </c>
      <c r="E465" s="1">
        <v>42648</v>
      </c>
      <c r="F465" t="s">
        <v>32</v>
      </c>
      <c r="G465" t="s">
        <v>91</v>
      </c>
      <c r="H465" t="s">
        <v>29</v>
      </c>
      <c r="I465" t="s">
        <v>800</v>
      </c>
      <c r="J465" t="s">
        <v>21</v>
      </c>
      <c r="K465">
        <v>2016</v>
      </c>
      <c r="L465" t="s">
        <v>411</v>
      </c>
      <c r="M465" t="s">
        <v>23</v>
      </c>
      <c r="N465" t="s">
        <v>24</v>
      </c>
    </row>
    <row r="466" spans="1:14" hidden="1" x14ac:dyDescent="0.2">
      <c r="A466" t="s">
        <v>408</v>
      </c>
      <c r="B466" t="s">
        <v>801</v>
      </c>
      <c r="C466" t="s">
        <v>42</v>
      </c>
      <c r="D466">
        <v>2500</v>
      </c>
      <c r="E466" s="1">
        <v>41647</v>
      </c>
      <c r="F466" t="s">
        <v>32</v>
      </c>
      <c r="G466" t="s">
        <v>60</v>
      </c>
      <c r="H466" t="s">
        <v>19</v>
      </c>
      <c r="I466" t="s">
        <v>802</v>
      </c>
      <c r="J466" t="s">
        <v>21</v>
      </c>
      <c r="K466">
        <v>2014</v>
      </c>
      <c r="L466" t="s">
        <v>411</v>
      </c>
      <c r="M466" t="s">
        <v>23</v>
      </c>
      <c r="N466" t="s">
        <v>24</v>
      </c>
    </row>
    <row r="467" spans="1:14" hidden="1" x14ac:dyDescent="0.2">
      <c r="A467" t="s">
        <v>408</v>
      </c>
      <c r="B467" t="s">
        <v>803</v>
      </c>
      <c r="C467" t="s">
        <v>16</v>
      </c>
      <c r="D467">
        <v>1341</v>
      </c>
      <c r="E467" s="1">
        <v>42691</v>
      </c>
      <c r="F467" t="s">
        <v>17</v>
      </c>
      <c r="G467" t="s">
        <v>36</v>
      </c>
      <c r="H467" t="s">
        <v>19</v>
      </c>
      <c r="I467" t="s">
        <v>804</v>
      </c>
      <c r="J467" t="s">
        <v>21</v>
      </c>
      <c r="K467">
        <v>2016</v>
      </c>
      <c r="L467" t="s">
        <v>411</v>
      </c>
      <c r="M467" t="s">
        <v>23</v>
      </c>
      <c r="N467" t="s">
        <v>24</v>
      </c>
    </row>
    <row r="468" spans="1:14" hidden="1" x14ac:dyDescent="0.2">
      <c r="A468" t="s">
        <v>408</v>
      </c>
      <c r="B468" t="s">
        <v>805</v>
      </c>
      <c r="C468" t="s">
        <v>42</v>
      </c>
      <c r="D468">
        <v>3835</v>
      </c>
      <c r="E468" s="1">
        <v>44293</v>
      </c>
      <c r="F468" t="s">
        <v>27</v>
      </c>
      <c r="G468" t="s">
        <v>36</v>
      </c>
      <c r="H468" t="s">
        <v>19</v>
      </c>
      <c r="J468" t="s">
        <v>30</v>
      </c>
      <c r="K468">
        <v>2021</v>
      </c>
      <c r="L468" t="s">
        <v>411</v>
      </c>
      <c r="M468" t="s">
        <v>23</v>
      </c>
      <c r="N468" t="s">
        <v>24</v>
      </c>
    </row>
    <row r="469" spans="1:14" hidden="1" x14ac:dyDescent="0.2">
      <c r="A469" t="s">
        <v>408</v>
      </c>
      <c r="B469" t="s">
        <v>806</v>
      </c>
      <c r="C469" t="s">
        <v>42</v>
      </c>
      <c r="D469">
        <v>57244</v>
      </c>
      <c r="E469" s="1">
        <v>44433</v>
      </c>
      <c r="F469" t="s">
        <v>27</v>
      </c>
      <c r="G469" t="s">
        <v>36</v>
      </c>
      <c r="H469" t="s">
        <v>19</v>
      </c>
      <c r="J469" t="s">
        <v>30</v>
      </c>
      <c r="K469">
        <v>2021</v>
      </c>
      <c r="L469" t="s">
        <v>411</v>
      </c>
      <c r="M469" t="s">
        <v>23</v>
      </c>
      <c r="N469" t="s">
        <v>24</v>
      </c>
    </row>
    <row r="470" spans="1:14" hidden="1" x14ac:dyDescent="0.2">
      <c r="A470" t="s">
        <v>408</v>
      </c>
      <c r="B470" t="s">
        <v>807</v>
      </c>
      <c r="C470" t="s">
        <v>16</v>
      </c>
      <c r="D470">
        <v>30000</v>
      </c>
      <c r="E470" s="1">
        <v>41958</v>
      </c>
      <c r="F470" t="s">
        <v>32</v>
      </c>
      <c r="G470" t="s">
        <v>36</v>
      </c>
      <c r="H470" t="s">
        <v>29</v>
      </c>
      <c r="I470" t="s">
        <v>808</v>
      </c>
      <c r="J470" t="s">
        <v>21</v>
      </c>
      <c r="K470">
        <v>2014</v>
      </c>
      <c r="L470" t="s">
        <v>411</v>
      </c>
      <c r="M470" t="s">
        <v>23</v>
      </c>
      <c r="N470" t="s">
        <v>24</v>
      </c>
    </row>
    <row r="471" spans="1:14" hidden="1" x14ac:dyDescent="0.2">
      <c r="A471" t="s">
        <v>408</v>
      </c>
      <c r="B471" t="s">
        <v>809</v>
      </c>
      <c r="C471" t="s">
        <v>16</v>
      </c>
      <c r="D471">
        <v>1600</v>
      </c>
      <c r="E471" s="1">
        <v>43185</v>
      </c>
      <c r="F471" t="s">
        <v>17</v>
      </c>
      <c r="G471" t="s">
        <v>86</v>
      </c>
      <c r="H471" t="s">
        <v>29</v>
      </c>
      <c r="I471" t="s">
        <v>810</v>
      </c>
      <c r="J471" t="s">
        <v>21</v>
      </c>
      <c r="K471">
        <v>2018</v>
      </c>
      <c r="L471" t="s">
        <v>411</v>
      </c>
      <c r="M471" t="s">
        <v>23</v>
      </c>
      <c r="N471" t="s">
        <v>24</v>
      </c>
    </row>
    <row r="472" spans="1:14" hidden="1" x14ac:dyDescent="0.2">
      <c r="A472" t="s">
        <v>408</v>
      </c>
      <c r="B472" t="s">
        <v>811</v>
      </c>
      <c r="C472" t="s">
        <v>16</v>
      </c>
      <c r="D472">
        <v>4859</v>
      </c>
      <c r="E472" s="1">
        <v>42172</v>
      </c>
      <c r="F472" t="s">
        <v>17</v>
      </c>
      <c r="G472" t="s">
        <v>18</v>
      </c>
      <c r="H472" t="s">
        <v>29</v>
      </c>
      <c r="I472" t="s">
        <v>812</v>
      </c>
      <c r="J472" t="s">
        <v>21</v>
      </c>
      <c r="K472">
        <v>2015</v>
      </c>
      <c r="L472" t="s">
        <v>411</v>
      </c>
      <c r="M472" t="s">
        <v>23</v>
      </c>
      <c r="N472" t="s">
        <v>24</v>
      </c>
    </row>
    <row r="473" spans="1:14" hidden="1" x14ac:dyDescent="0.2">
      <c r="A473" t="s">
        <v>408</v>
      </c>
      <c r="B473" t="s">
        <v>813</v>
      </c>
      <c r="C473" t="s">
        <v>42</v>
      </c>
      <c r="D473">
        <v>70000</v>
      </c>
      <c r="E473" s="1">
        <v>43894</v>
      </c>
      <c r="F473" t="s">
        <v>27</v>
      </c>
      <c r="G473" t="s">
        <v>814</v>
      </c>
      <c r="H473" t="s">
        <v>19</v>
      </c>
      <c r="I473" t="s">
        <v>815</v>
      </c>
      <c r="J473" t="s">
        <v>21</v>
      </c>
      <c r="K473">
        <v>2020</v>
      </c>
      <c r="L473" t="s">
        <v>411</v>
      </c>
      <c r="M473" t="s">
        <v>23</v>
      </c>
      <c r="N473" t="s">
        <v>24</v>
      </c>
    </row>
    <row r="474" spans="1:14" hidden="1" x14ac:dyDescent="0.2">
      <c r="A474" t="s">
        <v>408</v>
      </c>
      <c r="B474" t="s">
        <v>816</v>
      </c>
      <c r="C474" t="s">
        <v>16</v>
      </c>
      <c r="D474">
        <v>47767</v>
      </c>
      <c r="E474" s="1">
        <v>44000</v>
      </c>
      <c r="F474" t="s">
        <v>27</v>
      </c>
      <c r="G474" t="s">
        <v>817</v>
      </c>
      <c r="H474" t="s">
        <v>29</v>
      </c>
      <c r="J474" t="s">
        <v>30</v>
      </c>
      <c r="K474">
        <v>2020</v>
      </c>
      <c r="L474" t="s">
        <v>411</v>
      </c>
      <c r="M474" t="s">
        <v>23</v>
      </c>
      <c r="N474" t="s">
        <v>24</v>
      </c>
    </row>
    <row r="475" spans="1:14" hidden="1" x14ac:dyDescent="0.2">
      <c r="A475" t="s">
        <v>408</v>
      </c>
      <c r="B475" t="s">
        <v>818</v>
      </c>
      <c r="C475" t="s">
        <v>16</v>
      </c>
      <c r="D475">
        <v>6642</v>
      </c>
      <c r="E475" s="1">
        <v>42968</v>
      </c>
      <c r="F475" t="s">
        <v>27</v>
      </c>
      <c r="G475" t="s">
        <v>36</v>
      </c>
      <c r="H475" t="s">
        <v>29</v>
      </c>
      <c r="I475" t="s">
        <v>819</v>
      </c>
      <c r="J475" t="s">
        <v>21</v>
      </c>
      <c r="K475">
        <v>2017</v>
      </c>
      <c r="L475" t="s">
        <v>411</v>
      </c>
      <c r="M475" t="s">
        <v>23</v>
      </c>
      <c r="N475" t="s">
        <v>24</v>
      </c>
    </row>
    <row r="476" spans="1:14" hidden="1" x14ac:dyDescent="0.2">
      <c r="A476" t="s">
        <v>408</v>
      </c>
      <c r="B476" t="s">
        <v>820</v>
      </c>
      <c r="C476" t="s">
        <v>42</v>
      </c>
      <c r="D476">
        <v>1674</v>
      </c>
      <c r="E476" s="1">
        <v>41864</v>
      </c>
      <c r="F476" t="s">
        <v>821</v>
      </c>
      <c r="G476" t="s">
        <v>91</v>
      </c>
      <c r="H476" t="s">
        <v>19</v>
      </c>
      <c r="I476" t="s">
        <v>44</v>
      </c>
      <c r="J476" t="s">
        <v>21</v>
      </c>
      <c r="K476">
        <v>2014</v>
      </c>
      <c r="L476" t="s">
        <v>411</v>
      </c>
      <c r="M476" t="s">
        <v>23</v>
      </c>
      <c r="N476" t="s">
        <v>24</v>
      </c>
    </row>
    <row r="477" spans="1:14" hidden="1" x14ac:dyDescent="0.2">
      <c r="A477" t="s">
        <v>408</v>
      </c>
      <c r="B477" t="s">
        <v>822</v>
      </c>
      <c r="C477" t="s">
        <v>26</v>
      </c>
      <c r="D477">
        <v>843</v>
      </c>
      <c r="E477" s="1">
        <v>42164</v>
      </c>
      <c r="F477" t="s">
        <v>17</v>
      </c>
      <c r="G477" t="s">
        <v>36</v>
      </c>
      <c r="H477" t="s">
        <v>29</v>
      </c>
      <c r="I477" s="2" t="s">
        <v>823</v>
      </c>
      <c r="J477" t="s">
        <v>21</v>
      </c>
      <c r="K477">
        <v>2015</v>
      </c>
      <c r="L477" t="s">
        <v>411</v>
      </c>
      <c r="M477" t="s">
        <v>23</v>
      </c>
      <c r="N477" t="s">
        <v>24</v>
      </c>
    </row>
    <row r="478" spans="1:14" hidden="1" x14ac:dyDescent="0.2">
      <c r="A478" t="s">
        <v>408</v>
      </c>
      <c r="B478" t="s">
        <v>824</v>
      </c>
      <c r="C478" t="s">
        <v>16</v>
      </c>
      <c r="D478">
        <v>2477</v>
      </c>
      <c r="E478" s="1">
        <v>43791</v>
      </c>
      <c r="F478" t="s">
        <v>32</v>
      </c>
      <c r="G478" t="s">
        <v>94</v>
      </c>
      <c r="H478" t="s">
        <v>29</v>
      </c>
      <c r="I478" t="s">
        <v>825</v>
      </c>
      <c r="J478" t="s">
        <v>21</v>
      </c>
      <c r="K478">
        <v>2019</v>
      </c>
      <c r="L478" t="s">
        <v>411</v>
      </c>
      <c r="M478" t="s">
        <v>23</v>
      </c>
      <c r="N478" t="s">
        <v>24</v>
      </c>
    </row>
    <row r="479" spans="1:14" hidden="1" x14ac:dyDescent="0.2">
      <c r="A479" t="s">
        <v>408</v>
      </c>
      <c r="B479" t="s">
        <v>495</v>
      </c>
      <c r="C479" t="s">
        <v>16</v>
      </c>
      <c r="D479">
        <v>1200</v>
      </c>
      <c r="E479" s="1">
        <v>44246</v>
      </c>
      <c r="F479" t="s">
        <v>32</v>
      </c>
      <c r="G479" t="s">
        <v>86</v>
      </c>
      <c r="H479" t="s">
        <v>29</v>
      </c>
      <c r="J479" t="s">
        <v>30</v>
      </c>
      <c r="K479">
        <v>2021</v>
      </c>
      <c r="L479" t="s">
        <v>411</v>
      </c>
      <c r="M479" t="s">
        <v>23</v>
      </c>
      <c r="N479" t="s">
        <v>24</v>
      </c>
    </row>
    <row r="480" spans="1:14" hidden="1" x14ac:dyDescent="0.2">
      <c r="A480" t="s">
        <v>408</v>
      </c>
      <c r="B480" t="s">
        <v>826</v>
      </c>
      <c r="C480" t="s">
        <v>16</v>
      </c>
      <c r="D480">
        <v>10650</v>
      </c>
      <c r="E480" s="1">
        <v>43683</v>
      </c>
      <c r="F480" t="s">
        <v>27</v>
      </c>
      <c r="G480" t="s">
        <v>36</v>
      </c>
      <c r="H480" t="s">
        <v>19</v>
      </c>
      <c r="I480" t="s">
        <v>827</v>
      </c>
      <c r="J480" t="s">
        <v>21</v>
      </c>
      <c r="K480">
        <v>2019</v>
      </c>
      <c r="L480" t="s">
        <v>411</v>
      </c>
      <c r="M480" t="s">
        <v>23</v>
      </c>
      <c r="N480" t="s">
        <v>24</v>
      </c>
    </row>
    <row r="481" spans="1:14" hidden="1" x14ac:dyDescent="0.2">
      <c r="A481" t="s">
        <v>408</v>
      </c>
      <c r="B481" t="s">
        <v>828</v>
      </c>
      <c r="C481" t="s">
        <v>16</v>
      </c>
      <c r="D481">
        <v>12900</v>
      </c>
      <c r="E481" s="1">
        <v>41438</v>
      </c>
      <c r="F481" t="s">
        <v>32</v>
      </c>
      <c r="G481" t="s">
        <v>60</v>
      </c>
      <c r="H481" t="s">
        <v>29</v>
      </c>
      <c r="I481" t="s">
        <v>829</v>
      </c>
      <c r="J481" t="s">
        <v>21</v>
      </c>
      <c r="K481">
        <v>2013</v>
      </c>
      <c r="L481" t="s">
        <v>411</v>
      </c>
      <c r="M481" t="s">
        <v>23</v>
      </c>
      <c r="N481" t="s">
        <v>24</v>
      </c>
    </row>
    <row r="482" spans="1:14" hidden="1" x14ac:dyDescent="0.2">
      <c r="A482" t="s">
        <v>408</v>
      </c>
      <c r="B482" t="s">
        <v>830</v>
      </c>
      <c r="C482" t="s">
        <v>26</v>
      </c>
      <c r="D482">
        <v>2841</v>
      </c>
      <c r="E482" s="1">
        <v>44496</v>
      </c>
      <c r="F482" t="s">
        <v>27</v>
      </c>
      <c r="G482" t="s">
        <v>36</v>
      </c>
      <c r="H482" t="s">
        <v>19</v>
      </c>
      <c r="J482" t="s">
        <v>30</v>
      </c>
      <c r="K482">
        <v>2021</v>
      </c>
      <c r="L482" t="s">
        <v>411</v>
      </c>
      <c r="M482" t="s">
        <v>23</v>
      </c>
      <c r="N482" t="s">
        <v>24</v>
      </c>
    </row>
    <row r="483" spans="1:14" hidden="1" x14ac:dyDescent="0.2">
      <c r="A483" t="s">
        <v>408</v>
      </c>
      <c r="B483" t="s">
        <v>831</v>
      </c>
      <c r="C483" t="s">
        <v>16</v>
      </c>
      <c r="D483">
        <v>6871</v>
      </c>
      <c r="E483" s="1">
        <v>42160</v>
      </c>
      <c r="F483" t="s">
        <v>32</v>
      </c>
      <c r="G483" t="s">
        <v>291</v>
      </c>
      <c r="H483" t="s">
        <v>29</v>
      </c>
      <c r="I483" s="2" t="s">
        <v>832</v>
      </c>
      <c r="J483" t="s">
        <v>21</v>
      </c>
      <c r="K483">
        <v>2015</v>
      </c>
      <c r="L483" t="s">
        <v>411</v>
      </c>
      <c r="M483" t="s">
        <v>23</v>
      </c>
      <c r="N483" t="s">
        <v>24</v>
      </c>
    </row>
    <row r="484" spans="1:14" hidden="1" x14ac:dyDescent="0.2">
      <c r="A484" t="s">
        <v>408</v>
      </c>
      <c r="B484" t="s">
        <v>833</v>
      </c>
      <c r="C484" t="s">
        <v>42</v>
      </c>
      <c r="D484">
        <v>995</v>
      </c>
      <c r="E484" s="1">
        <v>42158</v>
      </c>
      <c r="F484" t="s">
        <v>32</v>
      </c>
      <c r="G484" t="s">
        <v>60</v>
      </c>
      <c r="H484" t="s">
        <v>19</v>
      </c>
      <c r="I484" t="s">
        <v>834</v>
      </c>
      <c r="J484" t="s">
        <v>21</v>
      </c>
      <c r="K484">
        <v>2015</v>
      </c>
      <c r="L484" t="s">
        <v>411</v>
      </c>
      <c r="M484" t="s">
        <v>23</v>
      </c>
      <c r="N484" t="s">
        <v>24</v>
      </c>
    </row>
    <row r="485" spans="1:14" hidden="1" x14ac:dyDescent="0.2">
      <c r="A485" t="s">
        <v>408</v>
      </c>
      <c r="B485" t="s">
        <v>835</v>
      </c>
      <c r="C485" t="s">
        <v>16</v>
      </c>
      <c r="D485">
        <v>1233</v>
      </c>
      <c r="E485" s="1">
        <v>42069</v>
      </c>
      <c r="F485" t="s">
        <v>99</v>
      </c>
      <c r="G485" t="s">
        <v>60</v>
      </c>
      <c r="H485" t="s">
        <v>29</v>
      </c>
      <c r="I485" t="s">
        <v>836</v>
      </c>
      <c r="J485" t="s">
        <v>21</v>
      </c>
      <c r="K485">
        <v>2015</v>
      </c>
      <c r="L485" t="s">
        <v>411</v>
      </c>
      <c r="M485" t="s">
        <v>23</v>
      </c>
      <c r="N485" t="s">
        <v>24</v>
      </c>
    </row>
    <row r="486" spans="1:14" hidden="1" x14ac:dyDescent="0.2">
      <c r="A486" t="s">
        <v>408</v>
      </c>
      <c r="B486" t="s">
        <v>837</v>
      </c>
      <c r="C486" t="s">
        <v>16</v>
      </c>
      <c r="D486">
        <v>514330</v>
      </c>
      <c r="E486" s="1">
        <v>40632</v>
      </c>
      <c r="F486" t="s">
        <v>32</v>
      </c>
      <c r="G486" t="s">
        <v>46</v>
      </c>
      <c r="H486" t="s">
        <v>29</v>
      </c>
      <c r="I486" t="s">
        <v>44</v>
      </c>
      <c r="J486" t="s">
        <v>21</v>
      </c>
      <c r="K486">
        <v>2011</v>
      </c>
      <c r="L486" t="s">
        <v>411</v>
      </c>
      <c r="M486" t="s">
        <v>23</v>
      </c>
      <c r="N486" t="s">
        <v>24</v>
      </c>
    </row>
    <row r="487" spans="1:14" hidden="1" x14ac:dyDescent="0.2">
      <c r="A487" t="s">
        <v>408</v>
      </c>
      <c r="B487" t="s">
        <v>838</v>
      </c>
      <c r="C487" t="s">
        <v>16</v>
      </c>
      <c r="D487">
        <v>1049</v>
      </c>
      <c r="E487" s="1">
        <v>43171</v>
      </c>
      <c r="F487" t="s">
        <v>17</v>
      </c>
      <c r="G487" t="s">
        <v>33</v>
      </c>
      <c r="H487" t="s">
        <v>29</v>
      </c>
      <c r="I487" t="s">
        <v>839</v>
      </c>
      <c r="J487" t="s">
        <v>21</v>
      </c>
      <c r="K487">
        <v>2018</v>
      </c>
      <c r="L487" t="s">
        <v>411</v>
      </c>
      <c r="M487" t="s">
        <v>23</v>
      </c>
      <c r="N487" t="s">
        <v>24</v>
      </c>
    </row>
    <row r="488" spans="1:14" hidden="1" x14ac:dyDescent="0.2">
      <c r="A488" t="s">
        <v>408</v>
      </c>
      <c r="B488" t="s">
        <v>840</v>
      </c>
      <c r="C488" t="s">
        <v>16</v>
      </c>
      <c r="D488">
        <v>31132</v>
      </c>
      <c r="E488" s="1">
        <v>44284</v>
      </c>
      <c r="F488" t="s">
        <v>27</v>
      </c>
      <c r="G488" t="s">
        <v>36</v>
      </c>
      <c r="H488" t="s">
        <v>29</v>
      </c>
      <c r="J488" t="s">
        <v>30</v>
      </c>
      <c r="K488">
        <v>2021</v>
      </c>
      <c r="L488" t="s">
        <v>411</v>
      </c>
      <c r="M488" t="s">
        <v>23</v>
      </c>
      <c r="N488" t="s">
        <v>24</v>
      </c>
    </row>
    <row r="489" spans="1:14" hidden="1" x14ac:dyDescent="0.2">
      <c r="A489" t="s">
        <v>408</v>
      </c>
      <c r="B489" t="s">
        <v>841</v>
      </c>
      <c r="C489" t="s">
        <v>16</v>
      </c>
      <c r="D489">
        <v>1424</v>
      </c>
      <c r="E489" s="1">
        <v>43168</v>
      </c>
      <c r="F489" t="s">
        <v>32</v>
      </c>
      <c r="G489" t="s">
        <v>86</v>
      </c>
      <c r="H489" t="s">
        <v>29</v>
      </c>
      <c r="I489" t="s">
        <v>842</v>
      </c>
      <c r="J489" t="s">
        <v>21</v>
      </c>
      <c r="K489">
        <v>2018</v>
      </c>
      <c r="L489" t="s">
        <v>411</v>
      </c>
      <c r="M489" t="s">
        <v>23</v>
      </c>
      <c r="N489" t="s">
        <v>24</v>
      </c>
    </row>
    <row r="490" spans="1:14" hidden="1" x14ac:dyDescent="0.2">
      <c r="A490" t="s">
        <v>408</v>
      </c>
      <c r="B490" t="s">
        <v>843</v>
      </c>
      <c r="C490" t="s">
        <v>42</v>
      </c>
      <c r="D490">
        <v>1835</v>
      </c>
      <c r="E490" s="1">
        <v>44495</v>
      </c>
      <c r="F490" t="s">
        <v>32</v>
      </c>
      <c r="G490" t="s">
        <v>94</v>
      </c>
      <c r="H490" t="s">
        <v>19</v>
      </c>
      <c r="J490" t="s">
        <v>30</v>
      </c>
      <c r="K490">
        <v>2021</v>
      </c>
      <c r="L490" t="s">
        <v>411</v>
      </c>
      <c r="M490" t="s">
        <v>23</v>
      </c>
      <c r="N490" t="s">
        <v>24</v>
      </c>
    </row>
    <row r="491" spans="1:14" hidden="1" x14ac:dyDescent="0.2">
      <c r="A491" t="s">
        <v>408</v>
      </c>
      <c r="B491" t="s">
        <v>844</v>
      </c>
      <c r="C491" t="s">
        <v>16</v>
      </c>
      <c r="D491">
        <v>1030</v>
      </c>
      <c r="E491" s="1">
        <v>43273</v>
      </c>
      <c r="F491" t="s">
        <v>17</v>
      </c>
      <c r="G491" t="s">
        <v>86</v>
      </c>
      <c r="H491" t="s">
        <v>29</v>
      </c>
      <c r="I491" t="s">
        <v>845</v>
      </c>
      <c r="J491" t="s">
        <v>21</v>
      </c>
      <c r="K491">
        <v>2018</v>
      </c>
      <c r="L491" t="s">
        <v>411</v>
      </c>
      <c r="M491" t="s">
        <v>23</v>
      </c>
      <c r="N491" t="s">
        <v>24</v>
      </c>
    </row>
    <row r="492" spans="1:14" hidden="1" x14ac:dyDescent="0.2">
      <c r="A492" t="s">
        <v>408</v>
      </c>
      <c r="B492" t="s">
        <v>846</v>
      </c>
      <c r="C492" t="s">
        <v>16</v>
      </c>
      <c r="D492">
        <v>2658</v>
      </c>
      <c r="E492" s="1">
        <v>44348</v>
      </c>
      <c r="F492" t="s">
        <v>27</v>
      </c>
      <c r="G492" t="s">
        <v>36</v>
      </c>
      <c r="H492" t="s">
        <v>19</v>
      </c>
      <c r="J492" t="s">
        <v>30</v>
      </c>
      <c r="K492">
        <v>2021</v>
      </c>
      <c r="L492" t="s">
        <v>411</v>
      </c>
      <c r="M492" t="s">
        <v>23</v>
      </c>
      <c r="N492" t="s">
        <v>24</v>
      </c>
    </row>
    <row r="493" spans="1:14" hidden="1" x14ac:dyDescent="0.2">
      <c r="A493" t="s">
        <v>408</v>
      </c>
      <c r="B493" t="s">
        <v>847</v>
      </c>
      <c r="C493" t="s">
        <v>16</v>
      </c>
      <c r="D493">
        <v>56500</v>
      </c>
      <c r="E493" s="1">
        <v>41297</v>
      </c>
      <c r="F493" t="s">
        <v>32</v>
      </c>
      <c r="G493" t="s">
        <v>60</v>
      </c>
      <c r="H493" t="s">
        <v>29</v>
      </c>
      <c r="I493" t="s">
        <v>848</v>
      </c>
      <c r="J493" t="s">
        <v>21</v>
      </c>
      <c r="K493">
        <v>2013</v>
      </c>
      <c r="L493" t="s">
        <v>411</v>
      </c>
      <c r="M493" t="s">
        <v>23</v>
      </c>
      <c r="N493" t="s">
        <v>24</v>
      </c>
    </row>
    <row r="494" spans="1:14" hidden="1" x14ac:dyDescent="0.2">
      <c r="A494" t="s">
        <v>408</v>
      </c>
      <c r="B494" t="s">
        <v>849</v>
      </c>
      <c r="C494" t="s">
        <v>16</v>
      </c>
      <c r="D494">
        <v>147267</v>
      </c>
      <c r="E494" s="1">
        <v>44348</v>
      </c>
      <c r="F494" t="s">
        <v>27</v>
      </c>
      <c r="G494" t="s">
        <v>36</v>
      </c>
      <c r="H494" t="s">
        <v>29</v>
      </c>
      <c r="J494" t="s">
        <v>30</v>
      </c>
      <c r="K494">
        <v>2021</v>
      </c>
      <c r="L494" t="s">
        <v>411</v>
      </c>
      <c r="M494" t="s">
        <v>23</v>
      </c>
      <c r="N494" t="s">
        <v>24</v>
      </c>
    </row>
    <row r="495" spans="1:14" hidden="1" x14ac:dyDescent="0.2">
      <c r="A495" t="s">
        <v>408</v>
      </c>
      <c r="B495" t="s">
        <v>850</v>
      </c>
      <c r="C495" t="s">
        <v>16</v>
      </c>
      <c r="D495">
        <v>826</v>
      </c>
      <c r="E495" s="1">
        <v>42096</v>
      </c>
      <c r="F495" t="s">
        <v>32</v>
      </c>
      <c r="G495" t="s">
        <v>86</v>
      </c>
      <c r="H495" t="s">
        <v>29</v>
      </c>
      <c r="I495" t="s">
        <v>851</v>
      </c>
      <c r="J495" t="s">
        <v>21</v>
      </c>
      <c r="K495">
        <v>2015</v>
      </c>
      <c r="L495" t="s">
        <v>411</v>
      </c>
      <c r="M495" t="s">
        <v>23</v>
      </c>
      <c r="N495" t="s">
        <v>24</v>
      </c>
    </row>
    <row r="496" spans="1:14" hidden="1" x14ac:dyDescent="0.2">
      <c r="A496" t="s">
        <v>408</v>
      </c>
      <c r="B496" t="s">
        <v>852</v>
      </c>
      <c r="C496" t="s">
        <v>16</v>
      </c>
      <c r="D496">
        <v>6000</v>
      </c>
      <c r="E496" s="1">
        <v>43781</v>
      </c>
      <c r="F496" t="s">
        <v>27</v>
      </c>
      <c r="G496" t="s">
        <v>36</v>
      </c>
      <c r="H496" t="s">
        <v>29</v>
      </c>
      <c r="I496" t="s">
        <v>853</v>
      </c>
      <c r="J496" t="s">
        <v>21</v>
      </c>
      <c r="K496">
        <v>2019</v>
      </c>
      <c r="L496" t="s">
        <v>411</v>
      </c>
      <c r="M496" t="s">
        <v>23</v>
      </c>
      <c r="N496" t="s">
        <v>24</v>
      </c>
    </row>
    <row r="497" spans="1:14" hidden="1" x14ac:dyDescent="0.2">
      <c r="A497" t="s">
        <v>408</v>
      </c>
      <c r="B497" t="s">
        <v>854</v>
      </c>
      <c r="C497" t="s">
        <v>16</v>
      </c>
      <c r="D497">
        <v>1738</v>
      </c>
      <c r="E497" s="1">
        <v>44442</v>
      </c>
      <c r="F497" t="s">
        <v>17</v>
      </c>
      <c r="G497" t="s">
        <v>33</v>
      </c>
      <c r="H497" t="s">
        <v>29</v>
      </c>
      <c r="J497" t="s">
        <v>30</v>
      </c>
      <c r="K497">
        <v>2021</v>
      </c>
      <c r="L497" t="s">
        <v>411</v>
      </c>
      <c r="M497" t="s">
        <v>23</v>
      </c>
      <c r="N497" t="s">
        <v>24</v>
      </c>
    </row>
    <row r="498" spans="1:14" hidden="1" x14ac:dyDescent="0.2">
      <c r="A498" t="s">
        <v>408</v>
      </c>
      <c r="B498" t="s">
        <v>855</v>
      </c>
      <c r="C498" t="s">
        <v>42</v>
      </c>
      <c r="D498">
        <v>1474</v>
      </c>
      <c r="E498" s="1">
        <v>40444</v>
      </c>
      <c r="F498" t="s">
        <v>32</v>
      </c>
      <c r="G498" t="s">
        <v>43</v>
      </c>
      <c r="H498" t="s">
        <v>19</v>
      </c>
      <c r="I498" t="s">
        <v>856</v>
      </c>
      <c r="J498" t="s">
        <v>21</v>
      </c>
      <c r="K498">
        <v>2010</v>
      </c>
      <c r="L498" t="s">
        <v>411</v>
      </c>
      <c r="M498" t="s">
        <v>23</v>
      </c>
      <c r="N498" t="s">
        <v>24</v>
      </c>
    </row>
    <row r="499" spans="1:14" hidden="1" x14ac:dyDescent="0.2">
      <c r="A499" t="s">
        <v>408</v>
      </c>
      <c r="B499" t="s">
        <v>857</v>
      </c>
      <c r="C499" t="s">
        <v>42</v>
      </c>
      <c r="D499">
        <v>1474</v>
      </c>
      <c r="E499" s="1">
        <v>40444</v>
      </c>
      <c r="F499" t="s">
        <v>32</v>
      </c>
      <c r="G499" t="s">
        <v>43</v>
      </c>
      <c r="H499" t="s">
        <v>19</v>
      </c>
      <c r="I499" t="s">
        <v>858</v>
      </c>
      <c r="J499" t="s">
        <v>21</v>
      </c>
      <c r="K499">
        <v>2010</v>
      </c>
      <c r="L499" t="s">
        <v>411</v>
      </c>
      <c r="M499" t="s">
        <v>23</v>
      </c>
      <c r="N499" t="s">
        <v>24</v>
      </c>
    </row>
    <row r="500" spans="1:14" hidden="1" x14ac:dyDescent="0.2">
      <c r="A500" t="s">
        <v>408</v>
      </c>
      <c r="B500" t="s">
        <v>859</v>
      </c>
      <c r="C500" t="s">
        <v>16</v>
      </c>
      <c r="D500">
        <v>538</v>
      </c>
      <c r="E500" s="1">
        <v>43262</v>
      </c>
      <c r="F500" t="s">
        <v>32</v>
      </c>
      <c r="G500" t="s">
        <v>46</v>
      </c>
      <c r="H500" t="s">
        <v>29</v>
      </c>
      <c r="I500" s="2" t="s">
        <v>860</v>
      </c>
      <c r="J500" t="s">
        <v>21</v>
      </c>
      <c r="K500">
        <v>2018</v>
      </c>
      <c r="L500" t="s">
        <v>411</v>
      </c>
      <c r="M500" t="s">
        <v>23</v>
      </c>
      <c r="N500" t="s">
        <v>24</v>
      </c>
    </row>
    <row r="501" spans="1:14" hidden="1" x14ac:dyDescent="0.2">
      <c r="A501" t="s">
        <v>408</v>
      </c>
      <c r="B501" t="s">
        <v>538</v>
      </c>
      <c r="C501" t="s">
        <v>16</v>
      </c>
      <c r="D501">
        <v>33000</v>
      </c>
      <c r="E501" s="1">
        <v>40438</v>
      </c>
      <c r="F501" t="s">
        <v>32</v>
      </c>
      <c r="G501" t="s">
        <v>86</v>
      </c>
      <c r="H501" t="s">
        <v>29</v>
      </c>
      <c r="I501" t="s">
        <v>44</v>
      </c>
      <c r="J501" t="s">
        <v>21</v>
      </c>
      <c r="K501">
        <v>2010</v>
      </c>
      <c r="L501" t="s">
        <v>411</v>
      </c>
      <c r="M501" t="s">
        <v>23</v>
      </c>
      <c r="N501" t="s">
        <v>24</v>
      </c>
    </row>
    <row r="502" spans="1:14" hidden="1" x14ac:dyDescent="0.2">
      <c r="A502" t="s">
        <v>408</v>
      </c>
      <c r="B502" t="s">
        <v>861</v>
      </c>
      <c r="C502" t="s">
        <v>16</v>
      </c>
      <c r="D502">
        <v>1303</v>
      </c>
      <c r="E502" s="1">
        <v>43061</v>
      </c>
      <c r="F502" t="s">
        <v>32</v>
      </c>
      <c r="G502" t="s">
        <v>684</v>
      </c>
      <c r="H502" t="s">
        <v>29</v>
      </c>
      <c r="I502" t="s">
        <v>862</v>
      </c>
      <c r="J502" t="s">
        <v>21</v>
      </c>
      <c r="K502">
        <v>2017</v>
      </c>
      <c r="L502" t="s">
        <v>411</v>
      </c>
      <c r="M502" t="s">
        <v>23</v>
      </c>
      <c r="N502" t="s">
        <v>24</v>
      </c>
    </row>
    <row r="503" spans="1:14" hidden="1" x14ac:dyDescent="0.2">
      <c r="A503" t="s">
        <v>408</v>
      </c>
      <c r="B503" t="s">
        <v>863</v>
      </c>
      <c r="C503" t="s">
        <v>16</v>
      </c>
      <c r="D503">
        <v>2182</v>
      </c>
      <c r="E503" s="1">
        <v>41523</v>
      </c>
      <c r="F503" t="s">
        <v>32</v>
      </c>
      <c r="G503" t="s">
        <v>60</v>
      </c>
      <c r="H503" t="s">
        <v>29</v>
      </c>
      <c r="I503" s="2" t="s">
        <v>864</v>
      </c>
      <c r="J503" t="s">
        <v>21</v>
      </c>
      <c r="K503">
        <v>2013</v>
      </c>
      <c r="L503" t="s">
        <v>411</v>
      </c>
      <c r="M503" t="s">
        <v>23</v>
      </c>
      <c r="N503" t="s">
        <v>24</v>
      </c>
    </row>
    <row r="504" spans="1:14" hidden="1" x14ac:dyDescent="0.2">
      <c r="A504" t="s">
        <v>408</v>
      </c>
      <c r="B504" t="s">
        <v>865</v>
      </c>
      <c r="C504" t="s">
        <v>16</v>
      </c>
      <c r="D504">
        <v>1300</v>
      </c>
      <c r="E504" s="1">
        <v>42366</v>
      </c>
      <c r="F504" t="s">
        <v>32</v>
      </c>
      <c r="G504" t="s">
        <v>86</v>
      </c>
      <c r="H504" t="s">
        <v>29</v>
      </c>
      <c r="I504" t="s">
        <v>866</v>
      </c>
      <c r="J504" t="s">
        <v>21</v>
      </c>
      <c r="K504">
        <v>2015</v>
      </c>
      <c r="L504" t="s">
        <v>411</v>
      </c>
      <c r="M504" t="s">
        <v>23</v>
      </c>
      <c r="N504" t="s">
        <v>24</v>
      </c>
    </row>
    <row r="505" spans="1:14" hidden="1" x14ac:dyDescent="0.2">
      <c r="A505" t="s">
        <v>408</v>
      </c>
      <c r="B505" t="s">
        <v>867</v>
      </c>
      <c r="C505" t="s">
        <v>16</v>
      </c>
      <c r="D505">
        <v>7678</v>
      </c>
      <c r="E505" s="1">
        <v>43530</v>
      </c>
      <c r="F505" t="s">
        <v>27</v>
      </c>
      <c r="G505" t="s">
        <v>33</v>
      </c>
      <c r="H505" t="s">
        <v>29</v>
      </c>
      <c r="I505" s="2" t="s">
        <v>868</v>
      </c>
      <c r="J505" t="s">
        <v>21</v>
      </c>
      <c r="K505">
        <v>2019</v>
      </c>
      <c r="L505" t="s">
        <v>411</v>
      </c>
      <c r="M505" t="s">
        <v>23</v>
      </c>
      <c r="N505" t="s">
        <v>24</v>
      </c>
    </row>
    <row r="506" spans="1:14" hidden="1" x14ac:dyDescent="0.2">
      <c r="A506" t="s">
        <v>408</v>
      </c>
      <c r="B506" t="s">
        <v>869</v>
      </c>
      <c r="C506" t="s">
        <v>16</v>
      </c>
      <c r="D506">
        <v>1987</v>
      </c>
      <c r="E506" s="1">
        <v>42647</v>
      </c>
      <c r="F506" t="s">
        <v>17</v>
      </c>
      <c r="G506" t="s">
        <v>33</v>
      </c>
      <c r="H506" t="s">
        <v>29</v>
      </c>
      <c r="I506" t="s">
        <v>870</v>
      </c>
      <c r="J506" t="s">
        <v>21</v>
      </c>
      <c r="K506">
        <v>2016</v>
      </c>
      <c r="L506" t="s">
        <v>411</v>
      </c>
      <c r="M506" t="s">
        <v>23</v>
      </c>
      <c r="N506" t="s">
        <v>24</v>
      </c>
    </row>
    <row r="507" spans="1:14" hidden="1" x14ac:dyDescent="0.2">
      <c r="A507" t="s">
        <v>408</v>
      </c>
      <c r="B507" t="s">
        <v>871</v>
      </c>
      <c r="C507" t="s">
        <v>16</v>
      </c>
      <c r="D507">
        <v>1440</v>
      </c>
      <c r="E507" s="1">
        <v>44120</v>
      </c>
      <c r="F507" t="s">
        <v>27</v>
      </c>
      <c r="G507" t="s">
        <v>33</v>
      </c>
      <c r="H507" t="s">
        <v>29</v>
      </c>
      <c r="I507" t="s">
        <v>872</v>
      </c>
      <c r="J507" t="s">
        <v>21</v>
      </c>
      <c r="K507">
        <v>2020</v>
      </c>
      <c r="L507" t="s">
        <v>411</v>
      </c>
      <c r="M507" t="s">
        <v>23</v>
      </c>
      <c r="N507" t="s">
        <v>24</v>
      </c>
    </row>
    <row r="508" spans="1:14" hidden="1" x14ac:dyDescent="0.2">
      <c r="A508" t="s">
        <v>408</v>
      </c>
      <c r="B508" t="s">
        <v>683</v>
      </c>
      <c r="C508" t="s">
        <v>16</v>
      </c>
      <c r="D508">
        <v>7300</v>
      </c>
      <c r="E508" s="1">
        <v>40205</v>
      </c>
      <c r="F508" t="s">
        <v>32</v>
      </c>
      <c r="G508" t="s">
        <v>60</v>
      </c>
      <c r="H508" t="s">
        <v>29</v>
      </c>
      <c r="I508" t="s">
        <v>44</v>
      </c>
      <c r="J508" t="s">
        <v>21</v>
      </c>
      <c r="K508">
        <v>2010</v>
      </c>
      <c r="L508" t="s">
        <v>411</v>
      </c>
      <c r="M508" t="s">
        <v>23</v>
      </c>
      <c r="N508" t="s">
        <v>24</v>
      </c>
    </row>
    <row r="509" spans="1:14" hidden="1" x14ac:dyDescent="0.2">
      <c r="A509" t="s">
        <v>408</v>
      </c>
      <c r="B509" t="s">
        <v>873</v>
      </c>
      <c r="C509" t="s">
        <v>16</v>
      </c>
      <c r="D509">
        <v>55947</v>
      </c>
      <c r="E509" s="1">
        <v>43251</v>
      </c>
      <c r="F509" t="s">
        <v>17</v>
      </c>
      <c r="G509" t="s">
        <v>33</v>
      </c>
      <c r="H509" t="s">
        <v>19</v>
      </c>
      <c r="I509" t="s">
        <v>874</v>
      </c>
      <c r="J509" t="s">
        <v>21</v>
      </c>
      <c r="K509">
        <v>2018</v>
      </c>
      <c r="L509" t="s">
        <v>411</v>
      </c>
      <c r="M509" t="s">
        <v>23</v>
      </c>
      <c r="N509" t="s">
        <v>24</v>
      </c>
    </row>
    <row r="510" spans="1:14" hidden="1" x14ac:dyDescent="0.2">
      <c r="A510" t="s">
        <v>408</v>
      </c>
      <c r="B510" t="s">
        <v>875</v>
      </c>
      <c r="C510" t="s">
        <v>16</v>
      </c>
      <c r="D510">
        <v>109000</v>
      </c>
      <c r="E510" s="1">
        <v>41327</v>
      </c>
      <c r="F510" t="s">
        <v>32</v>
      </c>
      <c r="G510" t="s">
        <v>46</v>
      </c>
      <c r="H510" t="s">
        <v>29</v>
      </c>
      <c r="I510" t="s">
        <v>44</v>
      </c>
      <c r="J510" t="s">
        <v>21</v>
      </c>
      <c r="K510">
        <v>2013</v>
      </c>
      <c r="L510" t="s">
        <v>411</v>
      </c>
      <c r="M510" t="s">
        <v>23</v>
      </c>
      <c r="N510" t="s">
        <v>24</v>
      </c>
    </row>
    <row r="511" spans="1:14" hidden="1" x14ac:dyDescent="0.2">
      <c r="A511" t="s">
        <v>408</v>
      </c>
      <c r="B511" t="s">
        <v>876</v>
      </c>
      <c r="C511" t="s">
        <v>42</v>
      </c>
      <c r="D511">
        <v>56820</v>
      </c>
      <c r="E511" s="1">
        <v>41274</v>
      </c>
      <c r="F511" t="s">
        <v>32</v>
      </c>
      <c r="G511" t="s">
        <v>60</v>
      </c>
      <c r="H511" t="s">
        <v>19</v>
      </c>
      <c r="I511" t="s">
        <v>877</v>
      </c>
      <c r="J511" t="s">
        <v>21</v>
      </c>
      <c r="K511">
        <v>2012</v>
      </c>
      <c r="L511" t="s">
        <v>411</v>
      </c>
      <c r="M511" t="s">
        <v>23</v>
      </c>
      <c r="N511" t="s">
        <v>24</v>
      </c>
    </row>
    <row r="512" spans="1:14" hidden="1" x14ac:dyDescent="0.2">
      <c r="A512" t="s">
        <v>408</v>
      </c>
      <c r="B512" t="s">
        <v>878</v>
      </c>
      <c r="C512" t="s">
        <v>16</v>
      </c>
      <c r="D512">
        <v>563</v>
      </c>
      <c r="E512" s="1">
        <v>41814</v>
      </c>
      <c r="F512" t="s">
        <v>32</v>
      </c>
      <c r="G512" t="s">
        <v>60</v>
      </c>
      <c r="H512" t="s">
        <v>29</v>
      </c>
      <c r="I512" t="s">
        <v>879</v>
      </c>
      <c r="J512" t="s">
        <v>21</v>
      </c>
      <c r="K512">
        <v>2014</v>
      </c>
      <c r="L512" t="s">
        <v>411</v>
      </c>
      <c r="M512" t="s">
        <v>23</v>
      </c>
      <c r="N512" t="s">
        <v>24</v>
      </c>
    </row>
    <row r="513" spans="1:14" hidden="1" x14ac:dyDescent="0.2">
      <c r="A513" t="s">
        <v>408</v>
      </c>
      <c r="B513" t="s">
        <v>557</v>
      </c>
      <c r="C513" t="s">
        <v>42</v>
      </c>
      <c r="D513">
        <v>49714</v>
      </c>
      <c r="E513" s="1">
        <v>41866</v>
      </c>
      <c r="F513" t="s">
        <v>821</v>
      </c>
      <c r="G513" t="s">
        <v>86</v>
      </c>
      <c r="H513" t="s">
        <v>19</v>
      </c>
      <c r="I513" t="s">
        <v>44</v>
      </c>
      <c r="J513" t="s">
        <v>21</v>
      </c>
      <c r="K513">
        <v>2014</v>
      </c>
      <c r="L513" t="s">
        <v>411</v>
      </c>
      <c r="M513" t="s">
        <v>23</v>
      </c>
      <c r="N513" t="s">
        <v>24</v>
      </c>
    </row>
    <row r="514" spans="1:14" hidden="1" x14ac:dyDescent="0.2">
      <c r="A514" t="s">
        <v>408</v>
      </c>
      <c r="B514" t="s">
        <v>880</v>
      </c>
      <c r="C514" t="s">
        <v>16</v>
      </c>
      <c r="D514">
        <v>7583</v>
      </c>
      <c r="E514" s="1">
        <v>43088</v>
      </c>
      <c r="F514" t="s">
        <v>27</v>
      </c>
      <c r="G514" t="s">
        <v>36</v>
      </c>
      <c r="H514" t="s">
        <v>29</v>
      </c>
      <c r="I514" t="s">
        <v>881</v>
      </c>
      <c r="J514" t="s">
        <v>21</v>
      </c>
      <c r="K514">
        <v>2017</v>
      </c>
      <c r="L514" t="s">
        <v>411</v>
      </c>
      <c r="M514" t="s">
        <v>23</v>
      </c>
      <c r="N514" t="s">
        <v>24</v>
      </c>
    </row>
    <row r="515" spans="1:14" hidden="1" x14ac:dyDescent="0.2">
      <c r="A515" t="s">
        <v>408</v>
      </c>
      <c r="B515" t="s">
        <v>882</v>
      </c>
      <c r="C515" t="s">
        <v>16</v>
      </c>
      <c r="D515">
        <v>9880</v>
      </c>
      <c r="E515" s="1">
        <v>44560</v>
      </c>
      <c r="F515" t="s">
        <v>27</v>
      </c>
      <c r="G515" t="s">
        <v>36</v>
      </c>
      <c r="H515" t="s">
        <v>29</v>
      </c>
      <c r="J515" t="s">
        <v>30</v>
      </c>
      <c r="K515">
        <v>2021</v>
      </c>
      <c r="L515" t="s">
        <v>411</v>
      </c>
      <c r="M515" t="s">
        <v>23</v>
      </c>
      <c r="N515" t="s">
        <v>24</v>
      </c>
    </row>
    <row r="516" spans="1:14" hidden="1" x14ac:dyDescent="0.2">
      <c r="A516" t="s">
        <v>408</v>
      </c>
      <c r="B516" t="s">
        <v>883</v>
      </c>
      <c r="C516" t="s">
        <v>16</v>
      </c>
      <c r="D516">
        <v>3929</v>
      </c>
      <c r="E516" s="1">
        <v>42800</v>
      </c>
      <c r="F516" t="s">
        <v>27</v>
      </c>
      <c r="G516" t="s">
        <v>36</v>
      </c>
      <c r="H516" t="s">
        <v>29</v>
      </c>
      <c r="I516" t="s">
        <v>884</v>
      </c>
      <c r="J516" t="s">
        <v>21</v>
      </c>
      <c r="K516">
        <v>2017</v>
      </c>
      <c r="L516" t="s">
        <v>411</v>
      </c>
      <c r="M516" t="s">
        <v>23</v>
      </c>
      <c r="N516" t="s">
        <v>24</v>
      </c>
    </row>
    <row r="517" spans="1:14" hidden="1" x14ac:dyDescent="0.2">
      <c r="A517" t="s">
        <v>408</v>
      </c>
      <c r="B517" t="s">
        <v>885</v>
      </c>
      <c r="C517" t="s">
        <v>16</v>
      </c>
      <c r="D517">
        <v>603</v>
      </c>
      <c r="E517" s="1">
        <v>41136</v>
      </c>
      <c r="F517" t="s">
        <v>32</v>
      </c>
      <c r="G517" t="s">
        <v>46</v>
      </c>
      <c r="H517" t="s">
        <v>29</v>
      </c>
      <c r="I517" t="s">
        <v>44</v>
      </c>
      <c r="J517" t="s">
        <v>21</v>
      </c>
      <c r="K517">
        <v>2012</v>
      </c>
      <c r="L517" t="s">
        <v>411</v>
      </c>
      <c r="M517" t="s">
        <v>23</v>
      </c>
      <c r="N517" t="s">
        <v>24</v>
      </c>
    </row>
    <row r="518" spans="1:14" hidden="1" x14ac:dyDescent="0.2">
      <c r="A518" t="s">
        <v>408</v>
      </c>
      <c r="B518" t="s">
        <v>886</v>
      </c>
      <c r="C518" t="s">
        <v>26</v>
      </c>
      <c r="D518">
        <v>2643</v>
      </c>
      <c r="E518" s="1">
        <v>41266</v>
      </c>
      <c r="F518" t="s">
        <v>17</v>
      </c>
      <c r="G518" t="s">
        <v>91</v>
      </c>
      <c r="H518" t="s">
        <v>29</v>
      </c>
      <c r="I518" t="s">
        <v>887</v>
      </c>
      <c r="J518" t="s">
        <v>21</v>
      </c>
      <c r="K518">
        <v>2012</v>
      </c>
      <c r="L518" t="s">
        <v>411</v>
      </c>
      <c r="M518" t="s">
        <v>23</v>
      </c>
      <c r="N518" t="s">
        <v>24</v>
      </c>
    </row>
    <row r="519" spans="1:14" hidden="1" x14ac:dyDescent="0.2">
      <c r="A519" t="s">
        <v>408</v>
      </c>
      <c r="B519" t="s">
        <v>888</v>
      </c>
      <c r="C519" t="s">
        <v>16</v>
      </c>
      <c r="D519">
        <v>1900</v>
      </c>
      <c r="E519" s="1">
        <v>41047</v>
      </c>
      <c r="F519" t="s">
        <v>32</v>
      </c>
      <c r="G519" t="s">
        <v>91</v>
      </c>
      <c r="H519" t="s">
        <v>29</v>
      </c>
      <c r="I519" t="s">
        <v>44</v>
      </c>
      <c r="J519" t="s">
        <v>21</v>
      </c>
      <c r="K519">
        <v>2012</v>
      </c>
      <c r="L519" t="s">
        <v>411</v>
      </c>
      <c r="M519" t="s">
        <v>23</v>
      </c>
      <c r="N519" t="s">
        <v>24</v>
      </c>
    </row>
    <row r="520" spans="1:14" hidden="1" x14ac:dyDescent="0.2">
      <c r="A520" t="s">
        <v>408</v>
      </c>
      <c r="B520" t="s">
        <v>889</v>
      </c>
      <c r="C520" t="s">
        <v>16</v>
      </c>
      <c r="D520">
        <v>15500</v>
      </c>
      <c r="E520" s="1">
        <v>40190</v>
      </c>
      <c r="F520" t="s">
        <v>32</v>
      </c>
      <c r="G520" t="s">
        <v>43</v>
      </c>
      <c r="H520" t="s">
        <v>29</v>
      </c>
      <c r="I520" t="s">
        <v>890</v>
      </c>
      <c r="J520" t="s">
        <v>21</v>
      </c>
      <c r="K520">
        <v>2010</v>
      </c>
      <c r="L520" t="s">
        <v>411</v>
      </c>
      <c r="M520" t="s">
        <v>23</v>
      </c>
      <c r="N520" t="s">
        <v>24</v>
      </c>
    </row>
    <row r="521" spans="1:14" hidden="1" x14ac:dyDescent="0.2">
      <c r="A521" t="s">
        <v>408</v>
      </c>
      <c r="B521" t="s">
        <v>891</v>
      </c>
      <c r="C521" t="s">
        <v>16</v>
      </c>
      <c r="D521">
        <v>33136</v>
      </c>
      <c r="E521" s="1">
        <v>41892</v>
      </c>
      <c r="F521" t="s">
        <v>32</v>
      </c>
      <c r="G521" t="s">
        <v>60</v>
      </c>
      <c r="H521" t="s">
        <v>29</v>
      </c>
      <c r="I521" t="s">
        <v>892</v>
      </c>
      <c r="J521" t="s">
        <v>21</v>
      </c>
      <c r="K521">
        <v>2014</v>
      </c>
      <c r="L521" t="s">
        <v>411</v>
      </c>
      <c r="M521" t="s">
        <v>23</v>
      </c>
      <c r="N521" t="s">
        <v>24</v>
      </c>
    </row>
    <row r="522" spans="1:14" hidden="1" x14ac:dyDescent="0.2">
      <c r="A522" t="s">
        <v>408</v>
      </c>
      <c r="B522" t="s">
        <v>893</v>
      </c>
      <c r="C522" t="s">
        <v>16</v>
      </c>
      <c r="D522">
        <v>11000</v>
      </c>
      <c r="E522" s="1">
        <v>42339</v>
      </c>
      <c r="F522" t="s">
        <v>17</v>
      </c>
      <c r="G522" t="s">
        <v>36</v>
      </c>
      <c r="H522" t="s">
        <v>29</v>
      </c>
      <c r="I522" s="2" t="s">
        <v>894</v>
      </c>
      <c r="J522" t="s">
        <v>21</v>
      </c>
      <c r="K522">
        <v>2015</v>
      </c>
      <c r="L522" t="s">
        <v>411</v>
      </c>
      <c r="M522" t="s">
        <v>23</v>
      </c>
      <c r="N522" t="s">
        <v>24</v>
      </c>
    </row>
    <row r="523" spans="1:14" hidden="1" x14ac:dyDescent="0.2">
      <c r="A523" t="s">
        <v>408</v>
      </c>
      <c r="B523" t="s">
        <v>412</v>
      </c>
      <c r="C523" t="s">
        <v>26</v>
      </c>
      <c r="D523">
        <v>4389</v>
      </c>
      <c r="E523" s="1">
        <v>43083</v>
      </c>
      <c r="F523" t="s">
        <v>27</v>
      </c>
      <c r="G523" t="s">
        <v>33</v>
      </c>
      <c r="H523" t="s">
        <v>29</v>
      </c>
      <c r="I523" t="s">
        <v>895</v>
      </c>
      <c r="J523" t="s">
        <v>21</v>
      </c>
      <c r="K523">
        <v>2017</v>
      </c>
      <c r="L523" t="s">
        <v>411</v>
      </c>
      <c r="M523" t="s">
        <v>23</v>
      </c>
      <c r="N523" t="s">
        <v>24</v>
      </c>
    </row>
    <row r="524" spans="1:14" hidden="1" x14ac:dyDescent="0.2">
      <c r="A524" t="s">
        <v>408</v>
      </c>
      <c r="B524" t="s">
        <v>896</v>
      </c>
      <c r="C524" t="s">
        <v>16</v>
      </c>
      <c r="D524">
        <v>857</v>
      </c>
      <c r="E524" s="1">
        <v>42272</v>
      </c>
      <c r="F524" t="s">
        <v>17</v>
      </c>
      <c r="G524" t="s">
        <v>36</v>
      </c>
      <c r="H524" t="s">
        <v>29</v>
      </c>
      <c r="I524" t="s">
        <v>897</v>
      </c>
      <c r="J524" t="s">
        <v>21</v>
      </c>
      <c r="K524">
        <v>2015</v>
      </c>
      <c r="L524" t="s">
        <v>411</v>
      </c>
      <c r="M524" t="s">
        <v>23</v>
      </c>
      <c r="N524" t="s">
        <v>24</v>
      </c>
    </row>
    <row r="525" spans="1:14" hidden="1" x14ac:dyDescent="0.2">
      <c r="A525" t="s">
        <v>408</v>
      </c>
      <c r="B525" t="s">
        <v>898</v>
      </c>
      <c r="C525" t="s">
        <v>42</v>
      </c>
      <c r="D525">
        <v>35404</v>
      </c>
      <c r="E525" s="1">
        <v>42339</v>
      </c>
      <c r="F525" t="s">
        <v>17</v>
      </c>
      <c r="G525" t="s">
        <v>36</v>
      </c>
      <c r="H525" t="s">
        <v>19</v>
      </c>
      <c r="J525" t="s">
        <v>21</v>
      </c>
      <c r="K525">
        <v>2015</v>
      </c>
      <c r="L525" t="s">
        <v>411</v>
      </c>
      <c r="M525" t="s">
        <v>23</v>
      </c>
      <c r="N525" t="s">
        <v>24</v>
      </c>
    </row>
    <row r="526" spans="1:14" hidden="1" x14ac:dyDescent="0.2">
      <c r="A526" t="s">
        <v>408</v>
      </c>
      <c r="B526" t="s">
        <v>899</v>
      </c>
      <c r="C526" t="s">
        <v>16</v>
      </c>
      <c r="D526">
        <v>2500</v>
      </c>
      <c r="E526" s="1">
        <v>42069</v>
      </c>
      <c r="F526" t="s">
        <v>32</v>
      </c>
      <c r="G526" t="s">
        <v>91</v>
      </c>
      <c r="H526" t="s">
        <v>29</v>
      </c>
      <c r="I526" t="s">
        <v>900</v>
      </c>
      <c r="J526" t="s">
        <v>21</v>
      </c>
      <c r="K526">
        <v>2015</v>
      </c>
      <c r="L526" t="s">
        <v>411</v>
      </c>
      <c r="M526" t="s">
        <v>23</v>
      </c>
      <c r="N526" t="s">
        <v>24</v>
      </c>
    </row>
    <row r="527" spans="1:14" hidden="1" x14ac:dyDescent="0.2">
      <c r="A527" t="s">
        <v>408</v>
      </c>
      <c r="B527" t="s">
        <v>901</v>
      </c>
      <c r="C527" t="s">
        <v>16</v>
      </c>
      <c r="D527">
        <v>19837</v>
      </c>
      <c r="E527" s="1">
        <v>44134</v>
      </c>
      <c r="F527" t="s">
        <v>27</v>
      </c>
      <c r="G527" t="s">
        <v>36</v>
      </c>
      <c r="H527" t="s">
        <v>19</v>
      </c>
      <c r="I527" t="s">
        <v>902</v>
      </c>
      <c r="J527" t="s">
        <v>21</v>
      </c>
      <c r="K527">
        <v>2020</v>
      </c>
      <c r="L527" t="s">
        <v>411</v>
      </c>
      <c r="M527" t="s">
        <v>23</v>
      </c>
      <c r="N527" t="s">
        <v>24</v>
      </c>
    </row>
    <row r="528" spans="1:14" hidden="1" x14ac:dyDescent="0.2">
      <c r="A528" t="s">
        <v>408</v>
      </c>
      <c r="B528" t="s">
        <v>765</v>
      </c>
      <c r="C528" t="s">
        <v>16</v>
      </c>
      <c r="D528">
        <v>6000</v>
      </c>
      <c r="E528" s="1">
        <v>43511</v>
      </c>
      <c r="F528" t="s">
        <v>27</v>
      </c>
      <c r="G528" t="s">
        <v>36</v>
      </c>
      <c r="H528" t="s">
        <v>19</v>
      </c>
      <c r="I528" t="s">
        <v>903</v>
      </c>
      <c r="J528" t="s">
        <v>21</v>
      </c>
      <c r="K528">
        <v>2019</v>
      </c>
      <c r="L528" t="s">
        <v>411</v>
      </c>
      <c r="M528" t="s">
        <v>23</v>
      </c>
      <c r="N528" t="s">
        <v>24</v>
      </c>
    </row>
    <row r="529" spans="1:14" hidden="1" x14ac:dyDescent="0.2">
      <c r="A529" t="s">
        <v>408</v>
      </c>
      <c r="B529" t="s">
        <v>904</v>
      </c>
      <c r="C529" t="s">
        <v>16</v>
      </c>
      <c r="D529">
        <v>726</v>
      </c>
      <c r="E529" s="1">
        <v>42440</v>
      </c>
      <c r="F529" t="s">
        <v>32</v>
      </c>
      <c r="G529" t="s">
        <v>400</v>
      </c>
      <c r="H529" t="s">
        <v>29</v>
      </c>
      <c r="I529" t="s">
        <v>905</v>
      </c>
      <c r="J529" t="s">
        <v>21</v>
      </c>
      <c r="K529">
        <v>2016</v>
      </c>
      <c r="L529" t="s">
        <v>411</v>
      </c>
      <c r="M529" t="s">
        <v>23</v>
      </c>
      <c r="N529" t="s">
        <v>24</v>
      </c>
    </row>
    <row r="530" spans="1:14" hidden="1" x14ac:dyDescent="0.2">
      <c r="A530" t="s">
        <v>408</v>
      </c>
      <c r="B530" t="s">
        <v>906</v>
      </c>
      <c r="C530" t="s">
        <v>16</v>
      </c>
      <c r="D530">
        <v>1386</v>
      </c>
      <c r="E530" s="1">
        <v>41418</v>
      </c>
      <c r="F530" t="s">
        <v>91</v>
      </c>
      <c r="G530" t="s">
        <v>91</v>
      </c>
      <c r="H530" t="s">
        <v>29</v>
      </c>
      <c r="I530" t="s">
        <v>44</v>
      </c>
      <c r="J530" t="s">
        <v>21</v>
      </c>
      <c r="K530">
        <v>2013</v>
      </c>
      <c r="L530" t="s">
        <v>411</v>
      </c>
      <c r="M530" t="s">
        <v>23</v>
      </c>
      <c r="N530" t="s">
        <v>24</v>
      </c>
    </row>
    <row r="531" spans="1:14" hidden="1" x14ac:dyDescent="0.2">
      <c r="A531" t="s">
        <v>408</v>
      </c>
      <c r="B531" t="s">
        <v>907</v>
      </c>
      <c r="C531" t="s">
        <v>42</v>
      </c>
      <c r="D531">
        <v>1500</v>
      </c>
      <c r="E531" s="1">
        <v>41242</v>
      </c>
      <c r="F531" t="s">
        <v>169</v>
      </c>
      <c r="G531" t="s">
        <v>46</v>
      </c>
      <c r="H531" t="s">
        <v>19</v>
      </c>
      <c r="I531" t="s">
        <v>44</v>
      </c>
      <c r="J531" t="s">
        <v>21</v>
      </c>
      <c r="K531">
        <v>2012</v>
      </c>
      <c r="L531" t="s">
        <v>411</v>
      </c>
      <c r="M531" t="s">
        <v>23</v>
      </c>
      <c r="N531" t="s">
        <v>24</v>
      </c>
    </row>
    <row r="532" spans="1:14" hidden="1" x14ac:dyDescent="0.2">
      <c r="A532" t="s">
        <v>408</v>
      </c>
      <c r="B532" t="s">
        <v>908</v>
      </c>
      <c r="C532" t="s">
        <v>16</v>
      </c>
      <c r="D532">
        <v>28128</v>
      </c>
      <c r="E532" s="1">
        <v>44326</v>
      </c>
      <c r="F532" t="s">
        <v>27</v>
      </c>
      <c r="G532" t="s">
        <v>36</v>
      </c>
      <c r="H532" t="s">
        <v>19</v>
      </c>
      <c r="J532" t="s">
        <v>30</v>
      </c>
      <c r="K532">
        <v>2021</v>
      </c>
      <c r="L532" t="s">
        <v>411</v>
      </c>
      <c r="M532" t="s">
        <v>23</v>
      </c>
      <c r="N532" t="s">
        <v>24</v>
      </c>
    </row>
    <row r="533" spans="1:14" hidden="1" x14ac:dyDescent="0.2">
      <c r="A533" t="s">
        <v>408</v>
      </c>
      <c r="B533" t="s">
        <v>909</v>
      </c>
      <c r="C533" t="s">
        <v>16</v>
      </c>
      <c r="D533">
        <v>18637</v>
      </c>
      <c r="E533" s="1">
        <v>42870</v>
      </c>
      <c r="F533" t="s">
        <v>32</v>
      </c>
      <c r="G533" t="s">
        <v>94</v>
      </c>
      <c r="H533" t="s">
        <v>29</v>
      </c>
      <c r="I533" t="s">
        <v>910</v>
      </c>
      <c r="J533" t="s">
        <v>21</v>
      </c>
      <c r="K533">
        <v>2017</v>
      </c>
      <c r="L533" t="s">
        <v>411</v>
      </c>
      <c r="M533" t="s">
        <v>23</v>
      </c>
      <c r="N533" t="s">
        <v>24</v>
      </c>
    </row>
    <row r="534" spans="1:14" hidden="1" x14ac:dyDescent="0.2">
      <c r="A534" t="s">
        <v>408</v>
      </c>
      <c r="B534" t="s">
        <v>911</v>
      </c>
      <c r="C534" t="s">
        <v>42</v>
      </c>
      <c r="D534">
        <v>700</v>
      </c>
      <c r="E534" s="1">
        <v>40823</v>
      </c>
      <c r="F534" t="s">
        <v>169</v>
      </c>
      <c r="G534" t="s">
        <v>86</v>
      </c>
      <c r="H534" t="s">
        <v>19</v>
      </c>
      <c r="I534" t="s">
        <v>44</v>
      </c>
      <c r="J534" t="s">
        <v>21</v>
      </c>
      <c r="K534">
        <v>2011</v>
      </c>
      <c r="L534" t="s">
        <v>411</v>
      </c>
      <c r="M534" t="s">
        <v>23</v>
      </c>
      <c r="N534" t="s">
        <v>24</v>
      </c>
    </row>
    <row r="535" spans="1:14" hidden="1" x14ac:dyDescent="0.2">
      <c r="A535" t="s">
        <v>408</v>
      </c>
      <c r="B535" t="s">
        <v>912</v>
      </c>
      <c r="C535" t="s">
        <v>16</v>
      </c>
      <c r="D535">
        <v>6145</v>
      </c>
      <c r="E535" s="1">
        <v>40137</v>
      </c>
      <c r="F535" t="s">
        <v>32</v>
      </c>
      <c r="G535" t="s">
        <v>46</v>
      </c>
      <c r="H535" t="s">
        <v>29</v>
      </c>
      <c r="I535" t="s">
        <v>913</v>
      </c>
      <c r="J535" t="s">
        <v>21</v>
      </c>
      <c r="K535">
        <v>2009</v>
      </c>
      <c r="L535" t="s">
        <v>411</v>
      </c>
      <c r="M535" t="s">
        <v>23</v>
      </c>
      <c r="N535" t="s">
        <v>24</v>
      </c>
    </row>
    <row r="536" spans="1:14" hidden="1" x14ac:dyDescent="0.2">
      <c r="A536" t="s">
        <v>408</v>
      </c>
      <c r="B536" t="s">
        <v>914</v>
      </c>
      <c r="C536" t="s">
        <v>26</v>
      </c>
      <c r="D536">
        <v>14005</v>
      </c>
      <c r="E536" s="1">
        <v>42776</v>
      </c>
      <c r="F536" t="s">
        <v>17</v>
      </c>
      <c r="G536" t="s">
        <v>91</v>
      </c>
      <c r="H536" t="s">
        <v>29</v>
      </c>
      <c r="I536" t="s">
        <v>915</v>
      </c>
      <c r="J536" t="s">
        <v>21</v>
      </c>
      <c r="K536">
        <v>2017</v>
      </c>
      <c r="L536" t="s">
        <v>411</v>
      </c>
      <c r="M536" t="s">
        <v>23</v>
      </c>
      <c r="N536" t="s">
        <v>24</v>
      </c>
    </row>
    <row r="537" spans="1:14" hidden="1" x14ac:dyDescent="0.2">
      <c r="A537" t="s">
        <v>408</v>
      </c>
      <c r="B537" t="s">
        <v>916</v>
      </c>
      <c r="C537" t="s">
        <v>16</v>
      </c>
      <c r="D537">
        <v>3500</v>
      </c>
      <c r="E537" s="1">
        <v>40232</v>
      </c>
      <c r="F537" t="s">
        <v>32</v>
      </c>
      <c r="G537" t="s">
        <v>36</v>
      </c>
      <c r="H537" t="s">
        <v>29</v>
      </c>
      <c r="I537" t="s">
        <v>917</v>
      </c>
      <c r="J537" t="s">
        <v>21</v>
      </c>
      <c r="K537">
        <v>2010</v>
      </c>
      <c r="L537" t="s">
        <v>411</v>
      </c>
      <c r="M537" t="s">
        <v>23</v>
      </c>
      <c r="N537" t="s">
        <v>24</v>
      </c>
    </row>
    <row r="538" spans="1:14" hidden="1" x14ac:dyDescent="0.2">
      <c r="A538" t="s">
        <v>408</v>
      </c>
      <c r="B538" t="s">
        <v>636</v>
      </c>
      <c r="C538" t="s">
        <v>42</v>
      </c>
      <c r="D538">
        <v>19725</v>
      </c>
      <c r="E538" s="1">
        <v>44505</v>
      </c>
      <c r="F538" t="s">
        <v>27</v>
      </c>
      <c r="G538" t="s">
        <v>36</v>
      </c>
      <c r="H538" t="s">
        <v>19</v>
      </c>
      <c r="J538" t="s">
        <v>30</v>
      </c>
      <c r="K538">
        <v>2021</v>
      </c>
      <c r="L538" t="s">
        <v>411</v>
      </c>
      <c r="M538" t="s">
        <v>23</v>
      </c>
      <c r="N538" t="s">
        <v>24</v>
      </c>
    </row>
    <row r="539" spans="1:14" hidden="1" x14ac:dyDescent="0.2">
      <c r="A539" t="s">
        <v>408</v>
      </c>
      <c r="B539" t="s">
        <v>918</v>
      </c>
      <c r="C539" t="s">
        <v>16</v>
      </c>
      <c r="D539">
        <v>3784</v>
      </c>
      <c r="E539" s="1">
        <v>43591</v>
      </c>
      <c r="F539" t="s">
        <v>17</v>
      </c>
      <c r="G539" t="s">
        <v>33</v>
      </c>
      <c r="H539" t="s">
        <v>29</v>
      </c>
      <c r="I539" t="s">
        <v>919</v>
      </c>
      <c r="J539" t="s">
        <v>21</v>
      </c>
      <c r="K539">
        <v>2019</v>
      </c>
      <c r="L539" t="s">
        <v>411</v>
      </c>
      <c r="M539" t="s">
        <v>23</v>
      </c>
      <c r="N539" t="s">
        <v>24</v>
      </c>
    </row>
    <row r="540" spans="1:14" hidden="1" x14ac:dyDescent="0.2">
      <c r="A540" t="s">
        <v>408</v>
      </c>
      <c r="B540" t="s">
        <v>920</v>
      </c>
      <c r="C540" t="s">
        <v>42</v>
      </c>
      <c r="D540">
        <v>15843</v>
      </c>
      <c r="E540" s="1">
        <v>44001</v>
      </c>
      <c r="F540" t="s">
        <v>27</v>
      </c>
      <c r="G540" t="s">
        <v>329</v>
      </c>
      <c r="H540" t="s">
        <v>19</v>
      </c>
      <c r="I540" t="s">
        <v>921</v>
      </c>
      <c r="J540" t="s">
        <v>21</v>
      </c>
      <c r="K540">
        <v>2020</v>
      </c>
      <c r="L540" t="s">
        <v>411</v>
      </c>
      <c r="M540" t="s">
        <v>23</v>
      </c>
      <c r="N540" t="s">
        <v>24</v>
      </c>
    </row>
    <row r="541" spans="1:14" hidden="1" x14ac:dyDescent="0.2">
      <c r="A541" t="s">
        <v>408</v>
      </c>
      <c r="B541" t="s">
        <v>922</v>
      </c>
      <c r="C541" t="s">
        <v>16</v>
      </c>
      <c r="D541">
        <v>3833</v>
      </c>
      <c r="E541" s="1">
        <v>41572</v>
      </c>
      <c r="F541" t="s">
        <v>32</v>
      </c>
      <c r="G541" t="s">
        <v>60</v>
      </c>
      <c r="H541" t="s">
        <v>29</v>
      </c>
      <c r="I541" t="s">
        <v>923</v>
      </c>
      <c r="J541" t="s">
        <v>21</v>
      </c>
      <c r="K541">
        <v>2013</v>
      </c>
      <c r="L541" t="s">
        <v>411</v>
      </c>
      <c r="M541" t="s">
        <v>23</v>
      </c>
      <c r="N541" t="s">
        <v>24</v>
      </c>
    </row>
    <row r="542" spans="1:14" hidden="1" x14ac:dyDescent="0.2">
      <c r="A542" t="s">
        <v>408</v>
      </c>
      <c r="B542" t="s">
        <v>924</v>
      </c>
      <c r="C542" t="s">
        <v>16</v>
      </c>
      <c r="D542">
        <v>12806</v>
      </c>
      <c r="E542" s="1">
        <v>42979</v>
      </c>
      <c r="F542" t="s">
        <v>27</v>
      </c>
      <c r="G542" t="s">
        <v>36</v>
      </c>
      <c r="H542" t="s">
        <v>29</v>
      </c>
      <c r="I542" t="s">
        <v>925</v>
      </c>
      <c r="J542" t="s">
        <v>21</v>
      </c>
      <c r="K542">
        <v>2017</v>
      </c>
      <c r="L542" t="s">
        <v>411</v>
      </c>
      <c r="M542" t="s">
        <v>23</v>
      </c>
      <c r="N542" t="s">
        <v>24</v>
      </c>
    </row>
    <row r="543" spans="1:14" hidden="1" x14ac:dyDescent="0.2">
      <c r="A543" t="s">
        <v>408</v>
      </c>
      <c r="B543" t="s">
        <v>926</v>
      </c>
      <c r="C543" t="s">
        <v>16</v>
      </c>
      <c r="D543">
        <v>2200</v>
      </c>
      <c r="E543" s="1">
        <v>44344</v>
      </c>
      <c r="F543" t="s">
        <v>27</v>
      </c>
      <c r="G543" t="s">
        <v>36</v>
      </c>
      <c r="H543" t="s">
        <v>29</v>
      </c>
      <c r="J543" t="s">
        <v>30</v>
      </c>
      <c r="K543">
        <v>2021</v>
      </c>
      <c r="L543" t="s">
        <v>411</v>
      </c>
      <c r="M543" t="s">
        <v>23</v>
      </c>
      <c r="N543" t="s">
        <v>24</v>
      </c>
    </row>
    <row r="544" spans="1:14" hidden="1" x14ac:dyDescent="0.2">
      <c r="A544" t="s">
        <v>408</v>
      </c>
      <c r="B544" t="s">
        <v>927</v>
      </c>
      <c r="C544" t="s">
        <v>16</v>
      </c>
      <c r="D544">
        <v>959</v>
      </c>
      <c r="E544" s="1">
        <v>42983</v>
      </c>
      <c r="F544" t="s">
        <v>27</v>
      </c>
      <c r="G544" t="s">
        <v>33</v>
      </c>
      <c r="H544" t="s">
        <v>29</v>
      </c>
      <c r="I544" t="s">
        <v>928</v>
      </c>
      <c r="J544" t="s">
        <v>21</v>
      </c>
      <c r="K544">
        <v>2017</v>
      </c>
      <c r="L544" t="s">
        <v>411</v>
      </c>
      <c r="M544" t="s">
        <v>23</v>
      </c>
      <c r="N544" t="s">
        <v>24</v>
      </c>
    </row>
    <row r="545" spans="1:14" hidden="1" x14ac:dyDescent="0.2">
      <c r="A545" t="s">
        <v>408</v>
      </c>
      <c r="B545" t="s">
        <v>929</v>
      </c>
      <c r="C545" t="s">
        <v>16</v>
      </c>
      <c r="D545">
        <v>2000</v>
      </c>
      <c r="E545" s="1">
        <v>43192</v>
      </c>
      <c r="F545" t="s">
        <v>32</v>
      </c>
      <c r="G545" t="s">
        <v>930</v>
      </c>
      <c r="H545" t="s">
        <v>29</v>
      </c>
      <c r="I545" t="s">
        <v>931</v>
      </c>
      <c r="J545" t="s">
        <v>21</v>
      </c>
      <c r="K545">
        <v>2018</v>
      </c>
      <c r="L545" t="s">
        <v>411</v>
      </c>
      <c r="M545" t="s">
        <v>23</v>
      </c>
      <c r="N545" t="s">
        <v>24</v>
      </c>
    </row>
    <row r="546" spans="1:14" hidden="1" x14ac:dyDescent="0.2">
      <c r="A546" t="s">
        <v>408</v>
      </c>
      <c r="B546" t="s">
        <v>932</v>
      </c>
      <c r="C546" t="s">
        <v>26</v>
      </c>
      <c r="D546">
        <v>1136</v>
      </c>
      <c r="E546" s="1">
        <v>42563</v>
      </c>
      <c r="F546" t="s">
        <v>32</v>
      </c>
      <c r="G546" t="s">
        <v>94</v>
      </c>
      <c r="H546" t="s">
        <v>29</v>
      </c>
      <c r="I546" t="s">
        <v>933</v>
      </c>
      <c r="J546" t="s">
        <v>21</v>
      </c>
      <c r="K546">
        <v>2016</v>
      </c>
      <c r="L546" t="s">
        <v>411</v>
      </c>
      <c r="M546" t="s">
        <v>23</v>
      </c>
      <c r="N546" t="s">
        <v>24</v>
      </c>
    </row>
    <row r="547" spans="1:14" hidden="1" x14ac:dyDescent="0.2">
      <c r="A547" t="s">
        <v>408</v>
      </c>
      <c r="B547" t="s">
        <v>934</v>
      </c>
      <c r="C547" t="s">
        <v>16</v>
      </c>
      <c r="D547">
        <v>1366</v>
      </c>
      <c r="E547" s="1">
        <v>40947</v>
      </c>
      <c r="F547" t="s">
        <v>91</v>
      </c>
      <c r="G547" t="s">
        <v>86</v>
      </c>
      <c r="H547" t="s">
        <v>29</v>
      </c>
      <c r="I547" t="s">
        <v>44</v>
      </c>
      <c r="J547" t="s">
        <v>21</v>
      </c>
      <c r="K547">
        <v>2012</v>
      </c>
      <c r="L547" t="s">
        <v>411</v>
      </c>
      <c r="M547" t="s">
        <v>23</v>
      </c>
      <c r="N547" t="s">
        <v>24</v>
      </c>
    </row>
    <row r="548" spans="1:14" hidden="1" x14ac:dyDescent="0.2">
      <c r="A548" t="s">
        <v>408</v>
      </c>
      <c r="B548" t="s">
        <v>935</v>
      </c>
      <c r="C548" t="s">
        <v>42</v>
      </c>
      <c r="D548">
        <v>3638</v>
      </c>
      <c r="E548" s="1">
        <v>43801</v>
      </c>
      <c r="F548" t="s">
        <v>17</v>
      </c>
      <c r="G548" t="s">
        <v>36</v>
      </c>
      <c r="H548" t="s">
        <v>19</v>
      </c>
      <c r="I548" t="s">
        <v>936</v>
      </c>
      <c r="J548" t="s">
        <v>21</v>
      </c>
      <c r="K548">
        <v>2019</v>
      </c>
      <c r="L548" t="s">
        <v>411</v>
      </c>
      <c r="M548" t="s">
        <v>23</v>
      </c>
      <c r="N548" t="s">
        <v>24</v>
      </c>
    </row>
    <row r="549" spans="1:14" hidden="1" x14ac:dyDescent="0.2">
      <c r="A549" t="s">
        <v>408</v>
      </c>
      <c r="B549" t="s">
        <v>937</v>
      </c>
      <c r="C549" t="s">
        <v>16</v>
      </c>
      <c r="D549">
        <v>1272</v>
      </c>
      <c r="E549" s="1">
        <v>43091</v>
      </c>
      <c r="F549" t="s">
        <v>99</v>
      </c>
      <c r="G549" t="s">
        <v>86</v>
      </c>
      <c r="H549" t="s">
        <v>29</v>
      </c>
      <c r="I549" t="s">
        <v>938</v>
      </c>
      <c r="J549" t="s">
        <v>21</v>
      </c>
      <c r="K549">
        <v>2017</v>
      </c>
      <c r="L549" t="s">
        <v>411</v>
      </c>
      <c r="M549" t="s">
        <v>23</v>
      </c>
      <c r="N549" t="s">
        <v>24</v>
      </c>
    </row>
    <row r="550" spans="1:14" hidden="1" x14ac:dyDescent="0.2">
      <c r="A550" t="s">
        <v>408</v>
      </c>
      <c r="B550" t="s">
        <v>939</v>
      </c>
      <c r="C550" t="s">
        <v>16</v>
      </c>
      <c r="D550">
        <v>14121</v>
      </c>
      <c r="E550" s="1">
        <v>41814</v>
      </c>
      <c r="F550" t="s">
        <v>17</v>
      </c>
      <c r="G550" t="s">
        <v>33</v>
      </c>
      <c r="H550" t="s">
        <v>29</v>
      </c>
      <c r="I550" t="s">
        <v>44</v>
      </c>
      <c r="J550" t="s">
        <v>21</v>
      </c>
      <c r="K550">
        <v>2014</v>
      </c>
      <c r="L550" t="s">
        <v>411</v>
      </c>
      <c r="M550" t="s">
        <v>23</v>
      </c>
      <c r="N550" t="s">
        <v>24</v>
      </c>
    </row>
    <row r="551" spans="1:14" hidden="1" x14ac:dyDescent="0.2">
      <c r="A551" t="s">
        <v>408</v>
      </c>
      <c r="B551" t="s">
        <v>940</v>
      </c>
      <c r="C551" t="s">
        <v>16</v>
      </c>
      <c r="D551">
        <v>2189</v>
      </c>
      <c r="E551" s="1">
        <v>43088</v>
      </c>
      <c r="F551" t="s">
        <v>17</v>
      </c>
      <c r="G551" t="s">
        <v>86</v>
      </c>
      <c r="H551" t="s">
        <v>19</v>
      </c>
      <c r="I551" t="s">
        <v>941</v>
      </c>
      <c r="J551" t="s">
        <v>21</v>
      </c>
      <c r="K551">
        <v>2017</v>
      </c>
      <c r="L551" t="s">
        <v>411</v>
      </c>
      <c r="M551" t="s">
        <v>23</v>
      </c>
      <c r="N551" t="s">
        <v>24</v>
      </c>
    </row>
    <row r="552" spans="1:14" hidden="1" x14ac:dyDescent="0.2">
      <c r="A552" t="s">
        <v>408</v>
      </c>
      <c r="B552" t="s">
        <v>942</v>
      </c>
      <c r="C552" t="s">
        <v>16</v>
      </c>
      <c r="D552">
        <v>1178</v>
      </c>
      <c r="E552" s="1">
        <v>43861</v>
      </c>
      <c r="F552" t="s">
        <v>32</v>
      </c>
      <c r="G552" t="s">
        <v>86</v>
      </c>
      <c r="H552" t="s">
        <v>29</v>
      </c>
      <c r="I552" t="s">
        <v>943</v>
      </c>
      <c r="J552" t="s">
        <v>21</v>
      </c>
      <c r="K552">
        <v>2020</v>
      </c>
      <c r="L552" t="s">
        <v>411</v>
      </c>
      <c r="M552" t="s">
        <v>23</v>
      </c>
      <c r="N552" t="s">
        <v>24</v>
      </c>
    </row>
    <row r="553" spans="1:14" hidden="1" x14ac:dyDescent="0.2">
      <c r="A553" t="s">
        <v>408</v>
      </c>
      <c r="B553" t="s">
        <v>944</v>
      </c>
      <c r="C553" t="s">
        <v>16</v>
      </c>
      <c r="D553">
        <v>735</v>
      </c>
      <c r="E553" s="1">
        <v>43798</v>
      </c>
      <c r="F553" t="s">
        <v>32</v>
      </c>
      <c r="G553" t="s">
        <v>945</v>
      </c>
      <c r="H553" t="s">
        <v>29</v>
      </c>
      <c r="I553" t="s">
        <v>946</v>
      </c>
      <c r="J553" t="s">
        <v>21</v>
      </c>
      <c r="K553">
        <v>2019</v>
      </c>
      <c r="L553" t="s">
        <v>411</v>
      </c>
      <c r="M553" t="s">
        <v>23</v>
      </c>
      <c r="N553" t="s">
        <v>24</v>
      </c>
    </row>
    <row r="554" spans="1:14" hidden="1" x14ac:dyDescent="0.2">
      <c r="A554" t="s">
        <v>408</v>
      </c>
      <c r="B554" t="s">
        <v>947</v>
      </c>
      <c r="C554" t="s">
        <v>16</v>
      </c>
      <c r="D554">
        <v>2933</v>
      </c>
      <c r="E554" s="1">
        <v>42639</v>
      </c>
      <c r="F554" t="s">
        <v>27</v>
      </c>
      <c r="G554" t="s">
        <v>36</v>
      </c>
      <c r="H554" t="s">
        <v>19</v>
      </c>
      <c r="I554" t="s">
        <v>948</v>
      </c>
      <c r="J554" t="s">
        <v>21</v>
      </c>
      <c r="K554">
        <v>2016</v>
      </c>
      <c r="L554" t="s">
        <v>411</v>
      </c>
      <c r="M554" t="s">
        <v>23</v>
      </c>
      <c r="N554" t="s">
        <v>24</v>
      </c>
    </row>
    <row r="555" spans="1:14" hidden="1" x14ac:dyDescent="0.2">
      <c r="A555" t="s">
        <v>408</v>
      </c>
      <c r="B555" t="s">
        <v>446</v>
      </c>
      <c r="C555" t="s">
        <v>16</v>
      </c>
      <c r="D555">
        <v>622</v>
      </c>
      <c r="E555" s="1">
        <v>43741</v>
      </c>
      <c r="F555" t="s">
        <v>17</v>
      </c>
      <c r="G555" t="s">
        <v>86</v>
      </c>
      <c r="H555" t="s">
        <v>19</v>
      </c>
      <c r="I555" t="s">
        <v>949</v>
      </c>
      <c r="J555" t="s">
        <v>21</v>
      </c>
      <c r="K555">
        <v>2019</v>
      </c>
      <c r="L555" t="s">
        <v>411</v>
      </c>
      <c r="M555" t="s">
        <v>23</v>
      </c>
      <c r="N555" t="s">
        <v>24</v>
      </c>
    </row>
    <row r="556" spans="1:14" hidden="1" x14ac:dyDescent="0.2">
      <c r="A556" t="s">
        <v>408</v>
      </c>
      <c r="B556" t="s">
        <v>950</v>
      </c>
      <c r="C556" t="s">
        <v>16</v>
      </c>
      <c r="D556">
        <v>911</v>
      </c>
      <c r="E556" s="1">
        <v>43937</v>
      </c>
      <c r="F556" t="s">
        <v>17</v>
      </c>
      <c r="G556" t="s">
        <v>951</v>
      </c>
      <c r="H556" t="s">
        <v>29</v>
      </c>
      <c r="I556" t="s">
        <v>952</v>
      </c>
      <c r="J556" t="s">
        <v>21</v>
      </c>
      <c r="K556">
        <v>2020</v>
      </c>
      <c r="L556" t="s">
        <v>411</v>
      </c>
      <c r="M556" t="s">
        <v>23</v>
      </c>
      <c r="N556" t="s">
        <v>24</v>
      </c>
    </row>
    <row r="557" spans="1:14" hidden="1" x14ac:dyDescent="0.2">
      <c r="A557" t="s">
        <v>408</v>
      </c>
      <c r="B557" t="s">
        <v>953</v>
      </c>
      <c r="C557" t="s">
        <v>16</v>
      </c>
      <c r="D557">
        <v>4571</v>
      </c>
      <c r="E557" s="1">
        <v>44323</v>
      </c>
      <c r="F557" t="s">
        <v>99</v>
      </c>
      <c r="G557" t="s">
        <v>86</v>
      </c>
      <c r="H557" t="s">
        <v>29</v>
      </c>
      <c r="I557" t="s">
        <v>954</v>
      </c>
      <c r="J557" t="s">
        <v>21</v>
      </c>
      <c r="K557">
        <v>2021</v>
      </c>
      <c r="L557" t="s">
        <v>411</v>
      </c>
      <c r="M557" t="s">
        <v>23</v>
      </c>
      <c r="N557" t="s">
        <v>24</v>
      </c>
    </row>
    <row r="558" spans="1:14" hidden="1" x14ac:dyDescent="0.2">
      <c r="A558" t="s">
        <v>408</v>
      </c>
      <c r="B558" t="s">
        <v>955</v>
      </c>
      <c r="C558" t="s">
        <v>26</v>
      </c>
      <c r="D558">
        <v>4432</v>
      </c>
      <c r="E558" s="1">
        <v>42681</v>
      </c>
      <c r="F558" t="s">
        <v>17</v>
      </c>
      <c r="G558" t="s">
        <v>36</v>
      </c>
      <c r="H558" t="s">
        <v>29</v>
      </c>
      <c r="I558" t="s">
        <v>956</v>
      </c>
      <c r="J558" t="s">
        <v>21</v>
      </c>
      <c r="K558">
        <v>2016</v>
      </c>
      <c r="L558" t="s">
        <v>411</v>
      </c>
      <c r="M558" t="s">
        <v>23</v>
      </c>
      <c r="N558" t="s">
        <v>24</v>
      </c>
    </row>
    <row r="559" spans="1:14" hidden="1" x14ac:dyDescent="0.2">
      <c r="A559" t="s">
        <v>408</v>
      </c>
      <c r="B559" t="s">
        <v>957</v>
      </c>
      <c r="C559" t="s">
        <v>16</v>
      </c>
      <c r="D559">
        <v>3797</v>
      </c>
      <c r="E559" s="1">
        <v>43637</v>
      </c>
      <c r="F559" t="s">
        <v>85</v>
      </c>
      <c r="G559" t="s">
        <v>86</v>
      </c>
      <c r="H559" t="s">
        <v>29</v>
      </c>
      <c r="I559" t="s">
        <v>958</v>
      </c>
      <c r="J559" t="s">
        <v>21</v>
      </c>
      <c r="K559">
        <v>2019</v>
      </c>
      <c r="L559" t="s">
        <v>411</v>
      </c>
      <c r="M559" t="s">
        <v>23</v>
      </c>
      <c r="N559" t="s">
        <v>24</v>
      </c>
    </row>
    <row r="560" spans="1:14" hidden="1" x14ac:dyDescent="0.2">
      <c r="A560" t="s">
        <v>408</v>
      </c>
      <c r="B560" t="s">
        <v>959</v>
      </c>
      <c r="C560" t="s">
        <v>16</v>
      </c>
      <c r="D560">
        <v>10124</v>
      </c>
      <c r="E560" s="1">
        <v>43399</v>
      </c>
      <c r="F560" t="s">
        <v>32</v>
      </c>
      <c r="G560" t="s">
        <v>60</v>
      </c>
      <c r="H560" t="s">
        <v>29</v>
      </c>
      <c r="I560" t="s">
        <v>960</v>
      </c>
      <c r="J560" t="s">
        <v>21</v>
      </c>
      <c r="K560">
        <v>2018</v>
      </c>
      <c r="L560" t="s">
        <v>411</v>
      </c>
      <c r="M560" t="s">
        <v>23</v>
      </c>
      <c r="N560" t="s">
        <v>24</v>
      </c>
    </row>
    <row r="561" spans="1:14" hidden="1" x14ac:dyDescent="0.2">
      <c r="A561" t="s">
        <v>408</v>
      </c>
      <c r="B561" t="s">
        <v>961</v>
      </c>
      <c r="C561" t="s">
        <v>42</v>
      </c>
      <c r="D561">
        <v>4059</v>
      </c>
      <c r="E561" s="1">
        <v>43245</v>
      </c>
      <c r="F561" t="s">
        <v>17</v>
      </c>
      <c r="G561" t="s">
        <v>33</v>
      </c>
      <c r="H561" t="s">
        <v>19</v>
      </c>
      <c r="I561" t="s">
        <v>962</v>
      </c>
      <c r="J561" t="s">
        <v>21</v>
      </c>
      <c r="K561">
        <v>2018</v>
      </c>
      <c r="L561" t="s">
        <v>411</v>
      </c>
      <c r="M561" t="s">
        <v>23</v>
      </c>
      <c r="N561" t="s">
        <v>24</v>
      </c>
    </row>
    <row r="562" spans="1:14" hidden="1" x14ac:dyDescent="0.2">
      <c r="A562" t="s">
        <v>408</v>
      </c>
      <c r="B562" t="s">
        <v>963</v>
      </c>
      <c r="C562" t="s">
        <v>16</v>
      </c>
      <c r="D562">
        <v>14900</v>
      </c>
      <c r="E562" s="1">
        <v>42922</v>
      </c>
      <c r="F562" t="s">
        <v>27</v>
      </c>
      <c r="G562" t="s">
        <v>33</v>
      </c>
      <c r="H562" t="s">
        <v>29</v>
      </c>
      <c r="I562" t="s">
        <v>964</v>
      </c>
      <c r="J562" t="s">
        <v>21</v>
      </c>
      <c r="K562">
        <v>2017</v>
      </c>
      <c r="L562" t="s">
        <v>411</v>
      </c>
      <c r="M562" t="s">
        <v>23</v>
      </c>
      <c r="N562" t="s">
        <v>24</v>
      </c>
    </row>
    <row r="563" spans="1:14" hidden="1" x14ac:dyDescent="0.2">
      <c r="A563" t="s">
        <v>408</v>
      </c>
      <c r="B563" t="s">
        <v>965</v>
      </c>
      <c r="C563" t="s">
        <v>42</v>
      </c>
      <c r="D563">
        <v>1368</v>
      </c>
      <c r="E563" s="1">
        <v>41317</v>
      </c>
      <c r="F563" t="s">
        <v>966</v>
      </c>
      <c r="G563" t="s">
        <v>86</v>
      </c>
      <c r="H563" t="s">
        <v>19</v>
      </c>
      <c r="I563" t="s">
        <v>44</v>
      </c>
      <c r="J563" t="s">
        <v>21</v>
      </c>
      <c r="K563">
        <v>2013</v>
      </c>
      <c r="L563" t="s">
        <v>411</v>
      </c>
      <c r="M563" t="s">
        <v>23</v>
      </c>
      <c r="N563" t="s">
        <v>24</v>
      </c>
    </row>
    <row r="564" spans="1:14" hidden="1" x14ac:dyDescent="0.2">
      <c r="A564" t="s">
        <v>408</v>
      </c>
      <c r="B564" t="s">
        <v>967</v>
      </c>
      <c r="C564" t="s">
        <v>16</v>
      </c>
      <c r="D564">
        <v>507</v>
      </c>
      <c r="E564" s="1">
        <v>43598</v>
      </c>
      <c r="F564" t="s">
        <v>17</v>
      </c>
      <c r="G564" t="s">
        <v>968</v>
      </c>
      <c r="H564" t="s">
        <v>29</v>
      </c>
      <c r="I564" t="s">
        <v>969</v>
      </c>
      <c r="J564" t="s">
        <v>21</v>
      </c>
      <c r="K564">
        <v>2019</v>
      </c>
      <c r="L564" t="s">
        <v>411</v>
      </c>
      <c r="M564" t="s">
        <v>23</v>
      </c>
      <c r="N564" t="s">
        <v>24</v>
      </c>
    </row>
    <row r="565" spans="1:14" hidden="1" x14ac:dyDescent="0.2">
      <c r="A565" t="s">
        <v>408</v>
      </c>
      <c r="B565" t="s">
        <v>970</v>
      </c>
      <c r="C565" t="s">
        <v>16</v>
      </c>
      <c r="D565">
        <v>2360</v>
      </c>
      <c r="E565" s="1">
        <v>43882</v>
      </c>
      <c r="F565" t="s">
        <v>17</v>
      </c>
      <c r="G565" t="s">
        <v>36</v>
      </c>
      <c r="H565" t="s">
        <v>29</v>
      </c>
      <c r="I565" t="s">
        <v>971</v>
      </c>
      <c r="J565" t="s">
        <v>21</v>
      </c>
      <c r="K565">
        <v>2020</v>
      </c>
      <c r="L565" t="s">
        <v>411</v>
      </c>
      <c r="M565" t="s">
        <v>23</v>
      </c>
      <c r="N565" t="s">
        <v>24</v>
      </c>
    </row>
    <row r="566" spans="1:14" hidden="1" x14ac:dyDescent="0.2">
      <c r="A566" t="s">
        <v>408</v>
      </c>
      <c r="B566" t="s">
        <v>972</v>
      </c>
      <c r="C566" t="s">
        <v>16</v>
      </c>
      <c r="D566">
        <v>10100</v>
      </c>
      <c r="E566" s="1">
        <v>40401</v>
      </c>
      <c r="F566" t="s">
        <v>32</v>
      </c>
      <c r="G566" t="s">
        <v>46</v>
      </c>
      <c r="H566" t="s">
        <v>29</v>
      </c>
      <c r="I566" t="s">
        <v>973</v>
      </c>
      <c r="J566" t="s">
        <v>21</v>
      </c>
      <c r="K566">
        <v>2010</v>
      </c>
      <c r="L566" t="s">
        <v>411</v>
      </c>
      <c r="M566" t="s">
        <v>23</v>
      </c>
      <c r="N566" t="s">
        <v>24</v>
      </c>
    </row>
    <row r="567" spans="1:14" hidden="1" x14ac:dyDescent="0.2">
      <c r="A567" t="s">
        <v>408</v>
      </c>
      <c r="B567" t="s">
        <v>974</v>
      </c>
      <c r="C567" t="s">
        <v>16</v>
      </c>
      <c r="D567">
        <v>2300</v>
      </c>
      <c r="E567" s="1">
        <v>41124</v>
      </c>
      <c r="F567" t="s">
        <v>32</v>
      </c>
      <c r="G567" t="s">
        <v>46</v>
      </c>
      <c r="H567" t="s">
        <v>29</v>
      </c>
      <c r="I567" t="s">
        <v>975</v>
      </c>
      <c r="J567" t="s">
        <v>21</v>
      </c>
      <c r="K567">
        <v>2012</v>
      </c>
      <c r="L567" t="s">
        <v>411</v>
      </c>
      <c r="M567" t="s">
        <v>23</v>
      </c>
      <c r="N567" t="s">
        <v>24</v>
      </c>
    </row>
    <row r="568" spans="1:14" hidden="1" x14ac:dyDescent="0.2">
      <c r="A568" t="s">
        <v>408</v>
      </c>
      <c r="B568" t="s">
        <v>976</v>
      </c>
      <c r="C568" t="s">
        <v>16</v>
      </c>
      <c r="D568">
        <v>1024</v>
      </c>
      <c r="E568" s="1">
        <v>42433</v>
      </c>
      <c r="F568" t="s">
        <v>27</v>
      </c>
      <c r="G568" t="s">
        <v>33</v>
      </c>
      <c r="H568" t="s">
        <v>29</v>
      </c>
      <c r="I568" t="s">
        <v>977</v>
      </c>
      <c r="J568" t="s">
        <v>21</v>
      </c>
      <c r="K568">
        <v>2016</v>
      </c>
      <c r="L568" t="s">
        <v>411</v>
      </c>
      <c r="M568" t="s">
        <v>23</v>
      </c>
      <c r="N568" t="s">
        <v>24</v>
      </c>
    </row>
    <row r="569" spans="1:14" hidden="1" x14ac:dyDescent="0.2">
      <c r="A569" t="s">
        <v>408</v>
      </c>
      <c r="B569" t="s">
        <v>978</v>
      </c>
      <c r="C569" t="s">
        <v>16</v>
      </c>
      <c r="D569">
        <v>1242</v>
      </c>
      <c r="E569" s="1">
        <v>42248</v>
      </c>
      <c r="F569" t="s">
        <v>32</v>
      </c>
      <c r="G569" t="s">
        <v>60</v>
      </c>
      <c r="H569" t="s">
        <v>29</v>
      </c>
      <c r="I569" t="s">
        <v>979</v>
      </c>
      <c r="J569" t="s">
        <v>21</v>
      </c>
      <c r="K569">
        <v>2015</v>
      </c>
      <c r="L569" t="s">
        <v>411</v>
      </c>
      <c r="M569" t="s">
        <v>23</v>
      </c>
      <c r="N569" t="s">
        <v>24</v>
      </c>
    </row>
    <row r="570" spans="1:14" hidden="1" x14ac:dyDescent="0.2">
      <c r="A570" t="s">
        <v>408</v>
      </c>
      <c r="B570" t="s">
        <v>980</v>
      </c>
      <c r="C570" t="s">
        <v>16</v>
      </c>
      <c r="D570">
        <v>1001</v>
      </c>
      <c r="E570" s="1">
        <v>41485</v>
      </c>
      <c r="F570" t="s">
        <v>981</v>
      </c>
      <c r="G570" t="s">
        <v>91</v>
      </c>
      <c r="H570" t="s">
        <v>29</v>
      </c>
      <c r="J570" t="s">
        <v>21</v>
      </c>
      <c r="K570">
        <v>2013</v>
      </c>
      <c r="L570" t="s">
        <v>411</v>
      </c>
      <c r="M570" t="s">
        <v>23</v>
      </c>
      <c r="N570" t="s">
        <v>24</v>
      </c>
    </row>
    <row r="571" spans="1:14" hidden="1" x14ac:dyDescent="0.2">
      <c r="A571" t="s">
        <v>408</v>
      </c>
      <c r="B571" t="s">
        <v>982</v>
      </c>
      <c r="C571" t="s">
        <v>16</v>
      </c>
      <c r="D571">
        <v>900</v>
      </c>
      <c r="E571" s="1">
        <v>44026</v>
      </c>
      <c r="F571" t="s">
        <v>27</v>
      </c>
      <c r="G571" t="s">
        <v>36</v>
      </c>
      <c r="H571" t="s">
        <v>29</v>
      </c>
      <c r="I571" t="s">
        <v>983</v>
      </c>
      <c r="J571" t="s">
        <v>21</v>
      </c>
      <c r="K571">
        <v>2020</v>
      </c>
      <c r="L571" t="s">
        <v>411</v>
      </c>
      <c r="M571" t="s">
        <v>23</v>
      </c>
      <c r="N571" t="s">
        <v>24</v>
      </c>
    </row>
    <row r="572" spans="1:14" hidden="1" x14ac:dyDescent="0.2">
      <c r="A572" t="s">
        <v>408</v>
      </c>
      <c r="B572" t="s">
        <v>984</v>
      </c>
      <c r="C572" t="s">
        <v>16</v>
      </c>
      <c r="D572">
        <v>563</v>
      </c>
      <c r="E572" s="1">
        <v>44103</v>
      </c>
      <c r="F572" t="s">
        <v>17</v>
      </c>
      <c r="G572" t="s">
        <v>33</v>
      </c>
      <c r="H572" t="s">
        <v>29</v>
      </c>
      <c r="I572" t="s">
        <v>985</v>
      </c>
      <c r="J572" t="s">
        <v>21</v>
      </c>
      <c r="K572">
        <v>2020</v>
      </c>
      <c r="L572" t="s">
        <v>411</v>
      </c>
      <c r="M572" t="s">
        <v>23</v>
      </c>
      <c r="N572" t="s">
        <v>24</v>
      </c>
    </row>
    <row r="573" spans="1:14" hidden="1" x14ac:dyDescent="0.2">
      <c r="A573" t="s">
        <v>408</v>
      </c>
      <c r="B573" t="s">
        <v>986</v>
      </c>
      <c r="C573" t="s">
        <v>16</v>
      </c>
      <c r="D573">
        <v>3907</v>
      </c>
      <c r="E573" s="1">
        <v>43301</v>
      </c>
      <c r="F573" t="s">
        <v>27</v>
      </c>
      <c r="G573" t="s">
        <v>33</v>
      </c>
      <c r="H573" t="s">
        <v>29</v>
      </c>
      <c r="I573" t="s">
        <v>987</v>
      </c>
      <c r="J573" t="s">
        <v>21</v>
      </c>
      <c r="K573">
        <v>2018</v>
      </c>
      <c r="L573" t="s">
        <v>411</v>
      </c>
      <c r="M573" t="s">
        <v>23</v>
      </c>
      <c r="N573" t="s">
        <v>24</v>
      </c>
    </row>
    <row r="574" spans="1:14" hidden="1" x14ac:dyDescent="0.2">
      <c r="A574" t="s">
        <v>408</v>
      </c>
      <c r="B574" t="s">
        <v>720</v>
      </c>
      <c r="C574" t="s">
        <v>26</v>
      </c>
      <c r="D574">
        <v>720</v>
      </c>
      <c r="E574" s="1">
        <v>43028</v>
      </c>
      <c r="F574" t="s">
        <v>17</v>
      </c>
      <c r="G574" t="s">
        <v>86</v>
      </c>
      <c r="H574" t="s">
        <v>29</v>
      </c>
      <c r="I574" s="2" t="s">
        <v>988</v>
      </c>
      <c r="J574" t="s">
        <v>21</v>
      </c>
      <c r="K574">
        <v>2017</v>
      </c>
      <c r="L574" t="s">
        <v>411</v>
      </c>
      <c r="M574" t="s">
        <v>23</v>
      </c>
      <c r="N574" t="s">
        <v>24</v>
      </c>
    </row>
    <row r="575" spans="1:14" hidden="1" x14ac:dyDescent="0.2">
      <c r="A575" t="s">
        <v>408</v>
      </c>
      <c r="B575" t="s">
        <v>978</v>
      </c>
      <c r="C575" t="s">
        <v>16</v>
      </c>
      <c r="D575">
        <v>4500000</v>
      </c>
      <c r="E575" s="1">
        <v>42202</v>
      </c>
      <c r="F575" t="s">
        <v>27</v>
      </c>
      <c r="G575" t="s">
        <v>36</v>
      </c>
      <c r="H575" t="s">
        <v>29</v>
      </c>
      <c r="I575" t="s">
        <v>989</v>
      </c>
      <c r="J575" t="s">
        <v>21</v>
      </c>
      <c r="K575">
        <v>2015</v>
      </c>
      <c r="L575" t="s">
        <v>411</v>
      </c>
      <c r="M575" t="s">
        <v>23</v>
      </c>
      <c r="N575" t="s">
        <v>24</v>
      </c>
    </row>
    <row r="576" spans="1:14" hidden="1" x14ac:dyDescent="0.2">
      <c r="A576" t="s">
        <v>408</v>
      </c>
      <c r="B576" t="s">
        <v>765</v>
      </c>
      <c r="C576" t="s">
        <v>16</v>
      </c>
      <c r="D576">
        <v>3206</v>
      </c>
      <c r="E576" s="1">
        <v>41880</v>
      </c>
      <c r="F576" t="s">
        <v>32</v>
      </c>
      <c r="G576" t="s">
        <v>307</v>
      </c>
      <c r="H576" t="s">
        <v>29</v>
      </c>
      <c r="I576" t="s">
        <v>44</v>
      </c>
      <c r="J576" t="s">
        <v>21</v>
      </c>
      <c r="K576">
        <v>2014</v>
      </c>
      <c r="L576" t="s">
        <v>411</v>
      </c>
      <c r="M576" t="s">
        <v>23</v>
      </c>
      <c r="N576" t="s">
        <v>24</v>
      </c>
    </row>
    <row r="577" spans="1:14" hidden="1" x14ac:dyDescent="0.2">
      <c r="A577" t="s">
        <v>408</v>
      </c>
      <c r="B577" t="s">
        <v>990</v>
      </c>
      <c r="C577" t="s">
        <v>16</v>
      </c>
      <c r="D577">
        <v>4700</v>
      </c>
      <c r="E577" s="1">
        <v>40884</v>
      </c>
      <c r="F577" t="s">
        <v>17</v>
      </c>
      <c r="G577" t="s">
        <v>86</v>
      </c>
      <c r="H577" t="s">
        <v>29</v>
      </c>
      <c r="J577" t="s">
        <v>21</v>
      </c>
      <c r="K577">
        <v>2011</v>
      </c>
      <c r="L577" t="s">
        <v>411</v>
      </c>
      <c r="M577" t="s">
        <v>23</v>
      </c>
      <c r="N577" t="s">
        <v>24</v>
      </c>
    </row>
    <row r="578" spans="1:14" hidden="1" x14ac:dyDescent="0.2">
      <c r="A578" t="s">
        <v>408</v>
      </c>
      <c r="B578" t="s">
        <v>991</v>
      </c>
      <c r="C578" t="s">
        <v>42</v>
      </c>
      <c r="D578">
        <v>3728</v>
      </c>
      <c r="E578" s="1">
        <v>43964</v>
      </c>
      <c r="F578" t="s">
        <v>17</v>
      </c>
      <c r="G578" t="s">
        <v>33</v>
      </c>
      <c r="H578" t="s">
        <v>19</v>
      </c>
      <c r="I578" s="2" t="s">
        <v>992</v>
      </c>
      <c r="J578" t="s">
        <v>21</v>
      </c>
      <c r="K578">
        <v>2020</v>
      </c>
      <c r="L578" t="s">
        <v>411</v>
      </c>
      <c r="M578" t="s">
        <v>23</v>
      </c>
      <c r="N578" t="s">
        <v>24</v>
      </c>
    </row>
    <row r="579" spans="1:14" hidden="1" x14ac:dyDescent="0.2">
      <c r="A579" t="s">
        <v>408</v>
      </c>
      <c r="B579" t="s">
        <v>993</v>
      </c>
      <c r="C579" t="s">
        <v>16</v>
      </c>
      <c r="D579">
        <v>745</v>
      </c>
      <c r="E579" s="1">
        <v>41052</v>
      </c>
      <c r="F579" t="s">
        <v>32</v>
      </c>
      <c r="G579" t="s">
        <v>86</v>
      </c>
      <c r="H579" t="s">
        <v>29</v>
      </c>
      <c r="I579" t="s">
        <v>44</v>
      </c>
      <c r="J579" t="s">
        <v>21</v>
      </c>
      <c r="K579">
        <v>2012</v>
      </c>
      <c r="L579" t="s">
        <v>411</v>
      </c>
      <c r="M579" t="s">
        <v>23</v>
      </c>
      <c r="N579" t="s">
        <v>24</v>
      </c>
    </row>
    <row r="580" spans="1:14" hidden="1" x14ac:dyDescent="0.2">
      <c r="A580" t="s">
        <v>408</v>
      </c>
      <c r="B580" t="s">
        <v>753</v>
      </c>
      <c r="C580" t="s">
        <v>26</v>
      </c>
      <c r="D580">
        <v>20764</v>
      </c>
      <c r="E580" s="1">
        <v>42383</v>
      </c>
      <c r="F580" t="s">
        <v>17</v>
      </c>
      <c r="G580" t="s">
        <v>36</v>
      </c>
      <c r="H580" t="s">
        <v>29</v>
      </c>
      <c r="I580" t="s">
        <v>994</v>
      </c>
      <c r="J580" t="s">
        <v>21</v>
      </c>
      <c r="K580">
        <v>2016</v>
      </c>
      <c r="L580" t="s">
        <v>411</v>
      </c>
      <c r="M580" t="s">
        <v>23</v>
      </c>
      <c r="N580" t="s">
        <v>24</v>
      </c>
    </row>
    <row r="581" spans="1:14" hidden="1" x14ac:dyDescent="0.2">
      <c r="A581" t="s">
        <v>408</v>
      </c>
      <c r="B581" t="s">
        <v>995</v>
      </c>
      <c r="C581" t="s">
        <v>16</v>
      </c>
      <c r="D581">
        <v>1000</v>
      </c>
      <c r="E581" s="1">
        <v>41009</v>
      </c>
      <c r="F581" t="s">
        <v>17</v>
      </c>
      <c r="G581" t="s">
        <v>33</v>
      </c>
      <c r="H581" t="s">
        <v>29</v>
      </c>
      <c r="I581" t="s">
        <v>996</v>
      </c>
      <c r="J581" t="s">
        <v>21</v>
      </c>
      <c r="K581">
        <v>2012</v>
      </c>
      <c r="L581" t="s">
        <v>411</v>
      </c>
      <c r="M581" t="s">
        <v>23</v>
      </c>
      <c r="N581" t="s">
        <v>24</v>
      </c>
    </row>
    <row r="582" spans="1:14" hidden="1" x14ac:dyDescent="0.2">
      <c r="A582" t="s">
        <v>408</v>
      </c>
      <c r="B582" t="s">
        <v>997</v>
      </c>
      <c r="C582" t="s">
        <v>16</v>
      </c>
      <c r="D582">
        <v>727</v>
      </c>
      <c r="E582" s="1">
        <v>44085</v>
      </c>
      <c r="F582" t="s">
        <v>27</v>
      </c>
      <c r="G582" t="s">
        <v>33</v>
      </c>
      <c r="H582" t="s">
        <v>29</v>
      </c>
      <c r="I582" t="s">
        <v>998</v>
      </c>
      <c r="J582" t="s">
        <v>21</v>
      </c>
      <c r="K582">
        <v>2020</v>
      </c>
      <c r="L582" t="s">
        <v>411</v>
      </c>
      <c r="M582" t="s">
        <v>23</v>
      </c>
      <c r="N582" t="s">
        <v>24</v>
      </c>
    </row>
    <row r="583" spans="1:14" hidden="1" x14ac:dyDescent="0.2">
      <c r="A583" t="s">
        <v>408</v>
      </c>
      <c r="B583" t="s">
        <v>999</v>
      </c>
      <c r="C583" t="s">
        <v>16</v>
      </c>
      <c r="D583">
        <v>25000</v>
      </c>
      <c r="E583" s="1">
        <v>42615</v>
      </c>
      <c r="F583" t="s">
        <v>17</v>
      </c>
      <c r="G583" t="s">
        <v>86</v>
      </c>
      <c r="H583" t="s">
        <v>29</v>
      </c>
      <c r="I583" t="s">
        <v>1000</v>
      </c>
      <c r="J583" t="s">
        <v>21</v>
      </c>
      <c r="K583">
        <v>2016</v>
      </c>
      <c r="L583" t="s">
        <v>411</v>
      </c>
      <c r="M583" t="s">
        <v>23</v>
      </c>
      <c r="N583" t="s">
        <v>24</v>
      </c>
    </row>
    <row r="584" spans="1:14" hidden="1" x14ac:dyDescent="0.2">
      <c r="A584" t="s">
        <v>408</v>
      </c>
      <c r="B584" t="s">
        <v>1001</v>
      </c>
      <c r="C584" t="s">
        <v>16</v>
      </c>
      <c r="D584">
        <v>2473</v>
      </c>
      <c r="E584" s="1">
        <v>42566</v>
      </c>
      <c r="F584" t="s">
        <v>27</v>
      </c>
      <c r="G584" t="s">
        <v>18</v>
      </c>
      <c r="H584" t="s">
        <v>19</v>
      </c>
      <c r="I584" t="s">
        <v>1002</v>
      </c>
      <c r="J584" t="s">
        <v>21</v>
      </c>
      <c r="K584">
        <v>2016</v>
      </c>
      <c r="L584" t="s">
        <v>411</v>
      </c>
      <c r="M584" t="s">
        <v>23</v>
      </c>
      <c r="N584" t="s">
        <v>24</v>
      </c>
    </row>
    <row r="585" spans="1:14" hidden="1" x14ac:dyDescent="0.2">
      <c r="A585" t="s">
        <v>408</v>
      </c>
      <c r="B585" t="s">
        <v>584</v>
      </c>
      <c r="C585" t="s">
        <v>16</v>
      </c>
      <c r="D585">
        <v>14894</v>
      </c>
      <c r="E585" s="1">
        <v>43531</v>
      </c>
      <c r="F585" t="s">
        <v>27</v>
      </c>
      <c r="G585" t="s">
        <v>33</v>
      </c>
      <c r="H585" t="s">
        <v>29</v>
      </c>
      <c r="I585" t="s">
        <v>1003</v>
      </c>
      <c r="J585" t="s">
        <v>21</v>
      </c>
      <c r="K585">
        <v>2019</v>
      </c>
      <c r="L585" t="s">
        <v>411</v>
      </c>
      <c r="M585" t="s">
        <v>23</v>
      </c>
      <c r="N585" t="s">
        <v>24</v>
      </c>
    </row>
    <row r="586" spans="1:14" hidden="1" x14ac:dyDescent="0.2">
      <c r="A586" t="s">
        <v>408</v>
      </c>
      <c r="B586" t="s">
        <v>1004</v>
      </c>
      <c r="C586" t="s">
        <v>16</v>
      </c>
      <c r="D586">
        <v>3489</v>
      </c>
      <c r="E586" s="1">
        <v>43998</v>
      </c>
      <c r="F586" t="s">
        <v>27</v>
      </c>
      <c r="G586" t="s">
        <v>36</v>
      </c>
      <c r="H586" t="s">
        <v>19</v>
      </c>
      <c r="I586" t="s">
        <v>1005</v>
      </c>
      <c r="J586" t="s">
        <v>21</v>
      </c>
      <c r="K586">
        <v>2020</v>
      </c>
      <c r="L586" t="s">
        <v>411</v>
      </c>
      <c r="M586" t="s">
        <v>23</v>
      </c>
      <c r="N586" t="s">
        <v>24</v>
      </c>
    </row>
    <row r="587" spans="1:14" hidden="1" x14ac:dyDescent="0.2">
      <c r="A587" t="s">
        <v>408</v>
      </c>
      <c r="B587" t="s">
        <v>621</v>
      </c>
      <c r="C587" t="s">
        <v>16</v>
      </c>
      <c r="D587">
        <v>46632</v>
      </c>
      <c r="E587" s="1">
        <v>42905</v>
      </c>
      <c r="F587" t="s">
        <v>27</v>
      </c>
      <c r="G587" t="s">
        <v>33</v>
      </c>
      <c r="H587" t="s">
        <v>29</v>
      </c>
      <c r="I587" t="s">
        <v>1006</v>
      </c>
      <c r="J587" t="s">
        <v>21</v>
      </c>
      <c r="K587">
        <v>2017</v>
      </c>
      <c r="L587" t="s">
        <v>411</v>
      </c>
      <c r="M587" t="s">
        <v>23</v>
      </c>
      <c r="N587" t="s">
        <v>24</v>
      </c>
    </row>
    <row r="588" spans="1:14" hidden="1" x14ac:dyDescent="0.2">
      <c r="A588" t="s">
        <v>408</v>
      </c>
      <c r="B588" t="s">
        <v>1007</v>
      </c>
      <c r="C588" t="s">
        <v>26</v>
      </c>
      <c r="D588">
        <v>747</v>
      </c>
      <c r="E588" s="1">
        <v>44294</v>
      </c>
      <c r="F588" t="s">
        <v>27</v>
      </c>
      <c r="G588" t="s">
        <v>36</v>
      </c>
      <c r="H588" t="s">
        <v>29</v>
      </c>
      <c r="J588" t="s">
        <v>30</v>
      </c>
      <c r="K588">
        <v>2021</v>
      </c>
      <c r="L588" t="s">
        <v>411</v>
      </c>
      <c r="M588" t="s">
        <v>23</v>
      </c>
      <c r="N588" t="s">
        <v>24</v>
      </c>
    </row>
    <row r="589" spans="1:14" hidden="1" x14ac:dyDescent="0.2">
      <c r="A589" t="s">
        <v>408</v>
      </c>
      <c r="B589" t="s">
        <v>1008</v>
      </c>
      <c r="C589" t="s">
        <v>26</v>
      </c>
      <c r="D589">
        <v>694</v>
      </c>
      <c r="E589" s="1">
        <v>40723</v>
      </c>
      <c r="F589" t="s">
        <v>17</v>
      </c>
      <c r="G589" t="s">
        <v>86</v>
      </c>
      <c r="H589" t="s">
        <v>29</v>
      </c>
      <c r="I589" t="s">
        <v>44</v>
      </c>
      <c r="J589" t="s">
        <v>21</v>
      </c>
      <c r="K589">
        <v>2011</v>
      </c>
      <c r="L589" t="s">
        <v>411</v>
      </c>
      <c r="M589" t="s">
        <v>23</v>
      </c>
      <c r="N589" t="s">
        <v>24</v>
      </c>
    </row>
    <row r="590" spans="1:14" hidden="1" x14ac:dyDescent="0.2">
      <c r="A590" t="s">
        <v>408</v>
      </c>
      <c r="B590" t="s">
        <v>1009</v>
      </c>
      <c r="C590" t="s">
        <v>16</v>
      </c>
      <c r="D590">
        <v>10190</v>
      </c>
      <c r="E590" s="1">
        <v>40728</v>
      </c>
      <c r="F590" t="s">
        <v>32</v>
      </c>
      <c r="G590" t="s">
        <v>728</v>
      </c>
      <c r="H590" t="s">
        <v>29</v>
      </c>
      <c r="I590" t="s">
        <v>44</v>
      </c>
      <c r="J590" t="s">
        <v>21</v>
      </c>
      <c r="K590">
        <v>2011</v>
      </c>
      <c r="L590" t="s">
        <v>411</v>
      </c>
      <c r="M590" t="s">
        <v>23</v>
      </c>
      <c r="N590" t="s">
        <v>24</v>
      </c>
    </row>
    <row r="591" spans="1:14" hidden="1" x14ac:dyDescent="0.2">
      <c r="A591" t="s">
        <v>408</v>
      </c>
      <c r="B591" t="s">
        <v>1010</v>
      </c>
      <c r="C591" t="s">
        <v>16</v>
      </c>
      <c r="D591">
        <v>49000</v>
      </c>
      <c r="E591" s="1">
        <v>41600</v>
      </c>
      <c r="F591" t="s">
        <v>99</v>
      </c>
      <c r="G591" t="s">
        <v>94</v>
      </c>
      <c r="H591" t="s">
        <v>29</v>
      </c>
      <c r="I591" t="s">
        <v>1011</v>
      </c>
      <c r="J591" t="s">
        <v>21</v>
      </c>
      <c r="K591">
        <v>2013</v>
      </c>
      <c r="L591" t="s">
        <v>411</v>
      </c>
      <c r="M591" t="s">
        <v>23</v>
      </c>
      <c r="N591" t="s">
        <v>24</v>
      </c>
    </row>
    <row r="592" spans="1:14" hidden="1" x14ac:dyDescent="0.2">
      <c r="A592" t="s">
        <v>408</v>
      </c>
      <c r="B592" t="s">
        <v>1012</v>
      </c>
      <c r="C592" t="s">
        <v>16</v>
      </c>
      <c r="D592">
        <v>1400</v>
      </c>
      <c r="E592" s="1">
        <v>41631</v>
      </c>
      <c r="F592" t="s">
        <v>32</v>
      </c>
      <c r="G592" t="s">
        <v>46</v>
      </c>
      <c r="H592" t="s">
        <v>29</v>
      </c>
      <c r="I592" t="s">
        <v>44</v>
      </c>
      <c r="J592" t="s">
        <v>21</v>
      </c>
      <c r="K592">
        <v>2013</v>
      </c>
      <c r="L592" t="s">
        <v>411</v>
      </c>
      <c r="M592" t="s">
        <v>23</v>
      </c>
      <c r="N592" t="s">
        <v>24</v>
      </c>
    </row>
    <row r="593" spans="1:14" hidden="1" x14ac:dyDescent="0.2">
      <c r="A593" t="s">
        <v>408</v>
      </c>
      <c r="B593" t="s">
        <v>1013</v>
      </c>
      <c r="C593" t="s">
        <v>16</v>
      </c>
      <c r="D593">
        <v>548</v>
      </c>
      <c r="E593" s="1">
        <v>42900</v>
      </c>
      <c r="F593" t="s">
        <v>32</v>
      </c>
      <c r="G593" t="s">
        <v>60</v>
      </c>
      <c r="H593" t="s">
        <v>29</v>
      </c>
      <c r="I593" s="2" t="s">
        <v>1014</v>
      </c>
      <c r="J593" t="s">
        <v>21</v>
      </c>
      <c r="K593">
        <v>2017</v>
      </c>
      <c r="L593" t="s">
        <v>411</v>
      </c>
      <c r="M593" t="s">
        <v>23</v>
      </c>
      <c r="N593" t="s">
        <v>24</v>
      </c>
    </row>
    <row r="594" spans="1:14" hidden="1" x14ac:dyDescent="0.2">
      <c r="A594" t="s">
        <v>408</v>
      </c>
      <c r="B594" t="s">
        <v>1015</v>
      </c>
      <c r="C594" t="s">
        <v>42</v>
      </c>
      <c r="D594">
        <v>138402</v>
      </c>
      <c r="E594" s="1">
        <v>44193</v>
      </c>
      <c r="F594" t="s">
        <v>27</v>
      </c>
      <c r="G594" t="s">
        <v>36</v>
      </c>
      <c r="H594" t="s">
        <v>19</v>
      </c>
      <c r="J594" t="s">
        <v>30</v>
      </c>
      <c r="K594">
        <v>2020</v>
      </c>
      <c r="L594" t="s">
        <v>411</v>
      </c>
      <c r="M594" t="s">
        <v>23</v>
      </c>
      <c r="N594" t="s">
        <v>24</v>
      </c>
    </row>
    <row r="595" spans="1:14" hidden="1" x14ac:dyDescent="0.2">
      <c r="A595" t="s">
        <v>408</v>
      </c>
      <c r="B595" t="s">
        <v>690</v>
      </c>
      <c r="C595" t="s">
        <v>16</v>
      </c>
      <c r="D595">
        <v>738</v>
      </c>
      <c r="E595" s="1">
        <v>42775</v>
      </c>
      <c r="F595" t="s">
        <v>17</v>
      </c>
      <c r="G595" t="s">
        <v>33</v>
      </c>
      <c r="H595" t="s">
        <v>29</v>
      </c>
      <c r="I595" s="2" t="s">
        <v>1016</v>
      </c>
      <c r="J595" t="s">
        <v>21</v>
      </c>
      <c r="K595">
        <v>2017</v>
      </c>
      <c r="L595" t="s">
        <v>411</v>
      </c>
      <c r="M595" t="s">
        <v>23</v>
      </c>
      <c r="N595" t="s">
        <v>24</v>
      </c>
    </row>
    <row r="596" spans="1:14" hidden="1" x14ac:dyDescent="0.2">
      <c r="A596" t="s">
        <v>408</v>
      </c>
      <c r="B596" t="s">
        <v>1017</v>
      </c>
      <c r="C596" t="s">
        <v>16</v>
      </c>
      <c r="D596">
        <v>9000</v>
      </c>
      <c r="E596" s="1">
        <v>44356</v>
      </c>
      <c r="F596" t="s">
        <v>27</v>
      </c>
      <c r="G596" t="s">
        <v>18</v>
      </c>
      <c r="H596" t="s">
        <v>19</v>
      </c>
      <c r="J596" t="s">
        <v>30</v>
      </c>
      <c r="K596">
        <v>2021</v>
      </c>
      <c r="L596" t="s">
        <v>411</v>
      </c>
      <c r="M596" t="s">
        <v>23</v>
      </c>
      <c r="N596" t="s">
        <v>24</v>
      </c>
    </row>
    <row r="597" spans="1:14" hidden="1" x14ac:dyDescent="0.2">
      <c r="A597" t="s">
        <v>408</v>
      </c>
      <c r="B597" t="s">
        <v>1018</v>
      </c>
      <c r="C597" t="s">
        <v>16</v>
      </c>
      <c r="D597">
        <v>846</v>
      </c>
      <c r="E597" s="1">
        <v>43994</v>
      </c>
      <c r="F597" t="s">
        <v>32</v>
      </c>
      <c r="G597" t="s">
        <v>1019</v>
      </c>
      <c r="H597" t="s">
        <v>29</v>
      </c>
      <c r="I597" t="s">
        <v>1020</v>
      </c>
      <c r="J597" t="s">
        <v>21</v>
      </c>
      <c r="K597">
        <v>2020</v>
      </c>
      <c r="L597" t="s">
        <v>411</v>
      </c>
      <c r="M597" t="s">
        <v>23</v>
      </c>
      <c r="N597" t="s">
        <v>24</v>
      </c>
    </row>
    <row r="598" spans="1:14" hidden="1" x14ac:dyDescent="0.2">
      <c r="A598" t="s">
        <v>408</v>
      </c>
      <c r="B598" t="s">
        <v>1021</v>
      </c>
      <c r="C598" t="s">
        <v>16</v>
      </c>
      <c r="D598">
        <v>823</v>
      </c>
      <c r="E598" s="1">
        <v>43738</v>
      </c>
      <c r="F598" t="s">
        <v>27</v>
      </c>
      <c r="G598" t="s">
        <v>33</v>
      </c>
      <c r="H598" t="s">
        <v>29</v>
      </c>
      <c r="I598" t="s">
        <v>1022</v>
      </c>
      <c r="J598" t="s">
        <v>21</v>
      </c>
      <c r="K598">
        <v>2019</v>
      </c>
      <c r="L598" t="s">
        <v>411</v>
      </c>
      <c r="M598" t="s">
        <v>23</v>
      </c>
      <c r="N598" t="s">
        <v>24</v>
      </c>
    </row>
    <row r="599" spans="1:14" hidden="1" x14ac:dyDescent="0.2">
      <c r="A599" t="s">
        <v>408</v>
      </c>
      <c r="B599" t="s">
        <v>1023</v>
      </c>
      <c r="C599" t="s">
        <v>16</v>
      </c>
      <c r="D599">
        <v>69246</v>
      </c>
      <c r="E599" s="1">
        <v>42216</v>
      </c>
      <c r="F599" t="s">
        <v>32</v>
      </c>
      <c r="G599" t="s">
        <v>60</v>
      </c>
      <c r="H599" t="s">
        <v>29</v>
      </c>
      <c r="I599" t="s">
        <v>1024</v>
      </c>
      <c r="J599" t="s">
        <v>21</v>
      </c>
      <c r="K599">
        <v>2015</v>
      </c>
      <c r="L599" t="s">
        <v>411</v>
      </c>
      <c r="M599" t="s">
        <v>23</v>
      </c>
      <c r="N599" t="s">
        <v>24</v>
      </c>
    </row>
    <row r="600" spans="1:14" hidden="1" x14ac:dyDescent="0.2">
      <c r="A600" t="s">
        <v>408</v>
      </c>
      <c r="B600" t="s">
        <v>1025</v>
      </c>
      <c r="C600" t="s">
        <v>16</v>
      </c>
      <c r="D600">
        <v>1200</v>
      </c>
      <c r="E600" s="1">
        <v>42926</v>
      </c>
      <c r="F600" t="s">
        <v>27</v>
      </c>
      <c r="G600" t="s">
        <v>53</v>
      </c>
      <c r="H600" t="s">
        <v>29</v>
      </c>
      <c r="I600" t="s">
        <v>1026</v>
      </c>
      <c r="J600" t="s">
        <v>21</v>
      </c>
      <c r="K600">
        <v>2017</v>
      </c>
      <c r="L600" t="s">
        <v>411</v>
      </c>
      <c r="M600" t="s">
        <v>23</v>
      </c>
      <c r="N600" t="s">
        <v>24</v>
      </c>
    </row>
    <row r="601" spans="1:14" hidden="1" x14ac:dyDescent="0.2">
      <c r="A601" t="s">
        <v>408</v>
      </c>
      <c r="B601" t="s">
        <v>1027</v>
      </c>
      <c r="C601" t="s">
        <v>26</v>
      </c>
      <c r="D601">
        <v>11646</v>
      </c>
      <c r="E601" s="1">
        <v>40927</v>
      </c>
      <c r="F601" t="s">
        <v>91</v>
      </c>
      <c r="G601" t="s">
        <v>86</v>
      </c>
      <c r="H601" t="s">
        <v>29</v>
      </c>
      <c r="I601" t="s">
        <v>44</v>
      </c>
      <c r="J601" t="s">
        <v>21</v>
      </c>
      <c r="K601">
        <v>2012</v>
      </c>
      <c r="L601" t="s">
        <v>411</v>
      </c>
      <c r="M601" t="s">
        <v>23</v>
      </c>
      <c r="N601" t="s">
        <v>24</v>
      </c>
    </row>
    <row r="602" spans="1:14" hidden="1" x14ac:dyDescent="0.2">
      <c r="A602" t="s">
        <v>408</v>
      </c>
      <c r="B602" t="s">
        <v>1028</v>
      </c>
      <c r="C602" t="s">
        <v>42</v>
      </c>
      <c r="D602">
        <v>5485</v>
      </c>
      <c r="E602" s="1">
        <v>43242</v>
      </c>
      <c r="F602" t="s">
        <v>17</v>
      </c>
      <c r="G602" t="s">
        <v>36</v>
      </c>
      <c r="H602" t="s">
        <v>19</v>
      </c>
      <c r="I602" t="s">
        <v>1029</v>
      </c>
      <c r="J602" t="s">
        <v>21</v>
      </c>
      <c r="K602">
        <v>2018</v>
      </c>
      <c r="L602" t="s">
        <v>411</v>
      </c>
      <c r="M602" t="s">
        <v>23</v>
      </c>
      <c r="N602" t="s">
        <v>24</v>
      </c>
    </row>
    <row r="603" spans="1:14" hidden="1" x14ac:dyDescent="0.2">
      <c r="A603" t="s">
        <v>408</v>
      </c>
      <c r="B603" t="s">
        <v>1030</v>
      </c>
      <c r="C603" t="s">
        <v>16</v>
      </c>
      <c r="D603">
        <v>3900</v>
      </c>
      <c r="E603" s="1">
        <v>41043</v>
      </c>
      <c r="F603" t="s">
        <v>99</v>
      </c>
      <c r="G603" t="s">
        <v>94</v>
      </c>
      <c r="H603" t="s">
        <v>29</v>
      </c>
      <c r="I603" t="s">
        <v>44</v>
      </c>
      <c r="J603" t="s">
        <v>21</v>
      </c>
      <c r="K603">
        <v>2012</v>
      </c>
      <c r="L603" t="s">
        <v>411</v>
      </c>
      <c r="M603" t="s">
        <v>23</v>
      </c>
      <c r="N603" t="s">
        <v>24</v>
      </c>
    </row>
    <row r="604" spans="1:14" hidden="1" x14ac:dyDescent="0.2">
      <c r="A604" t="s">
        <v>408</v>
      </c>
      <c r="B604" t="s">
        <v>1031</v>
      </c>
      <c r="C604" t="s">
        <v>16</v>
      </c>
      <c r="D604">
        <v>1030</v>
      </c>
      <c r="E604" s="1">
        <v>42016</v>
      </c>
      <c r="F604" t="s">
        <v>32</v>
      </c>
      <c r="G604" t="s">
        <v>46</v>
      </c>
      <c r="H604" t="s">
        <v>29</v>
      </c>
      <c r="I604" t="s">
        <v>1032</v>
      </c>
      <c r="J604" t="s">
        <v>21</v>
      </c>
      <c r="K604">
        <v>2015</v>
      </c>
      <c r="L604" t="s">
        <v>411</v>
      </c>
      <c r="M604" t="s">
        <v>23</v>
      </c>
      <c r="N604" t="s">
        <v>24</v>
      </c>
    </row>
    <row r="605" spans="1:14" hidden="1" x14ac:dyDescent="0.2">
      <c r="A605" t="s">
        <v>408</v>
      </c>
      <c r="B605" t="s">
        <v>1033</v>
      </c>
      <c r="C605" t="s">
        <v>16</v>
      </c>
      <c r="D605">
        <v>500</v>
      </c>
      <c r="E605" s="1">
        <v>44519</v>
      </c>
      <c r="F605" t="s">
        <v>27</v>
      </c>
      <c r="G605" t="s">
        <v>36</v>
      </c>
      <c r="H605" t="s">
        <v>29</v>
      </c>
      <c r="J605" t="s">
        <v>30</v>
      </c>
      <c r="K605">
        <v>2021</v>
      </c>
      <c r="L605" t="s">
        <v>411</v>
      </c>
      <c r="M605" t="s">
        <v>23</v>
      </c>
      <c r="N605" t="s">
        <v>24</v>
      </c>
    </row>
    <row r="606" spans="1:14" hidden="1" x14ac:dyDescent="0.2">
      <c r="A606" t="s">
        <v>408</v>
      </c>
      <c r="B606" t="s">
        <v>1034</v>
      </c>
      <c r="C606" t="s">
        <v>16</v>
      </c>
      <c r="D606">
        <v>15677</v>
      </c>
      <c r="E606" s="1">
        <v>40710</v>
      </c>
      <c r="F606" t="s">
        <v>32</v>
      </c>
      <c r="G606" t="s">
        <v>46</v>
      </c>
      <c r="H606" t="s">
        <v>29</v>
      </c>
      <c r="I606" t="s">
        <v>44</v>
      </c>
      <c r="J606" t="s">
        <v>21</v>
      </c>
      <c r="K606">
        <v>2011</v>
      </c>
      <c r="L606" t="s">
        <v>411</v>
      </c>
      <c r="M606" t="s">
        <v>23</v>
      </c>
      <c r="N606" t="s">
        <v>24</v>
      </c>
    </row>
    <row r="607" spans="1:14" hidden="1" x14ac:dyDescent="0.2">
      <c r="A607" t="s">
        <v>408</v>
      </c>
      <c r="B607" t="s">
        <v>1035</v>
      </c>
      <c r="C607" t="s">
        <v>42</v>
      </c>
      <c r="D607">
        <v>2426</v>
      </c>
      <c r="E607" s="1">
        <v>42465</v>
      </c>
      <c r="F607" t="s">
        <v>17</v>
      </c>
      <c r="G607" t="s">
        <v>86</v>
      </c>
      <c r="H607" t="s">
        <v>19</v>
      </c>
      <c r="I607" t="s">
        <v>1036</v>
      </c>
      <c r="J607" t="s">
        <v>21</v>
      </c>
      <c r="K607">
        <v>2016</v>
      </c>
      <c r="L607" t="s">
        <v>411</v>
      </c>
      <c r="M607" t="s">
        <v>23</v>
      </c>
      <c r="N607" t="s">
        <v>24</v>
      </c>
    </row>
    <row r="608" spans="1:14" hidden="1" x14ac:dyDescent="0.2">
      <c r="A608" t="s">
        <v>408</v>
      </c>
      <c r="B608" t="s">
        <v>1037</v>
      </c>
      <c r="C608" t="s">
        <v>16</v>
      </c>
      <c r="D608">
        <v>69000</v>
      </c>
      <c r="E608" s="1">
        <v>44174</v>
      </c>
      <c r="F608" t="s">
        <v>27</v>
      </c>
      <c r="G608" t="s">
        <v>33</v>
      </c>
      <c r="H608" t="s">
        <v>29</v>
      </c>
      <c r="J608" t="s">
        <v>30</v>
      </c>
      <c r="K608">
        <v>2020</v>
      </c>
      <c r="L608" t="s">
        <v>411</v>
      </c>
      <c r="M608" t="s">
        <v>23</v>
      </c>
      <c r="N608" t="s">
        <v>24</v>
      </c>
    </row>
    <row r="609" spans="1:14" hidden="1" x14ac:dyDescent="0.2">
      <c r="A609" t="s">
        <v>408</v>
      </c>
      <c r="B609" t="s">
        <v>1038</v>
      </c>
      <c r="C609" t="s">
        <v>16</v>
      </c>
      <c r="D609">
        <v>502</v>
      </c>
      <c r="E609" s="1">
        <v>42368</v>
      </c>
      <c r="F609" t="s">
        <v>17</v>
      </c>
      <c r="G609" t="s">
        <v>33</v>
      </c>
      <c r="H609" t="s">
        <v>29</v>
      </c>
      <c r="I609" t="s">
        <v>1039</v>
      </c>
      <c r="J609" t="s">
        <v>21</v>
      </c>
      <c r="K609">
        <v>2015</v>
      </c>
      <c r="L609" t="s">
        <v>411</v>
      </c>
      <c r="M609" t="s">
        <v>23</v>
      </c>
      <c r="N609" t="s">
        <v>24</v>
      </c>
    </row>
    <row r="610" spans="1:14" hidden="1" x14ac:dyDescent="0.2">
      <c r="A610" t="s">
        <v>408</v>
      </c>
      <c r="B610" t="s">
        <v>1040</v>
      </c>
      <c r="C610" t="s">
        <v>16</v>
      </c>
      <c r="D610">
        <v>40000</v>
      </c>
      <c r="E610" s="1">
        <v>40311</v>
      </c>
      <c r="F610" t="s">
        <v>32</v>
      </c>
      <c r="G610" t="s">
        <v>36</v>
      </c>
      <c r="H610" t="s">
        <v>29</v>
      </c>
      <c r="I610" t="s">
        <v>1041</v>
      </c>
      <c r="J610" t="s">
        <v>21</v>
      </c>
      <c r="K610">
        <v>2010</v>
      </c>
      <c r="L610" t="s">
        <v>411</v>
      </c>
      <c r="M610" t="s">
        <v>23</v>
      </c>
      <c r="N610" t="s">
        <v>24</v>
      </c>
    </row>
    <row r="611" spans="1:14" hidden="1" x14ac:dyDescent="0.2">
      <c r="A611" t="s">
        <v>408</v>
      </c>
      <c r="B611" t="s">
        <v>1042</v>
      </c>
      <c r="C611" t="s">
        <v>16</v>
      </c>
      <c r="D611">
        <v>2263</v>
      </c>
      <c r="E611" s="1">
        <v>42916</v>
      </c>
      <c r="F611" t="s">
        <v>32</v>
      </c>
      <c r="G611" t="s">
        <v>684</v>
      </c>
      <c r="H611" t="s">
        <v>29</v>
      </c>
      <c r="J611" t="s">
        <v>21</v>
      </c>
      <c r="K611">
        <v>2017</v>
      </c>
      <c r="L611" t="s">
        <v>411</v>
      </c>
      <c r="M611" t="s">
        <v>23</v>
      </c>
      <c r="N611" t="s">
        <v>24</v>
      </c>
    </row>
    <row r="612" spans="1:14" hidden="1" x14ac:dyDescent="0.2">
      <c r="A612" t="s">
        <v>408</v>
      </c>
      <c r="B612" t="s">
        <v>1043</v>
      </c>
      <c r="C612" t="s">
        <v>16</v>
      </c>
      <c r="D612">
        <v>116506</v>
      </c>
      <c r="E612" s="1">
        <v>41200</v>
      </c>
      <c r="F612" t="s">
        <v>32</v>
      </c>
      <c r="G612" t="s">
        <v>60</v>
      </c>
      <c r="H612" t="s">
        <v>29</v>
      </c>
      <c r="I612" t="s">
        <v>44</v>
      </c>
      <c r="J612" t="s">
        <v>21</v>
      </c>
      <c r="K612">
        <v>2012</v>
      </c>
      <c r="L612" t="s">
        <v>411</v>
      </c>
      <c r="M612" t="s">
        <v>23</v>
      </c>
      <c r="N612" t="s">
        <v>24</v>
      </c>
    </row>
    <row r="613" spans="1:14" hidden="1" x14ac:dyDescent="0.2">
      <c r="A613" t="s">
        <v>408</v>
      </c>
      <c r="B613" t="s">
        <v>1044</v>
      </c>
      <c r="C613" t="s">
        <v>42</v>
      </c>
      <c r="D613">
        <v>36205</v>
      </c>
      <c r="E613" s="1">
        <v>43980</v>
      </c>
      <c r="F613" t="s">
        <v>27</v>
      </c>
      <c r="G613" t="s">
        <v>36</v>
      </c>
      <c r="H613" t="s">
        <v>19</v>
      </c>
      <c r="I613" t="s">
        <v>1045</v>
      </c>
      <c r="J613" t="s">
        <v>21</v>
      </c>
      <c r="K613">
        <v>2020</v>
      </c>
      <c r="L613" t="s">
        <v>411</v>
      </c>
      <c r="M613" t="s">
        <v>23</v>
      </c>
      <c r="N613" t="s">
        <v>24</v>
      </c>
    </row>
    <row r="614" spans="1:14" hidden="1" x14ac:dyDescent="0.2">
      <c r="A614" t="s">
        <v>408</v>
      </c>
      <c r="B614" t="s">
        <v>1046</v>
      </c>
      <c r="C614" t="s">
        <v>16</v>
      </c>
      <c r="D614">
        <v>917</v>
      </c>
      <c r="E614" s="1">
        <v>43112</v>
      </c>
      <c r="F614" t="s">
        <v>17</v>
      </c>
      <c r="G614" t="s">
        <v>18</v>
      </c>
      <c r="H614" t="s">
        <v>29</v>
      </c>
      <c r="I614" t="s">
        <v>1047</v>
      </c>
      <c r="J614" t="s">
        <v>21</v>
      </c>
      <c r="K614">
        <v>2018</v>
      </c>
      <c r="L614" t="s">
        <v>411</v>
      </c>
      <c r="M614" t="s">
        <v>23</v>
      </c>
      <c r="N614" t="s">
        <v>24</v>
      </c>
    </row>
    <row r="615" spans="1:14" hidden="1" x14ac:dyDescent="0.2">
      <c r="A615" t="s">
        <v>408</v>
      </c>
      <c r="B615" t="s">
        <v>1048</v>
      </c>
      <c r="C615" t="s">
        <v>16</v>
      </c>
      <c r="D615">
        <v>857</v>
      </c>
      <c r="E615" s="1">
        <v>40137</v>
      </c>
      <c r="F615" t="s">
        <v>32</v>
      </c>
      <c r="G615" t="s">
        <v>46</v>
      </c>
      <c r="H615" t="s">
        <v>29</v>
      </c>
      <c r="I615" t="s">
        <v>1049</v>
      </c>
      <c r="J615" t="s">
        <v>21</v>
      </c>
      <c r="K615">
        <v>2009</v>
      </c>
      <c r="L615" t="s">
        <v>411</v>
      </c>
      <c r="M615" t="s">
        <v>23</v>
      </c>
      <c r="N615" t="s">
        <v>24</v>
      </c>
    </row>
    <row r="616" spans="1:14" hidden="1" x14ac:dyDescent="0.2">
      <c r="A616" t="s">
        <v>408</v>
      </c>
      <c r="B616" t="s">
        <v>1050</v>
      </c>
      <c r="C616" t="s">
        <v>16</v>
      </c>
      <c r="D616">
        <v>5000</v>
      </c>
      <c r="E616" s="1">
        <v>43417</v>
      </c>
      <c r="F616" t="s">
        <v>17</v>
      </c>
      <c r="G616" t="s">
        <v>91</v>
      </c>
      <c r="H616" t="s">
        <v>29</v>
      </c>
      <c r="I616" t="s">
        <v>1051</v>
      </c>
      <c r="J616" t="s">
        <v>21</v>
      </c>
      <c r="K616">
        <v>2018</v>
      </c>
      <c r="L616" t="s">
        <v>411</v>
      </c>
      <c r="M616" t="s">
        <v>23</v>
      </c>
      <c r="N616" t="s">
        <v>24</v>
      </c>
    </row>
    <row r="617" spans="1:14" hidden="1" x14ac:dyDescent="0.2">
      <c r="A617" t="s">
        <v>408</v>
      </c>
      <c r="B617" t="s">
        <v>1052</v>
      </c>
      <c r="C617" t="s">
        <v>16</v>
      </c>
      <c r="D617">
        <v>793</v>
      </c>
      <c r="E617" s="1">
        <v>41743</v>
      </c>
      <c r="F617" t="s">
        <v>99</v>
      </c>
      <c r="G617" t="s">
        <v>94</v>
      </c>
      <c r="H617" t="s">
        <v>29</v>
      </c>
      <c r="I617" s="2" t="s">
        <v>1053</v>
      </c>
      <c r="J617" t="s">
        <v>21</v>
      </c>
      <c r="K617">
        <v>2014</v>
      </c>
      <c r="L617" t="s">
        <v>411</v>
      </c>
      <c r="M617" t="s">
        <v>23</v>
      </c>
      <c r="N617" t="s">
        <v>24</v>
      </c>
    </row>
    <row r="618" spans="1:14" hidden="1" x14ac:dyDescent="0.2">
      <c r="A618" t="s">
        <v>408</v>
      </c>
      <c r="B618" t="s">
        <v>1054</v>
      </c>
      <c r="C618" t="s">
        <v>26</v>
      </c>
      <c r="D618">
        <v>2404</v>
      </c>
      <c r="E618" s="1">
        <v>43598</v>
      </c>
      <c r="F618" t="s">
        <v>17</v>
      </c>
      <c r="G618" t="s">
        <v>86</v>
      </c>
      <c r="H618" t="s">
        <v>29</v>
      </c>
      <c r="I618" t="s">
        <v>1055</v>
      </c>
      <c r="J618" t="s">
        <v>21</v>
      </c>
      <c r="K618">
        <v>2019</v>
      </c>
      <c r="L618" t="s">
        <v>411</v>
      </c>
      <c r="M618" t="s">
        <v>23</v>
      </c>
      <c r="N618" t="s">
        <v>24</v>
      </c>
    </row>
    <row r="619" spans="1:14" hidden="1" x14ac:dyDescent="0.2">
      <c r="A619" t="s">
        <v>408</v>
      </c>
      <c r="B619" t="s">
        <v>1056</v>
      </c>
      <c r="C619" t="s">
        <v>16</v>
      </c>
      <c r="D619">
        <v>2269</v>
      </c>
      <c r="E619" s="1">
        <v>41684</v>
      </c>
      <c r="F619" t="s">
        <v>27</v>
      </c>
      <c r="G619" t="s">
        <v>33</v>
      </c>
      <c r="H619" t="s">
        <v>29</v>
      </c>
      <c r="I619" t="s">
        <v>1057</v>
      </c>
      <c r="J619" t="s">
        <v>21</v>
      </c>
      <c r="K619">
        <v>2014</v>
      </c>
      <c r="L619" t="s">
        <v>411</v>
      </c>
      <c r="M619" t="s">
        <v>23</v>
      </c>
      <c r="N619" t="s">
        <v>24</v>
      </c>
    </row>
    <row r="620" spans="1:14" hidden="1" x14ac:dyDescent="0.2">
      <c r="A620" t="s">
        <v>408</v>
      </c>
      <c r="B620" t="s">
        <v>1058</v>
      </c>
      <c r="C620" t="s">
        <v>16</v>
      </c>
      <c r="D620">
        <v>716</v>
      </c>
      <c r="E620" s="1">
        <v>40484</v>
      </c>
      <c r="F620" t="s">
        <v>99</v>
      </c>
      <c r="G620" t="s">
        <v>86</v>
      </c>
      <c r="H620" t="s">
        <v>29</v>
      </c>
      <c r="I620" t="s">
        <v>44</v>
      </c>
      <c r="J620" t="s">
        <v>21</v>
      </c>
      <c r="K620">
        <v>2010</v>
      </c>
      <c r="L620" t="s">
        <v>411</v>
      </c>
      <c r="M620" t="s">
        <v>23</v>
      </c>
      <c r="N620" t="s">
        <v>24</v>
      </c>
    </row>
    <row r="621" spans="1:14" hidden="1" x14ac:dyDescent="0.2">
      <c r="A621" t="s">
        <v>408</v>
      </c>
      <c r="B621" t="s">
        <v>517</v>
      </c>
      <c r="C621" t="s">
        <v>16</v>
      </c>
      <c r="D621">
        <v>5450</v>
      </c>
      <c r="E621" s="1">
        <v>40292</v>
      </c>
      <c r="F621" t="s">
        <v>32</v>
      </c>
      <c r="G621" t="s">
        <v>60</v>
      </c>
      <c r="H621" t="s">
        <v>29</v>
      </c>
      <c r="I621" t="s">
        <v>1059</v>
      </c>
      <c r="J621" t="s">
        <v>21</v>
      </c>
      <c r="K621">
        <v>2010</v>
      </c>
      <c r="L621" t="s">
        <v>411</v>
      </c>
      <c r="M621" t="s">
        <v>23</v>
      </c>
      <c r="N621" t="s">
        <v>24</v>
      </c>
    </row>
    <row r="622" spans="1:14" hidden="1" x14ac:dyDescent="0.2">
      <c r="A622" t="s">
        <v>408</v>
      </c>
      <c r="B622" t="s">
        <v>1060</v>
      </c>
      <c r="C622" t="s">
        <v>16</v>
      </c>
      <c r="D622">
        <v>3241</v>
      </c>
      <c r="E622" s="1">
        <v>43558</v>
      </c>
      <c r="F622" t="s">
        <v>27</v>
      </c>
      <c r="G622" t="s">
        <v>46</v>
      </c>
      <c r="H622" t="s">
        <v>29</v>
      </c>
      <c r="I622" t="s">
        <v>1061</v>
      </c>
      <c r="J622" t="s">
        <v>21</v>
      </c>
      <c r="K622">
        <v>2019</v>
      </c>
      <c r="L622" t="s">
        <v>411</v>
      </c>
      <c r="M622" t="s">
        <v>23</v>
      </c>
      <c r="N622" t="s">
        <v>24</v>
      </c>
    </row>
    <row r="623" spans="1:14" hidden="1" x14ac:dyDescent="0.2">
      <c r="A623" t="s">
        <v>408</v>
      </c>
      <c r="B623" t="s">
        <v>1062</v>
      </c>
      <c r="C623" t="s">
        <v>16</v>
      </c>
      <c r="D623">
        <v>649</v>
      </c>
      <c r="E623" s="1">
        <v>42503</v>
      </c>
      <c r="F623" t="s">
        <v>32</v>
      </c>
      <c r="G623" t="s">
        <v>60</v>
      </c>
      <c r="H623" t="s">
        <v>29</v>
      </c>
      <c r="I623" t="s">
        <v>1063</v>
      </c>
      <c r="J623" t="s">
        <v>21</v>
      </c>
      <c r="K623">
        <v>2016</v>
      </c>
      <c r="L623" t="s">
        <v>411</v>
      </c>
      <c r="M623" t="s">
        <v>23</v>
      </c>
      <c r="N623" t="s">
        <v>24</v>
      </c>
    </row>
    <row r="624" spans="1:14" hidden="1" x14ac:dyDescent="0.2">
      <c r="A624" t="s">
        <v>408</v>
      </c>
      <c r="B624" t="s">
        <v>667</v>
      </c>
      <c r="C624" t="s">
        <v>16</v>
      </c>
      <c r="D624">
        <v>2864</v>
      </c>
      <c r="E624" s="1">
        <v>41466</v>
      </c>
      <c r="F624" t="s">
        <v>17</v>
      </c>
      <c r="G624" t="s">
        <v>18</v>
      </c>
      <c r="H624" t="s">
        <v>29</v>
      </c>
      <c r="I624" t="s">
        <v>44</v>
      </c>
      <c r="J624" t="s">
        <v>21</v>
      </c>
      <c r="K624">
        <v>2013</v>
      </c>
      <c r="L624" t="s">
        <v>411</v>
      </c>
      <c r="M624" t="s">
        <v>23</v>
      </c>
      <c r="N624" t="s">
        <v>24</v>
      </c>
    </row>
    <row r="625" spans="1:14" hidden="1" x14ac:dyDescent="0.2">
      <c r="A625" t="s">
        <v>408</v>
      </c>
      <c r="B625" t="s">
        <v>1064</v>
      </c>
      <c r="C625" t="s">
        <v>16</v>
      </c>
      <c r="D625">
        <v>845</v>
      </c>
      <c r="E625" s="1">
        <v>42027</v>
      </c>
      <c r="F625" t="s">
        <v>17</v>
      </c>
      <c r="G625" t="s">
        <v>18</v>
      </c>
      <c r="H625" t="s">
        <v>29</v>
      </c>
      <c r="I625" s="2" t="s">
        <v>1065</v>
      </c>
      <c r="J625" t="s">
        <v>21</v>
      </c>
      <c r="K625">
        <v>2015</v>
      </c>
      <c r="L625" t="s">
        <v>411</v>
      </c>
      <c r="M625" t="s">
        <v>23</v>
      </c>
      <c r="N625" t="s">
        <v>24</v>
      </c>
    </row>
    <row r="626" spans="1:14" hidden="1" x14ac:dyDescent="0.2">
      <c r="A626" t="s">
        <v>408</v>
      </c>
      <c r="B626" t="s">
        <v>1066</v>
      </c>
      <c r="C626" t="s">
        <v>16</v>
      </c>
      <c r="D626">
        <v>12234</v>
      </c>
      <c r="E626" s="1">
        <v>40954</v>
      </c>
      <c r="F626" t="s">
        <v>17</v>
      </c>
      <c r="G626" t="s">
        <v>36</v>
      </c>
      <c r="H626" t="s">
        <v>29</v>
      </c>
      <c r="I626" s="2" t="s">
        <v>1067</v>
      </c>
      <c r="J626" t="s">
        <v>21</v>
      </c>
      <c r="K626">
        <v>2012</v>
      </c>
      <c r="L626" t="s">
        <v>411</v>
      </c>
      <c r="M626" t="s">
        <v>23</v>
      </c>
      <c r="N626" t="s">
        <v>24</v>
      </c>
    </row>
    <row r="627" spans="1:14" hidden="1" x14ac:dyDescent="0.2">
      <c r="A627" t="s">
        <v>408</v>
      </c>
      <c r="B627" t="s">
        <v>1068</v>
      </c>
      <c r="C627" t="s">
        <v>16</v>
      </c>
      <c r="D627">
        <v>2000</v>
      </c>
      <c r="E627" s="1">
        <v>42242</v>
      </c>
      <c r="F627" t="s">
        <v>32</v>
      </c>
      <c r="G627" t="s">
        <v>46</v>
      </c>
      <c r="H627" t="s">
        <v>29</v>
      </c>
      <c r="I627" t="s">
        <v>1069</v>
      </c>
      <c r="J627" t="s">
        <v>21</v>
      </c>
      <c r="K627">
        <v>2015</v>
      </c>
      <c r="L627" t="s">
        <v>411</v>
      </c>
      <c r="M627" t="s">
        <v>23</v>
      </c>
      <c r="N627" t="s">
        <v>24</v>
      </c>
    </row>
    <row r="628" spans="1:14" hidden="1" x14ac:dyDescent="0.2">
      <c r="A628" t="s">
        <v>408</v>
      </c>
      <c r="B628" t="s">
        <v>1070</v>
      </c>
      <c r="C628" t="s">
        <v>16</v>
      </c>
      <c r="D628">
        <v>43667</v>
      </c>
      <c r="E628" s="1">
        <v>44085</v>
      </c>
      <c r="F628" t="s">
        <v>27</v>
      </c>
      <c r="G628" t="s">
        <v>36</v>
      </c>
      <c r="H628" t="s">
        <v>19</v>
      </c>
      <c r="I628" t="s">
        <v>1071</v>
      </c>
      <c r="J628" t="s">
        <v>21</v>
      </c>
      <c r="K628">
        <v>2020</v>
      </c>
      <c r="L628" t="s">
        <v>411</v>
      </c>
      <c r="M628" t="s">
        <v>23</v>
      </c>
      <c r="N628" t="s">
        <v>24</v>
      </c>
    </row>
    <row r="629" spans="1:14" hidden="1" x14ac:dyDescent="0.2">
      <c r="A629" t="s">
        <v>408</v>
      </c>
      <c r="B629" t="s">
        <v>1072</v>
      </c>
      <c r="C629" t="s">
        <v>42</v>
      </c>
      <c r="D629">
        <v>1192</v>
      </c>
      <c r="E629" s="1">
        <v>40704</v>
      </c>
      <c r="F629" t="s">
        <v>99</v>
      </c>
      <c r="G629" t="s">
        <v>86</v>
      </c>
      <c r="H629" t="s">
        <v>19</v>
      </c>
      <c r="I629" t="s">
        <v>44</v>
      </c>
      <c r="J629" t="s">
        <v>21</v>
      </c>
      <c r="K629">
        <v>2011</v>
      </c>
      <c r="L629" t="s">
        <v>411</v>
      </c>
      <c r="M629" t="s">
        <v>23</v>
      </c>
      <c r="N629" t="s">
        <v>24</v>
      </c>
    </row>
    <row r="630" spans="1:14" hidden="1" x14ac:dyDescent="0.2">
      <c r="A630" t="s">
        <v>408</v>
      </c>
      <c r="B630" t="s">
        <v>1073</v>
      </c>
      <c r="C630" t="s">
        <v>26</v>
      </c>
      <c r="D630">
        <v>8331</v>
      </c>
      <c r="E630" s="1">
        <v>41457</v>
      </c>
      <c r="F630" t="s">
        <v>91</v>
      </c>
      <c r="G630" t="s">
        <v>86</v>
      </c>
      <c r="H630" t="s">
        <v>29</v>
      </c>
      <c r="I630" t="s">
        <v>1074</v>
      </c>
      <c r="J630" t="s">
        <v>21</v>
      </c>
      <c r="K630">
        <v>2013</v>
      </c>
      <c r="L630" t="s">
        <v>411</v>
      </c>
      <c r="M630" t="s">
        <v>23</v>
      </c>
      <c r="N630" t="s">
        <v>24</v>
      </c>
    </row>
    <row r="631" spans="1:14" hidden="1" x14ac:dyDescent="0.2">
      <c r="A631" t="s">
        <v>408</v>
      </c>
      <c r="B631" t="s">
        <v>1075</v>
      </c>
      <c r="C631" t="s">
        <v>16</v>
      </c>
      <c r="D631">
        <v>829</v>
      </c>
      <c r="E631" s="1">
        <v>42691</v>
      </c>
      <c r="F631" t="s">
        <v>17</v>
      </c>
      <c r="G631" t="s">
        <v>36</v>
      </c>
      <c r="H631" t="s">
        <v>19</v>
      </c>
      <c r="I631" t="s">
        <v>1076</v>
      </c>
      <c r="J631" t="s">
        <v>21</v>
      </c>
      <c r="K631">
        <v>2016</v>
      </c>
      <c r="L631" t="s">
        <v>411</v>
      </c>
      <c r="M631" t="s">
        <v>23</v>
      </c>
      <c r="N631" t="s">
        <v>24</v>
      </c>
    </row>
    <row r="632" spans="1:14" hidden="1" x14ac:dyDescent="0.2">
      <c r="A632" t="s">
        <v>408</v>
      </c>
      <c r="B632" t="s">
        <v>683</v>
      </c>
      <c r="C632" t="s">
        <v>16</v>
      </c>
      <c r="D632">
        <v>610</v>
      </c>
      <c r="E632" s="1">
        <v>40162</v>
      </c>
      <c r="F632" t="s">
        <v>91</v>
      </c>
      <c r="G632" t="s">
        <v>33</v>
      </c>
      <c r="H632" t="s">
        <v>29</v>
      </c>
      <c r="I632" t="s">
        <v>44</v>
      </c>
      <c r="J632" t="s">
        <v>21</v>
      </c>
      <c r="K632">
        <v>2009</v>
      </c>
      <c r="L632" t="s">
        <v>411</v>
      </c>
      <c r="M632" t="s">
        <v>23</v>
      </c>
      <c r="N632" t="s">
        <v>24</v>
      </c>
    </row>
    <row r="633" spans="1:14" hidden="1" x14ac:dyDescent="0.2">
      <c r="A633" t="s">
        <v>408</v>
      </c>
      <c r="B633" t="s">
        <v>1077</v>
      </c>
      <c r="C633" t="s">
        <v>16</v>
      </c>
      <c r="D633">
        <v>2761</v>
      </c>
      <c r="E633" s="1">
        <v>40851</v>
      </c>
      <c r="F633" t="s">
        <v>32</v>
      </c>
      <c r="G633" t="s">
        <v>43</v>
      </c>
      <c r="H633" t="s">
        <v>29</v>
      </c>
      <c r="I633" t="s">
        <v>44</v>
      </c>
      <c r="J633" t="s">
        <v>21</v>
      </c>
      <c r="K633">
        <v>2011</v>
      </c>
      <c r="L633" t="s">
        <v>411</v>
      </c>
      <c r="M633" t="s">
        <v>23</v>
      </c>
      <c r="N633" t="s">
        <v>24</v>
      </c>
    </row>
    <row r="634" spans="1:14" hidden="1" x14ac:dyDescent="0.2">
      <c r="A634" t="s">
        <v>408</v>
      </c>
      <c r="B634" t="s">
        <v>1078</v>
      </c>
      <c r="C634" t="s">
        <v>26</v>
      </c>
      <c r="D634">
        <v>1000</v>
      </c>
      <c r="E634" s="1">
        <v>42604</v>
      </c>
      <c r="F634" t="s">
        <v>17</v>
      </c>
      <c r="G634" t="s">
        <v>94</v>
      </c>
      <c r="H634" t="s">
        <v>29</v>
      </c>
      <c r="I634" t="s">
        <v>1079</v>
      </c>
      <c r="J634" t="s">
        <v>21</v>
      </c>
      <c r="K634">
        <v>2016</v>
      </c>
      <c r="L634" t="s">
        <v>411</v>
      </c>
      <c r="M634" t="s">
        <v>23</v>
      </c>
      <c r="N634" t="s">
        <v>24</v>
      </c>
    </row>
    <row r="635" spans="1:14" hidden="1" x14ac:dyDescent="0.2">
      <c r="A635" t="s">
        <v>408</v>
      </c>
      <c r="B635" t="s">
        <v>1080</v>
      </c>
      <c r="C635" t="s">
        <v>16</v>
      </c>
      <c r="D635">
        <v>1500</v>
      </c>
      <c r="E635" s="1">
        <v>42943</v>
      </c>
      <c r="F635" t="s">
        <v>27</v>
      </c>
      <c r="G635" t="s">
        <v>33</v>
      </c>
      <c r="H635" t="s">
        <v>29</v>
      </c>
      <c r="I635" t="s">
        <v>1081</v>
      </c>
      <c r="J635" t="s">
        <v>21</v>
      </c>
      <c r="K635">
        <v>2017</v>
      </c>
      <c r="L635" t="s">
        <v>411</v>
      </c>
      <c r="M635" t="s">
        <v>23</v>
      </c>
      <c r="N635" t="s">
        <v>24</v>
      </c>
    </row>
    <row r="636" spans="1:14" hidden="1" x14ac:dyDescent="0.2">
      <c r="A636" t="s">
        <v>408</v>
      </c>
      <c r="B636" t="s">
        <v>1082</v>
      </c>
      <c r="C636" t="s">
        <v>26</v>
      </c>
      <c r="D636">
        <v>418842</v>
      </c>
      <c r="E636" s="1">
        <v>44186</v>
      </c>
      <c r="F636" t="s">
        <v>27</v>
      </c>
      <c r="G636" t="s">
        <v>33</v>
      </c>
      <c r="H636" t="s">
        <v>29</v>
      </c>
      <c r="I636" t="s">
        <v>1083</v>
      </c>
      <c r="J636" t="s">
        <v>21</v>
      </c>
      <c r="K636">
        <v>2020</v>
      </c>
      <c r="L636" t="s">
        <v>411</v>
      </c>
      <c r="M636" t="s">
        <v>23</v>
      </c>
      <c r="N636" t="s">
        <v>24</v>
      </c>
    </row>
    <row r="637" spans="1:14" hidden="1" x14ac:dyDescent="0.2">
      <c r="A637" t="s">
        <v>408</v>
      </c>
      <c r="B637" t="s">
        <v>1084</v>
      </c>
      <c r="C637" t="s">
        <v>16</v>
      </c>
      <c r="D637">
        <v>670</v>
      </c>
      <c r="E637" s="1">
        <v>42761</v>
      </c>
      <c r="F637" t="s">
        <v>99</v>
      </c>
      <c r="G637" t="s">
        <v>86</v>
      </c>
      <c r="H637" t="s">
        <v>29</v>
      </c>
      <c r="I637" t="s">
        <v>1085</v>
      </c>
      <c r="J637" t="s">
        <v>21</v>
      </c>
      <c r="K637">
        <v>2017</v>
      </c>
      <c r="L637" t="s">
        <v>411</v>
      </c>
      <c r="M637" t="s">
        <v>23</v>
      </c>
      <c r="N637" t="s">
        <v>24</v>
      </c>
    </row>
    <row r="638" spans="1:14" hidden="1" x14ac:dyDescent="0.2">
      <c r="A638" t="s">
        <v>408</v>
      </c>
      <c r="B638" t="s">
        <v>1086</v>
      </c>
      <c r="C638" t="s">
        <v>42</v>
      </c>
      <c r="D638">
        <v>1500</v>
      </c>
      <c r="E638" s="1">
        <v>42625</v>
      </c>
      <c r="F638" t="s">
        <v>27</v>
      </c>
      <c r="G638" t="s">
        <v>36</v>
      </c>
      <c r="H638" t="s">
        <v>19</v>
      </c>
      <c r="J638" t="s">
        <v>21</v>
      </c>
      <c r="K638">
        <v>2016</v>
      </c>
      <c r="L638" t="s">
        <v>411</v>
      </c>
      <c r="M638" t="s">
        <v>23</v>
      </c>
      <c r="N638" t="s">
        <v>24</v>
      </c>
    </row>
    <row r="639" spans="1:14" hidden="1" x14ac:dyDescent="0.2">
      <c r="A639" t="s">
        <v>408</v>
      </c>
      <c r="B639" t="s">
        <v>1087</v>
      </c>
      <c r="C639" t="s">
        <v>16</v>
      </c>
      <c r="D639">
        <v>1251</v>
      </c>
      <c r="E639" s="1">
        <v>41863</v>
      </c>
      <c r="F639" t="s">
        <v>27</v>
      </c>
      <c r="G639" t="s">
        <v>36</v>
      </c>
      <c r="H639" t="s">
        <v>29</v>
      </c>
      <c r="I639" t="s">
        <v>44</v>
      </c>
      <c r="J639" t="s">
        <v>21</v>
      </c>
      <c r="K639">
        <v>2014</v>
      </c>
      <c r="L639" t="s">
        <v>411</v>
      </c>
      <c r="M639" t="s">
        <v>23</v>
      </c>
      <c r="N639" t="s">
        <v>24</v>
      </c>
    </row>
    <row r="640" spans="1:14" hidden="1" x14ac:dyDescent="0.2">
      <c r="A640" t="s">
        <v>408</v>
      </c>
      <c r="B640" t="s">
        <v>1088</v>
      </c>
      <c r="C640" t="s">
        <v>42</v>
      </c>
      <c r="D640">
        <v>3164</v>
      </c>
      <c r="E640" s="1">
        <v>41418</v>
      </c>
      <c r="F640" t="s">
        <v>32</v>
      </c>
      <c r="G640" t="s">
        <v>60</v>
      </c>
      <c r="H640" t="s">
        <v>19</v>
      </c>
      <c r="I640" t="s">
        <v>1089</v>
      </c>
      <c r="J640" t="s">
        <v>21</v>
      </c>
      <c r="K640">
        <v>2013</v>
      </c>
      <c r="L640" t="s">
        <v>411</v>
      </c>
      <c r="M640" t="s">
        <v>23</v>
      </c>
      <c r="N640" t="s">
        <v>24</v>
      </c>
    </row>
    <row r="641" spans="1:14" hidden="1" x14ac:dyDescent="0.2">
      <c r="A641" t="s">
        <v>408</v>
      </c>
      <c r="B641" t="s">
        <v>679</v>
      </c>
      <c r="C641" t="s">
        <v>26</v>
      </c>
      <c r="D641">
        <v>54203</v>
      </c>
      <c r="E641" s="1">
        <v>42265</v>
      </c>
      <c r="F641" t="s">
        <v>32</v>
      </c>
      <c r="G641" t="s">
        <v>46</v>
      </c>
      <c r="H641" t="s">
        <v>19</v>
      </c>
      <c r="I641" t="s">
        <v>1090</v>
      </c>
      <c r="J641" t="s">
        <v>21</v>
      </c>
      <c r="K641">
        <v>2015</v>
      </c>
      <c r="L641" t="s">
        <v>411</v>
      </c>
      <c r="M641" t="s">
        <v>23</v>
      </c>
      <c r="N641" t="s">
        <v>24</v>
      </c>
    </row>
    <row r="642" spans="1:14" hidden="1" x14ac:dyDescent="0.2">
      <c r="A642" t="s">
        <v>408</v>
      </c>
      <c r="B642" t="s">
        <v>1091</v>
      </c>
      <c r="C642" t="s">
        <v>16</v>
      </c>
      <c r="D642">
        <v>662</v>
      </c>
      <c r="E642" s="1">
        <v>43189</v>
      </c>
      <c r="F642" t="s">
        <v>17</v>
      </c>
      <c r="G642" t="s">
        <v>55</v>
      </c>
      <c r="H642" t="s">
        <v>29</v>
      </c>
      <c r="I642" t="s">
        <v>1092</v>
      </c>
      <c r="J642" t="s">
        <v>21</v>
      </c>
      <c r="K642">
        <v>2018</v>
      </c>
      <c r="L642" t="s">
        <v>411</v>
      </c>
      <c r="M642" t="s">
        <v>23</v>
      </c>
      <c r="N642" t="s">
        <v>24</v>
      </c>
    </row>
    <row r="643" spans="1:14" hidden="1" x14ac:dyDescent="0.2">
      <c r="A643" t="s">
        <v>408</v>
      </c>
      <c r="B643" t="s">
        <v>822</v>
      </c>
      <c r="C643" t="s">
        <v>26</v>
      </c>
      <c r="D643">
        <v>18416</v>
      </c>
      <c r="E643" s="1">
        <v>43511</v>
      </c>
      <c r="F643" t="s">
        <v>27</v>
      </c>
      <c r="G643" t="s">
        <v>36</v>
      </c>
      <c r="H643" t="s">
        <v>19</v>
      </c>
      <c r="I643" t="s">
        <v>1093</v>
      </c>
      <c r="J643" t="s">
        <v>21</v>
      </c>
      <c r="K643">
        <v>2019</v>
      </c>
      <c r="L643" t="s">
        <v>411</v>
      </c>
      <c r="M643" t="s">
        <v>23</v>
      </c>
      <c r="N643" t="s">
        <v>24</v>
      </c>
    </row>
    <row r="644" spans="1:14" hidden="1" x14ac:dyDescent="0.2">
      <c r="A644" t="s">
        <v>408</v>
      </c>
      <c r="B644" t="s">
        <v>1094</v>
      </c>
      <c r="C644" t="s">
        <v>16</v>
      </c>
      <c r="D644">
        <v>9000</v>
      </c>
      <c r="E644" s="1">
        <v>42219</v>
      </c>
      <c r="F644" t="s">
        <v>32</v>
      </c>
      <c r="G644" t="s">
        <v>1095</v>
      </c>
      <c r="H644" t="s">
        <v>29</v>
      </c>
      <c r="I644" t="s">
        <v>1096</v>
      </c>
      <c r="J644" t="s">
        <v>21</v>
      </c>
      <c r="K644">
        <v>2015</v>
      </c>
      <c r="L644" t="s">
        <v>411</v>
      </c>
      <c r="M644" t="s">
        <v>23</v>
      </c>
      <c r="N644" t="s">
        <v>24</v>
      </c>
    </row>
    <row r="645" spans="1:14" hidden="1" x14ac:dyDescent="0.2">
      <c r="A645" t="s">
        <v>408</v>
      </c>
      <c r="B645" t="s">
        <v>1097</v>
      </c>
      <c r="C645" t="s">
        <v>42</v>
      </c>
      <c r="D645">
        <v>293516</v>
      </c>
      <c r="E645" s="1">
        <v>44295</v>
      </c>
      <c r="F645" t="s">
        <v>27</v>
      </c>
      <c r="G645" t="s">
        <v>36</v>
      </c>
      <c r="H645" t="s">
        <v>19</v>
      </c>
      <c r="J645" t="s">
        <v>30</v>
      </c>
      <c r="K645">
        <v>2021</v>
      </c>
      <c r="L645" t="s">
        <v>411</v>
      </c>
      <c r="M645" t="s">
        <v>23</v>
      </c>
      <c r="N645" t="s">
        <v>24</v>
      </c>
    </row>
    <row r="646" spans="1:14" hidden="1" x14ac:dyDescent="0.2">
      <c r="A646" t="s">
        <v>408</v>
      </c>
      <c r="B646" t="s">
        <v>1098</v>
      </c>
      <c r="C646" t="s">
        <v>42</v>
      </c>
      <c r="D646">
        <v>1700</v>
      </c>
      <c r="E646" s="1">
        <v>40921</v>
      </c>
      <c r="F646" t="s">
        <v>91</v>
      </c>
      <c r="G646" t="s">
        <v>86</v>
      </c>
      <c r="H646" t="s">
        <v>19</v>
      </c>
      <c r="I646" t="s">
        <v>44</v>
      </c>
      <c r="J646" t="s">
        <v>21</v>
      </c>
      <c r="K646">
        <v>2012</v>
      </c>
      <c r="L646" t="s">
        <v>411</v>
      </c>
      <c r="M646" t="s">
        <v>23</v>
      </c>
      <c r="N646" t="s">
        <v>24</v>
      </c>
    </row>
    <row r="647" spans="1:14" hidden="1" x14ac:dyDescent="0.2">
      <c r="A647" t="s">
        <v>408</v>
      </c>
      <c r="B647" t="s">
        <v>1099</v>
      </c>
      <c r="C647" t="s">
        <v>16</v>
      </c>
      <c r="D647">
        <v>1174</v>
      </c>
      <c r="E647" s="1">
        <v>43815</v>
      </c>
      <c r="F647" t="s">
        <v>85</v>
      </c>
      <c r="G647" t="s">
        <v>86</v>
      </c>
      <c r="H647" t="s">
        <v>29</v>
      </c>
      <c r="I647" t="s">
        <v>1100</v>
      </c>
      <c r="J647" t="s">
        <v>21</v>
      </c>
      <c r="K647">
        <v>2019</v>
      </c>
      <c r="L647" t="s">
        <v>411</v>
      </c>
      <c r="M647" t="s">
        <v>23</v>
      </c>
      <c r="N647" t="s">
        <v>24</v>
      </c>
    </row>
    <row r="648" spans="1:14" hidden="1" x14ac:dyDescent="0.2">
      <c r="A648" t="s">
        <v>408</v>
      </c>
      <c r="B648" t="s">
        <v>1101</v>
      </c>
      <c r="C648" t="s">
        <v>16</v>
      </c>
      <c r="D648">
        <v>749017</v>
      </c>
      <c r="E648" s="1">
        <v>42720</v>
      </c>
      <c r="F648" t="s">
        <v>27</v>
      </c>
      <c r="G648" t="s">
        <v>33</v>
      </c>
      <c r="H648" t="s">
        <v>29</v>
      </c>
      <c r="I648" t="s">
        <v>1102</v>
      </c>
      <c r="J648" t="s">
        <v>21</v>
      </c>
      <c r="K648">
        <v>2016</v>
      </c>
      <c r="L648" t="s">
        <v>411</v>
      </c>
      <c r="M648" t="s">
        <v>23</v>
      </c>
      <c r="N648" t="s">
        <v>24</v>
      </c>
    </row>
    <row r="649" spans="1:14" hidden="1" x14ac:dyDescent="0.2">
      <c r="A649" t="s">
        <v>408</v>
      </c>
      <c r="B649" t="s">
        <v>878</v>
      </c>
      <c r="C649" t="s">
        <v>16</v>
      </c>
      <c r="D649">
        <v>7925</v>
      </c>
      <c r="E649" s="1">
        <v>42033</v>
      </c>
      <c r="F649" t="s">
        <v>32</v>
      </c>
      <c r="G649" t="s">
        <v>60</v>
      </c>
      <c r="H649" t="s">
        <v>29</v>
      </c>
      <c r="I649" s="2" t="s">
        <v>1103</v>
      </c>
      <c r="J649" t="s">
        <v>21</v>
      </c>
      <c r="K649">
        <v>2015</v>
      </c>
      <c r="L649" t="s">
        <v>411</v>
      </c>
      <c r="M649" t="s">
        <v>23</v>
      </c>
      <c r="N649" t="s">
        <v>24</v>
      </c>
    </row>
    <row r="650" spans="1:14" hidden="1" x14ac:dyDescent="0.2">
      <c r="A650" t="s">
        <v>408</v>
      </c>
      <c r="B650" t="s">
        <v>1104</v>
      </c>
      <c r="C650" t="s">
        <v>42</v>
      </c>
      <c r="D650">
        <v>662</v>
      </c>
      <c r="E650" s="1">
        <v>43588</v>
      </c>
      <c r="F650" t="s">
        <v>27</v>
      </c>
      <c r="G650" t="s">
        <v>33</v>
      </c>
      <c r="H650" t="s">
        <v>19</v>
      </c>
      <c r="I650" t="s">
        <v>1105</v>
      </c>
      <c r="J650" t="s">
        <v>21</v>
      </c>
      <c r="K650">
        <v>2019</v>
      </c>
      <c r="L650" t="s">
        <v>411</v>
      </c>
      <c r="M650" t="s">
        <v>23</v>
      </c>
      <c r="N650" t="s">
        <v>24</v>
      </c>
    </row>
    <row r="651" spans="1:14" hidden="1" x14ac:dyDescent="0.2">
      <c r="A651" t="s">
        <v>408</v>
      </c>
      <c r="B651" t="s">
        <v>1106</v>
      </c>
      <c r="C651" t="s">
        <v>16</v>
      </c>
      <c r="D651">
        <v>11000</v>
      </c>
      <c r="E651" s="1">
        <v>41136</v>
      </c>
      <c r="F651" t="s">
        <v>32</v>
      </c>
      <c r="G651" t="s">
        <v>60</v>
      </c>
      <c r="H651" t="s">
        <v>29</v>
      </c>
      <c r="I651" t="s">
        <v>1107</v>
      </c>
      <c r="J651" t="s">
        <v>21</v>
      </c>
      <c r="K651">
        <v>2012</v>
      </c>
      <c r="L651" t="s">
        <v>411</v>
      </c>
      <c r="M651" t="s">
        <v>23</v>
      </c>
      <c r="N651" t="s">
        <v>24</v>
      </c>
    </row>
    <row r="652" spans="1:14" hidden="1" x14ac:dyDescent="0.2">
      <c r="A652" t="s">
        <v>408</v>
      </c>
      <c r="B652" t="s">
        <v>1108</v>
      </c>
      <c r="C652" t="s">
        <v>42</v>
      </c>
      <c r="D652">
        <v>7300</v>
      </c>
      <c r="E652" s="1">
        <v>43507</v>
      </c>
      <c r="F652" t="s">
        <v>27</v>
      </c>
      <c r="G652" t="s">
        <v>36</v>
      </c>
      <c r="H652" t="s">
        <v>19</v>
      </c>
      <c r="I652" t="s">
        <v>1109</v>
      </c>
      <c r="J652" t="s">
        <v>21</v>
      </c>
      <c r="K652">
        <v>2019</v>
      </c>
      <c r="L652" t="s">
        <v>411</v>
      </c>
      <c r="M652" t="s">
        <v>23</v>
      </c>
      <c r="N652" t="s">
        <v>24</v>
      </c>
    </row>
    <row r="653" spans="1:14" hidden="1" x14ac:dyDescent="0.2">
      <c r="A653" t="s">
        <v>408</v>
      </c>
      <c r="B653" t="s">
        <v>1110</v>
      </c>
      <c r="C653" t="s">
        <v>16</v>
      </c>
      <c r="D653">
        <v>495949</v>
      </c>
      <c r="E653" s="1">
        <v>44355</v>
      </c>
      <c r="F653" t="s">
        <v>17</v>
      </c>
      <c r="G653" t="s">
        <v>36</v>
      </c>
      <c r="H653" t="s">
        <v>29</v>
      </c>
      <c r="J653" t="s">
        <v>30</v>
      </c>
      <c r="K653">
        <v>2021</v>
      </c>
      <c r="L653" t="s">
        <v>411</v>
      </c>
      <c r="M653" t="s">
        <v>23</v>
      </c>
      <c r="N653" t="s">
        <v>24</v>
      </c>
    </row>
    <row r="654" spans="1:14" hidden="1" x14ac:dyDescent="0.2">
      <c r="A654" t="s">
        <v>408</v>
      </c>
      <c r="B654" t="s">
        <v>1056</v>
      </c>
      <c r="C654" t="s">
        <v>16</v>
      </c>
      <c r="D654">
        <v>1326</v>
      </c>
      <c r="E654" s="1">
        <v>41920</v>
      </c>
      <c r="F654" t="s">
        <v>27</v>
      </c>
      <c r="G654" t="s">
        <v>33</v>
      </c>
      <c r="H654" t="s">
        <v>29</v>
      </c>
      <c r="I654" t="s">
        <v>1111</v>
      </c>
      <c r="J654" t="s">
        <v>21</v>
      </c>
      <c r="K654">
        <v>2014</v>
      </c>
      <c r="L654" t="s">
        <v>411</v>
      </c>
      <c r="M654" t="s">
        <v>23</v>
      </c>
      <c r="N654" t="s">
        <v>24</v>
      </c>
    </row>
    <row r="655" spans="1:14" hidden="1" x14ac:dyDescent="0.2">
      <c r="A655" t="s">
        <v>408</v>
      </c>
      <c r="B655" t="s">
        <v>1112</v>
      </c>
      <c r="C655" t="s">
        <v>16</v>
      </c>
      <c r="D655">
        <v>928</v>
      </c>
      <c r="E655" s="1">
        <v>40450</v>
      </c>
      <c r="F655" t="s">
        <v>32</v>
      </c>
      <c r="G655" t="s">
        <v>46</v>
      </c>
      <c r="H655" t="s">
        <v>29</v>
      </c>
      <c r="I655" t="s">
        <v>44</v>
      </c>
      <c r="J655" t="s">
        <v>21</v>
      </c>
      <c r="K655">
        <v>2010</v>
      </c>
      <c r="L655" t="s">
        <v>411</v>
      </c>
      <c r="M655" t="s">
        <v>23</v>
      </c>
      <c r="N655" t="s">
        <v>24</v>
      </c>
    </row>
    <row r="656" spans="1:14" hidden="1" x14ac:dyDescent="0.2">
      <c r="A656" t="s">
        <v>408</v>
      </c>
      <c r="B656" t="s">
        <v>1113</v>
      </c>
      <c r="C656" t="s">
        <v>26</v>
      </c>
      <c r="D656">
        <v>515</v>
      </c>
      <c r="E656" s="1">
        <v>43776</v>
      </c>
      <c r="F656" t="s">
        <v>17</v>
      </c>
      <c r="G656" t="s">
        <v>86</v>
      </c>
      <c r="H656" t="s">
        <v>29</v>
      </c>
      <c r="I656" t="s">
        <v>1114</v>
      </c>
      <c r="J656" t="s">
        <v>21</v>
      </c>
      <c r="K656">
        <v>2019</v>
      </c>
      <c r="L656" t="s">
        <v>411</v>
      </c>
      <c r="M656" t="s">
        <v>23</v>
      </c>
      <c r="N656" t="s">
        <v>24</v>
      </c>
    </row>
    <row r="657" spans="1:14" hidden="1" x14ac:dyDescent="0.2">
      <c r="A657" t="s">
        <v>408</v>
      </c>
      <c r="B657" t="s">
        <v>1115</v>
      </c>
      <c r="C657" t="s">
        <v>16</v>
      </c>
      <c r="D657">
        <v>528</v>
      </c>
      <c r="E657" s="1">
        <v>42702</v>
      </c>
      <c r="F657" t="s">
        <v>17</v>
      </c>
      <c r="G657" t="s">
        <v>18</v>
      </c>
      <c r="H657" t="s">
        <v>29</v>
      </c>
      <c r="I657" t="s">
        <v>1116</v>
      </c>
      <c r="J657" t="s">
        <v>21</v>
      </c>
      <c r="K657">
        <v>2016</v>
      </c>
      <c r="L657" t="s">
        <v>411</v>
      </c>
      <c r="M657" t="s">
        <v>23</v>
      </c>
      <c r="N657" t="s">
        <v>24</v>
      </c>
    </row>
    <row r="658" spans="1:14" hidden="1" x14ac:dyDescent="0.2">
      <c r="A658" t="s">
        <v>408</v>
      </c>
      <c r="B658" t="s">
        <v>1117</v>
      </c>
      <c r="C658" t="s">
        <v>16</v>
      </c>
      <c r="D658">
        <v>3202</v>
      </c>
      <c r="E658" s="1">
        <v>43126</v>
      </c>
      <c r="F658" t="s">
        <v>32</v>
      </c>
      <c r="G658" t="s">
        <v>60</v>
      </c>
      <c r="H658" t="s">
        <v>29</v>
      </c>
      <c r="I658" t="s">
        <v>1118</v>
      </c>
      <c r="J658" t="s">
        <v>21</v>
      </c>
      <c r="K658">
        <v>2018</v>
      </c>
      <c r="L658" t="s">
        <v>411</v>
      </c>
      <c r="M658" t="s">
        <v>23</v>
      </c>
      <c r="N658" t="s">
        <v>24</v>
      </c>
    </row>
    <row r="659" spans="1:14" hidden="1" x14ac:dyDescent="0.2">
      <c r="A659" t="s">
        <v>408</v>
      </c>
      <c r="B659" t="s">
        <v>1119</v>
      </c>
      <c r="C659" t="s">
        <v>16</v>
      </c>
      <c r="D659">
        <v>1200</v>
      </c>
      <c r="E659" s="1">
        <v>42240</v>
      </c>
      <c r="F659" t="s">
        <v>32</v>
      </c>
      <c r="G659" t="s">
        <v>1120</v>
      </c>
      <c r="H659" t="s">
        <v>29</v>
      </c>
      <c r="I659" t="s">
        <v>1121</v>
      </c>
      <c r="J659" t="s">
        <v>21</v>
      </c>
      <c r="K659">
        <v>2015</v>
      </c>
      <c r="L659" t="s">
        <v>411</v>
      </c>
      <c r="M659" t="s">
        <v>23</v>
      </c>
      <c r="N659" t="s">
        <v>24</v>
      </c>
    </row>
    <row r="660" spans="1:14" hidden="1" x14ac:dyDescent="0.2">
      <c r="A660" t="s">
        <v>408</v>
      </c>
      <c r="B660" t="s">
        <v>1122</v>
      </c>
      <c r="C660" t="s">
        <v>26</v>
      </c>
      <c r="D660">
        <v>703</v>
      </c>
      <c r="E660" s="1">
        <v>40954</v>
      </c>
      <c r="F660" t="s">
        <v>32</v>
      </c>
      <c r="G660" t="s">
        <v>91</v>
      </c>
      <c r="H660" t="s">
        <v>29</v>
      </c>
      <c r="I660" t="s">
        <v>1123</v>
      </c>
      <c r="J660" t="s">
        <v>21</v>
      </c>
      <c r="K660">
        <v>2012</v>
      </c>
      <c r="L660" t="s">
        <v>411</v>
      </c>
      <c r="M660" t="s">
        <v>23</v>
      </c>
      <c r="N660" t="s">
        <v>24</v>
      </c>
    </row>
    <row r="661" spans="1:14" hidden="1" x14ac:dyDescent="0.2">
      <c r="A661" t="s">
        <v>408</v>
      </c>
      <c r="B661" t="s">
        <v>690</v>
      </c>
      <c r="C661" t="s">
        <v>16</v>
      </c>
      <c r="D661">
        <v>400000</v>
      </c>
      <c r="E661" s="1">
        <v>42505</v>
      </c>
      <c r="F661" t="s">
        <v>32</v>
      </c>
      <c r="G661" t="s">
        <v>60</v>
      </c>
      <c r="H661" t="s">
        <v>29</v>
      </c>
      <c r="I661" s="2" t="s">
        <v>1124</v>
      </c>
      <c r="J661" t="s">
        <v>21</v>
      </c>
      <c r="K661">
        <v>2016</v>
      </c>
      <c r="L661" t="s">
        <v>411</v>
      </c>
      <c r="M661" t="s">
        <v>23</v>
      </c>
      <c r="N661" t="s">
        <v>24</v>
      </c>
    </row>
    <row r="662" spans="1:14" hidden="1" x14ac:dyDescent="0.2">
      <c r="A662" t="s">
        <v>408</v>
      </c>
      <c r="B662" t="s">
        <v>1104</v>
      </c>
      <c r="C662" t="s">
        <v>42</v>
      </c>
      <c r="D662">
        <v>2988</v>
      </c>
      <c r="E662" s="1">
        <v>43491</v>
      </c>
      <c r="F662" t="s">
        <v>27</v>
      </c>
      <c r="G662" t="s">
        <v>33</v>
      </c>
      <c r="H662" t="s">
        <v>19</v>
      </c>
      <c r="I662" t="s">
        <v>1125</v>
      </c>
      <c r="J662" t="s">
        <v>21</v>
      </c>
      <c r="K662">
        <v>2019</v>
      </c>
      <c r="L662" t="s">
        <v>411</v>
      </c>
      <c r="M662" t="s">
        <v>23</v>
      </c>
      <c r="N662" t="s">
        <v>24</v>
      </c>
    </row>
    <row r="663" spans="1:14" hidden="1" x14ac:dyDescent="0.2">
      <c r="A663" t="s">
        <v>408</v>
      </c>
      <c r="B663" t="s">
        <v>1126</v>
      </c>
      <c r="C663" t="s">
        <v>16</v>
      </c>
      <c r="D663">
        <v>2691</v>
      </c>
      <c r="E663" s="1">
        <v>44089</v>
      </c>
      <c r="F663" t="s">
        <v>27</v>
      </c>
      <c r="G663" t="s">
        <v>33</v>
      </c>
      <c r="H663" t="s">
        <v>29</v>
      </c>
      <c r="J663" t="s">
        <v>30</v>
      </c>
      <c r="K663">
        <v>2020</v>
      </c>
      <c r="L663" t="s">
        <v>411</v>
      </c>
      <c r="M663" t="s">
        <v>23</v>
      </c>
      <c r="N663" t="s">
        <v>24</v>
      </c>
    </row>
    <row r="664" spans="1:14" hidden="1" x14ac:dyDescent="0.2">
      <c r="A664" t="s">
        <v>408</v>
      </c>
      <c r="B664" t="s">
        <v>1127</v>
      </c>
      <c r="C664" t="s">
        <v>16</v>
      </c>
      <c r="D664">
        <v>1655</v>
      </c>
      <c r="E664" s="1">
        <v>43869</v>
      </c>
      <c r="F664" t="s">
        <v>27</v>
      </c>
      <c r="G664" t="s">
        <v>33</v>
      </c>
      <c r="H664" t="s">
        <v>29</v>
      </c>
      <c r="I664" t="s">
        <v>1128</v>
      </c>
      <c r="J664" t="s">
        <v>21</v>
      </c>
      <c r="K664">
        <v>2020</v>
      </c>
      <c r="L664" t="s">
        <v>411</v>
      </c>
      <c r="M664" t="s">
        <v>23</v>
      </c>
      <c r="N664" t="s">
        <v>24</v>
      </c>
    </row>
    <row r="665" spans="1:14" hidden="1" x14ac:dyDescent="0.2">
      <c r="A665" t="s">
        <v>408</v>
      </c>
      <c r="B665" t="s">
        <v>1129</v>
      </c>
      <c r="C665" t="s">
        <v>16</v>
      </c>
      <c r="D665">
        <v>7800</v>
      </c>
      <c r="E665" s="1">
        <v>41710</v>
      </c>
      <c r="F665" t="s">
        <v>32</v>
      </c>
      <c r="G665" t="s">
        <v>33</v>
      </c>
      <c r="H665" t="s">
        <v>29</v>
      </c>
      <c r="I665" t="s">
        <v>1130</v>
      </c>
      <c r="J665" t="s">
        <v>21</v>
      </c>
      <c r="K665">
        <v>2014</v>
      </c>
      <c r="L665" t="s">
        <v>411</v>
      </c>
      <c r="M665" t="s">
        <v>23</v>
      </c>
      <c r="N665" t="s">
        <v>24</v>
      </c>
    </row>
    <row r="666" spans="1:14" hidden="1" x14ac:dyDescent="0.2">
      <c r="A666" t="s">
        <v>408</v>
      </c>
      <c r="B666" t="s">
        <v>1131</v>
      </c>
      <c r="C666" t="s">
        <v>26</v>
      </c>
      <c r="D666">
        <v>1212</v>
      </c>
      <c r="E666" s="1">
        <v>42535</v>
      </c>
      <c r="F666" t="s">
        <v>85</v>
      </c>
      <c r="G666" t="s">
        <v>86</v>
      </c>
      <c r="H666" t="s">
        <v>29</v>
      </c>
      <c r="I666" t="s">
        <v>1132</v>
      </c>
      <c r="J666" t="s">
        <v>21</v>
      </c>
      <c r="K666">
        <v>2016</v>
      </c>
      <c r="L666" t="s">
        <v>411</v>
      </c>
      <c r="M666" t="s">
        <v>23</v>
      </c>
      <c r="N666" t="s">
        <v>24</v>
      </c>
    </row>
    <row r="667" spans="1:14" hidden="1" x14ac:dyDescent="0.2">
      <c r="A667" t="s">
        <v>408</v>
      </c>
      <c r="B667" t="s">
        <v>976</v>
      </c>
      <c r="C667" t="s">
        <v>16</v>
      </c>
      <c r="D667">
        <v>3400</v>
      </c>
      <c r="E667" s="1">
        <v>42950</v>
      </c>
      <c r="F667" t="s">
        <v>27</v>
      </c>
      <c r="G667" t="s">
        <v>33</v>
      </c>
      <c r="H667" t="s">
        <v>29</v>
      </c>
      <c r="I667" t="s">
        <v>1133</v>
      </c>
      <c r="J667" t="s">
        <v>21</v>
      </c>
      <c r="K667">
        <v>2017</v>
      </c>
      <c r="L667" t="s">
        <v>411</v>
      </c>
      <c r="M667" t="s">
        <v>23</v>
      </c>
      <c r="N667" t="s">
        <v>24</v>
      </c>
    </row>
    <row r="668" spans="1:14" hidden="1" x14ac:dyDescent="0.2">
      <c r="A668" t="s">
        <v>408</v>
      </c>
      <c r="B668" t="s">
        <v>1134</v>
      </c>
      <c r="C668" t="s">
        <v>26</v>
      </c>
      <c r="D668">
        <v>3044</v>
      </c>
      <c r="E668" s="1">
        <v>42680</v>
      </c>
      <c r="F668" t="s">
        <v>17</v>
      </c>
      <c r="G668" t="s">
        <v>36</v>
      </c>
      <c r="H668" t="s">
        <v>29</v>
      </c>
      <c r="I668" t="s">
        <v>1135</v>
      </c>
      <c r="J668" t="s">
        <v>21</v>
      </c>
      <c r="K668">
        <v>2016</v>
      </c>
      <c r="L668" t="s">
        <v>411</v>
      </c>
      <c r="M668" t="s">
        <v>23</v>
      </c>
      <c r="N668" t="s">
        <v>24</v>
      </c>
    </row>
    <row r="669" spans="1:14" hidden="1" x14ac:dyDescent="0.2">
      <c r="A669" t="s">
        <v>408</v>
      </c>
      <c r="B669" t="s">
        <v>1136</v>
      </c>
      <c r="C669" t="s">
        <v>16</v>
      </c>
      <c r="D669">
        <v>39881</v>
      </c>
      <c r="E669" s="1">
        <v>44139</v>
      </c>
      <c r="F669" t="s">
        <v>27</v>
      </c>
      <c r="G669" t="s">
        <v>36</v>
      </c>
      <c r="H669" t="s">
        <v>19</v>
      </c>
      <c r="I669" t="s">
        <v>1137</v>
      </c>
      <c r="J669" t="s">
        <v>21</v>
      </c>
      <c r="K669">
        <v>2020</v>
      </c>
      <c r="L669" t="s">
        <v>411</v>
      </c>
      <c r="M669" t="s">
        <v>23</v>
      </c>
      <c r="N669" t="s">
        <v>24</v>
      </c>
    </row>
    <row r="670" spans="1:14" hidden="1" x14ac:dyDescent="0.2">
      <c r="A670" t="s">
        <v>408</v>
      </c>
      <c r="B670" t="s">
        <v>844</v>
      </c>
      <c r="C670" t="s">
        <v>16</v>
      </c>
      <c r="D670">
        <v>592</v>
      </c>
      <c r="E670" s="1">
        <v>41824</v>
      </c>
      <c r="F670" t="s">
        <v>17</v>
      </c>
      <c r="G670" t="s">
        <v>86</v>
      </c>
      <c r="H670" t="s">
        <v>29</v>
      </c>
      <c r="I670" t="s">
        <v>44</v>
      </c>
      <c r="J670" t="s">
        <v>21</v>
      </c>
      <c r="K670">
        <v>2014</v>
      </c>
      <c r="L670" t="s">
        <v>411</v>
      </c>
      <c r="M670" t="s">
        <v>23</v>
      </c>
      <c r="N670" t="s">
        <v>24</v>
      </c>
    </row>
    <row r="671" spans="1:14" hidden="1" x14ac:dyDescent="0.2">
      <c r="A671" t="s">
        <v>408</v>
      </c>
      <c r="B671" t="s">
        <v>939</v>
      </c>
      <c r="C671" t="s">
        <v>16</v>
      </c>
      <c r="D671">
        <v>6307</v>
      </c>
      <c r="E671" s="1">
        <v>41815</v>
      </c>
      <c r="F671" t="s">
        <v>17</v>
      </c>
      <c r="G671" t="s">
        <v>219</v>
      </c>
      <c r="H671" t="s">
        <v>29</v>
      </c>
      <c r="I671" t="s">
        <v>44</v>
      </c>
      <c r="J671" t="s">
        <v>21</v>
      </c>
      <c r="K671">
        <v>2014</v>
      </c>
      <c r="L671" t="s">
        <v>411</v>
      </c>
      <c r="M671" t="s">
        <v>23</v>
      </c>
      <c r="N671" t="s">
        <v>24</v>
      </c>
    </row>
    <row r="672" spans="1:14" hidden="1" x14ac:dyDescent="0.2">
      <c r="A672" t="s">
        <v>408</v>
      </c>
      <c r="B672" t="s">
        <v>1138</v>
      </c>
      <c r="C672" t="s">
        <v>16</v>
      </c>
      <c r="D672">
        <v>4885</v>
      </c>
      <c r="E672" s="1">
        <v>42122</v>
      </c>
      <c r="F672" t="s">
        <v>17</v>
      </c>
      <c r="G672" t="s">
        <v>1139</v>
      </c>
      <c r="H672" t="s">
        <v>29</v>
      </c>
      <c r="I672" t="s">
        <v>1140</v>
      </c>
      <c r="J672" t="s">
        <v>21</v>
      </c>
      <c r="K672">
        <v>2015</v>
      </c>
      <c r="L672" t="s">
        <v>411</v>
      </c>
      <c r="M672" t="s">
        <v>23</v>
      </c>
      <c r="N672" t="s">
        <v>24</v>
      </c>
    </row>
    <row r="673" spans="1:14" hidden="1" x14ac:dyDescent="0.2">
      <c r="A673" t="s">
        <v>408</v>
      </c>
      <c r="B673" t="s">
        <v>1141</v>
      </c>
      <c r="C673" t="s">
        <v>16</v>
      </c>
      <c r="D673">
        <v>738</v>
      </c>
      <c r="E673" s="1">
        <v>44046</v>
      </c>
      <c r="F673" t="s">
        <v>32</v>
      </c>
      <c r="G673" t="s">
        <v>60</v>
      </c>
      <c r="H673" t="s">
        <v>29</v>
      </c>
      <c r="I673" t="s">
        <v>1142</v>
      </c>
      <c r="J673" t="s">
        <v>21</v>
      </c>
      <c r="K673">
        <v>2020</v>
      </c>
      <c r="L673" t="s">
        <v>411</v>
      </c>
      <c r="M673" t="s">
        <v>23</v>
      </c>
      <c r="N673" t="s">
        <v>24</v>
      </c>
    </row>
    <row r="674" spans="1:14" hidden="1" x14ac:dyDescent="0.2">
      <c r="A674" t="s">
        <v>408</v>
      </c>
      <c r="B674" t="s">
        <v>1143</v>
      </c>
      <c r="C674" t="s">
        <v>16</v>
      </c>
      <c r="D674">
        <v>6781</v>
      </c>
      <c r="E674" s="1">
        <v>43133</v>
      </c>
      <c r="F674" t="s">
        <v>27</v>
      </c>
      <c r="G674" t="s">
        <v>33</v>
      </c>
      <c r="H674" t="s">
        <v>29</v>
      </c>
      <c r="I674" t="s">
        <v>1144</v>
      </c>
      <c r="J674" t="s">
        <v>21</v>
      </c>
      <c r="K674">
        <v>2018</v>
      </c>
      <c r="L674" t="s">
        <v>411</v>
      </c>
      <c r="M674" t="s">
        <v>23</v>
      </c>
      <c r="N674" t="s">
        <v>24</v>
      </c>
    </row>
    <row r="675" spans="1:14" hidden="1" x14ac:dyDescent="0.2">
      <c r="A675" t="s">
        <v>1145</v>
      </c>
      <c r="B675" t="s">
        <v>1146</v>
      </c>
      <c r="C675" t="s">
        <v>16</v>
      </c>
      <c r="D675">
        <v>6339</v>
      </c>
      <c r="E675" s="1">
        <v>43990</v>
      </c>
      <c r="F675" t="s">
        <v>27</v>
      </c>
      <c r="G675" t="s">
        <v>173</v>
      </c>
      <c r="H675" t="s">
        <v>29</v>
      </c>
      <c r="J675" t="s">
        <v>30</v>
      </c>
      <c r="K675">
        <v>2020</v>
      </c>
      <c r="L675" t="s">
        <v>1147</v>
      </c>
      <c r="M675" t="s">
        <v>23</v>
      </c>
      <c r="N675" t="s">
        <v>251</v>
      </c>
    </row>
    <row r="676" spans="1:14" hidden="1" x14ac:dyDescent="0.2">
      <c r="A676" t="s">
        <v>1145</v>
      </c>
      <c r="B676" t="s">
        <v>1148</v>
      </c>
      <c r="C676" t="s">
        <v>16</v>
      </c>
      <c r="D676">
        <v>343493</v>
      </c>
      <c r="E676" s="1">
        <v>44084</v>
      </c>
      <c r="F676" t="s">
        <v>27</v>
      </c>
      <c r="G676" t="s">
        <v>36</v>
      </c>
      <c r="H676" t="s">
        <v>19</v>
      </c>
      <c r="I676" t="s">
        <v>1149</v>
      </c>
      <c r="J676" t="s">
        <v>21</v>
      </c>
      <c r="K676">
        <v>2020</v>
      </c>
      <c r="L676" t="s">
        <v>1147</v>
      </c>
      <c r="M676" t="s">
        <v>23</v>
      </c>
      <c r="N676" t="s">
        <v>251</v>
      </c>
    </row>
    <row r="677" spans="1:14" hidden="1" x14ac:dyDescent="0.2">
      <c r="A677" t="s">
        <v>1145</v>
      </c>
      <c r="B677" t="s">
        <v>1150</v>
      </c>
      <c r="C677" t="s">
        <v>16</v>
      </c>
      <c r="D677">
        <v>2553</v>
      </c>
      <c r="E677" s="1">
        <v>44039</v>
      </c>
      <c r="F677" t="s">
        <v>27</v>
      </c>
      <c r="G677" t="s">
        <v>33</v>
      </c>
      <c r="H677" t="s">
        <v>29</v>
      </c>
      <c r="J677" t="s">
        <v>30</v>
      </c>
      <c r="K677">
        <v>2020</v>
      </c>
      <c r="L677" t="s">
        <v>1147</v>
      </c>
      <c r="M677" t="s">
        <v>23</v>
      </c>
      <c r="N677" t="s">
        <v>251</v>
      </c>
    </row>
    <row r="678" spans="1:14" hidden="1" x14ac:dyDescent="0.2">
      <c r="A678" t="s">
        <v>1145</v>
      </c>
      <c r="B678" t="s">
        <v>1151</v>
      </c>
      <c r="C678" t="s">
        <v>16</v>
      </c>
      <c r="D678">
        <v>827</v>
      </c>
      <c r="E678" s="1">
        <v>42340</v>
      </c>
      <c r="F678" t="s">
        <v>17</v>
      </c>
      <c r="G678" t="s">
        <v>18</v>
      </c>
      <c r="H678" t="s">
        <v>29</v>
      </c>
      <c r="I678" t="s">
        <v>1152</v>
      </c>
      <c r="J678" t="s">
        <v>21</v>
      </c>
      <c r="K678">
        <v>2015</v>
      </c>
      <c r="L678" t="s">
        <v>1147</v>
      </c>
      <c r="M678" t="s">
        <v>23</v>
      </c>
      <c r="N678" t="s">
        <v>251</v>
      </c>
    </row>
    <row r="679" spans="1:14" hidden="1" x14ac:dyDescent="0.2">
      <c r="A679" t="s">
        <v>1145</v>
      </c>
      <c r="B679" t="s">
        <v>1153</v>
      </c>
      <c r="C679" t="s">
        <v>16</v>
      </c>
      <c r="D679">
        <v>1850</v>
      </c>
      <c r="E679" s="1">
        <v>43052</v>
      </c>
      <c r="F679" t="s">
        <v>85</v>
      </c>
      <c r="G679" t="s">
        <v>86</v>
      </c>
      <c r="H679" t="s">
        <v>19</v>
      </c>
      <c r="I679" t="s">
        <v>1154</v>
      </c>
      <c r="J679" t="s">
        <v>21</v>
      </c>
      <c r="K679">
        <v>2017</v>
      </c>
      <c r="L679" t="s">
        <v>1147</v>
      </c>
      <c r="M679" t="s">
        <v>23</v>
      </c>
      <c r="N679" t="s">
        <v>251</v>
      </c>
    </row>
    <row r="680" spans="1:14" hidden="1" x14ac:dyDescent="0.2">
      <c r="A680" t="s">
        <v>1145</v>
      </c>
      <c r="B680" t="s">
        <v>1155</v>
      </c>
      <c r="C680" t="s">
        <v>26</v>
      </c>
      <c r="D680">
        <v>3589</v>
      </c>
      <c r="E680" s="1">
        <v>40771</v>
      </c>
      <c r="F680" t="s">
        <v>99</v>
      </c>
      <c r="G680" t="s">
        <v>91</v>
      </c>
      <c r="H680" t="s">
        <v>29</v>
      </c>
      <c r="J680" t="s">
        <v>21</v>
      </c>
      <c r="K680">
        <v>2011</v>
      </c>
      <c r="L680" t="s">
        <v>1147</v>
      </c>
      <c r="M680" t="s">
        <v>23</v>
      </c>
      <c r="N680" t="s">
        <v>251</v>
      </c>
    </row>
    <row r="681" spans="1:14" hidden="1" x14ac:dyDescent="0.2">
      <c r="A681" t="s">
        <v>1145</v>
      </c>
      <c r="B681" t="s">
        <v>1156</v>
      </c>
      <c r="C681" t="s">
        <v>16</v>
      </c>
      <c r="D681">
        <v>532</v>
      </c>
      <c r="E681" s="1">
        <v>41486</v>
      </c>
      <c r="F681" t="s">
        <v>17</v>
      </c>
      <c r="G681" t="s">
        <v>33</v>
      </c>
      <c r="H681" t="s">
        <v>29</v>
      </c>
      <c r="I681" t="s">
        <v>1157</v>
      </c>
      <c r="J681" t="s">
        <v>21</v>
      </c>
      <c r="K681">
        <v>2013</v>
      </c>
      <c r="L681" t="s">
        <v>1147</v>
      </c>
      <c r="M681" t="s">
        <v>23</v>
      </c>
      <c r="N681" t="s">
        <v>251</v>
      </c>
    </row>
    <row r="682" spans="1:14" hidden="1" x14ac:dyDescent="0.2">
      <c r="A682" t="s">
        <v>1145</v>
      </c>
      <c r="B682" t="s">
        <v>1158</v>
      </c>
      <c r="C682" t="s">
        <v>26</v>
      </c>
      <c r="D682">
        <v>15380</v>
      </c>
      <c r="E682" s="1">
        <v>41922</v>
      </c>
      <c r="F682" t="s">
        <v>17</v>
      </c>
      <c r="G682" t="s">
        <v>91</v>
      </c>
      <c r="H682" t="s">
        <v>19</v>
      </c>
      <c r="I682" t="s">
        <v>1159</v>
      </c>
      <c r="J682" t="s">
        <v>21</v>
      </c>
      <c r="K682">
        <v>2014</v>
      </c>
      <c r="L682" t="s">
        <v>1147</v>
      </c>
      <c r="M682" t="s">
        <v>23</v>
      </c>
      <c r="N682" t="s">
        <v>251</v>
      </c>
    </row>
    <row r="683" spans="1:14" hidden="1" x14ac:dyDescent="0.2">
      <c r="A683" t="s">
        <v>1145</v>
      </c>
      <c r="B683" t="s">
        <v>1160</v>
      </c>
      <c r="C683" t="s">
        <v>16</v>
      </c>
      <c r="D683">
        <v>12230</v>
      </c>
      <c r="E683" s="1">
        <v>43815</v>
      </c>
      <c r="F683" t="s">
        <v>17</v>
      </c>
      <c r="G683" t="s">
        <v>91</v>
      </c>
      <c r="H683" t="s">
        <v>29</v>
      </c>
      <c r="I683" t="s">
        <v>1161</v>
      </c>
      <c r="J683" t="s">
        <v>21</v>
      </c>
      <c r="K683">
        <v>2019</v>
      </c>
      <c r="L683" t="s">
        <v>1147</v>
      </c>
      <c r="M683" t="s">
        <v>23</v>
      </c>
      <c r="N683" t="s">
        <v>251</v>
      </c>
    </row>
    <row r="684" spans="1:14" hidden="1" x14ac:dyDescent="0.2">
      <c r="A684" t="s">
        <v>1145</v>
      </c>
      <c r="B684" t="s">
        <v>1162</v>
      </c>
      <c r="C684" t="s">
        <v>16</v>
      </c>
      <c r="D684">
        <v>651</v>
      </c>
      <c r="E684" s="1">
        <v>41580</v>
      </c>
      <c r="F684" t="s">
        <v>169</v>
      </c>
      <c r="G684" t="s">
        <v>18</v>
      </c>
      <c r="H684" t="s">
        <v>29</v>
      </c>
      <c r="I684" t="s">
        <v>1163</v>
      </c>
      <c r="J684" t="s">
        <v>21</v>
      </c>
      <c r="K684">
        <v>2013</v>
      </c>
      <c r="L684" t="s">
        <v>1147</v>
      </c>
      <c r="M684" t="s">
        <v>23</v>
      </c>
      <c r="N684" t="s">
        <v>251</v>
      </c>
    </row>
    <row r="685" spans="1:14" hidden="1" x14ac:dyDescent="0.2">
      <c r="A685" t="s">
        <v>1145</v>
      </c>
      <c r="B685" t="s">
        <v>1164</v>
      </c>
      <c r="C685" t="s">
        <v>42</v>
      </c>
      <c r="D685">
        <v>1918</v>
      </c>
      <c r="E685" s="1">
        <v>41641</v>
      </c>
      <c r="F685" t="s">
        <v>17</v>
      </c>
      <c r="G685" t="s">
        <v>33</v>
      </c>
      <c r="H685" t="s">
        <v>19</v>
      </c>
      <c r="I685" t="s">
        <v>1165</v>
      </c>
      <c r="J685" t="s">
        <v>21</v>
      </c>
      <c r="K685">
        <v>2014</v>
      </c>
      <c r="L685" t="s">
        <v>1147</v>
      </c>
      <c r="M685" t="s">
        <v>23</v>
      </c>
      <c r="N685" t="s">
        <v>251</v>
      </c>
    </row>
    <row r="686" spans="1:14" hidden="1" x14ac:dyDescent="0.2">
      <c r="A686" t="s">
        <v>1145</v>
      </c>
      <c r="B686" t="s">
        <v>1166</v>
      </c>
      <c r="C686" t="s">
        <v>16</v>
      </c>
      <c r="D686">
        <v>15000</v>
      </c>
      <c r="E686" s="1">
        <v>43727</v>
      </c>
      <c r="F686" t="s">
        <v>99</v>
      </c>
      <c r="G686" t="s">
        <v>94</v>
      </c>
      <c r="H686" t="s">
        <v>29</v>
      </c>
      <c r="I686" t="s">
        <v>1167</v>
      </c>
      <c r="J686" t="s">
        <v>21</v>
      </c>
      <c r="K686">
        <v>2019</v>
      </c>
      <c r="L686" t="s">
        <v>1147</v>
      </c>
      <c r="M686" t="s">
        <v>23</v>
      </c>
      <c r="N686" t="s">
        <v>251</v>
      </c>
    </row>
    <row r="687" spans="1:14" hidden="1" x14ac:dyDescent="0.2">
      <c r="A687" t="s">
        <v>1145</v>
      </c>
      <c r="B687" t="s">
        <v>1168</v>
      </c>
      <c r="C687" t="s">
        <v>16</v>
      </c>
      <c r="D687">
        <v>971</v>
      </c>
      <c r="E687" s="1">
        <v>43507</v>
      </c>
      <c r="F687" t="s">
        <v>27</v>
      </c>
      <c r="G687" t="s">
        <v>33</v>
      </c>
      <c r="H687" t="s">
        <v>29</v>
      </c>
      <c r="J687" t="s">
        <v>21</v>
      </c>
      <c r="K687">
        <v>2019</v>
      </c>
      <c r="L687" t="s">
        <v>1147</v>
      </c>
      <c r="M687" t="s">
        <v>23</v>
      </c>
      <c r="N687" t="s">
        <v>251</v>
      </c>
    </row>
    <row r="688" spans="1:14" hidden="1" x14ac:dyDescent="0.2">
      <c r="A688" t="s">
        <v>1145</v>
      </c>
      <c r="B688" t="s">
        <v>1169</v>
      </c>
      <c r="C688" t="s">
        <v>16</v>
      </c>
      <c r="D688">
        <v>710</v>
      </c>
      <c r="E688" s="1">
        <v>43888</v>
      </c>
      <c r="F688" t="s">
        <v>17</v>
      </c>
      <c r="G688" t="s">
        <v>1170</v>
      </c>
      <c r="H688" t="s">
        <v>29</v>
      </c>
      <c r="J688" t="s">
        <v>30</v>
      </c>
      <c r="K688">
        <v>2020</v>
      </c>
      <c r="L688" t="s">
        <v>1147</v>
      </c>
      <c r="M688" t="s">
        <v>23</v>
      </c>
      <c r="N688" t="s">
        <v>251</v>
      </c>
    </row>
    <row r="689" spans="1:14" hidden="1" x14ac:dyDescent="0.2">
      <c r="A689" t="s">
        <v>1145</v>
      </c>
      <c r="B689" t="s">
        <v>1171</v>
      </c>
      <c r="C689" t="s">
        <v>16</v>
      </c>
      <c r="D689">
        <v>3118</v>
      </c>
      <c r="E689" s="1">
        <v>42475</v>
      </c>
      <c r="F689" t="s">
        <v>17</v>
      </c>
      <c r="G689" t="s">
        <v>40</v>
      </c>
      <c r="H689" t="s">
        <v>29</v>
      </c>
      <c r="J689" t="s">
        <v>21</v>
      </c>
      <c r="K689">
        <v>2016</v>
      </c>
      <c r="L689" t="s">
        <v>1147</v>
      </c>
      <c r="M689" t="s">
        <v>23</v>
      </c>
      <c r="N689" t="s">
        <v>251</v>
      </c>
    </row>
    <row r="690" spans="1:14" hidden="1" x14ac:dyDescent="0.2">
      <c r="A690" t="s">
        <v>1145</v>
      </c>
      <c r="B690" t="s">
        <v>1172</v>
      </c>
      <c r="C690" t="s">
        <v>16</v>
      </c>
      <c r="D690">
        <v>6851</v>
      </c>
      <c r="E690" s="1">
        <v>42538</v>
      </c>
      <c r="F690" t="s">
        <v>27</v>
      </c>
      <c r="G690" t="s">
        <v>36</v>
      </c>
      <c r="H690" t="s">
        <v>29</v>
      </c>
      <c r="I690" t="s">
        <v>1173</v>
      </c>
      <c r="J690" t="s">
        <v>21</v>
      </c>
      <c r="K690">
        <v>2016</v>
      </c>
      <c r="L690" t="s">
        <v>1147</v>
      </c>
      <c r="M690" t="s">
        <v>23</v>
      </c>
      <c r="N690" t="s">
        <v>251</v>
      </c>
    </row>
    <row r="691" spans="1:14" hidden="1" x14ac:dyDescent="0.2">
      <c r="A691" t="s">
        <v>1145</v>
      </c>
      <c r="B691" t="s">
        <v>1174</v>
      </c>
      <c r="C691" t="s">
        <v>26</v>
      </c>
      <c r="D691">
        <v>1835</v>
      </c>
      <c r="E691" s="1">
        <v>43720</v>
      </c>
      <c r="F691" t="s">
        <v>17</v>
      </c>
      <c r="G691" t="s">
        <v>86</v>
      </c>
      <c r="H691" t="s">
        <v>19</v>
      </c>
      <c r="I691" t="s">
        <v>1175</v>
      </c>
      <c r="J691" t="s">
        <v>21</v>
      </c>
      <c r="K691">
        <v>2019</v>
      </c>
      <c r="L691" t="s">
        <v>1147</v>
      </c>
      <c r="M691" t="s">
        <v>23</v>
      </c>
      <c r="N691" t="s">
        <v>251</v>
      </c>
    </row>
    <row r="692" spans="1:14" hidden="1" x14ac:dyDescent="0.2">
      <c r="A692" t="s">
        <v>1145</v>
      </c>
      <c r="B692" t="s">
        <v>1176</v>
      </c>
      <c r="C692" t="s">
        <v>16</v>
      </c>
      <c r="D692">
        <v>1310</v>
      </c>
      <c r="E692" s="1">
        <v>44552</v>
      </c>
      <c r="F692" t="s">
        <v>27</v>
      </c>
      <c r="G692" t="s">
        <v>33</v>
      </c>
      <c r="H692" t="s">
        <v>29</v>
      </c>
      <c r="J692" t="s">
        <v>30</v>
      </c>
      <c r="K692">
        <v>2021</v>
      </c>
      <c r="L692" t="s">
        <v>1147</v>
      </c>
      <c r="M692" t="s">
        <v>23</v>
      </c>
      <c r="N692" t="s">
        <v>251</v>
      </c>
    </row>
    <row r="693" spans="1:14" hidden="1" x14ac:dyDescent="0.2">
      <c r="A693" t="s">
        <v>1145</v>
      </c>
      <c r="B693" t="s">
        <v>1177</v>
      </c>
      <c r="C693" t="s">
        <v>16</v>
      </c>
      <c r="D693">
        <v>2300</v>
      </c>
      <c r="E693" s="1">
        <v>40739</v>
      </c>
      <c r="F693" t="s">
        <v>17</v>
      </c>
      <c r="G693" t="s">
        <v>1178</v>
      </c>
      <c r="H693" t="s">
        <v>29</v>
      </c>
      <c r="I693" t="s">
        <v>1179</v>
      </c>
      <c r="J693" t="s">
        <v>21</v>
      </c>
      <c r="K693">
        <v>2011</v>
      </c>
      <c r="L693" t="s">
        <v>1147</v>
      </c>
      <c r="M693" t="s">
        <v>23</v>
      </c>
      <c r="N693" t="s">
        <v>251</v>
      </c>
    </row>
    <row r="694" spans="1:14" hidden="1" x14ac:dyDescent="0.2">
      <c r="A694" t="s">
        <v>1145</v>
      </c>
      <c r="B694" t="s">
        <v>1180</v>
      </c>
      <c r="C694" t="s">
        <v>42</v>
      </c>
      <c r="D694">
        <v>540</v>
      </c>
      <c r="E694" s="1">
        <v>42465</v>
      </c>
      <c r="F694" t="s">
        <v>17</v>
      </c>
      <c r="G694" t="s">
        <v>86</v>
      </c>
      <c r="H694" t="s">
        <v>19</v>
      </c>
      <c r="I694" t="s">
        <v>1181</v>
      </c>
      <c r="J694" t="s">
        <v>21</v>
      </c>
      <c r="K694">
        <v>2016</v>
      </c>
      <c r="L694" t="s">
        <v>1147</v>
      </c>
      <c r="M694" t="s">
        <v>23</v>
      </c>
      <c r="N694" t="s">
        <v>251</v>
      </c>
    </row>
    <row r="695" spans="1:14" hidden="1" x14ac:dyDescent="0.2">
      <c r="A695" t="s">
        <v>1145</v>
      </c>
      <c r="B695" t="s">
        <v>1182</v>
      </c>
      <c r="C695" t="s">
        <v>16</v>
      </c>
      <c r="D695">
        <v>21450</v>
      </c>
      <c r="E695" s="1">
        <v>44529</v>
      </c>
      <c r="F695" t="s">
        <v>27</v>
      </c>
      <c r="G695" t="s">
        <v>33</v>
      </c>
      <c r="H695" t="s">
        <v>29</v>
      </c>
      <c r="J695" t="s">
        <v>30</v>
      </c>
      <c r="K695">
        <v>2021</v>
      </c>
      <c r="L695" t="s">
        <v>1147</v>
      </c>
      <c r="M695" t="s">
        <v>23</v>
      </c>
      <c r="N695" t="s">
        <v>251</v>
      </c>
    </row>
    <row r="696" spans="1:14" hidden="1" x14ac:dyDescent="0.2">
      <c r="A696" t="s">
        <v>1145</v>
      </c>
      <c r="B696" t="s">
        <v>1183</v>
      </c>
      <c r="C696" t="s">
        <v>16</v>
      </c>
      <c r="D696">
        <v>2069</v>
      </c>
      <c r="E696" s="1">
        <v>42963</v>
      </c>
      <c r="F696" t="s">
        <v>99</v>
      </c>
      <c r="G696" t="s">
        <v>94</v>
      </c>
      <c r="H696" t="s">
        <v>29</v>
      </c>
      <c r="I696" t="s">
        <v>1184</v>
      </c>
      <c r="J696" t="s">
        <v>21</v>
      </c>
      <c r="K696">
        <v>2017</v>
      </c>
      <c r="L696" t="s">
        <v>1147</v>
      </c>
      <c r="M696" t="s">
        <v>23</v>
      </c>
      <c r="N696" t="s">
        <v>251</v>
      </c>
    </row>
    <row r="697" spans="1:14" hidden="1" x14ac:dyDescent="0.2">
      <c r="A697" t="s">
        <v>1145</v>
      </c>
      <c r="B697" t="s">
        <v>1185</v>
      </c>
      <c r="C697" t="s">
        <v>16</v>
      </c>
      <c r="D697">
        <v>703</v>
      </c>
      <c r="E697" s="1">
        <v>42936</v>
      </c>
      <c r="F697" t="s">
        <v>32</v>
      </c>
      <c r="G697" t="s">
        <v>86</v>
      </c>
      <c r="H697" t="s">
        <v>29</v>
      </c>
      <c r="I697" t="s">
        <v>1186</v>
      </c>
      <c r="J697" t="s">
        <v>21</v>
      </c>
      <c r="K697">
        <v>2017</v>
      </c>
      <c r="L697" t="s">
        <v>1147</v>
      </c>
      <c r="M697" t="s">
        <v>23</v>
      </c>
      <c r="N697" t="s">
        <v>251</v>
      </c>
    </row>
    <row r="698" spans="1:14" hidden="1" x14ac:dyDescent="0.2">
      <c r="A698" t="s">
        <v>1145</v>
      </c>
      <c r="B698" t="s">
        <v>1187</v>
      </c>
      <c r="C698" t="s">
        <v>16</v>
      </c>
      <c r="D698">
        <v>1070</v>
      </c>
      <c r="E698" s="1">
        <v>43166</v>
      </c>
      <c r="F698" t="s">
        <v>17</v>
      </c>
      <c r="G698" t="s">
        <v>1188</v>
      </c>
      <c r="H698" t="s">
        <v>29</v>
      </c>
      <c r="I698" t="s">
        <v>1189</v>
      </c>
      <c r="J698" t="s">
        <v>21</v>
      </c>
      <c r="K698">
        <v>2018</v>
      </c>
      <c r="L698" t="s">
        <v>1147</v>
      </c>
      <c r="M698" t="s">
        <v>23</v>
      </c>
      <c r="N698" t="s">
        <v>251</v>
      </c>
    </row>
    <row r="699" spans="1:14" hidden="1" x14ac:dyDescent="0.2">
      <c r="A699" t="s">
        <v>1145</v>
      </c>
      <c r="B699" t="s">
        <v>1190</v>
      </c>
      <c r="C699" t="s">
        <v>16</v>
      </c>
      <c r="D699">
        <v>2283</v>
      </c>
      <c r="E699" s="1">
        <v>44174</v>
      </c>
      <c r="F699" t="s">
        <v>99</v>
      </c>
      <c r="G699" t="s">
        <v>94</v>
      </c>
      <c r="H699" t="s">
        <v>29</v>
      </c>
      <c r="J699" t="s">
        <v>30</v>
      </c>
      <c r="K699">
        <v>2020</v>
      </c>
      <c r="L699" t="s">
        <v>1147</v>
      </c>
      <c r="M699" t="s">
        <v>23</v>
      </c>
      <c r="N699" t="s">
        <v>251</v>
      </c>
    </row>
    <row r="700" spans="1:14" hidden="1" x14ac:dyDescent="0.2">
      <c r="A700" t="s">
        <v>1145</v>
      </c>
      <c r="B700" t="s">
        <v>1191</v>
      </c>
      <c r="C700" t="s">
        <v>16</v>
      </c>
      <c r="D700">
        <v>738</v>
      </c>
      <c r="E700" s="1">
        <v>44359</v>
      </c>
      <c r="F700" t="s">
        <v>27</v>
      </c>
      <c r="G700" t="s">
        <v>33</v>
      </c>
      <c r="H700" t="s">
        <v>29</v>
      </c>
      <c r="J700" t="s">
        <v>30</v>
      </c>
      <c r="K700">
        <v>2021</v>
      </c>
      <c r="L700" t="s">
        <v>1147</v>
      </c>
      <c r="M700" t="s">
        <v>23</v>
      </c>
      <c r="N700" t="s">
        <v>251</v>
      </c>
    </row>
    <row r="701" spans="1:14" hidden="1" x14ac:dyDescent="0.2">
      <c r="A701" t="s">
        <v>1145</v>
      </c>
      <c r="B701" t="s">
        <v>1192</v>
      </c>
      <c r="C701" t="s">
        <v>16</v>
      </c>
      <c r="D701">
        <v>523</v>
      </c>
      <c r="E701" s="1">
        <v>41908</v>
      </c>
      <c r="F701" t="s">
        <v>32</v>
      </c>
      <c r="G701" t="s">
        <v>60</v>
      </c>
      <c r="H701" t="s">
        <v>29</v>
      </c>
      <c r="I701" t="s">
        <v>1193</v>
      </c>
      <c r="J701" t="s">
        <v>21</v>
      </c>
      <c r="K701">
        <v>2014</v>
      </c>
      <c r="L701" t="s">
        <v>1147</v>
      </c>
      <c r="M701" t="s">
        <v>23</v>
      </c>
      <c r="N701" t="s">
        <v>251</v>
      </c>
    </row>
    <row r="702" spans="1:14" hidden="1" x14ac:dyDescent="0.2">
      <c r="A702" t="s">
        <v>1145</v>
      </c>
      <c r="B702" t="s">
        <v>1155</v>
      </c>
      <c r="C702" t="s">
        <v>26</v>
      </c>
      <c r="D702">
        <v>1622</v>
      </c>
      <c r="E702" s="1">
        <v>42234</v>
      </c>
      <c r="F702" t="s">
        <v>17</v>
      </c>
      <c r="G702" t="s">
        <v>86</v>
      </c>
      <c r="H702" t="s">
        <v>19</v>
      </c>
      <c r="I702" t="s">
        <v>1194</v>
      </c>
      <c r="J702" t="s">
        <v>21</v>
      </c>
      <c r="K702">
        <v>2015</v>
      </c>
      <c r="L702" t="s">
        <v>1147</v>
      </c>
      <c r="M702" t="s">
        <v>23</v>
      </c>
      <c r="N702" t="s">
        <v>251</v>
      </c>
    </row>
    <row r="703" spans="1:14" hidden="1" x14ac:dyDescent="0.2">
      <c r="A703" t="s">
        <v>1145</v>
      </c>
      <c r="B703" t="s">
        <v>1195</v>
      </c>
      <c r="C703" t="s">
        <v>16</v>
      </c>
      <c r="D703">
        <v>10143</v>
      </c>
      <c r="E703" s="1">
        <v>42919</v>
      </c>
      <c r="F703" t="s">
        <v>27</v>
      </c>
      <c r="G703" t="s">
        <v>36</v>
      </c>
      <c r="H703" t="s">
        <v>29</v>
      </c>
      <c r="J703" t="s">
        <v>21</v>
      </c>
      <c r="K703">
        <v>2017</v>
      </c>
      <c r="L703" t="s">
        <v>1147</v>
      </c>
      <c r="M703" t="s">
        <v>23</v>
      </c>
      <c r="N703" t="s">
        <v>251</v>
      </c>
    </row>
    <row r="704" spans="1:14" hidden="1" x14ac:dyDescent="0.2">
      <c r="A704" t="s">
        <v>1145</v>
      </c>
      <c r="B704" t="s">
        <v>1196</v>
      </c>
      <c r="C704" t="s">
        <v>16</v>
      </c>
      <c r="D704">
        <v>921</v>
      </c>
      <c r="E704" s="1">
        <v>41513</v>
      </c>
      <c r="F704" t="s">
        <v>27</v>
      </c>
      <c r="G704" t="s">
        <v>46</v>
      </c>
      <c r="H704" t="s">
        <v>29</v>
      </c>
      <c r="I704" t="s">
        <v>1197</v>
      </c>
      <c r="J704" t="s">
        <v>21</v>
      </c>
      <c r="K704">
        <v>2013</v>
      </c>
      <c r="L704" t="s">
        <v>1147</v>
      </c>
      <c r="M704" t="s">
        <v>23</v>
      </c>
      <c r="N704" t="s">
        <v>251</v>
      </c>
    </row>
    <row r="705" spans="1:14" hidden="1" x14ac:dyDescent="0.2">
      <c r="A705" t="s">
        <v>1145</v>
      </c>
      <c r="B705" t="s">
        <v>1198</v>
      </c>
      <c r="C705" t="s">
        <v>16</v>
      </c>
      <c r="D705">
        <v>3118</v>
      </c>
      <c r="E705" s="1">
        <v>44312</v>
      </c>
      <c r="F705" t="s">
        <v>32</v>
      </c>
      <c r="G705" t="s">
        <v>46</v>
      </c>
      <c r="H705" t="s">
        <v>29</v>
      </c>
      <c r="J705" t="s">
        <v>30</v>
      </c>
      <c r="K705">
        <v>2021</v>
      </c>
      <c r="L705" t="s">
        <v>1147</v>
      </c>
      <c r="M705" t="s">
        <v>23</v>
      </c>
      <c r="N705" t="s">
        <v>251</v>
      </c>
    </row>
    <row r="706" spans="1:14" hidden="1" x14ac:dyDescent="0.2">
      <c r="A706" t="s">
        <v>1145</v>
      </c>
      <c r="B706" t="s">
        <v>1199</v>
      </c>
      <c r="C706" t="s">
        <v>42</v>
      </c>
      <c r="D706">
        <v>822</v>
      </c>
      <c r="E706" s="1">
        <v>42916</v>
      </c>
      <c r="F706" t="s">
        <v>17</v>
      </c>
      <c r="G706" t="s">
        <v>291</v>
      </c>
      <c r="H706" t="s">
        <v>19</v>
      </c>
      <c r="J706" t="s">
        <v>21</v>
      </c>
      <c r="K706">
        <v>2017</v>
      </c>
      <c r="L706" t="s">
        <v>1147</v>
      </c>
      <c r="M706" t="s">
        <v>23</v>
      </c>
      <c r="N706" t="s">
        <v>251</v>
      </c>
    </row>
    <row r="707" spans="1:14" hidden="1" x14ac:dyDescent="0.2">
      <c r="A707" t="s">
        <v>1145</v>
      </c>
      <c r="B707" t="s">
        <v>1200</v>
      </c>
      <c r="C707" t="s">
        <v>16</v>
      </c>
      <c r="D707">
        <v>3845</v>
      </c>
      <c r="E707" s="1">
        <v>44084</v>
      </c>
      <c r="F707" t="s">
        <v>27</v>
      </c>
      <c r="G707" t="s">
        <v>36</v>
      </c>
      <c r="H707" t="s">
        <v>19</v>
      </c>
      <c r="I707" t="s">
        <v>1201</v>
      </c>
      <c r="J707" t="s">
        <v>21</v>
      </c>
      <c r="K707">
        <v>2020</v>
      </c>
      <c r="L707" t="s">
        <v>1147</v>
      </c>
      <c r="M707" t="s">
        <v>23</v>
      </c>
      <c r="N707" t="s">
        <v>251</v>
      </c>
    </row>
    <row r="708" spans="1:14" hidden="1" x14ac:dyDescent="0.2">
      <c r="A708" t="s">
        <v>1145</v>
      </c>
      <c r="B708" t="s">
        <v>1202</v>
      </c>
      <c r="C708" t="s">
        <v>16</v>
      </c>
      <c r="D708">
        <v>1839</v>
      </c>
      <c r="E708" s="1">
        <v>43363</v>
      </c>
      <c r="F708" t="s">
        <v>27</v>
      </c>
      <c r="G708" t="s">
        <v>33</v>
      </c>
      <c r="H708" t="s">
        <v>29</v>
      </c>
      <c r="I708" t="s">
        <v>1203</v>
      </c>
      <c r="J708" t="s">
        <v>21</v>
      </c>
      <c r="K708">
        <v>2018</v>
      </c>
      <c r="L708" t="s">
        <v>1147</v>
      </c>
      <c r="M708" t="s">
        <v>23</v>
      </c>
      <c r="N708" t="s">
        <v>251</v>
      </c>
    </row>
    <row r="709" spans="1:14" hidden="1" x14ac:dyDescent="0.2">
      <c r="A709" t="s">
        <v>1145</v>
      </c>
      <c r="B709" t="s">
        <v>1204</v>
      </c>
      <c r="C709" t="s">
        <v>16</v>
      </c>
      <c r="D709">
        <v>5000</v>
      </c>
      <c r="E709" s="1">
        <v>41992</v>
      </c>
      <c r="F709" t="s">
        <v>32</v>
      </c>
      <c r="G709" t="s">
        <v>60</v>
      </c>
      <c r="H709" t="s">
        <v>29</v>
      </c>
      <c r="I709" s="2" t="s">
        <v>1205</v>
      </c>
      <c r="J709" t="s">
        <v>21</v>
      </c>
      <c r="K709">
        <v>2014</v>
      </c>
      <c r="L709" t="s">
        <v>1147</v>
      </c>
      <c r="M709" t="s">
        <v>23</v>
      </c>
      <c r="N709" t="s">
        <v>251</v>
      </c>
    </row>
    <row r="710" spans="1:14" hidden="1" x14ac:dyDescent="0.2">
      <c r="A710" t="s">
        <v>1145</v>
      </c>
      <c r="B710" t="s">
        <v>1206</v>
      </c>
      <c r="C710" t="s">
        <v>16</v>
      </c>
      <c r="D710">
        <v>18790</v>
      </c>
      <c r="E710" s="1">
        <v>42892</v>
      </c>
      <c r="F710" t="s">
        <v>32</v>
      </c>
      <c r="G710" t="s">
        <v>94</v>
      </c>
      <c r="H710" t="s">
        <v>29</v>
      </c>
      <c r="I710" t="s">
        <v>1207</v>
      </c>
      <c r="J710" t="s">
        <v>21</v>
      </c>
      <c r="K710">
        <v>2017</v>
      </c>
      <c r="L710" t="s">
        <v>1147</v>
      </c>
      <c r="M710" t="s">
        <v>23</v>
      </c>
      <c r="N710" t="s">
        <v>251</v>
      </c>
    </row>
    <row r="711" spans="1:14" hidden="1" x14ac:dyDescent="0.2">
      <c r="A711" t="s">
        <v>1145</v>
      </c>
      <c r="B711" t="s">
        <v>1191</v>
      </c>
      <c r="C711" t="s">
        <v>16</v>
      </c>
      <c r="D711">
        <v>12286</v>
      </c>
      <c r="E711" s="1">
        <v>41751</v>
      </c>
      <c r="F711" t="s">
        <v>27</v>
      </c>
      <c r="G711" t="s">
        <v>33</v>
      </c>
      <c r="H711" t="s">
        <v>29</v>
      </c>
      <c r="I711" t="s">
        <v>1208</v>
      </c>
      <c r="J711" t="s">
        <v>21</v>
      </c>
      <c r="K711">
        <v>2014</v>
      </c>
      <c r="L711" t="s">
        <v>1147</v>
      </c>
      <c r="M711" t="s">
        <v>23</v>
      </c>
      <c r="N711" t="s">
        <v>251</v>
      </c>
    </row>
    <row r="712" spans="1:14" hidden="1" x14ac:dyDescent="0.2">
      <c r="A712" t="s">
        <v>1145</v>
      </c>
      <c r="B712" t="s">
        <v>1209</v>
      </c>
      <c r="C712" t="s">
        <v>16</v>
      </c>
      <c r="D712">
        <v>28375</v>
      </c>
      <c r="E712" s="1">
        <v>43791</v>
      </c>
      <c r="F712" t="s">
        <v>32</v>
      </c>
      <c r="G712" t="s">
        <v>86</v>
      </c>
      <c r="H712" t="s">
        <v>29</v>
      </c>
      <c r="I712" t="s">
        <v>1210</v>
      </c>
      <c r="J712" t="s">
        <v>21</v>
      </c>
      <c r="K712">
        <v>2019</v>
      </c>
      <c r="L712" t="s">
        <v>1147</v>
      </c>
      <c r="M712" t="s">
        <v>23</v>
      </c>
      <c r="N712" t="s">
        <v>251</v>
      </c>
    </row>
    <row r="713" spans="1:14" hidden="1" x14ac:dyDescent="0.2">
      <c r="A713" t="s">
        <v>1145</v>
      </c>
      <c r="B713" t="s">
        <v>1211</v>
      </c>
      <c r="C713" t="s">
        <v>16</v>
      </c>
      <c r="D713">
        <v>1454</v>
      </c>
      <c r="E713" s="1">
        <v>44236</v>
      </c>
      <c r="F713" t="s">
        <v>17</v>
      </c>
      <c r="G713" t="s">
        <v>36</v>
      </c>
      <c r="H713" t="s">
        <v>29</v>
      </c>
      <c r="I713" t="s">
        <v>1212</v>
      </c>
      <c r="J713" t="s">
        <v>21</v>
      </c>
      <c r="K713">
        <v>2021</v>
      </c>
      <c r="L713" t="s">
        <v>1147</v>
      </c>
      <c r="M713" t="s">
        <v>23</v>
      </c>
      <c r="N713" t="s">
        <v>251</v>
      </c>
    </row>
    <row r="714" spans="1:14" hidden="1" x14ac:dyDescent="0.2">
      <c r="A714" t="s">
        <v>1145</v>
      </c>
      <c r="B714" t="s">
        <v>1213</v>
      </c>
      <c r="C714" t="s">
        <v>16</v>
      </c>
      <c r="D714">
        <v>8132</v>
      </c>
      <c r="E714" s="1">
        <v>43928</v>
      </c>
      <c r="F714" t="s">
        <v>17</v>
      </c>
      <c r="G714" t="s">
        <v>36</v>
      </c>
      <c r="H714" t="s">
        <v>29</v>
      </c>
      <c r="I714" t="s">
        <v>1214</v>
      </c>
      <c r="J714" t="s">
        <v>21</v>
      </c>
      <c r="K714">
        <v>2020</v>
      </c>
      <c r="L714" t="s">
        <v>1147</v>
      </c>
      <c r="M714" t="s">
        <v>23</v>
      </c>
      <c r="N714" t="s">
        <v>251</v>
      </c>
    </row>
    <row r="715" spans="1:14" hidden="1" x14ac:dyDescent="0.2">
      <c r="A715" t="s">
        <v>1145</v>
      </c>
      <c r="B715" t="s">
        <v>1215</v>
      </c>
      <c r="C715" t="s">
        <v>26</v>
      </c>
      <c r="D715">
        <v>900</v>
      </c>
      <c r="E715" s="1">
        <v>43315</v>
      </c>
      <c r="F715" t="s">
        <v>17</v>
      </c>
      <c r="G715" t="s">
        <v>86</v>
      </c>
      <c r="H715" t="s">
        <v>29</v>
      </c>
      <c r="I715" t="s">
        <v>1216</v>
      </c>
      <c r="J715" t="s">
        <v>21</v>
      </c>
      <c r="K715">
        <v>2018</v>
      </c>
      <c r="L715" t="s">
        <v>1147</v>
      </c>
      <c r="M715" t="s">
        <v>23</v>
      </c>
      <c r="N715" t="s">
        <v>251</v>
      </c>
    </row>
    <row r="716" spans="1:14" hidden="1" x14ac:dyDescent="0.2">
      <c r="A716" t="s">
        <v>1145</v>
      </c>
      <c r="B716" t="s">
        <v>1217</v>
      </c>
      <c r="C716" t="s">
        <v>16</v>
      </c>
      <c r="D716">
        <v>2000</v>
      </c>
      <c r="E716" s="1">
        <v>44090</v>
      </c>
      <c r="F716" t="s">
        <v>27</v>
      </c>
      <c r="G716" t="s">
        <v>728</v>
      </c>
      <c r="H716" t="s">
        <v>29</v>
      </c>
      <c r="J716" t="s">
        <v>30</v>
      </c>
      <c r="K716">
        <v>2020</v>
      </c>
      <c r="L716" t="s">
        <v>1147</v>
      </c>
      <c r="M716" t="s">
        <v>23</v>
      </c>
      <c r="N716" t="s">
        <v>251</v>
      </c>
    </row>
    <row r="717" spans="1:14" hidden="1" x14ac:dyDescent="0.2">
      <c r="A717" t="s">
        <v>1145</v>
      </c>
      <c r="B717" t="s">
        <v>1192</v>
      </c>
      <c r="C717" t="s">
        <v>42</v>
      </c>
      <c r="D717">
        <v>9129</v>
      </c>
      <c r="E717" s="1">
        <v>42837</v>
      </c>
      <c r="F717" t="s">
        <v>17</v>
      </c>
      <c r="G717" t="s">
        <v>86</v>
      </c>
      <c r="H717" t="s">
        <v>19</v>
      </c>
      <c r="I717" t="s">
        <v>1218</v>
      </c>
      <c r="J717" t="s">
        <v>21</v>
      </c>
      <c r="K717">
        <v>2017</v>
      </c>
      <c r="L717" t="s">
        <v>1147</v>
      </c>
      <c r="M717" t="s">
        <v>23</v>
      </c>
      <c r="N717" t="s">
        <v>251</v>
      </c>
    </row>
    <row r="718" spans="1:14" hidden="1" x14ac:dyDescent="0.2">
      <c r="A718" t="s">
        <v>1145</v>
      </c>
      <c r="B718" t="s">
        <v>1219</v>
      </c>
      <c r="C718" t="s">
        <v>16</v>
      </c>
      <c r="D718">
        <v>3512</v>
      </c>
      <c r="E718" s="1">
        <v>41545</v>
      </c>
      <c r="F718" t="s">
        <v>32</v>
      </c>
      <c r="G718" t="s">
        <v>60</v>
      </c>
      <c r="H718" t="s">
        <v>19</v>
      </c>
      <c r="I718" t="s">
        <v>1220</v>
      </c>
      <c r="J718" t="s">
        <v>21</v>
      </c>
      <c r="K718">
        <v>2013</v>
      </c>
      <c r="L718" t="s">
        <v>1147</v>
      </c>
      <c r="M718" t="s">
        <v>23</v>
      </c>
      <c r="N718" t="s">
        <v>251</v>
      </c>
    </row>
    <row r="719" spans="1:14" hidden="1" x14ac:dyDescent="0.2">
      <c r="A719" t="s">
        <v>1145</v>
      </c>
      <c r="B719" t="s">
        <v>1221</v>
      </c>
      <c r="C719" t="s">
        <v>16</v>
      </c>
      <c r="D719">
        <v>1357</v>
      </c>
      <c r="E719" s="1">
        <v>43250</v>
      </c>
      <c r="F719" t="s">
        <v>17</v>
      </c>
      <c r="G719" t="s">
        <v>18</v>
      </c>
      <c r="H719" t="s">
        <v>29</v>
      </c>
      <c r="I719" t="s">
        <v>1222</v>
      </c>
      <c r="J719" t="s">
        <v>21</v>
      </c>
      <c r="K719">
        <v>2018</v>
      </c>
      <c r="L719" t="s">
        <v>1147</v>
      </c>
      <c r="M719" t="s">
        <v>23</v>
      </c>
      <c r="N719" t="s">
        <v>251</v>
      </c>
    </row>
    <row r="720" spans="1:14" hidden="1" x14ac:dyDescent="0.2">
      <c r="A720" t="s">
        <v>1145</v>
      </c>
      <c r="B720" t="s">
        <v>1223</v>
      </c>
      <c r="C720" t="s">
        <v>16</v>
      </c>
      <c r="D720">
        <v>750</v>
      </c>
      <c r="E720" s="1">
        <v>41813</v>
      </c>
      <c r="F720" t="s">
        <v>32</v>
      </c>
      <c r="G720" t="s">
        <v>60</v>
      </c>
      <c r="H720" t="s">
        <v>29</v>
      </c>
      <c r="I720" t="s">
        <v>1224</v>
      </c>
      <c r="J720" t="s">
        <v>21</v>
      </c>
      <c r="K720">
        <v>2014</v>
      </c>
      <c r="L720" t="s">
        <v>1147</v>
      </c>
      <c r="M720" t="s">
        <v>23</v>
      </c>
      <c r="N720" t="s">
        <v>251</v>
      </c>
    </row>
    <row r="721" spans="1:14" hidden="1" x14ac:dyDescent="0.2">
      <c r="A721" t="s">
        <v>1145</v>
      </c>
      <c r="B721" t="s">
        <v>1225</v>
      </c>
      <c r="C721" t="s">
        <v>16</v>
      </c>
      <c r="D721">
        <v>295617</v>
      </c>
      <c r="E721" s="1">
        <v>44154</v>
      </c>
      <c r="F721" t="s">
        <v>27</v>
      </c>
      <c r="G721" t="s">
        <v>36</v>
      </c>
      <c r="H721" t="s">
        <v>29</v>
      </c>
      <c r="J721" t="s">
        <v>30</v>
      </c>
      <c r="K721">
        <v>2020</v>
      </c>
      <c r="L721" t="s">
        <v>1147</v>
      </c>
      <c r="M721" t="s">
        <v>23</v>
      </c>
      <c r="N721" t="s">
        <v>251</v>
      </c>
    </row>
    <row r="722" spans="1:14" hidden="1" x14ac:dyDescent="0.2">
      <c r="A722" t="s">
        <v>1145</v>
      </c>
      <c r="B722" t="s">
        <v>1226</v>
      </c>
      <c r="C722" t="s">
        <v>16</v>
      </c>
      <c r="D722">
        <v>23377</v>
      </c>
      <c r="E722" s="1">
        <v>43486</v>
      </c>
      <c r="F722" t="s">
        <v>27</v>
      </c>
      <c r="G722" t="s">
        <v>33</v>
      </c>
      <c r="H722" t="s">
        <v>29</v>
      </c>
      <c r="I722" s="2" t="s">
        <v>1227</v>
      </c>
      <c r="J722" t="s">
        <v>21</v>
      </c>
      <c r="K722">
        <v>2019</v>
      </c>
      <c r="L722" t="s">
        <v>1147</v>
      </c>
      <c r="M722" t="s">
        <v>23</v>
      </c>
      <c r="N722" t="s">
        <v>251</v>
      </c>
    </row>
    <row r="723" spans="1:14" hidden="1" x14ac:dyDescent="0.2">
      <c r="A723" t="s">
        <v>1145</v>
      </c>
      <c r="B723" t="s">
        <v>1150</v>
      </c>
      <c r="C723" t="s">
        <v>16</v>
      </c>
      <c r="D723">
        <v>3370</v>
      </c>
      <c r="E723" s="1">
        <v>42986</v>
      </c>
      <c r="F723" t="s">
        <v>27</v>
      </c>
      <c r="G723" t="s">
        <v>33</v>
      </c>
      <c r="H723" t="s">
        <v>29</v>
      </c>
      <c r="J723" t="s">
        <v>21</v>
      </c>
      <c r="K723">
        <v>2017</v>
      </c>
      <c r="L723" t="s">
        <v>1147</v>
      </c>
      <c r="M723" t="s">
        <v>23</v>
      </c>
      <c r="N723" t="s">
        <v>251</v>
      </c>
    </row>
    <row r="724" spans="1:14" hidden="1" x14ac:dyDescent="0.2">
      <c r="A724" t="s">
        <v>1145</v>
      </c>
      <c r="B724" t="s">
        <v>1228</v>
      </c>
      <c r="C724" t="s">
        <v>42</v>
      </c>
      <c r="D724">
        <v>86305</v>
      </c>
      <c r="E724" s="1">
        <v>44568</v>
      </c>
      <c r="F724" t="s">
        <v>27</v>
      </c>
      <c r="G724" t="s">
        <v>36</v>
      </c>
      <c r="H724" t="s">
        <v>19</v>
      </c>
      <c r="J724" t="s">
        <v>30</v>
      </c>
      <c r="K724">
        <v>2022</v>
      </c>
      <c r="L724" t="s">
        <v>1147</v>
      </c>
      <c r="M724" t="s">
        <v>23</v>
      </c>
      <c r="N724" t="s">
        <v>251</v>
      </c>
    </row>
    <row r="725" spans="1:14" hidden="1" x14ac:dyDescent="0.2">
      <c r="A725" t="s">
        <v>1145</v>
      </c>
      <c r="B725" t="s">
        <v>1229</v>
      </c>
      <c r="C725" t="s">
        <v>16</v>
      </c>
      <c r="D725">
        <v>7668</v>
      </c>
      <c r="E725" s="1">
        <v>43804</v>
      </c>
      <c r="F725" t="s">
        <v>27</v>
      </c>
      <c r="G725" t="s">
        <v>33</v>
      </c>
      <c r="H725" t="s">
        <v>29</v>
      </c>
      <c r="J725" t="s">
        <v>21</v>
      </c>
      <c r="K725">
        <v>2019</v>
      </c>
      <c r="L725" t="s">
        <v>1147</v>
      </c>
      <c r="M725" t="s">
        <v>23</v>
      </c>
      <c r="N725" t="s">
        <v>251</v>
      </c>
    </row>
    <row r="726" spans="1:14" hidden="1" x14ac:dyDescent="0.2">
      <c r="A726" t="s">
        <v>1145</v>
      </c>
      <c r="B726" t="s">
        <v>1230</v>
      </c>
      <c r="C726" t="s">
        <v>16</v>
      </c>
      <c r="D726">
        <v>137820</v>
      </c>
      <c r="E726" s="1">
        <v>44505</v>
      </c>
      <c r="F726" t="s">
        <v>27</v>
      </c>
      <c r="G726" t="s">
        <v>36</v>
      </c>
      <c r="H726" t="s">
        <v>29</v>
      </c>
      <c r="J726" t="s">
        <v>30</v>
      </c>
      <c r="K726">
        <v>2021</v>
      </c>
      <c r="L726" t="s">
        <v>1147</v>
      </c>
      <c r="M726" t="s">
        <v>23</v>
      </c>
      <c r="N726" t="s">
        <v>251</v>
      </c>
    </row>
    <row r="727" spans="1:14" hidden="1" x14ac:dyDescent="0.2">
      <c r="A727" t="s">
        <v>1145</v>
      </c>
      <c r="B727" t="s">
        <v>1231</v>
      </c>
      <c r="C727" t="s">
        <v>42</v>
      </c>
      <c r="D727">
        <v>105470</v>
      </c>
      <c r="E727" s="1">
        <v>40368</v>
      </c>
      <c r="F727" t="s">
        <v>32</v>
      </c>
      <c r="G727" t="s">
        <v>46</v>
      </c>
      <c r="H727" t="s">
        <v>19</v>
      </c>
      <c r="I727" t="s">
        <v>44</v>
      </c>
      <c r="J727" t="s">
        <v>21</v>
      </c>
      <c r="K727">
        <v>2010</v>
      </c>
      <c r="L727" t="s">
        <v>1147</v>
      </c>
      <c r="M727" t="s">
        <v>23</v>
      </c>
      <c r="N727" t="s">
        <v>251</v>
      </c>
    </row>
    <row r="728" spans="1:14" hidden="1" x14ac:dyDescent="0.2">
      <c r="A728" t="s">
        <v>1145</v>
      </c>
      <c r="B728" t="s">
        <v>1232</v>
      </c>
      <c r="C728" t="s">
        <v>16</v>
      </c>
      <c r="D728">
        <v>791</v>
      </c>
      <c r="E728" s="1">
        <v>44519</v>
      </c>
      <c r="F728" t="s">
        <v>27</v>
      </c>
      <c r="G728" t="s">
        <v>33</v>
      </c>
      <c r="H728" t="s">
        <v>29</v>
      </c>
      <c r="J728" t="s">
        <v>30</v>
      </c>
      <c r="K728">
        <v>2021</v>
      </c>
      <c r="L728" t="s">
        <v>1147</v>
      </c>
      <c r="M728" t="s">
        <v>23</v>
      </c>
      <c r="N728" t="s">
        <v>251</v>
      </c>
    </row>
    <row r="729" spans="1:14" hidden="1" x14ac:dyDescent="0.2">
      <c r="A729" t="s">
        <v>1145</v>
      </c>
      <c r="B729" t="s">
        <v>1233</v>
      </c>
      <c r="C729" t="s">
        <v>16</v>
      </c>
      <c r="D729">
        <v>6262</v>
      </c>
      <c r="E729" s="1">
        <v>41220</v>
      </c>
      <c r="F729" t="s">
        <v>99</v>
      </c>
      <c r="G729" t="s">
        <v>86</v>
      </c>
      <c r="H729" t="s">
        <v>29</v>
      </c>
      <c r="I729" t="s">
        <v>44</v>
      </c>
      <c r="J729" t="s">
        <v>21</v>
      </c>
      <c r="K729">
        <v>2012</v>
      </c>
      <c r="L729" t="s">
        <v>1147</v>
      </c>
      <c r="M729" t="s">
        <v>23</v>
      </c>
      <c r="N729" t="s">
        <v>251</v>
      </c>
    </row>
    <row r="730" spans="1:14" hidden="1" x14ac:dyDescent="0.2">
      <c r="A730" t="s">
        <v>1145</v>
      </c>
      <c r="B730" t="s">
        <v>1234</v>
      </c>
      <c r="C730" t="s">
        <v>16</v>
      </c>
      <c r="D730">
        <v>15000</v>
      </c>
      <c r="E730" s="1">
        <v>44068</v>
      </c>
      <c r="F730" t="s">
        <v>27</v>
      </c>
      <c r="G730" t="s">
        <v>36</v>
      </c>
      <c r="H730" t="s">
        <v>29</v>
      </c>
      <c r="J730" t="s">
        <v>30</v>
      </c>
      <c r="K730">
        <v>2020</v>
      </c>
      <c r="L730" t="s">
        <v>1147</v>
      </c>
      <c r="M730" t="s">
        <v>23</v>
      </c>
      <c r="N730" t="s">
        <v>251</v>
      </c>
    </row>
    <row r="731" spans="1:14" hidden="1" x14ac:dyDescent="0.2">
      <c r="A731" t="s">
        <v>1145</v>
      </c>
      <c r="B731" t="s">
        <v>1235</v>
      </c>
      <c r="C731" t="s">
        <v>16</v>
      </c>
      <c r="D731">
        <v>508</v>
      </c>
      <c r="E731" s="1">
        <v>42096</v>
      </c>
      <c r="F731" t="s">
        <v>17</v>
      </c>
      <c r="G731" t="s">
        <v>86</v>
      </c>
      <c r="H731" t="s">
        <v>29</v>
      </c>
      <c r="I731" t="s">
        <v>1236</v>
      </c>
      <c r="J731" t="s">
        <v>21</v>
      </c>
      <c r="K731">
        <v>2015</v>
      </c>
      <c r="L731" t="s">
        <v>1147</v>
      </c>
      <c r="M731" t="s">
        <v>23</v>
      </c>
      <c r="N731" t="s">
        <v>251</v>
      </c>
    </row>
    <row r="732" spans="1:14" hidden="1" x14ac:dyDescent="0.2">
      <c r="A732" t="s">
        <v>1145</v>
      </c>
      <c r="B732" t="s">
        <v>1237</v>
      </c>
      <c r="C732" t="s">
        <v>16</v>
      </c>
      <c r="D732">
        <v>606</v>
      </c>
      <c r="E732" s="1">
        <v>41561</v>
      </c>
      <c r="F732" t="s">
        <v>85</v>
      </c>
      <c r="G732" t="s">
        <v>86</v>
      </c>
      <c r="H732" t="s">
        <v>29</v>
      </c>
      <c r="I732" s="2" t="s">
        <v>1238</v>
      </c>
      <c r="J732" t="s">
        <v>21</v>
      </c>
      <c r="K732">
        <v>2013</v>
      </c>
      <c r="L732" t="s">
        <v>1147</v>
      </c>
      <c r="M732" t="s">
        <v>23</v>
      </c>
      <c r="N732" t="s">
        <v>251</v>
      </c>
    </row>
    <row r="733" spans="1:14" hidden="1" x14ac:dyDescent="0.2">
      <c r="A733" t="s">
        <v>1145</v>
      </c>
      <c r="B733" t="s">
        <v>1239</v>
      </c>
      <c r="C733" t="s">
        <v>16</v>
      </c>
      <c r="D733">
        <v>93642</v>
      </c>
      <c r="E733" s="1">
        <v>44084</v>
      </c>
      <c r="F733" t="s">
        <v>27</v>
      </c>
      <c r="G733" t="s">
        <v>36</v>
      </c>
      <c r="H733" t="s">
        <v>19</v>
      </c>
      <c r="I733" t="s">
        <v>1240</v>
      </c>
      <c r="J733" t="s">
        <v>21</v>
      </c>
      <c r="K733">
        <v>2020</v>
      </c>
      <c r="L733" t="s">
        <v>1147</v>
      </c>
      <c r="M733" t="s">
        <v>23</v>
      </c>
      <c r="N733" t="s">
        <v>251</v>
      </c>
    </row>
    <row r="734" spans="1:14" hidden="1" x14ac:dyDescent="0.2">
      <c r="A734" t="s">
        <v>1145</v>
      </c>
      <c r="B734" t="s">
        <v>1241</v>
      </c>
      <c r="C734" t="s">
        <v>16</v>
      </c>
      <c r="D734">
        <v>16238</v>
      </c>
      <c r="E734" s="1">
        <v>43096</v>
      </c>
      <c r="F734" t="s">
        <v>27</v>
      </c>
      <c r="G734" t="s">
        <v>728</v>
      </c>
      <c r="H734" t="s">
        <v>29</v>
      </c>
      <c r="I734" t="s">
        <v>1242</v>
      </c>
      <c r="J734" t="s">
        <v>21</v>
      </c>
      <c r="K734">
        <v>2017</v>
      </c>
      <c r="L734" t="s">
        <v>1147</v>
      </c>
      <c r="M734" t="s">
        <v>23</v>
      </c>
      <c r="N734" t="s">
        <v>251</v>
      </c>
    </row>
    <row r="735" spans="1:14" hidden="1" x14ac:dyDescent="0.2">
      <c r="A735" t="s">
        <v>1145</v>
      </c>
      <c r="B735" t="s">
        <v>1243</v>
      </c>
      <c r="C735" t="s">
        <v>16</v>
      </c>
      <c r="D735">
        <v>2250</v>
      </c>
      <c r="E735" s="1">
        <v>42528</v>
      </c>
      <c r="F735" t="s">
        <v>27</v>
      </c>
      <c r="G735" t="s">
        <v>18</v>
      </c>
      <c r="H735" t="s">
        <v>19</v>
      </c>
      <c r="I735" t="s">
        <v>1244</v>
      </c>
      <c r="J735" t="s">
        <v>21</v>
      </c>
      <c r="K735">
        <v>2016</v>
      </c>
      <c r="L735" t="s">
        <v>1147</v>
      </c>
      <c r="M735" t="s">
        <v>23</v>
      </c>
      <c r="N735" t="s">
        <v>251</v>
      </c>
    </row>
    <row r="736" spans="1:14" hidden="1" x14ac:dyDescent="0.2">
      <c r="A736" t="s">
        <v>1145</v>
      </c>
      <c r="B736" t="s">
        <v>1245</v>
      </c>
      <c r="C736" t="s">
        <v>16</v>
      </c>
      <c r="D736">
        <v>1500</v>
      </c>
      <c r="E736" s="1">
        <v>41520</v>
      </c>
      <c r="F736" t="s">
        <v>32</v>
      </c>
      <c r="G736" t="s">
        <v>60</v>
      </c>
      <c r="H736" t="s">
        <v>29</v>
      </c>
      <c r="I736" t="s">
        <v>1246</v>
      </c>
      <c r="J736" t="s">
        <v>21</v>
      </c>
      <c r="K736">
        <v>2013</v>
      </c>
      <c r="L736" t="s">
        <v>1147</v>
      </c>
      <c r="M736" t="s">
        <v>23</v>
      </c>
      <c r="N736" t="s">
        <v>251</v>
      </c>
    </row>
    <row r="737" spans="1:14" hidden="1" x14ac:dyDescent="0.2">
      <c r="A737" t="s">
        <v>1145</v>
      </c>
      <c r="B737" t="s">
        <v>1247</v>
      </c>
      <c r="C737" t="s">
        <v>16</v>
      </c>
      <c r="D737">
        <v>26609</v>
      </c>
      <c r="E737" s="1">
        <v>44267</v>
      </c>
      <c r="F737" t="s">
        <v>27</v>
      </c>
      <c r="G737" t="s">
        <v>33</v>
      </c>
      <c r="H737" t="s">
        <v>29</v>
      </c>
      <c r="J737" t="s">
        <v>30</v>
      </c>
      <c r="K737">
        <v>2021</v>
      </c>
      <c r="L737" t="s">
        <v>1147</v>
      </c>
      <c r="M737" t="s">
        <v>23</v>
      </c>
      <c r="N737" t="s">
        <v>251</v>
      </c>
    </row>
    <row r="738" spans="1:14" hidden="1" x14ac:dyDescent="0.2">
      <c r="A738" t="s">
        <v>1145</v>
      </c>
      <c r="B738" t="s">
        <v>1248</v>
      </c>
      <c r="C738" t="s">
        <v>16</v>
      </c>
      <c r="D738">
        <v>4478</v>
      </c>
      <c r="E738" s="1">
        <v>43661</v>
      </c>
      <c r="F738" t="s">
        <v>27</v>
      </c>
      <c r="G738" t="s">
        <v>91</v>
      </c>
      <c r="H738" t="s">
        <v>29</v>
      </c>
      <c r="I738" t="s">
        <v>1249</v>
      </c>
      <c r="J738" t="s">
        <v>21</v>
      </c>
      <c r="K738">
        <v>2019</v>
      </c>
      <c r="L738" t="s">
        <v>1147</v>
      </c>
      <c r="M738" t="s">
        <v>23</v>
      </c>
      <c r="N738" t="s">
        <v>251</v>
      </c>
    </row>
    <row r="739" spans="1:14" hidden="1" x14ac:dyDescent="0.2">
      <c r="A739" t="s">
        <v>1145</v>
      </c>
      <c r="B739" t="s">
        <v>1250</v>
      </c>
      <c r="C739" t="s">
        <v>16</v>
      </c>
      <c r="D739">
        <v>2500</v>
      </c>
      <c r="E739" s="1">
        <v>40477</v>
      </c>
      <c r="F739" t="s">
        <v>32</v>
      </c>
      <c r="G739" t="s">
        <v>91</v>
      </c>
      <c r="H739" t="s">
        <v>29</v>
      </c>
      <c r="I739" t="s">
        <v>1251</v>
      </c>
      <c r="J739" t="s">
        <v>21</v>
      </c>
      <c r="K739">
        <v>2010</v>
      </c>
      <c r="L739" t="s">
        <v>1147</v>
      </c>
      <c r="M739" t="s">
        <v>23</v>
      </c>
      <c r="N739" t="s">
        <v>251</v>
      </c>
    </row>
    <row r="740" spans="1:14" hidden="1" x14ac:dyDescent="0.2">
      <c r="A740" t="s">
        <v>1145</v>
      </c>
      <c r="B740" t="s">
        <v>1252</v>
      </c>
      <c r="C740" t="s">
        <v>16</v>
      </c>
      <c r="D740">
        <v>1835</v>
      </c>
      <c r="E740" s="1">
        <v>42562</v>
      </c>
      <c r="F740" t="s">
        <v>17</v>
      </c>
      <c r="G740" t="s">
        <v>33</v>
      </c>
      <c r="H740" t="s">
        <v>29</v>
      </c>
      <c r="I740" s="2" t="s">
        <v>1253</v>
      </c>
      <c r="J740" t="s">
        <v>21</v>
      </c>
      <c r="K740">
        <v>2016</v>
      </c>
      <c r="L740" t="s">
        <v>1147</v>
      </c>
      <c r="M740" t="s">
        <v>23</v>
      </c>
      <c r="N740" t="s">
        <v>251</v>
      </c>
    </row>
    <row r="741" spans="1:14" hidden="1" x14ac:dyDescent="0.2">
      <c r="A741" t="s">
        <v>1145</v>
      </c>
      <c r="B741" t="s">
        <v>1215</v>
      </c>
      <c r="C741" t="s">
        <v>26</v>
      </c>
      <c r="D741">
        <v>11551</v>
      </c>
      <c r="E741" s="1">
        <v>41863</v>
      </c>
      <c r="F741" t="s">
        <v>1254</v>
      </c>
      <c r="G741" t="s">
        <v>91</v>
      </c>
      <c r="H741" t="s">
        <v>29</v>
      </c>
      <c r="I741" t="s">
        <v>1255</v>
      </c>
      <c r="J741" t="s">
        <v>21</v>
      </c>
      <c r="K741">
        <v>2014</v>
      </c>
      <c r="L741" t="s">
        <v>1147</v>
      </c>
      <c r="M741" t="s">
        <v>23</v>
      </c>
      <c r="N741" t="s">
        <v>251</v>
      </c>
    </row>
    <row r="742" spans="1:14" hidden="1" x14ac:dyDescent="0.2">
      <c r="A742" t="s">
        <v>1145</v>
      </c>
      <c r="B742" t="s">
        <v>1256</v>
      </c>
      <c r="C742" t="s">
        <v>16</v>
      </c>
      <c r="D742">
        <v>2147</v>
      </c>
      <c r="E742" s="1">
        <v>42427</v>
      </c>
      <c r="F742" t="s">
        <v>17</v>
      </c>
      <c r="G742" t="s">
        <v>36</v>
      </c>
      <c r="H742" t="s">
        <v>19</v>
      </c>
      <c r="I742" t="s">
        <v>1257</v>
      </c>
      <c r="J742" t="s">
        <v>21</v>
      </c>
      <c r="K742">
        <v>2016</v>
      </c>
      <c r="L742" t="s">
        <v>1147</v>
      </c>
      <c r="M742" t="s">
        <v>23</v>
      </c>
      <c r="N742" t="s">
        <v>251</v>
      </c>
    </row>
    <row r="743" spans="1:14" hidden="1" x14ac:dyDescent="0.2">
      <c r="A743" t="s">
        <v>1145</v>
      </c>
      <c r="B743" t="s">
        <v>1168</v>
      </c>
      <c r="C743" t="s">
        <v>16</v>
      </c>
      <c r="D743">
        <v>909</v>
      </c>
      <c r="E743" s="1">
        <v>43055</v>
      </c>
      <c r="F743" t="s">
        <v>32</v>
      </c>
      <c r="G743" t="s">
        <v>60</v>
      </c>
      <c r="H743" t="s">
        <v>29</v>
      </c>
      <c r="I743" s="2" t="s">
        <v>1258</v>
      </c>
      <c r="J743" t="s">
        <v>21</v>
      </c>
      <c r="K743">
        <v>2017</v>
      </c>
      <c r="L743" t="s">
        <v>1147</v>
      </c>
      <c r="M743" t="s">
        <v>23</v>
      </c>
      <c r="N743" t="s">
        <v>251</v>
      </c>
    </row>
    <row r="744" spans="1:14" hidden="1" x14ac:dyDescent="0.2">
      <c r="A744" t="s">
        <v>1145</v>
      </c>
      <c r="B744" t="s">
        <v>1259</v>
      </c>
      <c r="C744" t="s">
        <v>42</v>
      </c>
      <c r="D744">
        <v>3589</v>
      </c>
      <c r="E744" s="1">
        <v>40723</v>
      </c>
      <c r="F744" t="s">
        <v>32</v>
      </c>
      <c r="G744" t="s">
        <v>91</v>
      </c>
      <c r="H744" t="s">
        <v>19</v>
      </c>
      <c r="I744" t="s">
        <v>1260</v>
      </c>
      <c r="J744" t="s">
        <v>21</v>
      </c>
      <c r="K744">
        <v>2011</v>
      </c>
      <c r="L744" t="s">
        <v>1147</v>
      </c>
      <c r="M744" t="s">
        <v>23</v>
      </c>
      <c r="N744" t="s">
        <v>251</v>
      </c>
    </row>
    <row r="745" spans="1:14" hidden="1" x14ac:dyDescent="0.2">
      <c r="A745" t="s">
        <v>1145</v>
      </c>
      <c r="B745" t="s">
        <v>1261</v>
      </c>
      <c r="C745" t="s">
        <v>16</v>
      </c>
      <c r="D745">
        <v>4065</v>
      </c>
      <c r="E745" s="1">
        <v>43315</v>
      </c>
      <c r="F745" t="s">
        <v>27</v>
      </c>
      <c r="G745" t="s">
        <v>36</v>
      </c>
      <c r="H745" t="s">
        <v>29</v>
      </c>
      <c r="I745" t="s">
        <v>1262</v>
      </c>
      <c r="J745" t="s">
        <v>21</v>
      </c>
      <c r="K745">
        <v>2018</v>
      </c>
      <c r="L745" t="s">
        <v>1147</v>
      </c>
      <c r="M745" t="s">
        <v>23</v>
      </c>
      <c r="N745" t="s">
        <v>251</v>
      </c>
    </row>
    <row r="746" spans="1:14" hidden="1" x14ac:dyDescent="0.2">
      <c r="A746" t="s">
        <v>1145</v>
      </c>
      <c r="B746" t="s">
        <v>1263</v>
      </c>
      <c r="C746" t="s">
        <v>16</v>
      </c>
      <c r="D746">
        <v>546</v>
      </c>
      <c r="E746" s="1">
        <v>40581</v>
      </c>
      <c r="F746" t="s">
        <v>32</v>
      </c>
      <c r="G746" t="s">
        <v>86</v>
      </c>
      <c r="H746" t="s">
        <v>29</v>
      </c>
      <c r="I746" t="s">
        <v>1264</v>
      </c>
      <c r="J746" t="s">
        <v>21</v>
      </c>
      <c r="K746">
        <v>2011</v>
      </c>
      <c r="L746" t="s">
        <v>1147</v>
      </c>
      <c r="M746" t="s">
        <v>23</v>
      </c>
      <c r="N746" t="s">
        <v>251</v>
      </c>
    </row>
    <row r="747" spans="1:14" hidden="1" x14ac:dyDescent="0.2">
      <c r="A747" t="s">
        <v>1145</v>
      </c>
      <c r="B747" t="s">
        <v>1265</v>
      </c>
      <c r="C747" t="s">
        <v>16</v>
      </c>
      <c r="D747">
        <v>2793</v>
      </c>
      <c r="E747" s="1">
        <v>43892</v>
      </c>
      <c r="F747" t="s">
        <v>32</v>
      </c>
      <c r="G747" t="s">
        <v>94</v>
      </c>
      <c r="H747" t="s">
        <v>29</v>
      </c>
      <c r="I747" t="s">
        <v>1266</v>
      </c>
      <c r="J747" t="s">
        <v>21</v>
      </c>
      <c r="K747">
        <v>2020</v>
      </c>
      <c r="L747" t="s">
        <v>1147</v>
      </c>
      <c r="M747" t="s">
        <v>23</v>
      </c>
      <c r="N747" t="s">
        <v>251</v>
      </c>
    </row>
    <row r="748" spans="1:14" hidden="1" x14ac:dyDescent="0.2">
      <c r="A748" t="s">
        <v>1145</v>
      </c>
      <c r="B748" t="s">
        <v>1168</v>
      </c>
      <c r="C748" t="s">
        <v>16</v>
      </c>
      <c r="D748">
        <v>1087</v>
      </c>
      <c r="E748" s="1">
        <v>43294</v>
      </c>
      <c r="F748" t="s">
        <v>32</v>
      </c>
      <c r="G748" t="s">
        <v>60</v>
      </c>
      <c r="H748" t="s">
        <v>29</v>
      </c>
      <c r="J748" t="s">
        <v>21</v>
      </c>
      <c r="K748">
        <v>2018</v>
      </c>
      <c r="L748" t="s">
        <v>1147</v>
      </c>
      <c r="M748" t="s">
        <v>23</v>
      </c>
      <c r="N748" t="s">
        <v>251</v>
      </c>
    </row>
    <row r="749" spans="1:14" hidden="1" x14ac:dyDescent="0.2">
      <c r="A749" t="s">
        <v>1145</v>
      </c>
      <c r="B749" t="s">
        <v>1267</v>
      </c>
      <c r="C749" t="s">
        <v>16</v>
      </c>
      <c r="D749">
        <v>5415</v>
      </c>
      <c r="E749" s="1">
        <v>41712</v>
      </c>
      <c r="F749" t="s">
        <v>27</v>
      </c>
      <c r="G749" t="s">
        <v>1095</v>
      </c>
      <c r="H749" t="s">
        <v>29</v>
      </c>
      <c r="I749" t="s">
        <v>1268</v>
      </c>
      <c r="J749" t="s">
        <v>21</v>
      </c>
      <c r="K749">
        <v>2014</v>
      </c>
      <c r="L749" t="s">
        <v>1147</v>
      </c>
      <c r="M749" t="s">
        <v>23</v>
      </c>
      <c r="N749" t="s">
        <v>251</v>
      </c>
    </row>
    <row r="750" spans="1:14" hidden="1" x14ac:dyDescent="0.2">
      <c r="A750" t="s">
        <v>1145</v>
      </c>
      <c r="B750" t="s">
        <v>1269</v>
      </c>
      <c r="C750" t="s">
        <v>16</v>
      </c>
      <c r="D750">
        <v>649</v>
      </c>
      <c r="E750" s="1">
        <v>40303</v>
      </c>
      <c r="F750" t="s">
        <v>32</v>
      </c>
      <c r="G750" t="s">
        <v>86</v>
      </c>
      <c r="H750" t="s">
        <v>29</v>
      </c>
      <c r="I750" t="s">
        <v>1270</v>
      </c>
      <c r="J750" t="s">
        <v>21</v>
      </c>
      <c r="K750">
        <v>2010</v>
      </c>
      <c r="L750" t="s">
        <v>1147</v>
      </c>
      <c r="M750" t="s">
        <v>23</v>
      </c>
      <c r="N750" t="s">
        <v>251</v>
      </c>
    </row>
    <row r="751" spans="1:14" hidden="1" x14ac:dyDescent="0.2">
      <c r="A751" t="s">
        <v>1145</v>
      </c>
      <c r="B751" t="s">
        <v>1174</v>
      </c>
      <c r="C751" t="s">
        <v>26</v>
      </c>
      <c r="D751">
        <v>1320</v>
      </c>
      <c r="E751" s="1">
        <v>42811</v>
      </c>
      <c r="F751" t="s">
        <v>17</v>
      </c>
      <c r="G751" t="s">
        <v>86</v>
      </c>
      <c r="H751" t="s">
        <v>29</v>
      </c>
      <c r="I751" s="2" t="s">
        <v>1271</v>
      </c>
      <c r="J751" t="s">
        <v>21</v>
      </c>
      <c r="K751">
        <v>2017</v>
      </c>
      <c r="L751" t="s">
        <v>1147</v>
      </c>
      <c r="M751" t="s">
        <v>23</v>
      </c>
      <c r="N751" t="s">
        <v>251</v>
      </c>
    </row>
    <row r="752" spans="1:14" hidden="1" x14ac:dyDescent="0.2">
      <c r="A752" t="s">
        <v>1145</v>
      </c>
      <c r="B752" t="s">
        <v>1272</v>
      </c>
      <c r="C752" t="s">
        <v>16</v>
      </c>
      <c r="D752">
        <v>3200</v>
      </c>
      <c r="E752" s="1">
        <v>40935</v>
      </c>
      <c r="F752" t="s">
        <v>1273</v>
      </c>
      <c r="G752" t="s">
        <v>33</v>
      </c>
      <c r="H752" t="s">
        <v>29</v>
      </c>
      <c r="I752" s="2" t="s">
        <v>1274</v>
      </c>
      <c r="J752" t="s">
        <v>21</v>
      </c>
      <c r="K752">
        <v>2012</v>
      </c>
      <c r="L752" t="s">
        <v>1147</v>
      </c>
      <c r="M752" t="s">
        <v>23</v>
      </c>
      <c r="N752" t="s">
        <v>251</v>
      </c>
    </row>
    <row r="753" spans="1:14" hidden="1" x14ac:dyDescent="0.2">
      <c r="A753" t="s">
        <v>1145</v>
      </c>
      <c r="B753" t="s">
        <v>1263</v>
      </c>
      <c r="C753" t="s">
        <v>16</v>
      </c>
      <c r="D753">
        <v>1319</v>
      </c>
      <c r="E753" s="1">
        <v>43860</v>
      </c>
      <c r="F753" t="s">
        <v>32</v>
      </c>
      <c r="G753" t="s">
        <v>86</v>
      </c>
      <c r="H753" t="s">
        <v>29</v>
      </c>
      <c r="I753" t="s">
        <v>1275</v>
      </c>
      <c r="J753" t="s">
        <v>21</v>
      </c>
      <c r="K753">
        <v>2020</v>
      </c>
      <c r="L753" t="s">
        <v>1147</v>
      </c>
      <c r="M753" t="s">
        <v>23</v>
      </c>
      <c r="N753" t="s">
        <v>251</v>
      </c>
    </row>
    <row r="754" spans="1:14" hidden="1" x14ac:dyDescent="0.2">
      <c r="A754" t="s">
        <v>1145</v>
      </c>
      <c r="B754" t="s">
        <v>1191</v>
      </c>
      <c r="C754" t="s">
        <v>16</v>
      </c>
      <c r="D754">
        <v>7515</v>
      </c>
      <c r="E754" s="1">
        <v>43607</v>
      </c>
      <c r="F754" t="s">
        <v>27</v>
      </c>
      <c r="G754" t="s">
        <v>33</v>
      </c>
      <c r="H754" t="s">
        <v>29</v>
      </c>
      <c r="I754" t="s">
        <v>1276</v>
      </c>
      <c r="J754" t="s">
        <v>21</v>
      </c>
      <c r="K754">
        <v>2019</v>
      </c>
      <c r="L754" t="s">
        <v>1147</v>
      </c>
      <c r="M754" t="s">
        <v>23</v>
      </c>
      <c r="N754" t="s">
        <v>251</v>
      </c>
    </row>
    <row r="755" spans="1:14" hidden="1" x14ac:dyDescent="0.2">
      <c r="A755" t="s">
        <v>1145</v>
      </c>
      <c r="B755" t="s">
        <v>1269</v>
      </c>
      <c r="C755" t="s">
        <v>16</v>
      </c>
      <c r="D755">
        <v>2130</v>
      </c>
      <c r="E755" s="1">
        <v>42682</v>
      </c>
      <c r="F755" t="s">
        <v>17</v>
      </c>
      <c r="G755" t="s">
        <v>33</v>
      </c>
      <c r="H755" t="s">
        <v>29</v>
      </c>
      <c r="I755" t="s">
        <v>1277</v>
      </c>
      <c r="J755" t="s">
        <v>21</v>
      </c>
      <c r="K755">
        <v>2016</v>
      </c>
      <c r="L755" t="s">
        <v>1147</v>
      </c>
      <c r="M755" t="s">
        <v>23</v>
      </c>
      <c r="N755" t="s">
        <v>251</v>
      </c>
    </row>
    <row r="756" spans="1:14" hidden="1" x14ac:dyDescent="0.2">
      <c r="A756" t="s">
        <v>1145</v>
      </c>
      <c r="B756" t="s">
        <v>1160</v>
      </c>
      <c r="C756" t="s">
        <v>16</v>
      </c>
      <c r="D756">
        <v>639</v>
      </c>
      <c r="E756" s="1">
        <v>43096</v>
      </c>
      <c r="F756" t="s">
        <v>27</v>
      </c>
      <c r="G756" t="s">
        <v>46</v>
      </c>
      <c r="H756" t="s">
        <v>29</v>
      </c>
      <c r="I756" t="s">
        <v>1278</v>
      </c>
      <c r="J756" t="s">
        <v>21</v>
      </c>
      <c r="K756">
        <v>2017</v>
      </c>
      <c r="L756" t="s">
        <v>1147</v>
      </c>
      <c r="M756" t="s">
        <v>23</v>
      </c>
      <c r="N756" t="s">
        <v>251</v>
      </c>
    </row>
    <row r="757" spans="1:14" hidden="1" x14ac:dyDescent="0.2">
      <c r="A757" t="s">
        <v>1145</v>
      </c>
      <c r="B757" t="s">
        <v>1279</v>
      </c>
      <c r="C757" t="s">
        <v>16</v>
      </c>
      <c r="D757">
        <v>2650</v>
      </c>
      <c r="E757" s="1">
        <v>44083</v>
      </c>
      <c r="F757" t="s">
        <v>27</v>
      </c>
      <c r="G757" t="s">
        <v>33</v>
      </c>
      <c r="H757" t="s">
        <v>29</v>
      </c>
      <c r="J757" t="s">
        <v>30</v>
      </c>
      <c r="K757">
        <v>2020</v>
      </c>
      <c r="L757" t="s">
        <v>1147</v>
      </c>
      <c r="M757" t="s">
        <v>23</v>
      </c>
      <c r="N757" t="s">
        <v>251</v>
      </c>
    </row>
    <row r="758" spans="1:14" hidden="1" x14ac:dyDescent="0.2">
      <c r="A758" t="s">
        <v>1280</v>
      </c>
      <c r="B758" t="s">
        <v>1281</v>
      </c>
      <c r="C758" t="s">
        <v>16</v>
      </c>
      <c r="D758">
        <v>500</v>
      </c>
      <c r="E758" s="1">
        <v>42439</v>
      </c>
      <c r="F758" t="s">
        <v>17</v>
      </c>
      <c r="G758" t="s">
        <v>86</v>
      </c>
      <c r="H758" t="s">
        <v>29</v>
      </c>
      <c r="I758" t="s">
        <v>1282</v>
      </c>
      <c r="J758" t="s">
        <v>21</v>
      </c>
      <c r="K758">
        <v>2016</v>
      </c>
      <c r="L758" t="s">
        <v>1283</v>
      </c>
      <c r="M758" t="s">
        <v>1284</v>
      </c>
      <c r="N758" t="s">
        <v>1285</v>
      </c>
    </row>
    <row r="759" spans="1:14" hidden="1" x14ac:dyDescent="0.2">
      <c r="A759" t="s">
        <v>1280</v>
      </c>
      <c r="B759" t="s">
        <v>1286</v>
      </c>
      <c r="C759" t="s">
        <v>26</v>
      </c>
      <c r="D759">
        <v>3720</v>
      </c>
      <c r="E759" s="1">
        <v>43601</v>
      </c>
      <c r="F759" t="s">
        <v>27</v>
      </c>
      <c r="G759" t="s">
        <v>91</v>
      </c>
      <c r="H759" t="s">
        <v>19</v>
      </c>
      <c r="I759" t="s">
        <v>1287</v>
      </c>
      <c r="J759" t="s">
        <v>21</v>
      </c>
      <c r="K759">
        <v>2019</v>
      </c>
      <c r="L759" t="s">
        <v>1283</v>
      </c>
      <c r="M759" t="s">
        <v>1284</v>
      </c>
      <c r="N759" t="s">
        <v>1285</v>
      </c>
    </row>
    <row r="760" spans="1:14" hidden="1" x14ac:dyDescent="0.2">
      <c r="A760" t="s">
        <v>1280</v>
      </c>
      <c r="B760" t="s">
        <v>1288</v>
      </c>
      <c r="C760" t="s">
        <v>16</v>
      </c>
      <c r="D760">
        <v>1050</v>
      </c>
      <c r="E760" s="1">
        <v>44119</v>
      </c>
      <c r="F760" t="s">
        <v>27</v>
      </c>
      <c r="G760" t="s">
        <v>36</v>
      </c>
      <c r="H760" t="s">
        <v>19</v>
      </c>
      <c r="I760" t="s">
        <v>1289</v>
      </c>
      <c r="J760" t="s">
        <v>21</v>
      </c>
      <c r="K760">
        <v>2020</v>
      </c>
      <c r="L760" t="s">
        <v>1283</v>
      </c>
      <c r="M760" t="s">
        <v>1284</v>
      </c>
      <c r="N760" t="s">
        <v>1285</v>
      </c>
    </row>
    <row r="761" spans="1:14" hidden="1" x14ac:dyDescent="0.2">
      <c r="A761" t="s">
        <v>1280</v>
      </c>
      <c r="B761" t="s">
        <v>1290</v>
      </c>
      <c r="C761" t="s">
        <v>16</v>
      </c>
      <c r="D761">
        <v>20727</v>
      </c>
      <c r="E761" s="1">
        <v>44132</v>
      </c>
      <c r="F761" t="s">
        <v>27</v>
      </c>
      <c r="G761" t="s">
        <v>36</v>
      </c>
      <c r="H761" t="s">
        <v>29</v>
      </c>
      <c r="J761" t="s">
        <v>30</v>
      </c>
      <c r="K761">
        <v>2020</v>
      </c>
      <c r="L761" t="s">
        <v>1283</v>
      </c>
      <c r="M761" t="s">
        <v>1284</v>
      </c>
      <c r="N761" t="s">
        <v>1285</v>
      </c>
    </row>
    <row r="762" spans="1:14" hidden="1" x14ac:dyDescent="0.2">
      <c r="A762" t="s">
        <v>1280</v>
      </c>
      <c r="B762" t="s">
        <v>1291</v>
      </c>
      <c r="C762" t="s">
        <v>16</v>
      </c>
      <c r="D762">
        <v>14511</v>
      </c>
      <c r="E762" s="1">
        <v>41234</v>
      </c>
      <c r="F762" t="s">
        <v>32</v>
      </c>
      <c r="G762" t="s">
        <v>94</v>
      </c>
      <c r="H762" t="s">
        <v>29</v>
      </c>
      <c r="I762" t="s">
        <v>44</v>
      </c>
      <c r="J762" t="s">
        <v>21</v>
      </c>
      <c r="K762">
        <v>2012</v>
      </c>
      <c r="L762" t="s">
        <v>1283</v>
      </c>
      <c r="M762" t="s">
        <v>1284</v>
      </c>
      <c r="N762" t="s">
        <v>1285</v>
      </c>
    </row>
    <row r="763" spans="1:14" hidden="1" x14ac:dyDescent="0.2">
      <c r="A763" t="s">
        <v>1280</v>
      </c>
      <c r="B763" t="s">
        <v>1292</v>
      </c>
      <c r="C763" t="s">
        <v>42</v>
      </c>
      <c r="D763">
        <v>3994</v>
      </c>
      <c r="E763" s="1">
        <v>40827</v>
      </c>
      <c r="F763" t="s">
        <v>32</v>
      </c>
      <c r="G763" t="s">
        <v>91</v>
      </c>
      <c r="H763" t="s">
        <v>19</v>
      </c>
      <c r="I763" t="s">
        <v>44</v>
      </c>
      <c r="J763" t="s">
        <v>21</v>
      </c>
      <c r="K763">
        <v>2011</v>
      </c>
      <c r="L763" t="s">
        <v>1283</v>
      </c>
      <c r="M763" t="s">
        <v>1284</v>
      </c>
      <c r="N763" t="s">
        <v>1285</v>
      </c>
    </row>
    <row r="764" spans="1:14" hidden="1" x14ac:dyDescent="0.2">
      <c r="A764" t="s">
        <v>1280</v>
      </c>
      <c r="B764" t="s">
        <v>1293</v>
      </c>
      <c r="C764" t="s">
        <v>16</v>
      </c>
      <c r="D764">
        <v>2651</v>
      </c>
      <c r="E764" s="1">
        <v>43934</v>
      </c>
      <c r="F764" t="s">
        <v>27</v>
      </c>
      <c r="G764" t="s">
        <v>33</v>
      </c>
      <c r="H764" t="s">
        <v>29</v>
      </c>
      <c r="J764" t="s">
        <v>30</v>
      </c>
      <c r="K764">
        <v>2020</v>
      </c>
      <c r="L764" t="s">
        <v>1283</v>
      </c>
      <c r="M764" t="s">
        <v>1284</v>
      </c>
      <c r="N764" t="s">
        <v>1285</v>
      </c>
    </row>
    <row r="765" spans="1:14" hidden="1" x14ac:dyDescent="0.2">
      <c r="A765" t="s">
        <v>1280</v>
      </c>
      <c r="B765" t="s">
        <v>1294</v>
      </c>
      <c r="C765" t="s">
        <v>16</v>
      </c>
      <c r="D765">
        <v>1293</v>
      </c>
      <c r="E765" s="1">
        <v>43696</v>
      </c>
      <c r="F765" t="s">
        <v>17</v>
      </c>
      <c r="G765" t="s">
        <v>86</v>
      </c>
      <c r="H765" t="s">
        <v>29</v>
      </c>
      <c r="I765" t="s">
        <v>1295</v>
      </c>
      <c r="J765" t="s">
        <v>21</v>
      </c>
      <c r="K765">
        <v>2019</v>
      </c>
      <c r="L765" t="s">
        <v>1283</v>
      </c>
      <c r="M765" t="s">
        <v>1284</v>
      </c>
      <c r="N765" t="s">
        <v>1285</v>
      </c>
    </row>
    <row r="766" spans="1:14" hidden="1" x14ac:dyDescent="0.2">
      <c r="A766" t="s">
        <v>1280</v>
      </c>
      <c r="B766" t="s">
        <v>1296</v>
      </c>
      <c r="C766" t="s">
        <v>16</v>
      </c>
      <c r="D766">
        <v>6000</v>
      </c>
      <c r="E766" s="1">
        <v>42893</v>
      </c>
      <c r="F766" t="s">
        <v>32</v>
      </c>
      <c r="G766" t="s">
        <v>1095</v>
      </c>
      <c r="H766" t="s">
        <v>29</v>
      </c>
      <c r="I766" t="s">
        <v>1297</v>
      </c>
      <c r="J766" t="s">
        <v>21</v>
      </c>
      <c r="K766">
        <v>2017</v>
      </c>
      <c r="L766" t="s">
        <v>1283</v>
      </c>
      <c r="M766" t="s">
        <v>1284</v>
      </c>
      <c r="N766" t="s">
        <v>1285</v>
      </c>
    </row>
    <row r="767" spans="1:14" hidden="1" x14ac:dyDescent="0.2">
      <c r="A767" t="s">
        <v>1280</v>
      </c>
      <c r="B767" t="s">
        <v>1298</v>
      </c>
      <c r="C767" t="s">
        <v>16</v>
      </c>
      <c r="D767">
        <v>326629</v>
      </c>
      <c r="E767" s="1">
        <v>43517</v>
      </c>
      <c r="F767" t="s">
        <v>27</v>
      </c>
      <c r="G767" t="s">
        <v>33</v>
      </c>
      <c r="H767" t="s">
        <v>29</v>
      </c>
      <c r="I767" t="s">
        <v>1299</v>
      </c>
      <c r="J767" t="s">
        <v>21</v>
      </c>
      <c r="K767">
        <v>2019</v>
      </c>
      <c r="L767" t="s">
        <v>1283</v>
      </c>
      <c r="M767" t="s">
        <v>1284</v>
      </c>
      <c r="N767" t="s">
        <v>1285</v>
      </c>
    </row>
    <row r="768" spans="1:14" hidden="1" x14ac:dyDescent="0.2">
      <c r="A768" t="s">
        <v>1280</v>
      </c>
      <c r="B768" t="s">
        <v>1300</v>
      </c>
      <c r="C768" t="s">
        <v>16</v>
      </c>
      <c r="D768">
        <v>1000</v>
      </c>
      <c r="E768" s="1">
        <v>42472</v>
      </c>
      <c r="F768" t="s">
        <v>17</v>
      </c>
      <c r="G768" t="s">
        <v>33</v>
      </c>
      <c r="H768" t="s">
        <v>29</v>
      </c>
      <c r="I768" t="s">
        <v>1301</v>
      </c>
      <c r="J768" t="s">
        <v>21</v>
      </c>
      <c r="K768">
        <v>2016</v>
      </c>
      <c r="L768" t="s">
        <v>1283</v>
      </c>
      <c r="M768" t="s">
        <v>1284</v>
      </c>
      <c r="N768" t="s">
        <v>1285</v>
      </c>
    </row>
    <row r="769" spans="1:14" hidden="1" x14ac:dyDescent="0.2">
      <c r="A769" t="s">
        <v>1280</v>
      </c>
      <c r="B769" t="s">
        <v>1302</v>
      </c>
      <c r="C769" t="s">
        <v>16</v>
      </c>
      <c r="D769">
        <v>95000</v>
      </c>
      <c r="E769" s="1">
        <v>44113</v>
      </c>
      <c r="F769" t="s">
        <v>27</v>
      </c>
      <c r="G769" t="s">
        <v>36</v>
      </c>
      <c r="H769" t="s">
        <v>19</v>
      </c>
      <c r="I769" t="s">
        <v>1303</v>
      </c>
      <c r="J769" t="s">
        <v>21</v>
      </c>
      <c r="K769">
        <v>2020</v>
      </c>
      <c r="L769" t="s">
        <v>1283</v>
      </c>
      <c r="M769" t="s">
        <v>1284</v>
      </c>
      <c r="N769" t="s">
        <v>1285</v>
      </c>
    </row>
    <row r="770" spans="1:14" hidden="1" x14ac:dyDescent="0.2">
      <c r="A770" t="s">
        <v>1280</v>
      </c>
      <c r="B770" t="s">
        <v>1304</v>
      </c>
      <c r="C770" t="s">
        <v>26</v>
      </c>
      <c r="D770">
        <v>2030</v>
      </c>
      <c r="E770" s="1">
        <v>43495</v>
      </c>
      <c r="F770" t="s">
        <v>27</v>
      </c>
      <c r="G770" t="s">
        <v>33</v>
      </c>
      <c r="H770" t="s">
        <v>19</v>
      </c>
      <c r="I770" t="s">
        <v>1305</v>
      </c>
      <c r="J770" t="s">
        <v>21</v>
      </c>
      <c r="K770">
        <v>2019</v>
      </c>
      <c r="L770" t="s">
        <v>1283</v>
      </c>
      <c r="M770" t="s">
        <v>1284</v>
      </c>
      <c r="N770" t="s">
        <v>1285</v>
      </c>
    </row>
    <row r="771" spans="1:14" hidden="1" x14ac:dyDescent="0.2">
      <c r="A771" t="s">
        <v>1280</v>
      </c>
      <c r="B771" t="s">
        <v>1306</v>
      </c>
      <c r="C771" t="s">
        <v>16</v>
      </c>
      <c r="D771">
        <v>571</v>
      </c>
      <c r="E771" s="1">
        <v>42937</v>
      </c>
      <c r="F771" t="s">
        <v>27</v>
      </c>
      <c r="G771" t="s">
        <v>33</v>
      </c>
      <c r="H771" t="s">
        <v>29</v>
      </c>
      <c r="I771" t="s">
        <v>1307</v>
      </c>
      <c r="J771" t="s">
        <v>21</v>
      </c>
      <c r="K771">
        <v>2017</v>
      </c>
      <c r="L771" t="s">
        <v>1283</v>
      </c>
      <c r="M771" t="s">
        <v>1284</v>
      </c>
      <c r="N771" t="s">
        <v>1285</v>
      </c>
    </row>
    <row r="772" spans="1:14" hidden="1" x14ac:dyDescent="0.2">
      <c r="A772" t="s">
        <v>1280</v>
      </c>
      <c r="B772" t="s">
        <v>1308</v>
      </c>
      <c r="C772" t="s">
        <v>16</v>
      </c>
      <c r="D772">
        <v>3578</v>
      </c>
      <c r="E772" s="1">
        <v>43594</v>
      </c>
      <c r="F772" t="s">
        <v>32</v>
      </c>
      <c r="G772" t="s">
        <v>597</v>
      </c>
      <c r="H772" t="s">
        <v>29</v>
      </c>
      <c r="I772" t="s">
        <v>1309</v>
      </c>
      <c r="J772" t="s">
        <v>21</v>
      </c>
      <c r="K772">
        <v>2019</v>
      </c>
      <c r="L772" t="s">
        <v>1283</v>
      </c>
      <c r="M772" t="s">
        <v>1284</v>
      </c>
      <c r="N772" t="s">
        <v>1285</v>
      </c>
    </row>
    <row r="773" spans="1:14" hidden="1" x14ac:dyDescent="0.2">
      <c r="A773" t="s">
        <v>1280</v>
      </c>
      <c r="B773" t="s">
        <v>1310</v>
      </c>
      <c r="C773" t="s">
        <v>26</v>
      </c>
      <c r="D773">
        <v>5002</v>
      </c>
      <c r="E773" s="1">
        <v>42906</v>
      </c>
      <c r="F773" t="s">
        <v>17</v>
      </c>
      <c r="G773" t="s">
        <v>36</v>
      </c>
      <c r="H773" t="s">
        <v>29</v>
      </c>
      <c r="I773" s="2" t="s">
        <v>1311</v>
      </c>
      <c r="J773" t="s">
        <v>21</v>
      </c>
      <c r="K773">
        <v>2017</v>
      </c>
      <c r="L773" t="s">
        <v>1283</v>
      </c>
      <c r="M773" t="s">
        <v>1284</v>
      </c>
      <c r="N773" t="s">
        <v>1285</v>
      </c>
    </row>
    <row r="774" spans="1:14" hidden="1" x14ac:dyDescent="0.2">
      <c r="A774" t="s">
        <v>1280</v>
      </c>
      <c r="B774" t="s">
        <v>1312</v>
      </c>
      <c r="C774" t="s">
        <v>16</v>
      </c>
      <c r="D774">
        <v>5978</v>
      </c>
      <c r="E774" s="1">
        <v>44442</v>
      </c>
      <c r="F774" t="s">
        <v>27</v>
      </c>
      <c r="G774" t="s">
        <v>33</v>
      </c>
      <c r="H774" t="s">
        <v>19</v>
      </c>
      <c r="J774" t="s">
        <v>30</v>
      </c>
      <c r="K774">
        <v>2021</v>
      </c>
      <c r="L774" t="s">
        <v>1283</v>
      </c>
      <c r="M774" t="s">
        <v>1284</v>
      </c>
      <c r="N774" t="s">
        <v>1285</v>
      </c>
    </row>
    <row r="775" spans="1:14" hidden="1" x14ac:dyDescent="0.2">
      <c r="A775" t="s">
        <v>1280</v>
      </c>
      <c r="B775" t="s">
        <v>1313</v>
      </c>
      <c r="C775" t="s">
        <v>26</v>
      </c>
      <c r="D775">
        <v>1084</v>
      </c>
      <c r="E775" s="1">
        <v>44041</v>
      </c>
      <c r="F775" t="s">
        <v>27</v>
      </c>
      <c r="G775" t="s">
        <v>33</v>
      </c>
      <c r="H775" t="s">
        <v>19</v>
      </c>
      <c r="I775" t="s">
        <v>1314</v>
      </c>
      <c r="J775" t="s">
        <v>21</v>
      </c>
      <c r="K775">
        <v>2020</v>
      </c>
      <c r="L775" t="s">
        <v>1283</v>
      </c>
      <c r="M775" t="s">
        <v>1284</v>
      </c>
      <c r="N775" t="s">
        <v>1285</v>
      </c>
    </row>
    <row r="776" spans="1:14" hidden="1" x14ac:dyDescent="0.2">
      <c r="A776" t="s">
        <v>1280</v>
      </c>
      <c r="B776" t="s">
        <v>1310</v>
      </c>
      <c r="C776" t="s">
        <v>26</v>
      </c>
      <c r="D776">
        <v>1600</v>
      </c>
      <c r="E776" s="1">
        <v>43047</v>
      </c>
      <c r="F776" t="s">
        <v>17</v>
      </c>
      <c r="G776" t="s">
        <v>86</v>
      </c>
      <c r="H776" t="s">
        <v>29</v>
      </c>
      <c r="I776" s="2" t="s">
        <v>1311</v>
      </c>
      <c r="J776" t="s">
        <v>21</v>
      </c>
      <c r="K776">
        <v>2017</v>
      </c>
      <c r="L776" t="s">
        <v>1283</v>
      </c>
      <c r="M776" t="s">
        <v>1284</v>
      </c>
      <c r="N776" t="s">
        <v>1285</v>
      </c>
    </row>
    <row r="777" spans="1:14" hidden="1" x14ac:dyDescent="0.2">
      <c r="A777" t="s">
        <v>1280</v>
      </c>
      <c r="B777" t="s">
        <v>1315</v>
      </c>
      <c r="C777" t="s">
        <v>16</v>
      </c>
      <c r="D777">
        <v>1000</v>
      </c>
      <c r="E777" s="1">
        <v>40408</v>
      </c>
      <c r="F777" t="s">
        <v>32</v>
      </c>
      <c r="G777" t="s">
        <v>60</v>
      </c>
      <c r="H777" t="s">
        <v>29</v>
      </c>
      <c r="I777" t="s">
        <v>1316</v>
      </c>
      <c r="J777" t="s">
        <v>21</v>
      </c>
      <c r="K777">
        <v>2010</v>
      </c>
      <c r="L777" t="s">
        <v>1283</v>
      </c>
      <c r="M777" t="s">
        <v>1284</v>
      </c>
      <c r="N777" t="s">
        <v>1285</v>
      </c>
    </row>
    <row r="778" spans="1:14" hidden="1" x14ac:dyDescent="0.2">
      <c r="A778" t="s">
        <v>1280</v>
      </c>
      <c r="B778" t="s">
        <v>1317</v>
      </c>
      <c r="C778" t="s">
        <v>26</v>
      </c>
      <c r="D778">
        <v>37000</v>
      </c>
      <c r="E778" s="1">
        <v>44134</v>
      </c>
      <c r="F778" t="s">
        <v>27</v>
      </c>
      <c r="G778" t="s">
        <v>33</v>
      </c>
      <c r="H778" t="s">
        <v>29</v>
      </c>
      <c r="J778" t="s">
        <v>30</v>
      </c>
      <c r="K778">
        <v>2020</v>
      </c>
      <c r="L778" t="s">
        <v>1283</v>
      </c>
      <c r="M778" t="s">
        <v>1284</v>
      </c>
      <c r="N778" t="s">
        <v>1285</v>
      </c>
    </row>
    <row r="779" spans="1:14" hidden="1" x14ac:dyDescent="0.2">
      <c r="A779" t="s">
        <v>1280</v>
      </c>
      <c r="B779" t="s">
        <v>1318</v>
      </c>
      <c r="C779" t="s">
        <v>16</v>
      </c>
      <c r="D779">
        <v>2175</v>
      </c>
      <c r="E779" s="1">
        <v>44375</v>
      </c>
      <c r="F779" t="s">
        <v>27</v>
      </c>
      <c r="G779" t="s">
        <v>33</v>
      </c>
      <c r="H779" t="s">
        <v>29</v>
      </c>
      <c r="J779" t="s">
        <v>30</v>
      </c>
      <c r="K779">
        <v>2021</v>
      </c>
      <c r="L779" t="s">
        <v>1283</v>
      </c>
      <c r="M779" t="s">
        <v>1284</v>
      </c>
      <c r="N779" t="s">
        <v>1285</v>
      </c>
    </row>
    <row r="780" spans="1:14" hidden="1" x14ac:dyDescent="0.2">
      <c r="A780" t="s">
        <v>1280</v>
      </c>
      <c r="B780" t="s">
        <v>1319</v>
      </c>
      <c r="C780" t="s">
        <v>16</v>
      </c>
      <c r="D780">
        <v>14603</v>
      </c>
      <c r="E780" s="1">
        <v>44400</v>
      </c>
      <c r="F780" t="s">
        <v>27</v>
      </c>
      <c r="G780" t="s">
        <v>36</v>
      </c>
      <c r="H780" t="s">
        <v>19</v>
      </c>
      <c r="J780" t="s">
        <v>30</v>
      </c>
      <c r="K780">
        <v>2021</v>
      </c>
      <c r="L780" t="s">
        <v>1283</v>
      </c>
      <c r="M780" t="s">
        <v>1284</v>
      </c>
      <c r="N780" t="s">
        <v>1285</v>
      </c>
    </row>
    <row r="781" spans="1:14" hidden="1" x14ac:dyDescent="0.2">
      <c r="A781" t="s">
        <v>1280</v>
      </c>
      <c r="B781" t="s">
        <v>1320</v>
      </c>
      <c r="C781" t="s">
        <v>16</v>
      </c>
      <c r="D781">
        <v>2722</v>
      </c>
      <c r="E781" s="1">
        <v>42165</v>
      </c>
      <c r="F781" t="s">
        <v>32</v>
      </c>
      <c r="G781" t="s">
        <v>60</v>
      </c>
      <c r="H781" t="s">
        <v>29</v>
      </c>
      <c r="I781" t="s">
        <v>1321</v>
      </c>
      <c r="J781" t="s">
        <v>21</v>
      </c>
      <c r="K781">
        <v>2015</v>
      </c>
      <c r="L781" t="s">
        <v>1283</v>
      </c>
      <c r="M781" t="s">
        <v>1284</v>
      </c>
      <c r="N781" t="s">
        <v>1285</v>
      </c>
    </row>
    <row r="782" spans="1:14" hidden="1" x14ac:dyDescent="0.2">
      <c r="A782" t="s">
        <v>1280</v>
      </c>
      <c r="B782" t="s">
        <v>1322</v>
      </c>
      <c r="C782" t="s">
        <v>16</v>
      </c>
      <c r="D782">
        <v>6846</v>
      </c>
      <c r="E782" s="1">
        <v>43854</v>
      </c>
      <c r="F782" t="s">
        <v>27</v>
      </c>
      <c r="G782" t="s">
        <v>36</v>
      </c>
      <c r="H782" t="s">
        <v>29</v>
      </c>
      <c r="J782" t="s">
        <v>30</v>
      </c>
      <c r="K782">
        <v>2020</v>
      </c>
      <c r="L782" t="s">
        <v>1283</v>
      </c>
      <c r="M782" t="s">
        <v>1284</v>
      </c>
      <c r="N782" t="s">
        <v>1285</v>
      </c>
    </row>
    <row r="783" spans="1:14" hidden="1" x14ac:dyDescent="0.2">
      <c r="A783" t="s">
        <v>1280</v>
      </c>
      <c r="B783" t="s">
        <v>1323</v>
      </c>
      <c r="C783" t="s">
        <v>26</v>
      </c>
      <c r="D783">
        <v>1506</v>
      </c>
      <c r="E783" s="1">
        <v>43031</v>
      </c>
      <c r="F783" t="s">
        <v>17</v>
      </c>
      <c r="G783" t="s">
        <v>36</v>
      </c>
      <c r="H783" t="s">
        <v>19</v>
      </c>
      <c r="I783" t="s">
        <v>1324</v>
      </c>
      <c r="J783" t="s">
        <v>21</v>
      </c>
      <c r="K783">
        <v>2017</v>
      </c>
      <c r="L783" t="s">
        <v>1283</v>
      </c>
      <c r="M783" t="s">
        <v>1284</v>
      </c>
      <c r="N783" t="s">
        <v>1285</v>
      </c>
    </row>
    <row r="784" spans="1:14" hidden="1" x14ac:dyDescent="0.2">
      <c r="A784" t="s">
        <v>1280</v>
      </c>
      <c r="B784" t="s">
        <v>1325</v>
      </c>
      <c r="C784" t="s">
        <v>16</v>
      </c>
      <c r="D784">
        <v>2633</v>
      </c>
      <c r="E784" s="1">
        <v>44088</v>
      </c>
      <c r="F784" t="s">
        <v>27</v>
      </c>
      <c r="G784" t="s">
        <v>36</v>
      </c>
      <c r="H784" t="s">
        <v>19</v>
      </c>
      <c r="I784" t="s">
        <v>1326</v>
      </c>
      <c r="J784" t="s">
        <v>21</v>
      </c>
      <c r="K784">
        <v>2020</v>
      </c>
      <c r="L784" t="s">
        <v>1283</v>
      </c>
      <c r="M784" t="s">
        <v>1284</v>
      </c>
      <c r="N784" t="s">
        <v>1285</v>
      </c>
    </row>
    <row r="785" spans="1:14" hidden="1" x14ac:dyDescent="0.2">
      <c r="A785" t="s">
        <v>1280</v>
      </c>
      <c r="B785" t="s">
        <v>1327</v>
      </c>
      <c r="C785" t="s">
        <v>16</v>
      </c>
      <c r="D785">
        <v>7406</v>
      </c>
      <c r="E785" s="1">
        <v>44257</v>
      </c>
      <c r="F785" t="s">
        <v>27</v>
      </c>
      <c r="G785" t="s">
        <v>18</v>
      </c>
      <c r="H785" t="s">
        <v>29</v>
      </c>
      <c r="J785" t="s">
        <v>30</v>
      </c>
      <c r="K785">
        <v>2021</v>
      </c>
      <c r="L785" t="s">
        <v>1283</v>
      </c>
      <c r="M785" t="s">
        <v>1284</v>
      </c>
      <c r="N785" t="s">
        <v>1285</v>
      </c>
    </row>
    <row r="786" spans="1:14" hidden="1" x14ac:dyDescent="0.2">
      <c r="A786" t="s">
        <v>1280</v>
      </c>
      <c r="B786" t="s">
        <v>1328</v>
      </c>
      <c r="C786" t="s">
        <v>16</v>
      </c>
      <c r="D786">
        <v>855</v>
      </c>
      <c r="E786" s="1">
        <v>42209</v>
      </c>
      <c r="F786" t="s">
        <v>17</v>
      </c>
      <c r="G786" t="s">
        <v>18</v>
      </c>
      <c r="H786" t="s">
        <v>29</v>
      </c>
      <c r="I786" t="s">
        <v>1329</v>
      </c>
      <c r="J786" t="s">
        <v>21</v>
      </c>
      <c r="K786">
        <v>2015</v>
      </c>
      <c r="L786" t="s">
        <v>1283</v>
      </c>
      <c r="M786" t="s">
        <v>1284</v>
      </c>
      <c r="N786" t="s">
        <v>1285</v>
      </c>
    </row>
    <row r="787" spans="1:14" hidden="1" x14ac:dyDescent="0.2">
      <c r="A787" t="s">
        <v>1280</v>
      </c>
      <c r="B787" t="s">
        <v>1330</v>
      </c>
      <c r="C787" t="s">
        <v>16</v>
      </c>
      <c r="D787">
        <v>2808</v>
      </c>
      <c r="E787" s="1">
        <v>44386</v>
      </c>
      <c r="F787" t="s">
        <v>27</v>
      </c>
      <c r="G787" t="s">
        <v>33</v>
      </c>
      <c r="H787" t="s">
        <v>29</v>
      </c>
      <c r="J787" t="s">
        <v>30</v>
      </c>
      <c r="K787">
        <v>2021</v>
      </c>
      <c r="L787" t="s">
        <v>1283</v>
      </c>
      <c r="M787" t="s">
        <v>1284</v>
      </c>
      <c r="N787" t="s">
        <v>1285</v>
      </c>
    </row>
    <row r="788" spans="1:14" hidden="1" x14ac:dyDescent="0.2">
      <c r="A788" t="s">
        <v>1280</v>
      </c>
      <c r="B788" t="s">
        <v>1331</v>
      </c>
      <c r="C788" t="s">
        <v>16</v>
      </c>
      <c r="D788">
        <v>698</v>
      </c>
      <c r="E788" s="1">
        <v>43395</v>
      </c>
      <c r="F788" t="s">
        <v>17</v>
      </c>
      <c r="G788" t="s">
        <v>18</v>
      </c>
      <c r="H788" t="s">
        <v>29</v>
      </c>
      <c r="I788" t="s">
        <v>1332</v>
      </c>
      <c r="J788" t="s">
        <v>21</v>
      </c>
      <c r="K788">
        <v>2018</v>
      </c>
      <c r="L788" t="s">
        <v>1283</v>
      </c>
      <c r="M788" t="s">
        <v>1284</v>
      </c>
      <c r="N788" t="s">
        <v>1285</v>
      </c>
    </row>
    <row r="789" spans="1:14" hidden="1" x14ac:dyDescent="0.2">
      <c r="A789" t="s">
        <v>1280</v>
      </c>
      <c r="B789" t="s">
        <v>1310</v>
      </c>
      <c r="C789" t="s">
        <v>42</v>
      </c>
      <c r="D789">
        <v>18854</v>
      </c>
      <c r="E789" s="1">
        <v>42702</v>
      </c>
      <c r="F789" t="s">
        <v>99</v>
      </c>
      <c r="G789" t="s">
        <v>91</v>
      </c>
      <c r="H789" t="s">
        <v>19</v>
      </c>
      <c r="I789" t="s">
        <v>1333</v>
      </c>
      <c r="J789" t="s">
        <v>21</v>
      </c>
      <c r="K789">
        <v>2016</v>
      </c>
      <c r="L789" t="s">
        <v>1283</v>
      </c>
      <c r="M789" t="s">
        <v>1284</v>
      </c>
      <c r="N789" t="s">
        <v>1285</v>
      </c>
    </row>
    <row r="790" spans="1:14" hidden="1" x14ac:dyDescent="0.2">
      <c r="A790" t="s">
        <v>1280</v>
      </c>
      <c r="B790" t="s">
        <v>1334</v>
      </c>
      <c r="C790" t="s">
        <v>16</v>
      </c>
      <c r="D790">
        <v>467621</v>
      </c>
      <c r="E790" s="1">
        <v>43657</v>
      </c>
      <c r="F790" t="s">
        <v>27</v>
      </c>
      <c r="G790" t="s">
        <v>36</v>
      </c>
      <c r="H790" t="s">
        <v>19</v>
      </c>
      <c r="I790" t="s">
        <v>1335</v>
      </c>
      <c r="J790" t="s">
        <v>21</v>
      </c>
      <c r="K790">
        <v>2019</v>
      </c>
      <c r="L790" t="s">
        <v>1283</v>
      </c>
      <c r="M790" t="s">
        <v>1284</v>
      </c>
      <c r="N790" t="s">
        <v>1285</v>
      </c>
    </row>
    <row r="791" spans="1:14" hidden="1" x14ac:dyDescent="0.2">
      <c r="A791" t="s">
        <v>1280</v>
      </c>
      <c r="B791" t="s">
        <v>1336</v>
      </c>
      <c r="C791" t="s">
        <v>16</v>
      </c>
      <c r="D791">
        <v>925</v>
      </c>
      <c r="E791" s="1">
        <v>41054</v>
      </c>
      <c r="F791" t="s">
        <v>32</v>
      </c>
      <c r="G791" t="s">
        <v>46</v>
      </c>
      <c r="H791" t="s">
        <v>29</v>
      </c>
      <c r="I791" t="s">
        <v>44</v>
      </c>
      <c r="J791" t="s">
        <v>21</v>
      </c>
      <c r="K791">
        <v>2012</v>
      </c>
      <c r="L791" t="s">
        <v>1283</v>
      </c>
      <c r="M791" t="s">
        <v>1284</v>
      </c>
      <c r="N791" t="s">
        <v>1285</v>
      </c>
    </row>
    <row r="792" spans="1:14" hidden="1" x14ac:dyDescent="0.2">
      <c r="A792" t="s">
        <v>1280</v>
      </c>
      <c r="B792" t="s">
        <v>1337</v>
      </c>
      <c r="C792" t="s">
        <v>16</v>
      </c>
      <c r="D792">
        <v>957</v>
      </c>
      <c r="E792" s="1">
        <v>40263</v>
      </c>
      <c r="F792" t="s">
        <v>27</v>
      </c>
      <c r="G792" t="s">
        <v>36</v>
      </c>
      <c r="H792" t="s">
        <v>29</v>
      </c>
      <c r="I792" t="s">
        <v>44</v>
      </c>
      <c r="J792" t="s">
        <v>21</v>
      </c>
      <c r="K792">
        <v>2010</v>
      </c>
      <c r="L792" t="s">
        <v>1283</v>
      </c>
      <c r="M792" t="s">
        <v>1284</v>
      </c>
      <c r="N792" t="s">
        <v>1285</v>
      </c>
    </row>
    <row r="793" spans="1:14" hidden="1" x14ac:dyDescent="0.2">
      <c r="A793" t="s">
        <v>1280</v>
      </c>
      <c r="B793" t="s">
        <v>1338</v>
      </c>
      <c r="C793" t="s">
        <v>16</v>
      </c>
      <c r="D793">
        <v>835</v>
      </c>
      <c r="E793" s="1">
        <v>44447</v>
      </c>
      <c r="F793" t="s">
        <v>27</v>
      </c>
      <c r="G793" t="s">
        <v>33</v>
      </c>
      <c r="H793" t="s">
        <v>19</v>
      </c>
      <c r="I793" t="s">
        <v>1339</v>
      </c>
      <c r="J793" t="s">
        <v>21</v>
      </c>
      <c r="K793">
        <v>2021</v>
      </c>
      <c r="L793" t="s">
        <v>1283</v>
      </c>
      <c r="M793" t="s">
        <v>1284</v>
      </c>
      <c r="N793" t="s">
        <v>1285</v>
      </c>
    </row>
    <row r="794" spans="1:14" hidden="1" x14ac:dyDescent="0.2">
      <c r="A794" t="s">
        <v>1280</v>
      </c>
      <c r="B794" t="s">
        <v>1340</v>
      </c>
      <c r="C794" t="s">
        <v>16</v>
      </c>
      <c r="D794">
        <v>946</v>
      </c>
      <c r="E794" s="1">
        <v>42342</v>
      </c>
      <c r="F794" t="s">
        <v>27</v>
      </c>
      <c r="G794" t="s">
        <v>33</v>
      </c>
      <c r="H794" t="s">
        <v>29</v>
      </c>
      <c r="I794" t="s">
        <v>1341</v>
      </c>
      <c r="J794" t="s">
        <v>21</v>
      </c>
      <c r="K794">
        <v>2015</v>
      </c>
      <c r="L794" t="s">
        <v>1283</v>
      </c>
      <c r="M794" t="s">
        <v>1284</v>
      </c>
      <c r="N794" t="s">
        <v>1285</v>
      </c>
    </row>
    <row r="795" spans="1:14" hidden="1" x14ac:dyDescent="0.2">
      <c r="A795" t="s">
        <v>1280</v>
      </c>
      <c r="B795" t="s">
        <v>1315</v>
      </c>
      <c r="C795" t="s">
        <v>16</v>
      </c>
      <c r="D795">
        <v>1102</v>
      </c>
      <c r="E795" s="1">
        <v>43390</v>
      </c>
      <c r="F795" t="s">
        <v>17</v>
      </c>
      <c r="G795" t="s">
        <v>86</v>
      </c>
      <c r="H795" t="s">
        <v>29</v>
      </c>
      <c r="I795" t="s">
        <v>1342</v>
      </c>
      <c r="J795" t="s">
        <v>21</v>
      </c>
      <c r="K795">
        <v>2018</v>
      </c>
      <c r="L795" t="s">
        <v>1283</v>
      </c>
      <c r="M795" t="s">
        <v>1284</v>
      </c>
      <c r="N795" t="s">
        <v>1285</v>
      </c>
    </row>
    <row r="796" spans="1:14" hidden="1" x14ac:dyDescent="0.2">
      <c r="A796" t="s">
        <v>1280</v>
      </c>
      <c r="B796" t="s">
        <v>1343</v>
      </c>
      <c r="C796" t="s">
        <v>16</v>
      </c>
      <c r="D796">
        <v>40491</v>
      </c>
      <c r="E796" s="1">
        <v>42515</v>
      </c>
      <c r="F796" t="s">
        <v>27</v>
      </c>
      <c r="G796" t="s">
        <v>36</v>
      </c>
      <c r="H796" t="s">
        <v>29</v>
      </c>
      <c r="I796" t="s">
        <v>1344</v>
      </c>
      <c r="J796" t="s">
        <v>21</v>
      </c>
      <c r="K796">
        <v>2016</v>
      </c>
      <c r="L796" t="s">
        <v>1283</v>
      </c>
      <c r="M796" t="s">
        <v>1284</v>
      </c>
      <c r="N796" t="s">
        <v>1285</v>
      </c>
    </row>
    <row r="797" spans="1:14" hidden="1" x14ac:dyDescent="0.2">
      <c r="A797" t="s">
        <v>1280</v>
      </c>
      <c r="B797" t="s">
        <v>1286</v>
      </c>
      <c r="C797" t="s">
        <v>42</v>
      </c>
      <c r="D797">
        <v>527</v>
      </c>
      <c r="E797" s="1">
        <v>41738</v>
      </c>
      <c r="F797" t="s">
        <v>99</v>
      </c>
      <c r="G797" t="s">
        <v>86</v>
      </c>
      <c r="H797" t="s">
        <v>19</v>
      </c>
      <c r="I797" t="s">
        <v>44</v>
      </c>
      <c r="J797" t="s">
        <v>21</v>
      </c>
      <c r="K797">
        <v>2014</v>
      </c>
      <c r="L797" t="s">
        <v>1283</v>
      </c>
      <c r="M797" t="s">
        <v>1284</v>
      </c>
      <c r="N797" t="s">
        <v>1285</v>
      </c>
    </row>
    <row r="798" spans="1:14" hidden="1" x14ac:dyDescent="0.2">
      <c r="A798" t="s">
        <v>1280</v>
      </c>
      <c r="B798" t="s">
        <v>1345</v>
      </c>
      <c r="C798" t="s">
        <v>16</v>
      </c>
      <c r="D798">
        <v>54165</v>
      </c>
      <c r="E798" s="1">
        <v>40287</v>
      </c>
      <c r="F798" t="s">
        <v>32</v>
      </c>
      <c r="G798" t="s">
        <v>60</v>
      </c>
      <c r="H798" t="s">
        <v>29</v>
      </c>
      <c r="I798" t="s">
        <v>1346</v>
      </c>
      <c r="J798" t="s">
        <v>21</v>
      </c>
      <c r="K798">
        <v>2010</v>
      </c>
      <c r="L798" t="s">
        <v>1283</v>
      </c>
      <c r="M798" t="s">
        <v>1284</v>
      </c>
      <c r="N798" t="s">
        <v>1285</v>
      </c>
    </row>
    <row r="799" spans="1:14" hidden="1" x14ac:dyDescent="0.2">
      <c r="A799" t="s">
        <v>1280</v>
      </c>
      <c r="B799" t="s">
        <v>1304</v>
      </c>
      <c r="C799" t="s">
        <v>26</v>
      </c>
      <c r="D799">
        <v>6372</v>
      </c>
      <c r="E799" s="1">
        <v>40386</v>
      </c>
      <c r="F799" t="s">
        <v>17</v>
      </c>
      <c r="G799" t="s">
        <v>86</v>
      </c>
      <c r="H799" t="s">
        <v>29</v>
      </c>
      <c r="I799" t="s">
        <v>44</v>
      </c>
      <c r="J799" t="s">
        <v>21</v>
      </c>
      <c r="K799">
        <v>2010</v>
      </c>
      <c r="L799" t="s">
        <v>1283</v>
      </c>
      <c r="M799" t="s">
        <v>1284</v>
      </c>
      <c r="N799" t="s">
        <v>1285</v>
      </c>
    </row>
    <row r="800" spans="1:14" hidden="1" x14ac:dyDescent="0.2">
      <c r="A800" t="s">
        <v>1280</v>
      </c>
      <c r="B800" t="s">
        <v>1347</v>
      </c>
      <c r="C800" t="s">
        <v>42</v>
      </c>
      <c r="D800">
        <v>38529</v>
      </c>
      <c r="E800" s="1">
        <v>43955</v>
      </c>
      <c r="F800" t="s">
        <v>27</v>
      </c>
      <c r="G800" t="s">
        <v>33</v>
      </c>
      <c r="H800" t="s">
        <v>19</v>
      </c>
      <c r="J800" t="s">
        <v>30</v>
      </c>
      <c r="K800">
        <v>2020</v>
      </c>
      <c r="L800" t="s">
        <v>1283</v>
      </c>
      <c r="M800" t="s">
        <v>1284</v>
      </c>
      <c r="N800" t="s">
        <v>1285</v>
      </c>
    </row>
    <row r="801" spans="1:14" hidden="1" x14ac:dyDescent="0.2">
      <c r="A801" t="s">
        <v>1280</v>
      </c>
      <c r="B801" t="s">
        <v>1310</v>
      </c>
      <c r="C801" t="s">
        <v>26</v>
      </c>
      <c r="D801">
        <v>11887</v>
      </c>
      <c r="E801" s="1">
        <v>42976</v>
      </c>
      <c r="F801" t="s">
        <v>17</v>
      </c>
      <c r="G801" t="s">
        <v>86</v>
      </c>
      <c r="H801" t="s">
        <v>19</v>
      </c>
      <c r="I801" s="2" t="s">
        <v>1311</v>
      </c>
      <c r="J801" t="s">
        <v>21</v>
      </c>
      <c r="K801">
        <v>2017</v>
      </c>
      <c r="L801" t="s">
        <v>1283</v>
      </c>
      <c r="M801" t="s">
        <v>1284</v>
      </c>
      <c r="N801" t="s">
        <v>1285</v>
      </c>
    </row>
    <row r="802" spans="1:14" hidden="1" x14ac:dyDescent="0.2">
      <c r="A802" t="s">
        <v>1280</v>
      </c>
      <c r="B802" t="s">
        <v>1348</v>
      </c>
      <c r="C802" t="s">
        <v>26</v>
      </c>
      <c r="D802">
        <v>1834</v>
      </c>
      <c r="E802" s="1">
        <v>43152</v>
      </c>
      <c r="F802" t="s">
        <v>17</v>
      </c>
      <c r="G802" t="s">
        <v>86</v>
      </c>
      <c r="H802" t="s">
        <v>19</v>
      </c>
      <c r="I802" t="s">
        <v>1349</v>
      </c>
      <c r="J802" t="s">
        <v>21</v>
      </c>
      <c r="K802">
        <v>2018</v>
      </c>
      <c r="L802" t="s">
        <v>1283</v>
      </c>
      <c r="M802" t="s">
        <v>1284</v>
      </c>
      <c r="N802" t="s">
        <v>1285</v>
      </c>
    </row>
    <row r="803" spans="1:14" hidden="1" x14ac:dyDescent="0.2">
      <c r="A803" t="s">
        <v>1280</v>
      </c>
      <c r="B803" t="s">
        <v>1350</v>
      </c>
      <c r="C803" t="s">
        <v>16</v>
      </c>
      <c r="D803">
        <v>25148</v>
      </c>
      <c r="E803" s="1">
        <v>43586</v>
      </c>
      <c r="F803" t="s">
        <v>27</v>
      </c>
      <c r="G803" t="s">
        <v>36</v>
      </c>
      <c r="H803" t="s">
        <v>29</v>
      </c>
      <c r="I803" t="s">
        <v>1351</v>
      </c>
      <c r="J803" t="s">
        <v>21</v>
      </c>
      <c r="K803">
        <v>2019</v>
      </c>
      <c r="L803" t="s">
        <v>1283</v>
      </c>
      <c r="M803" t="s">
        <v>1284</v>
      </c>
      <c r="N803" t="s">
        <v>1285</v>
      </c>
    </row>
    <row r="804" spans="1:14" hidden="1" x14ac:dyDescent="0.2">
      <c r="A804" t="s">
        <v>1280</v>
      </c>
      <c r="B804" t="s">
        <v>1313</v>
      </c>
      <c r="C804" t="s">
        <v>26</v>
      </c>
      <c r="D804">
        <v>8664</v>
      </c>
      <c r="E804" s="1">
        <v>44391</v>
      </c>
      <c r="F804" t="s">
        <v>27</v>
      </c>
      <c r="G804" t="s">
        <v>33</v>
      </c>
      <c r="H804" t="s">
        <v>29</v>
      </c>
      <c r="I804" t="s">
        <v>1352</v>
      </c>
      <c r="J804" t="s">
        <v>21</v>
      </c>
      <c r="K804">
        <v>2021</v>
      </c>
      <c r="L804" t="s">
        <v>1283</v>
      </c>
      <c r="M804" t="s">
        <v>1284</v>
      </c>
      <c r="N804" t="s">
        <v>1285</v>
      </c>
    </row>
    <row r="805" spans="1:14" hidden="1" x14ac:dyDescent="0.2">
      <c r="A805" t="s">
        <v>1280</v>
      </c>
      <c r="B805" t="s">
        <v>1353</v>
      </c>
      <c r="C805" t="s">
        <v>16</v>
      </c>
      <c r="D805">
        <v>1100</v>
      </c>
      <c r="E805" s="1">
        <v>42684</v>
      </c>
      <c r="F805" t="s">
        <v>17</v>
      </c>
      <c r="G805" t="s">
        <v>91</v>
      </c>
      <c r="H805" t="s">
        <v>29</v>
      </c>
      <c r="I805" t="s">
        <v>1354</v>
      </c>
      <c r="J805" t="s">
        <v>21</v>
      </c>
      <c r="K805">
        <v>2016</v>
      </c>
      <c r="L805" t="s">
        <v>1283</v>
      </c>
      <c r="M805" t="s">
        <v>1284</v>
      </c>
      <c r="N805" t="s">
        <v>1285</v>
      </c>
    </row>
    <row r="806" spans="1:14" hidden="1" x14ac:dyDescent="0.2">
      <c r="A806" t="s">
        <v>1280</v>
      </c>
      <c r="B806" t="s">
        <v>1355</v>
      </c>
      <c r="C806" t="s">
        <v>42</v>
      </c>
      <c r="D806">
        <v>17531</v>
      </c>
      <c r="E806" s="1">
        <v>43553</v>
      </c>
      <c r="F806" t="s">
        <v>27</v>
      </c>
      <c r="G806" t="s">
        <v>55</v>
      </c>
      <c r="H806" t="s">
        <v>19</v>
      </c>
      <c r="I806" t="s">
        <v>1356</v>
      </c>
      <c r="J806" t="s">
        <v>21</v>
      </c>
      <c r="K806">
        <v>2019</v>
      </c>
      <c r="L806" t="s">
        <v>1283</v>
      </c>
      <c r="M806" t="s">
        <v>1284</v>
      </c>
      <c r="N806" t="s">
        <v>1285</v>
      </c>
    </row>
    <row r="807" spans="1:14" hidden="1" x14ac:dyDescent="0.2">
      <c r="A807" t="s">
        <v>1280</v>
      </c>
      <c r="B807" t="s">
        <v>1357</v>
      </c>
      <c r="C807" t="s">
        <v>16</v>
      </c>
      <c r="D807">
        <v>1255</v>
      </c>
      <c r="E807" s="1">
        <v>43951</v>
      </c>
      <c r="F807" t="s">
        <v>17</v>
      </c>
      <c r="G807" t="s">
        <v>33</v>
      </c>
      <c r="H807" t="s">
        <v>29</v>
      </c>
      <c r="I807" t="s">
        <v>1358</v>
      </c>
      <c r="J807" t="s">
        <v>21</v>
      </c>
      <c r="K807">
        <v>2020</v>
      </c>
      <c r="L807" t="s">
        <v>1283</v>
      </c>
      <c r="M807" t="s">
        <v>1284</v>
      </c>
      <c r="N807" t="s">
        <v>1285</v>
      </c>
    </row>
    <row r="808" spans="1:14" hidden="1" x14ac:dyDescent="0.2">
      <c r="A808" t="s">
        <v>1280</v>
      </c>
      <c r="B808" t="s">
        <v>1359</v>
      </c>
      <c r="C808" t="s">
        <v>16</v>
      </c>
      <c r="D808">
        <v>12000</v>
      </c>
      <c r="E808" s="1">
        <v>40493</v>
      </c>
      <c r="F808" t="s">
        <v>32</v>
      </c>
      <c r="G808" t="s">
        <v>60</v>
      </c>
      <c r="H808" t="s">
        <v>29</v>
      </c>
      <c r="I808" t="s">
        <v>44</v>
      </c>
      <c r="J808" t="s">
        <v>21</v>
      </c>
      <c r="K808">
        <v>2010</v>
      </c>
      <c r="L808" t="s">
        <v>1283</v>
      </c>
      <c r="M808" t="s">
        <v>1284</v>
      </c>
      <c r="N808" t="s">
        <v>1285</v>
      </c>
    </row>
    <row r="809" spans="1:14" hidden="1" x14ac:dyDescent="0.2">
      <c r="A809" t="s">
        <v>1280</v>
      </c>
      <c r="B809" t="s">
        <v>1360</v>
      </c>
      <c r="C809" t="s">
        <v>16</v>
      </c>
      <c r="D809">
        <v>977</v>
      </c>
      <c r="E809" s="1">
        <v>43780</v>
      </c>
      <c r="F809" t="s">
        <v>27</v>
      </c>
      <c r="G809" t="s">
        <v>33</v>
      </c>
      <c r="H809" t="s">
        <v>29</v>
      </c>
      <c r="I809" t="s">
        <v>1361</v>
      </c>
      <c r="J809" t="s">
        <v>21</v>
      </c>
      <c r="K809">
        <v>2019</v>
      </c>
      <c r="L809" t="s">
        <v>1283</v>
      </c>
      <c r="M809" t="s">
        <v>1284</v>
      </c>
      <c r="N809" t="s">
        <v>1285</v>
      </c>
    </row>
    <row r="810" spans="1:14" hidden="1" x14ac:dyDescent="0.2">
      <c r="A810" t="s">
        <v>1280</v>
      </c>
      <c r="B810" t="s">
        <v>1362</v>
      </c>
      <c r="C810" t="s">
        <v>42</v>
      </c>
      <c r="D810">
        <v>1089</v>
      </c>
      <c r="E810" s="1">
        <v>40844</v>
      </c>
      <c r="F810" t="s">
        <v>32</v>
      </c>
      <c r="G810" t="s">
        <v>46</v>
      </c>
      <c r="H810" t="s">
        <v>19</v>
      </c>
      <c r="I810" t="s">
        <v>44</v>
      </c>
      <c r="J810" t="s">
        <v>21</v>
      </c>
      <c r="K810">
        <v>2011</v>
      </c>
      <c r="L810" t="s">
        <v>1283</v>
      </c>
      <c r="M810" t="s">
        <v>1284</v>
      </c>
      <c r="N810" t="s">
        <v>1285</v>
      </c>
    </row>
    <row r="811" spans="1:14" hidden="1" x14ac:dyDescent="0.2">
      <c r="A811" t="s">
        <v>1280</v>
      </c>
      <c r="B811" t="s">
        <v>1363</v>
      </c>
      <c r="C811" t="s">
        <v>16</v>
      </c>
      <c r="D811">
        <v>506</v>
      </c>
      <c r="E811" s="1">
        <v>43987</v>
      </c>
      <c r="F811" t="s">
        <v>17</v>
      </c>
      <c r="G811" t="s">
        <v>18</v>
      </c>
      <c r="H811" t="s">
        <v>29</v>
      </c>
      <c r="I811" t="s">
        <v>1364</v>
      </c>
      <c r="J811" t="s">
        <v>21</v>
      </c>
      <c r="K811">
        <v>2020</v>
      </c>
      <c r="L811" t="s">
        <v>1283</v>
      </c>
      <c r="M811" t="s">
        <v>1284</v>
      </c>
      <c r="N811" t="s">
        <v>1285</v>
      </c>
    </row>
    <row r="812" spans="1:14" hidden="1" x14ac:dyDescent="0.2">
      <c r="A812" t="s">
        <v>1280</v>
      </c>
      <c r="B812" t="s">
        <v>1365</v>
      </c>
      <c r="C812" t="s">
        <v>16</v>
      </c>
      <c r="D812">
        <v>592</v>
      </c>
      <c r="E812" s="1">
        <v>42331</v>
      </c>
      <c r="F812" t="s">
        <v>17</v>
      </c>
      <c r="G812" t="s">
        <v>86</v>
      </c>
      <c r="H812" t="s">
        <v>29</v>
      </c>
      <c r="I812" s="2" t="s">
        <v>1366</v>
      </c>
      <c r="J812" t="s">
        <v>21</v>
      </c>
      <c r="K812">
        <v>2015</v>
      </c>
      <c r="L812" t="s">
        <v>1283</v>
      </c>
      <c r="M812" t="s">
        <v>1284</v>
      </c>
      <c r="N812" t="s">
        <v>1285</v>
      </c>
    </row>
    <row r="813" spans="1:14" hidden="1" x14ac:dyDescent="0.2">
      <c r="A813" t="s">
        <v>1280</v>
      </c>
      <c r="B813" t="s">
        <v>1323</v>
      </c>
      <c r="C813" t="s">
        <v>26</v>
      </c>
      <c r="D813">
        <v>2345</v>
      </c>
      <c r="E813" s="1">
        <v>40489</v>
      </c>
      <c r="F813" t="s">
        <v>17</v>
      </c>
      <c r="G813" t="s">
        <v>36</v>
      </c>
      <c r="H813" t="s">
        <v>29</v>
      </c>
      <c r="I813" t="s">
        <v>1367</v>
      </c>
      <c r="J813" t="s">
        <v>21</v>
      </c>
      <c r="K813">
        <v>2010</v>
      </c>
      <c r="L813" t="s">
        <v>1283</v>
      </c>
      <c r="M813" t="s">
        <v>1284</v>
      </c>
      <c r="N813" t="s">
        <v>1285</v>
      </c>
    </row>
    <row r="814" spans="1:14" hidden="1" x14ac:dyDescent="0.2">
      <c r="A814" t="s">
        <v>1280</v>
      </c>
      <c r="B814" t="s">
        <v>1368</v>
      </c>
      <c r="C814" t="s">
        <v>16</v>
      </c>
      <c r="D814">
        <v>1382</v>
      </c>
      <c r="E814" s="1">
        <v>41341</v>
      </c>
      <c r="F814" t="s">
        <v>17</v>
      </c>
      <c r="G814" t="s">
        <v>36</v>
      </c>
      <c r="H814" t="s">
        <v>29</v>
      </c>
      <c r="I814" t="s">
        <v>44</v>
      </c>
      <c r="J814" t="s">
        <v>21</v>
      </c>
      <c r="K814">
        <v>2013</v>
      </c>
      <c r="L814" t="s">
        <v>1283</v>
      </c>
      <c r="M814" t="s">
        <v>1284</v>
      </c>
      <c r="N814" t="s">
        <v>1285</v>
      </c>
    </row>
    <row r="815" spans="1:14" hidden="1" x14ac:dyDescent="0.2">
      <c r="A815" t="s">
        <v>1280</v>
      </c>
      <c r="B815" t="s">
        <v>1369</v>
      </c>
      <c r="C815" t="s">
        <v>16</v>
      </c>
      <c r="D815">
        <v>7777</v>
      </c>
      <c r="E815" s="1">
        <v>44078</v>
      </c>
      <c r="F815" t="s">
        <v>27</v>
      </c>
      <c r="G815" t="s">
        <v>33</v>
      </c>
      <c r="H815" t="s">
        <v>29</v>
      </c>
      <c r="I815" t="s">
        <v>1370</v>
      </c>
      <c r="J815" t="s">
        <v>21</v>
      </c>
      <c r="K815">
        <v>2020</v>
      </c>
      <c r="L815" t="s">
        <v>1283</v>
      </c>
      <c r="M815" t="s">
        <v>1284</v>
      </c>
      <c r="N815" t="s">
        <v>1285</v>
      </c>
    </row>
    <row r="816" spans="1:14" hidden="1" x14ac:dyDescent="0.2">
      <c r="A816" t="s">
        <v>1280</v>
      </c>
      <c r="B816" t="s">
        <v>1371</v>
      </c>
      <c r="C816" t="s">
        <v>16</v>
      </c>
      <c r="D816">
        <v>7461</v>
      </c>
      <c r="E816" s="1">
        <v>41121</v>
      </c>
      <c r="F816" t="s">
        <v>32</v>
      </c>
      <c r="G816" t="s">
        <v>60</v>
      </c>
      <c r="H816" t="s">
        <v>29</v>
      </c>
      <c r="J816" t="s">
        <v>21</v>
      </c>
      <c r="K816">
        <v>2012</v>
      </c>
      <c r="L816" t="s">
        <v>1283</v>
      </c>
      <c r="M816" t="s">
        <v>1284</v>
      </c>
      <c r="N816" t="s">
        <v>1285</v>
      </c>
    </row>
    <row r="817" spans="1:14" hidden="1" x14ac:dyDescent="0.2">
      <c r="A817" t="s">
        <v>1280</v>
      </c>
      <c r="B817" t="s">
        <v>1372</v>
      </c>
      <c r="C817" t="s">
        <v>42</v>
      </c>
      <c r="D817">
        <v>938</v>
      </c>
      <c r="E817" s="1">
        <v>44447</v>
      </c>
      <c r="F817" t="s">
        <v>27</v>
      </c>
      <c r="G817" t="s">
        <v>33</v>
      </c>
      <c r="H817" t="s">
        <v>19</v>
      </c>
      <c r="J817" t="s">
        <v>30</v>
      </c>
      <c r="K817">
        <v>2021</v>
      </c>
      <c r="L817" t="s">
        <v>1283</v>
      </c>
      <c r="M817" t="s">
        <v>1284</v>
      </c>
      <c r="N817" t="s">
        <v>1285</v>
      </c>
    </row>
    <row r="818" spans="1:14" hidden="1" x14ac:dyDescent="0.2">
      <c r="A818" t="s">
        <v>1280</v>
      </c>
      <c r="B818" t="s">
        <v>1373</v>
      </c>
      <c r="C818" t="s">
        <v>16</v>
      </c>
      <c r="D818">
        <v>3736</v>
      </c>
      <c r="E818" s="1">
        <v>44050</v>
      </c>
      <c r="F818" t="s">
        <v>27</v>
      </c>
      <c r="G818" t="s">
        <v>33</v>
      </c>
      <c r="H818" t="s">
        <v>29</v>
      </c>
      <c r="I818" t="s">
        <v>1374</v>
      </c>
      <c r="J818" t="s">
        <v>21</v>
      </c>
      <c r="K818">
        <v>2020</v>
      </c>
      <c r="L818" t="s">
        <v>1283</v>
      </c>
      <c r="M818" t="s">
        <v>1284</v>
      </c>
      <c r="N818" t="s">
        <v>1285</v>
      </c>
    </row>
    <row r="819" spans="1:14" hidden="1" x14ac:dyDescent="0.2">
      <c r="A819" t="s">
        <v>1280</v>
      </c>
      <c r="B819" t="s">
        <v>1375</v>
      </c>
      <c r="C819" t="s">
        <v>26</v>
      </c>
      <c r="D819">
        <v>5991</v>
      </c>
      <c r="E819" s="1">
        <v>43812</v>
      </c>
      <c r="F819" t="s">
        <v>27</v>
      </c>
      <c r="G819" t="s">
        <v>33</v>
      </c>
      <c r="H819" t="s">
        <v>19</v>
      </c>
      <c r="I819" t="s">
        <v>1376</v>
      </c>
      <c r="J819" t="s">
        <v>21</v>
      </c>
      <c r="K819">
        <v>2019</v>
      </c>
      <c r="L819" t="s">
        <v>1283</v>
      </c>
      <c r="M819" t="s">
        <v>1284</v>
      </c>
      <c r="N819" t="s">
        <v>1285</v>
      </c>
    </row>
    <row r="820" spans="1:14" hidden="1" x14ac:dyDescent="0.2">
      <c r="A820" t="s">
        <v>1280</v>
      </c>
      <c r="B820" t="s">
        <v>1377</v>
      </c>
      <c r="C820" t="s">
        <v>16</v>
      </c>
      <c r="D820">
        <v>21617</v>
      </c>
      <c r="E820" s="1">
        <v>44117</v>
      </c>
      <c r="F820" t="s">
        <v>27</v>
      </c>
      <c r="G820" t="s">
        <v>36</v>
      </c>
      <c r="H820" t="s">
        <v>19</v>
      </c>
      <c r="I820" t="s">
        <v>1378</v>
      </c>
      <c r="J820" t="s">
        <v>21</v>
      </c>
      <c r="K820">
        <v>2020</v>
      </c>
      <c r="L820" t="s">
        <v>1283</v>
      </c>
      <c r="M820" t="s">
        <v>1284</v>
      </c>
      <c r="N820" t="s">
        <v>1285</v>
      </c>
    </row>
    <row r="821" spans="1:14" hidden="1" x14ac:dyDescent="0.2">
      <c r="A821" t="s">
        <v>1280</v>
      </c>
      <c r="B821" t="s">
        <v>1313</v>
      </c>
      <c r="C821" t="s">
        <v>26</v>
      </c>
      <c r="D821">
        <v>484157</v>
      </c>
      <c r="E821" s="1">
        <v>44187</v>
      </c>
      <c r="F821" t="s">
        <v>27</v>
      </c>
      <c r="G821" t="s">
        <v>33</v>
      </c>
      <c r="H821" t="s">
        <v>19</v>
      </c>
      <c r="J821" t="s">
        <v>30</v>
      </c>
      <c r="K821">
        <v>2020</v>
      </c>
      <c r="L821" t="s">
        <v>1283</v>
      </c>
      <c r="M821" t="s">
        <v>1284</v>
      </c>
      <c r="N821" t="s">
        <v>1285</v>
      </c>
    </row>
    <row r="822" spans="1:14" hidden="1" x14ac:dyDescent="0.2">
      <c r="A822" t="s">
        <v>1280</v>
      </c>
      <c r="B822" t="s">
        <v>1379</v>
      </c>
      <c r="C822" t="s">
        <v>16</v>
      </c>
      <c r="D822">
        <v>23578</v>
      </c>
      <c r="E822" s="1">
        <v>43490</v>
      </c>
      <c r="F822" t="s">
        <v>27</v>
      </c>
      <c r="G822" t="s">
        <v>739</v>
      </c>
      <c r="H822" t="s">
        <v>29</v>
      </c>
      <c r="I822" s="2" t="s">
        <v>1380</v>
      </c>
      <c r="J822" t="s">
        <v>21</v>
      </c>
      <c r="K822">
        <v>2019</v>
      </c>
      <c r="L822" t="s">
        <v>1283</v>
      </c>
      <c r="M822" t="s">
        <v>1284</v>
      </c>
      <c r="N822" t="s">
        <v>1285</v>
      </c>
    </row>
    <row r="823" spans="1:14" hidden="1" x14ac:dyDescent="0.2">
      <c r="A823" t="s">
        <v>1280</v>
      </c>
      <c r="B823" t="s">
        <v>1313</v>
      </c>
      <c r="C823" t="s">
        <v>26</v>
      </c>
      <c r="D823">
        <v>562</v>
      </c>
      <c r="E823" s="1">
        <v>44342</v>
      </c>
      <c r="F823" t="s">
        <v>17</v>
      </c>
      <c r="G823" t="s">
        <v>86</v>
      </c>
      <c r="H823" t="s">
        <v>29</v>
      </c>
      <c r="I823" t="s">
        <v>1381</v>
      </c>
      <c r="J823" t="s">
        <v>21</v>
      </c>
      <c r="K823">
        <v>2021</v>
      </c>
      <c r="L823" t="s">
        <v>1283</v>
      </c>
      <c r="M823" t="s">
        <v>1284</v>
      </c>
      <c r="N823" t="s">
        <v>1285</v>
      </c>
    </row>
    <row r="824" spans="1:14" hidden="1" x14ac:dyDescent="0.2">
      <c r="A824" t="s">
        <v>1280</v>
      </c>
      <c r="B824" t="s">
        <v>1382</v>
      </c>
      <c r="C824" t="s">
        <v>26</v>
      </c>
      <c r="D824">
        <v>1338</v>
      </c>
      <c r="E824" s="1">
        <v>44491</v>
      </c>
      <c r="F824" t="s">
        <v>27</v>
      </c>
      <c r="G824" t="s">
        <v>36</v>
      </c>
      <c r="H824" t="s">
        <v>29</v>
      </c>
      <c r="J824" t="s">
        <v>30</v>
      </c>
      <c r="K824">
        <v>2021</v>
      </c>
      <c r="L824" t="s">
        <v>1283</v>
      </c>
      <c r="M824" t="s">
        <v>1284</v>
      </c>
      <c r="N824" t="s">
        <v>1285</v>
      </c>
    </row>
    <row r="825" spans="1:14" hidden="1" x14ac:dyDescent="0.2">
      <c r="A825" t="s">
        <v>1280</v>
      </c>
      <c r="B825" t="s">
        <v>1383</v>
      </c>
      <c r="C825" t="s">
        <v>16</v>
      </c>
      <c r="D825">
        <v>15904</v>
      </c>
      <c r="E825" s="1">
        <v>44134</v>
      </c>
      <c r="F825" t="s">
        <v>27</v>
      </c>
      <c r="G825" t="s">
        <v>36</v>
      </c>
      <c r="H825" t="s">
        <v>19</v>
      </c>
      <c r="I825" t="s">
        <v>1384</v>
      </c>
      <c r="J825" t="s">
        <v>21</v>
      </c>
      <c r="K825">
        <v>2020</v>
      </c>
      <c r="L825" t="s">
        <v>1283</v>
      </c>
      <c r="M825" t="s">
        <v>1284</v>
      </c>
      <c r="N825" t="s">
        <v>1285</v>
      </c>
    </row>
    <row r="826" spans="1:14" hidden="1" x14ac:dyDescent="0.2">
      <c r="A826" t="s">
        <v>1280</v>
      </c>
      <c r="B826" t="s">
        <v>1385</v>
      </c>
      <c r="C826" t="s">
        <v>16</v>
      </c>
      <c r="D826">
        <v>5000</v>
      </c>
      <c r="E826" s="1">
        <v>44132</v>
      </c>
      <c r="F826" t="s">
        <v>27</v>
      </c>
      <c r="G826" t="s">
        <v>36</v>
      </c>
      <c r="H826" t="s">
        <v>29</v>
      </c>
      <c r="J826" t="s">
        <v>30</v>
      </c>
      <c r="K826">
        <v>2020</v>
      </c>
      <c r="L826" t="s">
        <v>1283</v>
      </c>
      <c r="M826" t="s">
        <v>1284</v>
      </c>
      <c r="N826" t="s">
        <v>1285</v>
      </c>
    </row>
    <row r="827" spans="1:14" hidden="1" x14ac:dyDescent="0.2">
      <c r="A827" t="s">
        <v>1280</v>
      </c>
      <c r="B827" t="s">
        <v>1386</v>
      </c>
      <c r="C827" t="s">
        <v>42</v>
      </c>
      <c r="D827">
        <v>7461</v>
      </c>
      <c r="E827" s="1">
        <v>41120</v>
      </c>
      <c r="F827" t="s">
        <v>32</v>
      </c>
      <c r="G827" t="s">
        <v>60</v>
      </c>
      <c r="H827" t="s">
        <v>19</v>
      </c>
      <c r="I827" t="s">
        <v>44</v>
      </c>
      <c r="J827" t="s">
        <v>21</v>
      </c>
      <c r="K827">
        <v>2012</v>
      </c>
      <c r="L827" t="s">
        <v>1283</v>
      </c>
      <c r="M827" t="s">
        <v>1284</v>
      </c>
      <c r="N827" t="s">
        <v>1285</v>
      </c>
    </row>
    <row r="828" spans="1:14" hidden="1" x14ac:dyDescent="0.2">
      <c r="A828" t="s">
        <v>1280</v>
      </c>
      <c r="B828" t="s">
        <v>1387</v>
      </c>
      <c r="C828" t="s">
        <v>16</v>
      </c>
      <c r="D828">
        <v>1278</v>
      </c>
      <c r="E828" s="1">
        <v>42881</v>
      </c>
      <c r="F828" t="s">
        <v>27</v>
      </c>
      <c r="G828" t="s">
        <v>33</v>
      </c>
      <c r="H828" t="s">
        <v>29</v>
      </c>
      <c r="I828" t="s">
        <v>1388</v>
      </c>
      <c r="J828" t="s">
        <v>21</v>
      </c>
      <c r="K828">
        <v>2017</v>
      </c>
      <c r="L828" t="s">
        <v>1283</v>
      </c>
      <c r="M828" t="s">
        <v>1284</v>
      </c>
      <c r="N828" t="s">
        <v>1285</v>
      </c>
    </row>
    <row r="829" spans="1:14" hidden="1" x14ac:dyDescent="0.2">
      <c r="A829" t="s">
        <v>1280</v>
      </c>
      <c r="B829" t="s">
        <v>1389</v>
      </c>
      <c r="C829" t="s">
        <v>42</v>
      </c>
      <c r="D829">
        <v>93500</v>
      </c>
      <c r="E829" s="1">
        <v>40638</v>
      </c>
      <c r="F829" t="s">
        <v>32</v>
      </c>
      <c r="G829" t="s">
        <v>91</v>
      </c>
      <c r="H829" t="s">
        <v>19</v>
      </c>
      <c r="I829" t="s">
        <v>1390</v>
      </c>
      <c r="J829" t="s">
        <v>21</v>
      </c>
      <c r="K829">
        <v>2011</v>
      </c>
      <c r="L829" t="s">
        <v>1283</v>
      </c>
      <c r="M829" t="s">
        <v>1284</v>
      </c>
      <c r="N829" t="s">
        <v>1285</v>
      </c>
    </row>
    <row r="830" spans="1:14" hidden="1" x14ac:dyDescent="0.2">
      <c r="A830" t="s">
        <v>1280</v>
      </c>
      <c r="B830" t="s">
        <v>1292</v>
      </c>
      <c r="C830" t="s">
        <v>42</v>
      </c>
      <c r="D830">
        <v>1631</v>
      </c>
      <c r="E830" s="1">
        <v>40819</v>
      </c>
      <c r="F830" t="s">
        <v>99</v>
      </c>
      <c r="G830" t="s">
        <v>43</v>
      </c>
      <c r="H830" t="s">
        <v>19</v>
      </c>
      <c r="I830" t="s">
        <v>44</v>
      </c>
      <c r="J830" t="s">
        <v>21</v>
      </c>
      <c r="K830">
        <v>2011</v>
      </c>
      <c r="L830" t="s">
        <v>1283</v>
      </c>
      <c r="M830" t="s">
        <v>1284</v>
      </c>
      <c r="N830" t="s">
        <v>1285</v>
      </c>
    </row>
    <row r="831" spans="1:14" hidden="1" x14ac:dyDescent="0.2">
      <c r="A831" t="s">
        <v>1280</v>
      </c>
      <c r="B831" t="s">
        <v>1391</v>
      </c>
      <c r="C831" t="s">
        <v>16</v>
      </c>
      <c r="D831">
        <v>1749</v>
      </c>
      <c r="E831" s="1">
        <v>41241</v>
      </c>
      <c r="F831" t="s">
        <v>32</v>
      </c>
      <c r="G831" t="s">
        <v>46</v>
      </c>
      <c r="H831" t="s">
        <v>29</v>
      </c>
      <c r="I831" t="s">
        <v>44</v>
      </c>
      <c r="J831" t="s">
        <v>21</v>
      </c>
      <c r="K831">
        <v>2012</v>
      </c>
      <c r="L831" t="s">
        <v>1283</v>
      </c>
      <c r="M831" t="s">
        <v>1284</v>
      </c>
      <c r="N831" t="s">
        <v>1285</v>
      </c>
    </row>
    <row r="832" spans="1:14" hidden="1" x14ac:dyDescent="0.2">
      <c r="A832" t="s">
        <v>1280</v>
      </c>
      <c r="B832" t="s">
        <v>1313</v>
      </c>
      <c r="C832" t="s">
        <v>26</v>
      </c>
      <c r="D832">
        <v>1011</v>
      </c>
      <c r="E832" s="1">
        <v>44461</v>
      </c>
      <c r="F832" t="s">
        <v>27</v>
      </c>
      <c r="G832" t="s">
        <v>33</v>
      </c>
      <c r="H832" t="s">
        <v>19</v>
      </c>
      <c r="J832" t="s">
        <v>30</v>
      </c>
      <c r="K832">
        <v>2021</v>
      </c>
      <c r="L832" t="s">
        <v>1283</v>
      </c>
      <c r="M832" t="s">
        <v>1284</v>
      </c>
      <c r="N832" t="s">
        <v>1285</v>
      </c>
    </row>
    <row r="833" spans="1:14" hidden="1" x14ac:dyDescent="0.2">
      <c r="A833" t="s">
        <v>1280</v>
      </c>
      <c r="B833" t="s">
        <v>1286</v>
      </c>
      <c r="C833" t="s">
        <v>26</v>
      </c>
      <c r="D833">
        <v>3500</v>
      </c>
      <c r="E833" s="1">
        <v>43383</v>
      </c>
      <c r="F833" t="s">
        <v>27</v>
      </c>
      <c r="G833" t="s">
        <v>36</v>
      </c>
      <c r="H833" t="s">
        <v>29</v>
      </c>
      <c r="I833" t="s">
        <v>1392</v>
      </c>
      <c r="J833" t="s">
        <v>21</v>
      </c>
      <c r="K833">
        <v>2018</v>
      </c>
      <c r="L833" t="s">
        <v>1283</v>
      </c>
      <c r="M833" t="s">
        <v>1284</v>
      </c>
      <c r="N833" t="s">
        <v>1285</v>
      </c>
    </row>
    <row r="834" spans="1:14" hidden="1" x14ac:dyDescent="0.2">
      <c r="A834" t="s">
        <v>1280</v>
      </c>
      <c r="B834" t="s">
        <v>1393</v>
      </c>
      <c r="C834" t="s">
        <v>26</v>
      </c>
      <c r="D834">
        <v>3000</v>
      </c>
      <c r="E834" s="1">
        <v>42429</v>
      </c>
      <c r="F834" t="s">
        <v>27</v>
      </c>
      <c r="G834" t="s">
        <v>36</v>
      </c>
      <c r="H834" t="s">
        <v>29</v>
      </c>
      <c r="I834" t="s">
        <v>1394</v>
      </c>
      <c r="J834" t="s">
        <v>21</v>
      </c>
      <c r="K834">
        <v>2016</v>
      </c>
      <c r="L834" t="s">
        <v>1283</v>
      </c>
      <c r="M834" t="s">
        <v>1284</v>
      </c>
      <c r="N834" t="s">
        <v>1285</v>
      </c>
    </row>
    <row r="835" spans="1:14" hidden="1" x14ac:dyDescent="0.2">
      <c r="A835" t="s">
        <v>1280</v>
      </c>
      <c r="B835" t="s">
        <v>1395</v>
      </c>
      <c r="C835" t="s">
        <v>16</v>
      </c>
      <c r="D835">
        <v>5827</v>
      </c>
      <c r="E835" s="1">
        <v>41166</v>
      </c>
      <c r="F835" t="s">
        <v>32</v>
      </c>
      <c r="G835" t="s">
        <v>400</v>
      </c>
      <c r="H835" t="s">
        <v>29</v>
      </c>
      <c r="I835" t="s">
        <v>1396</v>
      </c>
      <c r="J835" t="s">
        <v>21</v>
      </c>
      <c r="K835">
        <v>2012</v>
      </c>
      <c r="L835" t="s">
        <v>1283</v>
      </c>
      <c r="M835" t="s">
        <v>1284</v>
      </c>
      <c r="N835" t="s">
        <v>1285</v>
      </c>
    </row>
    <row r="836" spans="1:14" hidden="1" x14ac:dyDescent="0.2">
      <c r="A836" t="s">
        <v>1280</v>
      </c>
      <c r="B836" t="s">
        <v>1397</v>
      </c>
      <c r="C836" t="s">
        <v>16</v>
      </c>
      <c r="D836">
        <v>2500</v>
      </c>
      <c r="E836" s="1">
        <v>44481</v>
      </c>
      <c r="F836" t="s">
        <v>27</v>
      </c>
      <c r="G836" t="s">
        <v>33</v>
      </c>
      <c r="H836" t="s">
        <v>19</v>
      </c>
      <c r="J836" t="s">
        <v>30</v>
      </c>
      <c r="K836">
        <v>2021</v>
      </c>
      <c r="L836" t="s">
        <v>1283</v>
      </c>
      <c r="M836" t="s">
        <v>1284</v>
      </c>
      <c r="N836" t="s">
        <v>1285</v>
      </c>
    </row>
    <row r="837" spans="1:14" hidden="1" x14ac:dyDescent="0.2">
      <c r="A837" t="s">
        <v>1280</v>
      </c>
      <c r="B837" t="s">
        <v>1398</v>
      </c>
      <c r="C837" t="s">
        <v>16</v>
      </c>
      <c r="D837">
        <v>858</v>
      </c>
      <c r="E837" s="1">
        <v>41655</v>
      </c>
      <c r="F837" t="s">
        <v>32</v>
      </c>
      <c r="G837" t="s">
        <v>86</v>
      </c>
      <c r="H837" t="s">
        <v>29</v>
      </c>
      <c r="I837" t="s">
        <v>44</v>
      </c>
      <c r="J837" t="s">
        <v>21</v>
      </c>
      <c r="K837">
        <v>2014</v>
      </c>
      <c r="L837" t="s">
        <v>1283</v>
      </c>
      <c r="M837" t="s">
        <v>1284</v>
      </c>
      <c r="N837" t="s">
        <v>1285</v>
      </c>
    </row>
    <row r="838" spans="1:14" hidden="1" x14ac:dyDescent="0.2">
      <c r="A838" t="s">
        <v>1280</v>
      </c>
      <c r="B838" t="s">
        <v>1399</v>
      </c>
      <c r="C838" t="s">
        <v>16</v>
      </c>
      <c r="D838">
        <v>800</v>
      </c>
      <c r="E838" s="1">
        <v>43888</v>
      </c>
      <c r="F838" t="s">
        <v>17</v>
      </c>
      <c r="G838" t="s">
        <v>46</v>
      </c>
      <c r="H838" t="s">
        <v>29</v>
      </c>
      <c r="J838" t="s">
        <v>30</v>
      </c>
      <c r="K838">
        <v>2020</v>
      </c>
      <c r="L838" t="s">
        <v>1283</v>
      </c>
      <c r="M838" t="s">
        <v>1284</v>
      </c>
      <c r="N838" t="s">
        <v>1285</v>
      </c>
    </row>
    <row r="839" spans="1:14" hidden="1" x14ac:dyDescent="0.2">
      <c r="A839" t="s">
        <v>1280</v>
      </c>
      <c r="B839" t="s">
        <v>1400</v>
      </c>
      <c r="C839" t="s">
        <v>16</v>
      </c>
      <c r="D839">
        <v>1634</v>
      </c>
      <c r="E839" s="1">
        <v>44193</v>
      </c>
      <c r="F839" t="s">
        <v>17</v>
      </c>
      <c r="G839" t="s">
        <v>33</v>
      </c>
      <c r="H839" t="s">
        <v>29</v>
      </c>
      <c r="I839" t="s">
        <v>1401</v>
      </c>
      <c r="J839" t="s">
        <v>21</v>
      </c>
      <c r="K839">
        <v>2020</v>
      </c>
      <c r="L839" t="s">
        <v>1283</v>
      </c>
      <c r="M839" t="s">
        <v>1284</v>
      </c>
      <c r="N839" t="s">
        <v>1285</v>
      </c>
    </row>
    <row r="840" spans="1:14" x14ac:dyDescent="0.2">
      <c r="A840" t="s">
        <v>1402</v>
      </c>
      <c r="B840" t="s">
        <v>1403</v>
      </c>
      <c r="C840" t="s">
        <v>16</v>
      </c>
      <c r="D840">
        <v>576</v>
      </c>
      <c r="E840" s="1">
        <v>44390</v>
      </c>
      <c r="F840" t="s">
        <v>17</v>
      </c>
      <c r="G840" t="s">
        <v>33</v>
      </c>
      <c r="H840" t="s">
        <v>29</v>
      </c>
      <c r="J840" t="s">
        <v>30</v>
      </c>
      <c r="K840">
        <v>2021</v>
      </c>
      <c r="L840" t="s">
        <v>1404</v>
      </c>
      <c r="M840" t="s">
        <v>73</v>
      </c>
      <c r="N840" t="s">
        <v>1405</v>
      </c>
    </row>
    <row r="841" spans="1:14" ht="409.6" x14ac:dyDescent="0.2">
      <c r="A841" t="s">
        <v>1402</v>
      </c>
      <c r="B841" t="s">
        <v>1406</v>
      </c>
      <c r="C841" t="s">
        <v>16</v>
      </c>
      <c r="D841">
        <v>4107</v>
      </c>
      <c r="E841" s="1">
        <v>42485</v>
      </c>
      <c r="F841" t="s">
        <v>17</v>
      </c>
      <c r="G841" t="s">
        <v>36</v>
      </c>
      <c r="H841" t="s">
        <v>19</v>
      </c>
      <c r="I841" s="2" t="s">
        <v>1407</v>
      </c>
      <c r="J841" t="s">
        <v>21</v>
      </c>
      <c r="K841">
        <v>2016</v>
      </c>
      <c r="L841" t="s">
        <v>1404</v>
      </c>
      <c r="M841" t="s">
        <v>73</v>
      </c>
      <c r="N841" t="s">
        <v>1405</v>
      </c>
    </row>
    <row r="842" spans="1:14" x14ac:dyDescent="0.2">
      <c r="A842" t="s">
        <v>1402</v>
      </c>
      <c r="B842" t="s">
        <v>1408</v>
      </c>
      <c r="C842" t="s">
        <v>16</v>
      </c>
      <c r="D842">
        <v>1062</v>
      </c>
      <c r="E842" s="1">
        <v>42521</v>
      </c>
      <c r="F842" t="s">
        <v>32</v>
      </c>
      <c r="G842" t="s">
        <v>86</v>
      </c>
      <c r="H842" t="s">
        <v>29</v>
      </c>
      <c r="I842" s="2" t="s">
        <v>1409</v>
      </c>
      <c r="J842" t="s">
        <v>21</v>
      </c>
      <c r="K842">
        <v>2016</v>
      </c>
      <c r="L842" t="s">
        <v>1404</v>
      </c>
      <c r="M842" t="s">
        <v>73</v>
      </c>
      <c r="N842" t="s">
        <v>1405</v>
      </c>
    </row>
    <row r="843" spans="1:14" x14ac:dyDescent="0.2">
      <c r="A843" t="s">
        <v>1402</v>
      </c>
      <c r="B843" t="s">
        <v>1410</v>
      </c>
      <c r="C843" t="s">
        <v>26</v>
      </c>
      <c r="D843">
        <v>3800</v>
      </c>
      <c r="E843" s="1">
        <v>40134</v>
      </c>
      <c r="F843" t="s">
        <v>99</v>
      </c>
      <c r="G843" t="s">
        <v>60</v>
      </c>
      <c r="H843" t="s">
        <v>29</v>
      </c>
      <c r="I843" t="s">
        <v>1411</v>
      </c>
      <c r="J843" t="s">
        <v>21</v>
      </c>
      <c r="K843">
        <v>2009</v>
      </c>
      <c r="L843" t="s">
        <v>1404</v>
      </c>
      <c r="M843" t="s">
        <v>73</v>
      </c>
      <c r="N843" t="s">
        <v>1405</v>
      </c>
    </row>
    <row r="844" spans="1:14" x14ac:dyDescent="0.2">
      <c r="A844" t="s">
        <v>1402</v>
      </c>
      <c r="B844" t="s">
        <v>1412</v>
      </c>
      <c r="C844" t="s">
        <v>42</v>
      </c>
      <c r="D844">
        <v>2200</v>
      </c>
      <c r="E844" s="1">
        <v>41753</v>
      </c>
      <c r="F844" t="s">
        <v>17</v>
      </c>
      <c r="G844" t="s">
        <v>86</v>
      </c>
      <c r="H844" t="s">
        <v>19</v>
      </c>
      <c r="I844" t="s">
        <v>1413</v>
      </c>
      <c r="J844" t="s">
        <v>21</v>
      </c>
      <c r="K844">
        <v>2014</v>
      </c>
      <c r="L844" t="s">
        <v>1404</v>
      </c>
      <c r="M844" t="s">
        <v>73</v>
      </c>
      <c r="N844" t="s">
        <v>1405</v>
      </c>
    </row>
    <row r="845" spans="1:14" x14ac:dyDescent="0.2">
      <c r="A845" t="s">
        <v>1402</v>
      </c>
      <c r="B845" t="s">
        <v>1414</v>
      </c>
      <c r="C845" t="s">
        <v>42</v>
      </c>
      <c r="D845">
        <v>11536</v>
      </c>
      <c r="E845" s="1">
        <v>43811</v>
      </c>
      <c r="F845" t="s">
        <v>17</v>
      </c>
      <c r="G845" t="s">
        <v>36</v>
      </c>
      <c r="H845" t="s">
        <v>19</v>
      </c>
      <c r="I845" t="s">
        <v>1415</v>
      </c>
      <c r="J845" t="s">
        <v>21</v>
      </c>
      <c r="K845">
        <v>2019</v>
      </c>
      <c r="L845" t="s">
        <v>1404</v>
      </c>
      <c r="M845" t="s">
        <v>73</v>
      </c>
      <c r="N845" t="s">
        <v>1405</v>
      </c>
    </row>
    <row r="846" spans="1:14" x14ac:dyDescent="0.2">
      <c r="A846" t="s">
        <v>1402</v>
      </c>
      <c r="B846" t="s">
        <v>1416</v>
      </c>
      <c r="C846" t="s">
        <v>16</v>
      </c>
      <c r="D846">
        <v>44308</v>
      </c>
      <c r="E846" s="1">
        <v>44088</v>
      </c>
      <c r="F846" t="s">
        <v>27</v>
      </c>
      <c r="G846" t="s">
        <v>36</v>
      </c>
      <c r="H846" t="s">
        <v>29</v>
      </c>
      <c r="I846" t="s">
        <v>1417</v>
      </c>
      <c r="J846" t="s">
        <v>21</v>
      </c>
      <c r="K846">
        <v>2020</v>
      </c>
      <c r="L846" t="s">
        <v>1404</v>
      </c>
      <c r="M846" t="s">
        <v>73</v>
      </c>
      <c r="N846" t="s">
        <v>1405</v>
      </c>
    </row>
    <row r="847" spans="1:14" x14ac:dyDescent="0.2">
      <c r="A847" t="s">
        <v>1402</v>
      </c>
      <c r="B847" t="s">
        <v>1418</v>
      </c>
      <c r="C847" t="s">
        <v>16</v>
      </c>
      <c r="D847">
        <v>80915</v>
      </c>
      <c r="E847" s="1">
        <v>44523</v>
      </c>
      <c r="F847" t="s">
        <v>27</v>
      </c>
      <c r="G847" t="s">
        <v>173</v>
      </c>
      <c r="H847" t="s">
        <v>29</v>
      </c>
      <c r="J847" t="s">
        <v>30</v>
      </c>
      <c r="K847">
        <v>2021</v>
      </c>
      <c r="L847" t="s">
        <v>1404</v>
      </c>
      <c r="M847" t="s">
        <v>73</v>
      </c>
      <c r="N847" t="s">
        <v>1405</v>
      </c>
    </row>
    <row r="848" spans="1:14" x14ac:dyDescent="0.2">
      <c r="A848" t="s">
        <v>1402</v>
      </c>
      <c r="B848" t="s">
        <v>1408</v>
      </c>
      <c r="C848" t="s">
        <v>16</v>
      </c>
      <c r="D848">
        <v>1193</v>
      </c>
      <c r="E848" s="1">
        <v>44501</v>
      </c>
      <c r="F848" t="s">
        <v>17</v>
      </c>
      <c r="G848" t="s">
        <v>33</v>
      </c>
      <c r="H848" t="s">
        <v>29</v>
      </c>
      <c r="J848" t="s">
        <v>30</v>
      </c>
      <c r="K848">
        <v>2021</v>
      </c>
      <c r="L848" t="s">
        <v>1404</v>
      </c>
      <c r="M848" t="s">
        <v>73</v>
      </c>
      <c r="N848" t="s">
        <v>1405</v>
      </c>
    </row>
    <row r="849" spans="1:14" x14ac:dyDescent="0.2">
      <c r="A849" t="s">
        <v>1402</v>
      </c>
      <c r="B849" t="s">
        <v>1419</v>
      </c>
      <c r="C849" t="s">
        <v>26</v>
      </c>
      <c r="D849">
        <v>200665</v>
      </c>
      <c r="E849" s="1">
        <v>44281</v>
      </c>
      <c r="F849" t="s">
        <v>27</v>
      </c>
      <c r="G849" t="s">
        <v>36</v>
      </c>
      <c r="H849" t="s">
        <v>29</v>
      </c>
      <c r="J849" t="s">
        <v>30</v>
      </c>
      <c r="K849">
        <v>2021</v>
      </c>
      <c r="L849" t="s">
        <v>1404</v>
      </c>
      <c r="M849" t="s">
        <v>73</v>
      </c>
      <c r="N849" t="s">
        <v>1405</v>
      </c>
    </row>
    <row r="850" spans="1:14" x14ac:dyDescent="0.2">
      <c r="A850" t="s">
        <v>1402</v>
      </c>
      <c r="B850" t="s">
        <v>1416</v>
      </c>
      <c r="C850" t="s">
        <v>16</v>
      </c>
      <c r="D850">
        <v>19254</v>
      </c>
      <c r="E850" s="1">
        <v>43410</v>
      </c>
      <c r="F850" t="s">
        <v>17</v>
      </c>
      <c r="G850" t="s">
        <v>86</v>
      </c>
      <c r="H850" t="s">
        <v>19</v>
      </c>
      <c r="I850" t="s">
        <v>1420</v>
      </c>
      <c r="J850" t="s">
        <v>21</v>
      </c>
      <c r="K850">
        <v>2018</v>
      </c>
      <c r="L850" t="s">
        <v>1404</v>
      </c>
      <c r="M850" t="s">
        <v>73</v>
      </c>
      <c r="N850" t="s">
        <v>1405</v>
      </c>
    </row>
    <row r="851" spans="1:14" x14ac:dyDescent="0.2">
      <c r="A851" t="s">
        <v>1402</v>
      </c>
      <c r="B851" t="s">
        <v>1421</v>
      </c>
      <c r="C851" t="s">
        <v>16</v>
      </c>
      <c r="D851">
        <v>1200</v>
      </c>
      <c r="E851" s="1">
        <v>42944</v>
      </c>
      <c r="F851" t="s">
        <v>17</v>
      </c>
      <c r="G851" t="s">
        <v>33</v>
      </c>
      <c r="H851" t="s">
        <v>29</v>
      </c>
      <c r="I851" t="s">
        <v>1422</v>
      </c>
      <c r="J851" t="s">
        <v>21</v>
      </c>
      <c r="K851">
        <v>2017</v>
      </c>
      <c r="L851" t="s">
        <v>1404</v>
      </c>
      <c r="M851" t="s">
        <v>73</v>
      </c>
      <c r="N851" t="s">
        <v>1405</v>
      </c>
    </row>
    <row r="852" spans="1:14" x14ac:dyDescent="0.2">
      <c r="A852" t="s">
        <v>1402</v>
      </c>
      <c r="B852" t="s">
        <v>1423</v>
      </c>
      <c r="C852" t="s">
        <v>26</v>
      </c>
      <c r="D852">
        <v>540</v>
      </c>
      <c r="E852" s="1">
        <v>40382</v>
      </c>
      <c r="F852" t="s">
        <v>32</v>
      </c>
      <c r="G852" t="s">
        <v>60</v>
      </c>
      <c r="H852" t="s">
        <v>29</v>
      </c>
      <c r="I852" t="s">
        <v>44</v>
      </c>
      <c r="J852" t="s">
        <v>21</v>
      </c>
      <c r="K852">
        <v>2010</v>
      </c>
      <c r="L852" t="s">
        <v>1404</v>
      </c>
      <c r="M852" t="s">
        <v>73</v>
      </c>
      <c r="N852" t="s">
        <v>1405</v>
      </c>
    </row>
    <row r="853" spans="1:14" x14ac:dyDescent="0.2">
      <c r="A853" t="s">
        <v>1402</v>
      </c>
      <c r="B853" t="s">
        <v>1424</v>
      </c>
      <c r="C853" t="s">
        <v>16</v>
      </c>
      <c r="D853">
        <v>722</v>
      </c>
      <c r="E853" s="1">
        <v>43189</v>
      </c>
      <c r="F853" t="s">
        <v>32</v>
      </c>
      <c r="G853" t="s">
        <v>60</v>
      </c>
      <c r="H853" t="s">
        <v>29</v>
      </c>
      <c r="I853" t="s">
        <v>1425</v>
      </c>
      <c r="J853" t="s">
        <v>21</v>
      </c>
      <c r="K853">
        <v>2018</v>
      </c>
      <c r="L853" t="s">
        <v>1404</v>
      </c>
      <c r="M853" t="s">
        <v>73</v>
      </c>
      <c r="N853" t="s">
        <v>1405</v>
      </c>
    </row>
    <row r="854" spans="1:14" x14ac:dyDescent="0.2">
      <c r="A854" t="s">
        <v>1402</v>
      </c>
      <c r="B854" t="s">
        <v>1426</v>
      </c>
      <c r="C854" t="s">
        <v>42</v>
      </c>
      <c r="D854">
        <v>3400</v>
      </c>
      <c r="E854" s="1">
        <v>40186</v>
      </c>
      <c r="F854" t="s">
        <v>32</v>
      </c>
      <c r="G854" t="s">
        <v>86</v>
      </c>
      <c r="H854" t="s">
        <v>19</v>
      </c>
      <c r="I854" t="s">
        <v>1427</v>
      </c>
      <c r="J854" t="s">
        <v>21</v>
      </c>
      <c r="K854">
        <v>2010</v>
      </c>
      <c r="L854" t="s">
        <v>1404</v>
      </c>
      <c r="M854" t="s">
        <v>73</v>
      </c>
      <c r="N854" t="s">
        <v>1405</v>
      </c>
    </row>
    <row r="855" spans="1:14" x14ac:dyDescent="0.2">
      <c r="A855" t="s">
        <v>1402</v>
      </c>
      <c r="B855" t="s">
        <v>1428</v>
      </c>
      <c r="C855" t="s">
        <v>16</v>
      </c>
      <c r="D855">
        <v>2416</v>
      </c>
      <c r="E855" s="1">
        <v>40311</v>
      </c>
      <c r="F855" t="s">
        <v>966</v>
      </c>
      <c r="G855" t="s">
        <v>1429</v>
      </c>
      <c r="H855" t="s">
        <v>29</v>
      </c>
      <c r="I855" t="s">
        <v>1430</v>
      </c>
      <c r="J855" t="s">
        <v>21</v>
      </c>
      <c r="K855">
        <v>2010</v>
      </c>
      <c r="L855" t="s">
        <v>1404</v>
      </c>
      <c r="M855" t="s">
        <v>73</v>
      </c>
      <c r="N855" t="s">
        <v>1405</v>
      </c>
    </row>
    <row r="856" spans="1:14" x14ac:dyDescent="0.2">
      <c r="A856" t="s">
        <v>1402</v>
      </c>
      <c r="B856" t="s">
        <v>1431</v>
      </c>
      <c r="C856" t="s">
        <v>16</v>
      </c>
      <c r="D856">
        <v>1445</v>
      </c>
      <c r="E856" s="1">
        <v>42195</v>
      </c>
      <c r="F856" t="s">
        <v>17</v>
      </c>
      <c r="G856" t="s">
        <v>86</v>
      </c>
      <c r="H856" t="s">
        <v>29</v>
      </c>
      <c r="I856" t="s">
        <v>1432</v>
      </c>
      <c r="J856" t="s">
        <v>21</v>
      </c>
      <c r="K856">
        <v>2015</v>
      </c>
      <c r="L856" t="s">
        <v>1404</v>
      </c>
      <c r="M856" t="s">
        <v>73</v>
      </c>
      <c r="N856" t="s">
        <v>1405</v>
      </c>
    </row>
    <row r="857" spans="1:14" x14ac:dyDescent="0.2">
      <c r="A857" t="s">
        <v>1402</v>
      </c>
      <c r="B857" t="s">
        <v>1428</v>
      </c>
      <c r="C857" t="s">
        <v>16</v>
      </c>
      <c r="D857">
        <v>1549</v>
      </c>
      <c r="E857" s="1">
        <v>40954</v>
      </c>
      <c r="F857" t="s">
        <v>17</v>
      </c>
      <c r="G857" t="s">
        <v>86</v>
      </c>
      <c r="H857" t="s">
        <v>29</v>
      </c>
      <c r="I857" t="s">
        <v>44</v>
      </c>
      <c r="J857" t="s">
        <v>21</v>
      </c>
      <c r="K857">
        <v>2012</v>
      </c>
      <c r="L857" t="s">
        <v>1404</v>
      </c>
      <c r="M857" t="s">
        <v>73</v>
      </c>
      <c r="N857" t="s">
        <v>1405</v>
      </c>
    </row>
    <row r="858" spans="1:14" x14ac:dyDescent="0.2">
      <c r="A858" t="s">
        <v>1402</v>
      </c>
      <c r="B858" t="s">
        <v>1406</v>
      </c>
      <c r="C858" t="s">
        <v>16</v>
      </c>
      <c r="D858">
        <v>18000</v>
      </c>
      <c r="E858" s="1">
        <v>42059</v>
      </c>
      <c r="F858" t="s">
        <v>27</v>
      </c>
      <c r="G858" t="s">
        <v>33</v>
      </c>
      <c r="H858" t="s">
        <v>29</v>
      </c>
      <c r="I858" t="s">
        <v>1433</v>
      </c>
      <c r="J858" t="s">
        <v>21</v>
      </c>
      <c r="K858">
        <v>2015</v>
      </c>
      <c r="L858" t="s">
        <v>1404</v>
      </c>
      <c r="M858" t="s">
        <v>73</v>
      </c>
      <c r="N858" t="s">
        <v>1405</v>
      </c>
    </row>
    <row r="859" spans="1:14" x14ac:dyDescent="0.2">
      <c r="A859" t="s">
        <v>1402</v>
      </c>
      <c r="B859" t="s">
        <v>1434</v>
      </c>
      <c r="C859" t="s">
        <v>16</v>
      </c>
      <c r="D859">
        <v>500</v>
      </c>
      <c r="E859" s="1">
        <v>44155</v>
      </c>
      <c r="F859" t="s">
        <v>27</v>
      </c>
      <c r="G859" t="s">
        <v>36</v>
      </c>
      <c r="H859" t="s">
        <v>29</v>
      </c>
      <c r="J859" t="s">
        <v>30</v>
      </c>
      <c r="K859">
        <v>2020</v>
      </c>
      <c r="L859" t="s">
        <v>1404</v>
      </c>
      <c r="M859" t="s">
        <v>73</v>
      </c>
      <c r="N859" t="s">
        <v>1405</v>
      </c>
    </row>
    <row r="860" spans="1:14" x14ac:dyDescent="0.2">
      <c r="A860" t="s">
        <v>1435</v>
      </c>
      <c r="B860" t="s">
        <v>1436</v>
      </c>
      <c r="C860" t="s">
        <v>16</v>
      </c>
      <c r="D860">
        <v>131825</v>
      </c>
      <c r="E860" s="1">
        <v>43917</v>
      </c>
      <c r="F860" t="s">
        <v>27</v>
      </c>
      <c r="G860" t="s">
        <v>36</v>
      </c>
      <c r="H860" t="s">
        <v>29</v>
      </c>
      <c r="I860" t="s">
        <v>1437</v>
      </c>
      <c r="J860" t="s">
        <v>21</v>
      </c>
      <c r="K860">
        <v>2020</v>
      </c>
      <c r="L860" t="s">
        <v>1438</v>
      </c>
      <c r="M860" t="s">
        <v>73</v>
      </c>
      <c r="N860" t="s">
        <v>1405</v>
      </c>
    </row>
    <row r="861" spans="1:14" x14ac:dyDescent="0.2">
      <c r="A861" t="s">
        <v>1435</v>
      </c>
      <c r="B861" t="s">
        <v>1439</v>
      </c>
      <c r="C861" t="s">
        <v>16</v>
      </c>
      <c r="D861">
        <v>501</v>
      </c>
      <c r="E861" s="1">
        <v>44438</v>
      </c>
      <c r="F861" t="s">
        <v>27</v>
      </c>
      <c r="G861" t="s">
        <v>33</v>
      </c>
      <c r="H861" t="s">
        <v>29</v>
      </c>
      <c r="J861" t="s">
        <v>30</v>
      </c>
      <c r="K861">
        <v>2021</v>
      </c>
      <c r="L861" t="s">
        <v>1438</v>
      </c>
      <c r="M861" t="s">
        <v>73</v>
      </c>
      <c r="N861" t="s">
        <v>1405</v>
      </c>
    </row>
    <row r="862" spans="1:14" x14ac:dyDescent="0.2">
      <c r="A862" t="s">
        <v>1435</v>
      </c>
      <c r="B862" t="s">
        <v>1440</v>
      </c>
      <c r="C862" t="s">
        <v>16</v>
      </c>
      <c r="D862">
        <v>9930</v>
      </c>
      <c r="E862" s="1">
        <v>44147</v>
      </c>
      <c r="F862" t="s">
        <v>17</v>
      </c>
      <c r="G862" t="s">
        <v>33</v>
      </c>
      <c r="H862" t="s">
        <v>29</v>
      </c>
      <c r="I862" s="2" t="s">
        <v>1441</v>
      </c>
      <c r="J862" t="s">
        <v>21</v>
      </c>
      <c r="K862">
        <v>2020</v>
      </c>
      <c r="L862" t="s">
        <v>1438</v>
      </c>
      <c r="M862" t="s">
        <v>73</v>
      </c>
      <c r="N862" t="s">
        <v>1405</v>
      </c>
    </row>
    <row r="863" spans="1:14" x14ac:dyDescent="0.2">
      <c r="A863" t="s">
        <v>1435</v>
      </c>
      <c r="B863" t="s">
        <v>1442</v>
      </c>
      <c r="C863" t="s">
        <v>16</v>
      </c>
      <c r="D863">
        <v>56953</v>
      </c>
      <c r="E863" s="1">
        <v>44193</v>
      </c>
      <c r="F863" t="s">
        <v>27</v>
      </c>
      <c r="G863" t="s">
        <v>36</v>
      </c>
      <c r="H863" t="s">
        <v>19</v>
      </c>
      <c r="I863" t="s">
        <v>1443</v>
      </c>
      <c r="J863" t="s">
        <v>21</v>
      </c>
      <c r="K863">
        <v>2020</v>
      </c>
      <c r="L863" t="s">
        <v>1438</v>
      </c>
      <c r="M863" t="s">
        <v>73</v>
      </c>
      <c r="N863" t="s">
        <v>1405</v>
      </c>
    </row>
    <row r="864" spans="1:14" x14ac:dyDescent="0.2">
      <c r="A864" t="s">
        <v>1435</v>
      </c>
      <c r="B864" t="s">
        <v>1444</v>
      </c>
      <c r="C864" t="s">
        <v>16</v>
      </c>
      <c r="D864">
        <v>26873</v>
      </c>
      <c r="E864" s="1">
        <v>42727</v>
      </c>
      <c r="F864" t="s">
        <v>27</v>
      </c>
      <c r="G864" t="s">
        <v>36</v>
      </c>
      <c r="H864" t="s">
        <v>29</v>
      </c>
      <c r="I864" t="s">
        <v>1445</v>
      </c>
      <c r="J864" t="s">
        <v>21</v>
      </c>
      <c r="K864">
        <v>2016</v>
      </c>
      <c r="L864" t="s">
        <v>1438</v>
      </c>
      <c r="M864" t="s">
        <v>73</v>
      </c>
      <c r="N864" t="s">
        <v>1405</v>
      </c>
    </row>
    <row r="865" spans="1:14" x14ac:dyDescent="0.2">
      <c r="A865" t="s">
        <v>1435</v>
      </c>
      <c r="B865" t="s">
        <v>1446</v>
      </c>
      <c r="C865" t="s">
        <v>16</v>
      </c>
      <c r="D865">
        <v>11852</v>
      </c>
      <c r="E865" s="1">
        <v>43931</v>
      </c>
      <c r="F865" t="s">
        <v>27</v>
      </c>
      <c r="G865" t="s">
        <v>36</v>
      </c>
      <c r="H865" t="s">
        <v>29</v>
      </c>
      <c r="J865" t="s">
        <v>30</v>
      </c>
      <c r="K865">
        <v>2020</v>
      </c>
      <c r="L865" t="s">
        <v>1438</v>
      </c>
      <c r="M865" t="s">
        <v>73</v>
      </c>
      <c r="N865" t="s">
        <v>1405</v>
      </c>
    </row>
    <row r="866" spans="1:14" x14ac:dyDescent="0.2">
      <c r="A866" t="s">
        <v>1435</v>
      </c>
      <c r="B866" t="s">
        <v>1447</v>
      </c>
      <c r="C866" t="s">
        <v>16</v>
      </c>
      <c r="D866">
        <v>144373</v>
      </c>
      <c r="E866" s="1">
        <v>44453</v>
      </c>
      <c r="F866" t="s">
        <v>27</v>
      </c>
      <c r="G866" t="s">
        <v>33</v>
      </c>
      <c r="H866" t="s">
        <v>29</v>
      </c>
      <c r="J866" t="s">
        <v>30</v>
      </c>
      <c r="K866">
        <v>2021</v>
      </c>
      <c r="L866" t="s">
        <v>1438</v>
      </c>
      <c r="M866" t="s">
        <v>73</v>
      </c>
      <c r="N866" t="s">
        <v>1405</v>
      </c>
    </row>
    <row r="867" spans="1:14" x14ac:dyDescent="0.2">
      <c r="A867" t="s">
        <v>1435</v>
      </c>
      <c r="B867" t="s">
        <v>1448</v>
      </c>
      <c r="C867" t="s">
        <v>16</v>
      </c>
      <c r="D867">
        <v>565</v>
      </c>
      <c r="E867" s="1">
        <v>44334</v>
      </c>
      <c r="F867" t="s">
        <v>27</v>
      </c>
      <c r="G867" t="s">
        <v>36</v>
      </c>
      <c r="H867" t="s">
        <v>19</v>
      </c>
      <c r="I867" t="s">
        <v>1449</v>
      </c>
      <c r="J867" t="s">
        <v>21</v>
      </c>
      <c r="K867">
        <v>2021</v>
      </c>
      <c r="L867" t="s">
        <v>1438</v>
      </c>
      <c r="M867" t="s">
        <v>73</v>
      </c>
      <c r="N867" t="s">
        <v>1405</v>
      </c>
    </row>
    <row r="868" spans="1:14" x14ac:dyDescent="0.2">
      <c r="A868" t="s">
        <v>1435</v>
      </c>
      <c r="B868" t="s">
        <v>1450</v>
      </c>
      <c r="C868" t="s">
        <v>16</v>
      </c>
      <c r="D868">
        <v>1229</v>
      </c>
      <c r="E868" s="1">
        <v>44088</v>
      </c>
      <c r="F868" t="s">
        <v>27</v>
      </c>
      <c r="G868" t="s">
        <v>36</v>
      </c>
      <c r="H868" t="s">
        <v>19</v>
      </c>
      <c r="I868" t="s">
        <v>1451</v>
      </c>
      <c r="J868" t="s">
        <v>21</v>
      </c>
      <c r="K868">
        <v>2020</v>
      </c>
      <c r="L868" t="s">
        <v>1438</v>
      </c>
      <c r="M868" t="s">
        <v>73</v>
      </c>
      <c r="N868" t="s">
        <v>1405</v>
      </c>
    </row>
    <row r="869" spans="1:14" x14ac:dyDescent="0.2">
      <c r="A869" t="s">
        <v>1435</v>
      </c>
      <c r="B869" t="s">
        <v>1452</v>
      </c>
      <c r="C869" t="s">
        <v>42</v>
      </c>
      <c r="D869">
        <v>1679</v>
      </c>
      <c r="E869" s="1">
        <v>42573</v>
      </c>
      <c r="F869" t="s">
        <v>17</v>
      </c>
      <c r="G869" t="s">
        <v>1429</v>
      </c>
      <c r="H869" t="s">
        <v>19</v>
      </c>
      <c r="I869" t="s">
        <v>1453</v>
      </c>
      <c r="J869" t="s">
        <v>21</v>
      </c>
      <c r="K869">
        <v>2016</v>
      </c>
      <c r="L869" t="s">
        <v>1438</v>
      </c>
      <c r="M869" t="s">
        <v>73</v>
      </c>
      <c r="N869" t="s">
        <v>1405</v>
      </c>
    </row>
    <row r="870" spans="1:14" x14ac:dyDescent="0.2">
      <c r="A870" t="s">
        <v>1435</v>
      </c>
      <c r="B870" t="s">
        <v>1454</v>
      </c>
      <c r="C870" t="s">
        <v>16</v>
      </c>
      <c r="D870">
        <v>50000</v>
      </c>
      <c r="E870" s="1">
        <v>43518</v>
      </c>
      <c r="F870" t="s">
        <v>27</v>
      </c>
      <c r="G870" t="s">
        <v>1455</v>
      </c>
      <c r="H870" t="s">
        <v>29</v>
      </c>
      <c r="I870" t="s">
        <v>1456</v>
      </c>
      <c r="J870" t="s">
        <v>21</v>
      </c>
      <c r="K870">
        <v>2019</v>
      </c>
      <c r="L870" t="s">
        <v>1438</v>
      </c>
      <c r="M870" t="s">
        <v>73</v>
      </c>
      <c r="N870" t="s">
        <v>1405</v>
      </c>
    </row>
    <row r="871" spans="1:14" x14ac:dyDescent="0.2">
      <c r="A871" t="s">
        <v>1435</v>
      </c>
      <c r="B871" t="s">
        <v>1457</v>
      </c>
      <c r="C871" t="s">
        <v>16</v>
      </c>
      <c r="D871">
        <v>8591</v>
      </c>
      <c r="E871" s="1">
        <v>43581</v>
      </c>
      <c r="F871" t="s">
        <v>27</v>
      </c>
      <c r="G871" t="s">
        <v>33</v>
      </c>
      <c r="H871" t="s">
        <v>29</v>
      </c>
      <c r="I871" t="s">
        <v>1458</v>
      </c>
      <c r="J871" t="s">
        <v>21</v>
      </c>
      <c r="K871">
        <v>2019</v>
      </c>
      <c r="L871" t="s">
        <v>1438</v>
      </c>
      <c r="M871" t="s">
        <v>73</v>
      </c>
      <c r="N871" t="s">
        <v>1405</v>
      </c>
    </row>
    <row r="872" spans="1:14" x14ac:dyDescent="0.2">
      <c r="A872" t="s">
        <v>1435</v>
      </c>
      <c r="B872" t="s">
        <v>1459</v>
      </c>
      <c r="C872" t="s">
        <v>16</v>
      </c>
      <c r="D872">
        <v>9875</v>
      </c>
      <c r="E872" s="1">
        <v>43920</v>
      </c>
      <c r="F872" t="s">
        <v>17</v>
      </c>
      <c r="G872" t="s">
        <v>173</v>
      </c>
      <c r="H872" t="s">
        <v>29</v>
      </c>
      <c r="J872" t="s">
        <v>30</v>
      </c>
      <c r="K872">
        <v>2020</v>
      </c>
      <c r="L872" t="s">
        <v>1438</v>
      </c>
      <c r="M872" t="s">
        <v>73</v>
      </c>
      <c r="N872" t="s">
        <v>1405</v>
      </c>
    </row>
    <row r="873" spans="1:14" x14ac:dyDescent="0.2">
      <c r="A873" t="s">
        <v>1435</v>
      </c>
      <c r="B873" t="s">
        <v>1446</v>
      </c>
      <c r="C873" t="s">
        <v>16</v>
      </c>
      <c r="D873">
        <v>4139</v>
      </c>
      <c r="E873" s="1">
        <v>44029</v>
      </c>
      <c r="F873" t="s">
        <v>17</v>
      </c>
      <c r="G873" t="s">
        <v>86</v>
      </c>
      <c r="H873" t="s">
        <v>29</v>
      </c>
      <c r="I873" t="s">
        <v>1460</v>
      </c>
      <c r="J873" t="s">
        <v>21</v>
      </c>
      <c r="K873">
        <v>2020</v>
      </c>
      <c r="L873" t="s">
        <v>1438</v>
      </c>
      <c r="M873" t="s">
        <v>73</v>
      </c>
      <c r="N873" t="s">
        <v>1405</v>
      </c>
    </row>
    <row r="874" spans="1:14" x14ac:dyDescent="0.2">
      <c r="A874" t="s">
        <v>1435</v>
      </c>
      <c r="B874" t="s">
        <v>1461</v>
      </c>
      <c r="C874" t="s">
        <v>16</v>
      </c>
      <c r="D874">
        <v>1883</v>
      </c>
      <c r="E874" s="1">
        <v>41670</v>
      </c>
      <c r="F874" t="s">
        <v>91</v>
      </c>
      <c r="G874" t="s">
        <v>60</v>
      </c>
      <c r="H874" t="s">
        <v>29</v>
      </c>
      <c r="I874" t="s">
        <v>1462</v>
      </c>
      <c r="J874" t="s">
        <v>21</v>
      </c>
      <c r="K874">
        <v>2014</v>
      </c>
      <c r="L874" t="s">
        <v>1438</v>
      </c>
      <c r="M874" t="s">
        <v>73</v>
      </c>
      <c r="N874" t="s">
        <v>1405</v>
      </c>
    </row>
    <row r="875" spans="1:14" x14ac:dyDescent="0.2">
      <c r="A875" t="s">
        <v>1435</v>
      </c>
      <c r="B875" t="s">
        <v>1463</v>
      </c>
      <c r="C875" t="s">
        <v>42</v>
      </c>
      <c r="D875">
        <v>508</v>
      </c>
      <c r="E875" s="1">
        <v>43234</v>
      </c>
      <c r="F875" t="s">
        <v>17</v>
      </c>
      <c r="G875" t="s">
        <v>86</v>
      </c>
      <c r="H875" t="s">
        <v>19</v>
      </c>
      <c r="J875" t="s">
        <v>21</v>
      </c>
      <c r="K875">
        <v>2018</v>
      </c>
      <c r="L875" t="s">
        <v>1438</v>
      </c>
      <c r="M875" t="s">
        <v>73</v>
      </c>
      <c r="N875" t="s">
        <v>1405</v>
      </c>
    </row>
    <row r="876" spans="1:14" x14ac:dyDescent="0.2">
      <c r="A876" t="s">
        <v>1435</v>
      </c>
      <c r="B876" t="s">
        <v>1448</v>
      </c>
      <c r="C876" t="s">
        <v>16</v>
      </c>
      <c r="D876">
        <v>78006</v>
      </c>
      <c r="E876" s="1">
        <v>44155</v>
      </c>
      <c r="F876" t="s">
        <v>27</v>
      </c>
      <c r="G876" t="s">
        <v>36</v>
      </c>
      <c r="H876" t="s">
        <v>19</v>
      </c>
      <c r="J876" t="s">
        <v>30</v>
      </c>
      <c r="K876">
        <v>2020</v>
      </c>
      <c r="L876" t="s">
        <v>1438</v>
      </c>
      <c r="M876" t="s">
        <v>73</v>
      </c>
      <c r="N876" t="s">
        <v>1405</v>
      </c>
    </row>
    <row r="877" spans="1:14" x14ac:dyDescent="0.2">
      <c r="A877" t="s">
        <v>1435</v>
      </c>
      <c r="B877" t="s">
        <v>1464</v>
      </c>
      <c r="C877" t="s">
        <v>16</v>
      </c>
      <c r="D877">
        <v>19203</v>
      </c>
      <c r="E877" s="1">
        <v>42976</v>
      </c>
      <c r="F877" t="s">
        <v>27</v>
      </c>
      <c r="G877" t="s">
        <v>728</v>
      </c>
      <c r="H877" t="s">
        <v>29</v>
      </c>
      <c r="I877" t="s">
        <v>1465</v>
      </c>
      <c r="J877" t="s">
        <v>21</v>
      </c>
      <c r="K877">
        <v>2017</v>
      </c>
      <c r="L877" t="s">
        <v>1438</v>
      </c>
      <c r="M877" t="s">
        <v>73</v>
      </c>
      <c r="N877" t="s">
        <v>1405</v>
      </c>
    </row>
    <row r="878" spans="1:14" x14ac:dyDescent="0.2">
      <c r="A878" t="s">
        <v>1466</v>
      </c>
      <c r="B878" t="s">
        <v>1467</v>
      </c>
      <c r="C878" t="s">
        <v>16</v>
      </c>
      <c r="D878">
        <v>1832</v>
      </c>
      <c r="E878" s="1">
        <v>44285</v>
      </c>
      <c r="F878" t="s">
        <v>27</v>
      </c>
      <c r="G878" t="s">
        <v>36</v>
      </c>
      <c r="H878" t="s">
        <v>19</v>
      </c>
      <c r="J878" t="s">
        <v>30</v>
      </c>
      <c r="K878">
        <v>2021</v>
      </c>
      <c r="L878" t="s">
        <v>1468</v>
      </c>
      <c r="M878" t="s">
        <v>73</v>
      </c>
      <c r="N878" t="s">
        <v>1405</v>
      </c>
    </row>
    <row r="879" spans="1:14" x14ac:dyDescent="0.2">
      <c r="A879" t="s">
        <v>1466</v>
      </c>
      <c r="B879" t="s">
        <v>1469</v>
      </c>
      <c r="C879" t="s">
        <v>16</v>
      </c>
      <c r="D879">
        <v>33877</v>
      </c>
      <c r="E879" s="1">
        <v>42956</v>
      </c>
      <c r="F879" t="s">
        <v>27</v>
      </c>
      <c r="G879" t="s">
        <v>36</v>
      </c>
      <c r="H879" t="s">
        <v>29</v>
      </c>
      <c r="I879" t="s">
        <v>1470</v>
      </c>
      <c r="J879" t="s">
        <v>21</v>
      </c>
      <c r="K879">
        <v>2017</v>
      </c>
      <c r="L879" t="s">
        <v>1468</v>
      </c>
      <c r="M879" t="s">
        <v>73</v>
      </c>
      <c r="N879" t="s">
        <v>1405</v>
      </c>
    </row>
    <row r="880" spans="1:14" x14ac:dyDescent="0.2">
      <c r="A880" t="s">
        <v>1466</v>
      </c>
      <c r="B880" t="s">
        <v>1471</v>
      </c>
      <c r="C880" t="s">
        <v>16</v>
      </c>
      <c r="D880">
        <v>500</v>
      </c>
      <c r="E880" s="1">
        <v>42300</v>
      </c>
      <c r="F880" t="s">
        <v>17</v>
      </c>
      <c r="G880" t="s">
        <v>86</v>
      </c>
      <c r="H880" t="s">
        <v>29</v>
      </c>
      <c r="I880" t="s">
        <v>1472</v>
      </c>
      <c r="J880" t="s">
        <v>21</v>
      </c>
      <c r="K880">
        <v>2015</v>
      </c>
      <c r="L880" t="s">
        <v>1468</v>
      </c>
      <c r="M880" t="s">
        <v>73</v>
      </c>
      <c r="N880" t="s">
        <v>1405</v>
      </c>
    </row>
    <row r="881" spans="1:14" x14ac:dyDescent="0.2">
      <c r="A881" t="s">
        <v>1466</v>
      </c>
      <c r="B881" t="s">
        <v>1473</v>
      </c>
      <c r="C881" t="s">
        <v>42</v>
      </c>
      <c r="D881">
        <v>11707</v>
      </c>
      <c r="E881" s="1">
        <v>42775</v>
      </c>
      <c r="F881" t="s">
        <v>27</v>
      </c>
      <c r="G881" t="s">
        <v>36</v>
      </c>
      <c r="H881" t="s">
        <v>19</v>
      </c>
      <c r="I881" t="s">
        <v>1474</v>
      </c>
      <c r="J881" t="s">
        <v>21</v>
      </c>
      <c r="K881">
        <v>2017</v>
      </c>
      <c r="L881" t="s">
        <v>1468</v>
      </c>
      <c r="M881" t="s">
        <v>73</v>
      </c>
      <c r="N881" t="s">
        <v>1405</v>
      </c>
    </row>
    <row r="882" spans="1:14" x14ac:dyDescent="0.2">
      <c r="A882" t="s">
        <v>1466</v>
      </c>
      <c r="B882" t="s">
        <v>1475</v>
      </c>
      <c r="C882" t="s">
        <v>16</v>
      </c>
      <c r="D882">
        <v>8000</v>
      </c>
      <c r="E882" s="1">
        <v>40227</v>
      </c>
      <c r="F882" t="s">
        <v>32</v>
      </c>
      <c r="G882" t="s">
        <v>46</v>
      </c>
      <c r="H882" t="s">
        <v>29</v>
      </c>
      <c r="I882" t="s">
        <v>1476</v>
      </c>
      <c r="J882" t="s">
        <v>21</v>
      </c>
      <c r="K882">
        <v>2010</v>
      </c>
      <c r="L882" t="s">
        <v>1468</v>
      </c>
      <c r="M882" t="s">
        <v>73</v>
      </c>
      <c r="N882" t="s">
        <v>1405</v>
      </c>
    </row>
    <row r="883" spans="1:14" x14ac:dyDescent="0.2">
      <c r="A883" t="s">
        <v>1466</v>
      </c>
      <c r="B883" t="s">
        <v>1477</v>
      </c>
      <c r="C883" t="s">
        <v>16</v>
      </c>
      <c r="D883">
        <v>600</v>
      </c>
      <c r="E883" s="1">
        <v>42047</v>
      </c>
      <c r="F883" t="s">
        <v>17</v>
      </c>
      <c r="G883" t="s">
        <v>33</v>
      </c>
      <c r="H883" t="s">
        <v>29</v>
      </c>
      <c r="I883" t="s">
        <v>1478</v>
      </c>
      <c r="J883" t="s">
        <v>21</v>
      </c>
      <c r="K883">
        <v>2015</v>
      </c>
      <c r="L883" t="s">
        <v>1468</v>
      </c>
      <c r="M883" t="s">
        <v>73</v>
      </c>
      <c r="N883" t="s">
        <v>1405</v>
      </c>
    </row>
    <row r="884" spans="1:14" x14ac:dyDescent="0.2">
      <c r="A884" t="s">
        <v>1466</v>
      </c>
      <c r="B884" t="s">
        <v>1479</v>
      </c>
      <c r="C884" t="s">
        <v>16</v>
      </c>
      <c r="D884">
        <v>650</v>
      </c>
      <c r="E884" s="1">
        <v>42782</v>
      </c>
      <c r="F884" t="s">
        <v>99</v>
      </c>
      <c r="G884" t="s">
        <v>86</v>
      </c>
      <c r="H884" t="s">
        <v>29</v>
      </c>
      <c r="I884" t="s">
        <v>1480</v>
      </c>
      <c r="J884" t="s">
        <v>21</v>
      </c>
      <c r="K884">
        <v>2017</v>
      </c>
      <c r="L884" t="s">
        <v>1468</v>
      </c>
      <c r="M884" t="s">
        <v>73</v>
      </c>
      <c r="N884" t="s">
        <v>1405</v>
      </c>
    </row>
    <row r="885" spans="1:14" x14ac:dyDescent="0.2">
      <c r="A885" t="s">
        <v>1466</v>
      </c>
      <c r="B885" t="s">
        <v>1481</v>
      </c>
      <c r="C885" t="s">
        <v>16</v>
      </c>
      <c r="D885">
        <v>9023</v>
      </c>
      <c r="E885" s="1">
        <v>44239</v>
      </c>
      <c r="F885" t="s">
        <v>27</v>
      </c>
      <c r="G885" t="s">
        <v>36</v>
      </c>
      <c r="H885" t="s">
        <v>29</v>
      </c>
      <c r="J885" t="s">
        <v>30</v>
      </c>
      <c r="K885">
        <v>2021</v>
      </c>
      <c r="L885" t="s">
        <v>1468</v>
      </c>
      <c r="M885" t="s">
        <v>73</v>
      </c>
      <c r="N885" t="s">
        <v>1405</v>
      </c>
    </row>
    <row r="886" spans="1:14" x14ac:dyDescent="0.2">
      <c r="A886" t="s">
        <v>1466</v>
      </c>
      <c r="B886" t="s">
        <v>1482</v>
      </c>
      <c r="C886" t="s">
        <v>26</v>
      </c>
      <c r="D886">
        <v>2649</v>
      </c>
      <c r="E886" s="1">
        <v>44279</v>
      </c>
      <c r="F886" t="s">
        <v>27</v>
      </c>
      <c r="G886" t="s">
        <v>36</v>
      </c>
      <c r="H886" t="s">
        <v>19</v>
      </c>
      <c r="I886" t="s">
        <v>1483</v>
      </c>
      <c r="J886" t="s">
        <v>21</v>
      </c>
      <c r="K886">
        <v>2021</v>
      </c>
      <c r="L886" t="s">
        <v>1468</v>
      </c>
      <c r="M886" t="s">
        <v>73</v>
      </c>
      <c r="N886" t="s">
        <v>1405</v>
      </c>
    </row>
    <row r="887" spans="1:14" x14ac:dyDescent="0.2">
      <c r="A887" t="s">
        <v>1466</v>
      </c>
      <c r="B887" t="s">
        <v>1484</v>
      </c>
      <c r="C887" t="s">
        <v>16</v>
      </c>
      <c r="D887">
        <v>846</v>
      </c>
      <c r="E887" s="1">
        <v>44301</v>
      </c>
      <c r="F887" t="s">
        <v>17</v>
      </c>
      <c r="G887" t="s">
        <v>91</v>
      </c>
      <c r="H887" t="s">
        <v>29</v>
      </c>
      <c r="I887" t="s">
        <v>1485</v>
      </c>
      <c r="J887" t="s">
        <v>21</v>
      </c>
      <c r="K887">
        <v>2021</v>
      </c>
      <c r="L887" t="s">
        <v>1468</v>
      </c>
      <c r="M887" t="s">
        <v>73</v>
      </c>
      <c r="N887" t="s">
        <v>1405</v>
      </c>
    </row>
    <row r="888" spans="1:14" x14ac:dyDescent="0.2">
      <c r="A888" t="s">
        <v>1466</v>
      </c>
      <c r="B888" t="s">
        <v>1486</v>
      </c>
      <c r="C888" t="s">
        <v>16</v>
      </c>
      <c r="D888">
        <v>1800</v>
      </c>
      <c r="E888" s="1">
        <v>43472</v>
      </c>
      <c r="F888" t="s">
        <v>85</v>
      </c>
      <c r="G888" t="s">
        <v>86</v>
      </c>
      <c r="H888" t="s">
        <v>29</v>
      </c>
      <c r="I888" t="s">
        <v>1487</v>
      </c>
      <c r="J888" t="s">
        <v>21</v>
      </c>
      <c r="K888">
        <v>2019</v>
      </c>
      <c r="L888" t="s">
        <v>1468</v>
      </c>
      <c r="M888" t="s">
        <v>73</v>
      </c>
      <c r="N888" t="s">
        <v>1405</v>
      </c>
    </row>
    <row r="889" spans="1:14" x14ac:dyDescent="0.2">
      <c r="A889" t="s">
        <v>1466</v>
      </c>
      <c r="B889" t="s">
        <v>1488</v>
      </c>
      <c r="C889" t="s">
        <v>16</v>
      </c>
      <c r="D889">
        <v>105000</v>
      </c>
      <c r="E889" s="1">
        <v>44564</v>
      </c>
      <c r="F889" t="s">
        <v>27</v>
      </c>
      <c r="G889" t="s">
        <v>91</v>
      </c>
      <c r="H889" t="s">
        <v>29</v>
      </c>
      <c r="J889" t="s">
        <v>30</v>
      </c>
      <c r="K889">
        <v>2022</v>
      </c>
      <c r="L889" t="s">
        <v>1468</v>
      </c>
      <c r="M889" t="s">
        <v>73</v>
      </c>
      <c r="N889" t="s">
        <v>1405</v>
      </c>
    </row>
    <row r="890" spans="1:14" x14ac:dyDescent="0.2">
      <c r="A890" t="s">
        <v>1466</v>
      </c>
      <c r="B890" t="s">
        <v>1489</v>
      </c>
      <c r="C890" t="s">
        <v>26</v>
      </c>
      <c r="D890">
        <v>1214</v>
      </c>
      <c r="E890" s="1">
        <v>42958</v>
      </c>
      <c r="F890" t="s">
        <v>17</v>
      </c>
      <c r="G890" t="s">
        <v>86</v>
      </c>
      <c r="H890" t="s">
        <v>19</v>
      </c>
      <c r="I890" t="s">
        <v>1490</v>
      </c>
      <c r="J890" t="s">
        <v>21</v>
      </c>
      <c r="K890">
        <v>2017</v>
      </c>
      <c r="L890" t="s">
        <v>1468</v>
      </c>
      <c r="M890" t="s">
        <v>73</v>
      </c>
      <c r="N890" t="s">
        <v>1405</v>
      </c>
    </row>
    <row r="891" spans="1:14" x14ac:dyDescent="0.2">
      <c r="A891" t="s">
        <v>1466</v>
      </c>
      <c r="B891" t="s">
        <v>1491</v>
      </c>
      <c r="C891" t="s">
        <v>16</v>
      </c>
      <c r="D891">
        <v>528188</v>
      </c>
      <c r="E891" s="1">
        <v>43733</v>
      </c>
      <c r="F891" t="s">
        <v>27</v>
      </c>
      <c r="G891" t="s">
        <v>36</v>
      </c>
      <c r="H891" t="s">
        <v>29</v>
      </c>
      <c r="J891" t="s">
        <v>21</v>
      </c>
      <c r="K891">
        <v>2019</v>
      </c>
      <c r="L891" t="s">
        <v>1468</v>
      </c>
      <c r="M891" t="s">
        <v>73</v>
      </c>
      <c r="N891" t="s">
        <v>1405</v>
      </c>
    </row>
    <row r="892" spans="1:14" x14ac:dyDescent="0.2">
      <c r="A892" t="s">
        <v>1466</v>
      </c>
      <c r="B892" t="s">
        <v>1492</v>
      </c>
      <c r="C892" t="s">
        <v>16</v>
      </c>
      <c r="D892">
        <v>1200</v>
      </c>
      <c r="E892" s="1">
        <v>43620</v>
      </c>
      <c r="F892" t="s">
        <v>27</v>
      </c>
      <c r="G892" t="s">
        <v>46</v>
      </c>
      <c r="H892" t="s">
        <v>29</v>
      </c>
      <c r="I892" t="s">
        <v>1493</v>
      </c>
      <c r="J892" t="s">
        <v>21</v>
      </c>
      <c r="K892">
        <v>2019</v>
      </c>
      <c r="L892" t="s">
        <v>1468</v>
      </c>
      <c r="M892" t="s">
        <v>73</v>
      </c>
      <c r="N892" t="s">
        <v>1405</v>
      </c>
    </row>
    <row r="893" spans="1:14" x14ac:dyDescent="0.2">
      <c r="A893" t="s">
        <v>1466</v>
      </c>
      <c r="B893" t="s">
        <v>1494</v>
      </c>
      <c r="C893" t="s">
        <v>16</v>
      </c>
      <c r="D893">
        <v>772</v>
      </c>
      <c r="E893" s="1">
        <v>40878</v>
      </c>
      <c r="F893" t="s">
        <v>99</v>
      </c>
      <c r="G893" t="s">
        <v>91</v>
      </c>
      <c r="H893" t="s">
        <v>29</v>
      </c>
      <c r="I893" t="s">
        <v>44</v>
      </c>
      <c r="J893" t="s">
        <v>21</v>
      </c>
      <c r="K893">
        <v>2011</v>
      </c>
      <c r="L893" t="s">
        <v>1468</v>
      </c>
      <c r="M893" t="s">
        <v>73</v>
      </c>
      <c r="N893" t="s">
        <v>1405</v>
      </c>
    </row>
    <row r="894" spans="1:14" x14ac:dyDescent="0.2">
      <c r="A894" t="s">
        <v>1466</v>
      </c>
      <c r="B894" t="s">
        <v>1495</v>
      </c>
      <c r="C894" t="s">
        <v>16</v>
      </c>
      <c r="D894">
        <v>3917</v>
      </c>
      <c r="E894" s="1">
        <v>43874</v>
      </c>
      <c r="F894" t="s">
        <v>27</v>
      </c>
      <c r="G894" t="s">
        <v>33</v>
      </c>
      <c r="H894" t="s">
        <v>29</v>
      </c>
      <c r="I894" s="2" t="s">
        <v>1496</v>
      </c>
      <c r="J894" t="s">
        <v>21</v>
      </c>
      <c r="K894">
        <v>2020</v>
      </c>
      <c r="L894" t="s">
        <v>1468</v>
      </c>
      <c r="M894" t="s">
        <v>73</v>
      </c>
      <c r="N894" t="s">
        <v>1405</v>
      </c>
    </row>
    <row r="895" spans="1:14" x14ac:dyDescent="0.2">
      <c r="A895" t="s">
        <v>1466</v>
      </c>
      <c r="B895" t="s">
        <v>1497</v>
      </c>
      <c r="C895" t="s">
        <v>42</v>
      </c>
      <c r="D895">
        <v>82601</v>
      </c>
      <c r="E895" s="1">
        <v>41891</v>
      </c>
      <c r="F895" t="s">
        <v>169</v>
      </c>
      <c r="G895" t="s">
        <v>18</v>
      </c>
      <c r="H895" t="s">
        <v>19</v>
      </c>
      <c r="I895" t="s">
        <v>44</v>
      </c>
      <c r="J895" t="s">
        <v>21</v>
      </c>
      <c r="K895">
        <v>2014</v>
      </c>
      <c r="L895" t="s">
        <v>1468</v>
      </c>
      <c r="M895" t="s">
        <v>73</v>
      </c>
      <c r="N895" t="s">
        <v>1405</v>
      </c>
    </row>
    <row r="896" spans="1:14" x14ac:dyDescent="0.2">
      <c r="A896" t="s">
        <v>1466</v>
      </c>
      <c r="B896" t="s">
        <v>1498</v>
      </c>
      <c r="C896" t="s">
        <v>42</v>
      </c>
      <c r="D896">
        <v>2700</v>
      </c>
      <c r="E896" s="1">
        <v>40589</v>
      </c>
      <c r="F896" t="s">
        <v>32</v>
      </c>
      <c r="G896" t="s">
        <v>43</v>
      </c>
      <c r="H896" t="s">
        <v>19</v>
      </c>
      <c r="I896" t="s">
        <v>44</v>
      </c>
      <c r="J896" t="s">
        <v>21</v>
      </c>
      <c r="K896">
        <v>2011</v>
      </c>
      <c r="L896" t="s">
        <v>1468</v>
      </c>
      <c r="M896" t="s">
        <v>73</v>
      </c>
      <c r="N896" t="s">
        <v>1405</v>
      </c>
    </row>
    <row r="897" spans="1:14" x14ac:dyDescent="0.2">
      <c r="A897" t="s">
        <v>1466</v>
      </c>
      <c r="B897" t="s">
        <v>1499</v>
      </c>
      <c r="C897" t="s">
        <v>16</v>
      </c>
      <c r="D897">
        <v>2600</v>
      </c>
      <c r="E897" s="1">
        <v>40260</v>
      </c>
      <c r="F897" t="s">
        <v>32</v>
      </c>
      <c r="G897" t="s">
        <v>60</v>
      </c>
      <c r="H897" t="s">
        <v>29</v>
      </c>
      <c r="I897" t="s">
        <v>44</v>
      </c>
      <c r="J897" t="s">
        <v>21</v>
      </c>
      <c r="K897">
        <v>2010</v>
      </c>
      <c r="L897" t="s">
        <v>1468</v>
      </c>
      <c r="M897" t="s">
        <v>73</v>
      </c>
      <c r="N897" t="s">
        <v>1405</v>
      </c>
    </row>
    <row r="898" spans="1:14" x14ac:dyDescent="0.2">
      <c r="A898" t="s">
        <v>1466</v>
      </c>
      <c r="B898" t="s">
        <v>1500</v>
      </c>
      <c r="C898" t="s">
        <v>16</v>
      </c>
      <c r="D898">
        <v>8000</v>
      </c>
      <c r="E898" s="1">
        <v>40674</v>
      </c>
      <c r="F898" t="s">
        <v>32</v>
      </c>
      <c r="G898" t="s">
        <v>945</v>
      </c>
      <c r="H898" t="s">
        <v>29</v>
      </c>
      <c r="I898" t="s">
        <v>44</v>
      </c>
      <c r="J898" t="s">
        <v>21</v>
      </c>
      <c r="K898">
        <v>2011</v>
      </c>
      <c r="L898" t="s">
        <v>1468</v>
      </c>
      <c r="M898" t="s">
        <v>73</v>
      </c>
      <c r="N898" t="s">
        <v>1405</v>
      </c>
    </row>
    <row r="899" spans="1:14" x14ac:dyDescent="0.2">
      <c r="A899" t="s">
        <v>1466</v>
      </c>
      <c r="B899" t="s">
        <v>1501</v>
      </c>
      <c r="C899" t="s">
        <v>16</v>
      </c>
      <c r="D899">
        <v>1100</v>
      </c>
      <c r="E899" s="1">
        <v>43812</v>
      </c>
      <c r="F899" t="s">
        <v>32</v>
      </c>
      <c r="G899" t="s">
        <v>46</v>
      </c>
      <c r="H899" t="s">
        <v>29</v>
      </c>
      <c r="I899" t="s">
        <v>1502</v>
      </c>
      <c r="J899" t="s">
        <v>21</v>
      </c>
      <c r="K899">
        <v>2019</v>
      </c>
      <c r="L899" t="s">
        <v>1468</v>
      </c>
      <c r="M899" t="s">
        <v>73</v>
      </c>
      <c r="N899" t="s">
        <v>1405</v>
      </c>
    </row>
    <row r="900" spans="1:14" ht="409.6" x14ac:dyDescent="0.2">
      <c r="A900" t="s">
        <v>1466</v>
      </c>
      <c r="B900" t="s">
        <v>1503</v>
      </c>
      <c r="C900" t="s">
        <v>16</v>
      </c>
      <c r="D900">
        <v>2075</v>
      </c>
      <c r="E900" s="1">
        <v>42263</v>
      </c>
      <c r="F900" t="s">
        <v>27</v>
      </c>
      <c r="G900" t="s">
        <v>36</v>
      </c>
      <c r="H900" t="s">
        <v>29</v>
      </c>
      <c r="I900" s="2" t="s">
        <v>1504</v>
      </c>
      <c r="J900" t="s">
        <v>21</v>
      </c>
      <c r="K900">
        <v>2015</v>
      </c>
      <c r="L900" t="s">
        <v>1468</v>
      </c>
      <c r="M900" t="s">
        <v>73</v>
      </c>
      <c r="N900" t="s">
        <v>1405</v>
      </c>
    </row>
    <row r="901" spans="1:14" x14ac:dyDescent="0.2">
      <c r="A901" t="s">
        <v>1466</v>
      </c>
      <c r="B901" t="s">
        <v>1505</v>
      </c>
      <c r="C901" t="s">
        <v>16</v>
      </c>
      <c r="D901">
        <v>2374</v>
      </c>
      <c r="E901" s="1">
        <v>44102</v>
      </c>
      <c r="F901" t="s">
        <v>27</v>
      </c>
      <c r="G901" t="s">
        <v>33</v>
      </c>
      <c r="H901" t="s">
        <v>29</v>
      </c>
      <c r="I901" t="s">
        <v>1506</v>
      </c>
      <c r="J901" t="s">
        <v>21</v>
      </c>
      <c r="K901">
        <v>2020</v>
      </c>
      <c r="L901" t="s">
        <v>1468</v>
      </c>
      <c r="M901" t="s">
        <v>73</v>
      </c>
      <c r="N901" t="s">
        <v>1405</v>
      </c>
    </row>
    <row r="902" spans="1:14" x14ac:dyDescent="0.2">
      <c r="A902" t="s">
        <v>1466</v>
      </c>
      <c r="B902" t="s">
        <v>1507</v>
      </c>
      <c r="C902" t="s">
        <v>16</v>
      </c>
      <c r="D902">
        <v>12784</v>
      </c>
      <c r="E902" s="1">
        <v>40829</v>
      </c>
      <c r="F902" t="s">
        <v>17</v>
      </c>
      <c r="G902" t="s">
        <v>18</v>
      </c>
      <c r="H902" t="s">
        <v>29</v>
      </c>
      <c r="I902" t="s">
        <v>44</v>
      </c>
      <c r="J902" t="s">
        <v>21</v>
      </c>
      <c r="K902">
        <v>2011</v>
      </c>
      <c r="L902" t="s">
        <v>1468</v>
      </c>
      <c r="M902" t="s">
        <v>73</v>
      </c>
      <c r="N902" t="s">
        <v>1405</v>
      </c>
    </row>
    <row r="903" spans="1:14" x14ac:dyDescent="0.2">
      <c r="A903" t="s">
        <v>1466</v>
      </c>
      <c r="B903" t="s">
        <v>1508</v>
      </c>
      <c r="C903" t="s">
        <v>16</v>
      </c>
      <c r="D903">
        <v>674</v>
      </c>
      <c r="E903" s="1">
        <v>43756</v>
      </c>
      <c r="F903" t="s">
        <v>17</v>
      </c>
      <c r="G903" t="s">
        <v>33</v>
      </c>
      <c r="H903" t="s">
        <v>29</v>
      </c>
      <c r="I903" t="s">
        <v>1509</v>
      </c>
      <c r="J903" t="s">
        <v>21</v>
      </c>
      <c r="K903">
        <v>2019</v>
      </c>
      <c r="L903" t="s">
        <v>1468</v>
      </c>
      <c r="M903" t="s">
        <v>73</v>
      </c>
      <c r="N903" t="s">
        <v>1405</v>
      </c>
    </row>
    <row r="904" spans="1:14" x14ac:dyDescent="0.2">
      <c r="A904" t="s">
        <v>1466</v>
      </c>
      <c r="B904" t="s">
        <v>1510</v>
      </c>
      <c r="C904" t="s">
        <v>26</v>
      </c>
      <c r="D904">
        <v>7549</v>
      </c>
      <c r="E904" s="1">
        <v>42195</v>
      </c>
      <c r="F904" t="s">
        <v>17</v>
      </c>
      <c r="G904" t="s">
        <v>86</v>
      </c>
      <c r="H904" t="s">
        <v>19</v>
      </c>
      <c r="I904" t="s">
        <v>1511</v>
      </c>
      <c r="J904" t="s">
        <v>21</v>
      </c>
      <c r="K904">
        <v>2015</v>
      </c>
      <c r="L904" t="s">
        <v>1468</v>
      </c>
      <c r="M904" t="s">
        <v>73</v>
      </c>
      <c r="N904" t="s">
        <v>1405</v>
      </c>
    </row>
    <row r="905" spans="1:14" x14ac:dyDescent="0.2">
      <c r="A905" t="s">
        <v>1466</v>
      </c>
      <c r="B905" t="s">
        <v>1512</v>
      </c>
      <c r="C905" t="s">
        <v>16</v>
      </c>
      <c r="D905">
        <v>4907</v>
      </c>
      <c r="E905" s="1">
        <v>41250</v>
      </c>
      <c r="F905" t="s">
        <v>32</v>
      </c>
      <c r="G905" t="s">
        <v>86</v>
      </c>
      <c r="H905" t="s">
        <v>29</v>
      </c>
      <c r="I905" t="s">
        <v>1513</v>
      </c>
      <c r="J905" t="s">
        <v>21</v>
      </c>
      <c r="K905">
        <v>2012</v>
      </c>
      <c r="L905" t="s">
        <v>1468</v>
      </c>
      <c r="M905" t="s">
        <v>73</v>
      </c>
      <c r="N905" t="s">
        <v>1405</v>
      </c>
    </row>
    <row r="906" spans="1:14" x14ac:dyDescent="0.2">
      <c r="A906" t="s">
        <v>1466</v>
      </c>
      <c r="B906" t="s">
        <v>1514</v>
      </c>
      <c r="C906" t="s">
        <v>16</v>
      </c>
      <c r="D906">
        <v>500</v>
      </c>
      <c r="E906" s="1">
        <v>44547</v>
      </c>
      <c r="F906" t="s">
        <v>27</v>
      </c>
      <c r="G906" t="s">
        <v>728</v>
      </c>
      <c r="H906" t="s">
        <v>29</v>
      </c>
      <c r="J906" t="s">
        <v>30</v>
      </c>
      <c r="K906">
        <v>2021</v>
      </c>
      <c r="L906" t="s">
        <v>1468</v>
      </c>
      <c r="M906" t="s">
        <v>73</v>
      </c>
      <c r="N906" t="s">
        <v>1405</v>
      </c>
    </row>
    <row r="907" spans="1:14" x14ac:dyDescent="0.2">
      <c r="A907" t="s">
        <v>1466</v>
      </c>
      <c r="B907" t="s">
        <v>1515</v>
      </c>
      <c r="C907" t="s">
        <v>16</v>
      </c>
      <c r="D907">
        <v>13000</v>
      </c>
      <c r="E907" s="1">
        <v>41197</v>
      </c>
      <c r="F907" t="s">
        <v>727</v>
      </c>
      <c r="G907" t="s">
        <v>36</v>
      </c>
      <c r="H907" t="s">
        <v>29</v>
      </c>
      <c r="I907" t="s">
        <v>1516</v>
      </c>
      <c r="J907" t="s">
        <v>21</v>
      </c>
      <c r="K907">
        <v>2012</v>
      </c>
      <c r="L907" t="s">
        <v>1468</v>
      </c>
      <c r="M907" t="s">
        <v>73</v>
      </c>
      <c r="N907" t="s">
        <v>1405</v>
      </c>
    </row>
    <row r="908" spans="1:14" x14ac:dyDescent="0.2">
      <c r="A908" t="s">
        <v>1466</v>
      </c>
      <c r="B908" t="s">
        <v>1517</v>
      </c>
      <c r="C908" t="s">
        <v>16</v>
      </c>
      <c r="D908">
        <v>6000</v>
      </c>
      <c r="E908" s="1">
        <v>44228</v>
      </c>
      <c r="F908" t="s">
        <v>27</v>
      </c>
      <c r="G908" t="s">
        <v>33</v>
      </c>
      <c r="H908" t="s">
        <v>29</v>
      </c>
      <c r="J908" t="s">
        <v>21</v>
      </c>
      <c r="K908">
        <v>2021</v>
      </c>
      <c r="L908" t="s">
        <v>1468</v>
      </c>
      <c r="M908" t="s">
        <v>73</v>
      </c>
      <c r="N908" t="s">
        <v>1405</v>
      </c>
    </row>
    <row r="909" spans="1:14" x14ac:dyDescent="0.2">
      <c r="A909" t="s">
        <v>1466</v>
      </c>
      <c r="B909" t="s">
        <v>1518</v>
      </c>
      <c r="C909" t="s">
        <v>16</v>
      </c>
      <c r="D909">
        <v>640000</v>
      </c>
      <c r="E909" s="1">
        <v>44013</v>
      </c>
      <c r="F909" t="s">
        <v>27</v>
      </c>
      <c r="G909" t="s">
        <v>36</v>
      </c>
      <c r="H909" t="s">
        <v>29</v>
      </c>
      <c r="J909" t="s">
        <v>30</v>
      </c>
      <c r="K909">
        <v>2020</v>
      </c>
      <c r="L909" t="s">
        <v>1468</v>
      </c>
      <c r="M909" t="s">
        <v>73</v>
      </c>
      <c r="N909" t="s">
        <v>1405</v>
      </c>
    </row>
    <row r="910" spans="1:14" x14ac:dyDescent="0.2">
      <c r="A910" t="s">
        <v>1466</v>
      </c>
      <c r="B910" t="s">
        <v>1519</v>
      </c>
      <c r="C910" t="s">
        <v>26</v>
      </c>
      <c r="D910">
        <v>4665</v>
      </c>
      <c r="E910" s="1">
        <v>43812</v>
      </c>
      <c r="F910" t="s">
        <v>17</v>
      </c>
      <c r="G910" t="s">
        <v>94</v>
      </c>
      <c r="H910" t="s">
        <v>29</v>
      </c>
      <c r="I910" t="s">
        <v>1520</v>
      </c>
      <c r="J910" t="s">
        <v>21</v>
      </c>
      <c r="K910">
        <v>2019</v>
      </c>
      <c r="L910" t="s">
        <v>1468</v>
      </c>
      <c r="M910" t="s">
        <v>73</v>
      </c>
      <c r="N910" t="s">
        <v>1405</v>
      </c>
    </row>
    <row r="911" spans="1:14" x14ac:dyDescent="0.2">
      <c r="A911" t="s">
        <v>1466</v>
      </c>
      <c r="B911" t="s">
        <v>1521</v>
      </c>
      <c r="C911" t="s">
        <v>16</v>
      </c>
      <c r="D911">
        <v>24037</v>
      </c>
      <c r="E911" s="1">
        <v>44302</v>
      </c>
      <c r="F911" t="s">
        <v>27</v>
      </c>
      <c r="G911" t="s">
        <v>33</v>
      </c>
      <c r="H911" t="s">
        <v>29</v>
      </c>
      <c r="I911" t="s">
        <v>1522</v>
      </c>
      <c r="J911" t="s">
        <v>21</v>
      </c>
      <c r="K911">
        <v>2021</v>
      </c>
      <c r="L911" t="s">
        <v>1468</v>
      </c>
      <c r="M911" t="s">
        <v>73</v>
      </c>
      <c r="N911" t="s">
        <v>1405</v>
      </c>
    </row>
    <row r="912" spans="1:14" x14ac:dyDescent="0.2">
      <c r="A912" t="s">
        <v>1466</v>
      </c>
      <c r="B912" t="s">
        <v>1523</v>
      </c>
      <c r="C912" t="s">
        <v>16</v>
      </c>
      <c r="D912">
        <v>10680</v>
      </c>
      <c r="E912" s="1">
        <v>41576</v>
      </c>
      <c r="F912" t="s">
        <v>17</v>
      </c>
      <c r="G912" t="s">
        <v>60</v>
      </c>
      <c r="H912" t="s">
        <v>29</v>
      </c>
      <c r="I912" t="s">
        <v>1524</v>
      </c>
      <c r="J912" t="s">
        <v>21</v>
      </c>
      <c r="K912">
        <v>2013</v>
      </c>
      <c r="L912" t="s">
        <v>1468</v>
      </c>
      <c r="M912" t="s">
        <v>73</v>
      </c>
      <c r="N912" t="s">
        <v>1405</v>
      </c>
    </row>
    <row r="913" spans="1:14" x14ac:dyDescent="0.2">
      <c r="A913" t="s">
        <v>1466</v>
      </c>
      <c r="B913" t="s">
        <v>1525</v>
      </c>
      <c r="C913" t="s">
        <v>16</v>
      </c>
      <c r="D913">
        <v>73825</v>
      </c>
      <c r="E913" s="1">
        <v>44187</v>
      </c>
      <c r="F913" t="s">
        <v>27</v>
      </c>
      <c r="G913" t="s">
        <v>36</v>
      </c>
      <c r="H913" t="s">
        <v>29</v>
      </c>
      <c r="J913" t="s">
        <v>30</v>
      </c>
      <c r="K913">
        <v>2020</v>
      </c>
      <c r="L913" t="s">
        <v>1468</v>
      </c>
      <c r="M913" t="s">
        <v>73</v>
      </c>
      <c r="N913" t="s">
        <v>1405</v>
      </c>
    </row>
    <row r="914" spans="1:14" x14ac:dyDescent="0.2">
      <c r="A914" t="s">
        <v>1466</v>
      </c>
      <c r="B914" t="s">
        <v>1526</v>
      </c>
      <c r="C914" t="s">
        <v>42</v>
      </c>
      <c r="D914">
        <v>603</v>
      </c>
      <c r="E914" s="1">
        <v>41576</v>
      </c>
      <c r="F914" t="s">
        <v>85</v>
      </c>
      <c r="G914" t="s">
        <v>86</v>
      </c>
      <c r="H914" t="s">
        <v>19</v>
      </c>
      <c r="I914" t="s">
        <v>44</v>
      </c>
      <c r="J914" t="s">
        <v>21</v>
      </c>
      <c r="K914">
        <v>2013</v>
      </c>
      <c r="L914" t="s">
        <v>1468</v>
      </c>
      <c r="M914" t="s">
        <v>73</v>
      </c>
      <c r="N914" t="s">
        <v>1405</v>
      </c>
    </row>
    <row r="915" spans="1:14" x14ac:dyDescent="0.2">
      <c r="A915" t="s">
        <v>1466</v>
      </c>
      <c r="B915" t="s">
        <v>1527</v>
      </c>
      <c r="C915" t="s">
        <v>16</v>
      </c>
      <c r="D915">
        <v>3000</v>
      </c>
      <c r="E915" s="1">
        <v>43383</v>
      </c>
      <c r="F915" t="s">
        <v>32</v>
      </c>
      <c r="G915" t="s">
        <v>1528</v>
      </c>
      <c r="H915" t="s">
        <v>29</v>
      </c>
      <c r="I915" t="s">
        <v>1529</v>
      </c>
      <c r="J915" t="s">
        <v>21</v>
      </c>
      <c r="K915">
        <v>2018</v>
      </c>
      <c r="L915" t="s">
        <v>1468</v>
      </c>
      <c r="M915" t="s">
        <v>73</v>
      </c>
      <c r="N915" t="s">
        <v>1405</v>
      </c>
    </row>
    <row r="916" spans="1:14" x14ac:dyDescent="0.2">
      <c r="A916" t="s">
        <v>1466</v>
      </c>
      <c r="B916" t="s">
        <v>1499</v>
      </c>
      <c r="C916" t="s">
        <v>16</v>
      </c>
      <c r="D916">
        <v>1406</v>
      </c>
      <c r="E916" s="1">
        <v>42083</v>
      </c>
      <c r="F916" t="s">
        <v>17</v>
      </c>
      <c r="G916" t="s">
        <v>86</v>
      </c>
      <c r="H916" t="s">
        <v>29</v>
      </c>
      <c r="I916" t="s">
        <v>1530</v>
      </c>
      <c r="J916" t="s">
        <v>21</v>
      </c>
      <c r="K916">
        <v>2015</v>
      </c>
      <c r="L916" t="s">
        <v>1468</v>
      </c>
      <c r="M916" t="s">
        <v>73</v>
      </c>
      <c r="N916" t="s">
        <v>1405</v>
      </c>
    </row>
    <row r="917" spans="1:14" x14ac:dyDescent="0.2">
      <c r="A917" t="s">
        <v>1466</v>
      </c>
      <c r="B917" t="s">
        <v>1531</v>
      </c>
      <c r="C917" t="s">
        <v>16</v>
      </c>
      <c r="D917">
        <v>54002</v>
      </c>
      <c r="E917" s="1">
        <v>43994</v>
      </c>
      <c r="F917" t="s">
        <v>27</v>
      </c>
      <c r="G917" t="s">
        <v>33</v>
      </c>
      <c r="H917" t="s">
        <v>19</v>
      </c>
      <c r="I917" t="s">
        <v>1532</v>
      </c>
      <c r="J917" t="s">
        <v>21</v>
      </c>
      <c r="K917">
        <v>2020</v>
      </c>
      <c r="L917" t="s">
        <v>1468</v>
      </c>
      <c r="M917" t="s">
        <v>73</v>
      </c>
      <c r="N917" t="s">
        <v>1405</v>
      </c>
    </row>
    <row r="918" spans="1:14" x14ac:dyDescent="0.2">
      <c r="A918" t="s">
        <v>1466</v>
      </c>
      <c r="B918" t="s">
        <v>1533</v>
      </c>
      <c r="C918" t="s">
        <v>16</v>
      </c>
      <c r="D918">
        <v>15129</v>
      </c>
      <c r="E918" s="1">
        <v>43343</v>
      </c>
      <c r="F918" t="s">
        <v>27</v>
      </c>
      <c r="G918" t="s">
        <v>36</v>
      </c>
      <c r="H918" t="s">
        <v>29</v>
      </c>
      <c r="I918" s="2" t="s">
        <v>1534</v>
      </c>
      <c r="J918" t="s">
        <v>21</v>
      </c>
      <c r="K918">
        <v>2018</v>
      </c>
      <c r="L918" t="s">
        <v>1468</v>
      </c>
      <c r="M918" t="s">
        <v>73</v>
      </c>
      <c r="N918" t="s">
        <v>1405</v>
      </c>
    </row>
    <row r="919" spans="1:14" x14ac:dyDescent="0.2">
      <c r="A919" t="s">
        <v>1466</v>
      </c>
      <c r="B919" t="s">
        <v>1535</v>
      </c>
      <c r="C919" t="s">
        <v>26</v>
      </c>
      <c r="D919">
        <v>3074</v>
      </c>
      <c r="E919" s="1">
        <v>42101</v>
      </c>
      <c r="F919" t="s">
        <v>27</v>
      </c>
      <c r="G919" t="s">
        <v>36</v>
      </c>
      <c r="H919" t="s">
        <v>29</v>
      </c>
      <c r="I919" t="s">
        <v>1536</v>
      </c>
      <c r="J919" t="s">
        <v>21</v>
      </c>
      <c r="K919">
        <v>2015</v>
      </c>
      <c r="L919" t="s">
        <v>1468</v>
      </c>
      <c r="M919" t="s">
        <v>73</v>
      </c>
      <c r="N919" t="s">
        <v>1405</v>
      </c>
    </row>
    <row r="920" spans="1:14" x14ac:dyDescent="0.2">
      <c r="A920" t="s">
        <v>1466</v>
      </c>
      <c r="B920" t="s">
        <v>1537</v>
      </c>
      <c r="C920" t="s">
        <v>26</v>
      </c>
      <c r="D920">
        <v>48684</v>
      </c>
      <c r="E920" s="1">
        <v>44529</v>
      </c>
      <c r="F920" t="s">
        <v>27</v>
      </c>
      <c r="G920" t="s">
        <v>36</v>
      </c>
      <c r="H920" t="s">
        <v>29</v>
      </c>
      <c r="J920" t="s">
        <v>30</v>
      </c>
      <c r="K920">
        <v>2021</v>
      </c>
      <c r="L920" t="s">
        <v>1468</v>
      </c>
      <c r="M920" t="s">
        <v>73</v>
      </c>
      <c r="N920" t="s">
        <v>1405</v>
      </c>
    </row>
    <row r="921" spans="1:14" x14ac:dyDescent="0.2">
      <c r="A921" t="s">
        <v>1466</v>
      </c>
      <c r="B921" t="s">
        <v>1538</v>
      </c>
      <c r="C921" t="s">
        <v>16</v>
      </c>
      <c r="D921">
        <v>1522</v>
      </c>
      <c r="E921" s="1">
        <v>43790</v>
      </c>
      <c r="F921" t="s">
        <v>27</v>
      </c>
      <c r="G921" t="s">
        <v>86</v>
      </c>
      <c r="H921" t="s">
        <v>29</v>
      </c>
      <c r="I921" t="s">
        <v>1539</v>
      </c>
      <c r="J921" t="s">
        <v>21</v>
      </c>
      <c r="K921">
        <v>2019</v>
      </c>
      <c r="L921" t="s">
        <v>1468</v>
      </c>
      <c r="M921" t="s">
        <v>73</v>
      </c>
      <c r="N921" t="s">
        <v>1405</v>
      </c>
    </row>
    <row r="922" spans="1:14" x14ac:dyDescent="0.2">
      <c r="A922" t="s">
        <v>1466</v>
      </c>
      <c r="B922" t="s">
        <v>1540</v>
      </c>
      <c r="C922" t="s">
        <v>16</v>
      </c>
      <c r="D922">
        <v>7976</v>
      </c>
      <c r="E922" s="1">
        <v>43032</v>
      </c>
      <c r="F922" t="s">
        <v>32</v>
      </c>
      <c r="G922" t="s">
        <v>46</v>
      </c>
      <c r="H922" t="s">
        <v>29</v>
      </c>
      <c r="I922" t="s">
        <v>1541</v>
      </c>
      <c r="J922" t="s">
        <v>21</v>
      </c>
      <c r="K922">
        <v>2017</v>
      </c>
      <c r="L922" t="s">
        <v>1468</v>
      </c>
      <c r="M922" t="s">
        <v>73</v>
      </c>
      <c r="N922" t="s">
        <v>1405</v>
      </c>
    </row>
    <row r="923" spans="1:14" x14ac:dyDescent="0.2">
      <c r="A923" t="s">
        <v>1466</v>
      </c>
      <c r="B923" t="s">
        <v>1542</v>
      </c>
      <c r="C923" t="s">
        <v>16</v>
      </c>
      <c r="D923">
        <v>45148</v>
      </c>
      <c r="E923" s="1">
        <v>44384</v>
      </c>
      <c r="F923" t="s">
        <v>27</v>
      </c>
      <c r="G923" t="s">
        <v>36</v>
      </c>
      <c r="H923" t="s">
        <v>29</v>
      </c>
      <c r="J923" t="s">
        <v>30</v>
      </c>
      <c r="K923">
        <v>2021</v>
      </c>
      <c r="L923" t="s">
        <v>1468</v>
      </c>
      <c r="M923" t="s">
        <v>73</v>
      </c>
      <c r="N923" t="s">
        <v>1405</v>
      </c>
    </row>
    <row r="924" spans="1:14" x14ac:dyDescent="0.2">
      <c r="A924" t="s">
        <v>1466</v>
      </c>
      <c r="B924" t="s">
        <v>1543</v>
      </c>
      <c r="C924" t="s">
        <v>16</v>
      </c>
      <c r="D924">
        <v>3421</v>
      </c>
      <c r="E924" s="1">
        <v>42187</v>
      </c>
      <c r="F924" t="s">
        <v>17</v>
      </c>
      <c r="G924" t="s">
        <v>18</v>
      </c>
      <c r="H924" t="s">
        <v>29</v>
      </c>
      <c r="I924" t="s">
        <v>1544</v>
      </c>
      <c r="J924" t="s">
        <v>21</v>
      </c>
      <c r="K924">
        <v>2015</v>
      </c>
      <c r="L924" t="s">
        <v>1468</v>
      </c>
      <c r="M924" t="s">
        <v>73</v>
      </c>
      <c r="N924" t="s">
        <v>1405</v>
      </c>
    </row>
    <row r="925" spans="1:14" x14ac:dyDescent="0.2">
      <c r="A925" t="s">
        <v>1466</v>
      </c>
      <c r="B925" t="s">
        <v>1545</v>
      </c>
      <c r="C925" t="s">
        <v>42</v>
      </c>
      <c r="D925">
        <v>502416</v>
      </c>
      <c r="E925" s="1">
        <v>43334</v>
      </c>
      <c r="F925" t="s">
        <v>27</v>
      </c>
      <c r="G925" t="s">
        <v>36</v>
      </c>
      <c r="H925" t="s">
        <v>19</v>
      </c>
      <c r="I925" t="s">
        <v>1546</v>
      </c>
      <c r="J925" t="s">
        <v>21</v>
      </c>
      <c r="K925">
        <v>2018</v>
      </c>
      <c r="L925" t="s">
        <v>1468</v>
      </c>
      <c r="M925" t="s">
        <v>73</v>
      </c>
      <c r="N925" t="s">
        <v>1405</v>
      </c>
    </row>
    <row r="926" spans="1:14" x14ac:dyDescent="0.2">
      <c r="A926" t="s">
        <v>1466</v>
      </c>
      <c r="B926" t="s">
        <v>1547</v>
      </c>
      <c r="C926" t="s">
        <v>26</v>
      </c>
      <c r="D926">
        <v>6034</v>
      </c>
      <c r="E926" s="1">
        <v>44102</v>
      </c>
      <c r="F926" t="s">
        <v>27</v>
      </c>
      <c r="G926" t="s">
        <v>36</v>
      </c>
      <c r="H926" t="s">
        <v>29</v>
      </c>
      <c r="I926" t="s">
        <v>1548</v>
      </c>
      <c r="J926" t="s">
        <v>21</v>
      </c>
      <c r="K926">
        <v>2020</v>
      </c>
      <c r="L926" t="s">
        <v>1468</v>
      </c>
      <c r="M926" t="s">
        <v>73</v>
      </c>
      <c r="N926" t="s">
        <v>1405</v>
      </c>
    </row>
    <row r="927" spans="1:14" x14ac:dyDescent="0.2">
      <c r="A927" t="s">
        <v>1466</v>
      </c>
      <c r="B927" t="s">
        <v>1549</v>
      </c>
      <c r="C927" t="s">
        <v>26</v>
      </c>
      <c r="D927">
        <v>939</v>
      </c>
      <c r="E927" s="1">
        <v>43035</v>
      </c>
      <c r="F927" t="s">
        <v>17</v>
      </c>
      <c r="G927" t="s">
        <v>86</v>
      </c>
      <c r="H927" t="s">
        <v>19</v>
      </c>
      <c r="I927" t="s">
        <v>1550</v>
      </c>
      <c r="J927" t="s">
        <v>21</v>
      </c>
      <c r="K927">
        <v>2017</v>
      </c>
      <c r="L927" t="s">
        <v>1468</v>
      </c>
      <c r="M927" t="s">
        <v>73</v>
      </c>
      <c r="N927" t="s">
        <v>1405</v>
      </c>
    </row>
    <row r="928" spans="1:14" x14ac:dyDescent="0.2">
      <c r="A928" t="s">
        <v>1466</v>
      </c>
      <c r="B928" t="s">
        <v>1551</v>
      </c>
      <c r="C928" t="s">
        <v>16</v>
      </c>
      <c r="D928">
        <v>447426</v>
      </c>
      <c r="E928" s="1">
        <v>44397</v>
      </c>
      <c r="F928" t="s">
        <v>27</v>
      </c>
      <c r="G928" t="s">
        <v>33</v>
      </c>
      <c r="H928" t="s">
        <v>29</v>
      </c>
      <c r="J928" t="s">
        <v>30</v>
      </c>
      <c r="K928">
        <v>2021</v>
      </c>
      <c r="L928" t="s">
        <v>1468</v>
      </c>
      <c r="M928" t="s">
        <v>73</v>
      </c>
      <c r="N928" t="s">
        <v>1405</v>
      </c>
    </row>
    <row r="929" spans="1:14" x14ac:dyDescent="0.2">
      <c r="A929" t="s">
        <v>1466</v>
      </c>
      <c r="B929" t="s">
        <v>1552</v>
      </c>
      <c r="C929" t="s">
        <v>16</v>
      </c>
      <c r="D929">
        <v>1505</v>
      </c>
      <c r="E929" s="1">
        <v>43598</v>
      </c>
      <c r="F929" t="s">
        <v>17</v>
      </c>
      <c r="G929" t="s">
        <v>968</v>
      </c>
      <c r="H929" t="s">
        <v>29</v>
      </c>
      <c r="I929" t="s">
        <v>1553</v>
      </c>
      <c r="J929" t="s">
        <v>21</v>
      </c>
      <c r="K929">
        <v>2019</v>
      </c>
      <c r="L929" t="s">
        <v>1468</v>
      </c>
      <c r="M929" t="s">
        <v>73</v>
      </c>
      <c r="N929" t="s">
        <v>1405</v>
      </c>
    </row>
    <row r="930" spans="1:14" x14ac:dyDescent="0.2">
      <c r="A930" t="s">
        <v>1466</v>
      </c>
      <c r="B930" t="s">
        <v>1554</v>
      </c>
      <c r="C930" t="s">
        <v>16</v>
      </c>
      <c r="D930">
        <v>29644</v>
      </c>
      <c r="E930" s="1">
        <v>43682</v>
      </c>
      <c r="F930" t="s">
        <v>27</v>
      </c>
      <c r="G930" t="s">
        <v>36</v>
      </c>
      <c r="H930" t="s">
        <v>19</v>
      </c>
      <c r="I930" t="s">
        <v>1555</v>
      </c>
      <c r="J930" t="s">
        <v>21</v>
      </c>
      <c r="K930">
        <v>2019</v>
      </c>
      <c r="L930" t="s">
        <v>1468</v>
      </c>
      <c r="M930" t="s">
        <v>73</v>
      </c>
      <c r="N930" t="s">
        <v>1405</v>
      </c>
    </row>
    <row r="931" spans="1:14" x14ac:dyDescent="0.2">
      <c r="A931" t="s">
        <v>1466</v>
      </c>
      <c r="B931" t="s">
        <v>1556</v>
      </c>
      <c r="C931" t="s">
        <v>16</v>
      </c>
      <c r="D931">
        <v>14519</v>
      </c>
      <c r="E931" s="1">
        <v>41367</v>
      </c>
      <c r="F931" t="s">
        <v>346</v>
      </c>
      <c r="G931" t="s">
        <v>36</v>
      </c>
      <c r="H931" t="s">
        <v>29</v>
      </c>
      <c r="I931" t="s">
        <v>44</v>
      </c>
      <c r="J931" t="s">
        <v>21</v>
      </c>
      <c r="K931">
        <v>2013</v>
      </c>
      <c r="L931" t="s">
        <v>1468</v>
      </c>
      <c r="M931" t="s">
        <v>73</v>
      </c>
      <c r="N931" t="s">
        <v>1405</v>
      </c>
    </row>
    <row r="932" spans="1:14" x14ac:dyDescent="0.2">
      <c r="A932" t="s">
        <v>1466</v>
      </c>
      <c r="B932" t="s">
        <v>1557</v>
      </c>
      <c r="C932" t="s">
        <v>16</v>
      </c>
      <c r="D932">
        <v>750</v>
      </c>
      <c r="E932" s="1">
        <v>41022</v>
      </c>
      <c r="F932" t="s">
        <v>32</v>
      </c>
      <c r="G932" t="s">
        <v>86</v>
      </c>
      <c r="H932" t="s">
        <v>29</v>
      </c>
      <c r="I932" t="s">
        <v>1558</v>
      </c>
      <c r="J932" t="s">
        <v>21</v>
      </c>
      <c r="K932">
        <v>2012</v>
      </c>
      <c r="L932" t="s">
        <v>1468</v>
      </c>
      <c r="M932" t="s">
        <v>73</v>
      </c>
      <c r="N932" t="s">
        <v>1405</v>
      </c>
    </row>
    <row r="933" spans="1:14" ht="409.6" x14ac:dyDescent="0.2">
      <c r="A933" t="s">
        <v>1466</v>
      </c>
      <c r="B933" t="s">
        <v>1559</v>
      </c>
      <c r="C933" t="s">
        <v>16</v>
      </c>
      <c r="D933">
        <v>1859</v>
      </c>
      <c r="E933" s="1">
        <v>42009</v>
      </c>
      <c r="F933" t="s">
        <v>17</v>
      </c>
      <c r="G933" t="s">
        <v>33</v>
      </c>
      <c r="H933" t="s">
        <v>29</v>
      </c>
      <c r="I933" s="2" t="s">
        <v>1560</v>
      </c>
      <c r="J933" t="s">
        <v>21</v>
      </c>
      <c r="K933">
        <v>2015</v>
      </c>
      <c r="L933" t="s">
        <v>1468</v>
      </c>
      <c r="M933" t="s">
        <v>73</v>
      </c>
      <c r="N933" t="s">
        <v>1405</v>
      </c>
    </row>
    <row r="934" spans="1:14" ht="409.6" x14ac:dyDescent="0.2">
      <c r="A934" t="s">
        <v>1466</v>
      </c>
      <c r="B934" t="s">
        <v>1561</v>
      </c>
      <c r="C934" t="s">
        <v>26</v>
      </c>
      <c r="D934">
        <v>9497</v>
      </c>
      <c r="E934" s="1">
        <v>41012</v>
      </c>
      <c r="F934" t="s">
        <v>91</v>
      </c>
      <c r="G934" t="s">
        <v>91</v>
      </c>
      <c r="H934" t="s">
        <v>29</v>
      </c>
      <c r="I934" s="2" t="s">
        <v>1562</v>
      </c>
      <c r="J934" t="s">
        <v>21</v>
      </c>
      <c r="K934">
        <v>2012</v>
      </c>
      <c r="L934" t="s">
        <v>1468</v>
      </c>
      <c r="M934" t="s">
        <v>73</v>
      </c>
      <c r="N934" t="s">
        <v>1405</v>
      </c>
    </row>
    <row r="935" spans="1:14" x14ac:dyDescent="0.2">
      <c r="A935" t="s">
        <v>1466</v>
      </c>
      <c r="B935" t="s">
        <v>1563</v>
      </c>
      <c r="C935" t="s">
        <v>16</v>
      </c>
      <c r="D935">
        <v>1162</v>
      </c>
      <c r="E935" s="1">
        <v>43948</v>
      </c>
      <c r="F935" t="s">
        <v>17</v>
      </c>
      <c r="G935" t="s">
        <v>86</v>
      </c>
      <c r="H935" t="s">
        <v>19</v>
      </c>
      <c r="I935" t="s">
        <v>1564</v>
      </c>
      <c r="J935" t="s">
        <v>21</v>
      </c>
      <c r="K935">
        <v>2020</v>
      </c>
      <c r="L935" t="s">
        <v>1468</v>
      </c>
      <c r="M935" t="s">
        <v>73</v>
      </c>
      <c r="N935" t="s">
        <v>1405</v>
      </c>
    </row>
    <row r="936" spans="1:14" x14ac:dyDescent="0.2">
      <c r="A936" t="s">
        <v>1466</v>
      </c>
      <c r="B936" t="s">
        <v>1565</v>
      </c>
      <c r="C936" t="s">
        <v>16</v>
      </c>
      <c r="D936">
        <v>1673</v>
      </c>
      <c r="E936" s="1">
        <v>44250</v>
      </c>
      <c r="F936" t="s">
        <v>99</v>
      </c>
      <c r="G936" t="s">
        <v>86</v>
      </c>
      <c r="H936" t="s">
        <v>29</v>
      </c>
      <c r="J936" t="s">
        <v>30</v>
      </c>
      <c r="K936">
        <v>2021</v>
      </c>
      <c r="L936" t="s">
        <v>1468</v>
      </c>
      <c r="M936" t="s">
        <v>73</v>
      </c>
      <c r="N936" t="s">
        <v>1405</v>
      </c>
    </row>
    <row r="937" spans="1:14" x14ac:dyDescent="0.2">
      <c r="A937" t="s">
        <v>1466</v>
      </c>
      <c r="B937" t="s">
        <v>1566</v>
      </c>
      <c r="C937" t="s">
        <v>26</v>
      </c>
      <c r="D937">
        <v>1220000</v>
      </c>
      <c r="E937" s="1">
        <v>40332</v>
      </c>
      <c r="F937" t="s">
        <v>32</v>
      </c>
      <c r="G937" t="s">
        <v>60</v>
      </c>
      <c r="H937" t="s">
        <v>29</v>
      </c>
      <c r="I937" t="s">
        <v>1567</v>
      </c>
      <c r="J937" t="s">
        <v>21</v>
      </c>
      <c r="K937">
        <v>2010</v>
      </c>
      <c r="L937" t="s">
        <v>1468</v>
      </c>
      <c r="M937" t="s">
        <v>73</v>
      </c>
      <c r="N937" t="s">
        <v>1405</v>
      </c>
    </row>
    <row r="938" spans="1:14" x14ac:dyDescent="0.2">
      <c r="A938" t="s">
        <v>1466</v>
      </c>
      <c r="B938" t="s">
        <v>1568</v>
      </c>
      <c r="C938" t="s">
        <v>16</v>
      </c>
      <c r="D938">
        <v>810</v>
      </c>
      <c r="E938" s="1">
        <v>43571</v>
      </c>
      <c r="F938" t="s">
        <v>32</v>
      </c>
      <c r="G938" t="s">
        <v>60</v>
      </c>
      <c r="H938" t="s">
        <v>29</v>
      </c>
      <c r="I938" t="s">
        <v>1569</v>
      </c>
      <c r="J938" t="s">
        <v>21</v>
      </c>
      <c r="K938">
        <v>2019</v>
      </c>
      <c r="L938" t="s">
        <v>1468</v>
      </c>
      <c r="M938" t="s">
        <v>73</v>
      </c>
      <c r="N938" t="s">
        <v>1405</v>
      </c>
    </row>
    <row r="939" spans="1:14" x14ac:dyDescent="0.2">
      <c r="A939" t="s">
        <v>1466</v>
      </c>
      <c r="B939" t="s">
        <v>1570</v>
      </c>
      <c r="C939" t="s">
        <v>16</v>
      </c>
      <c r="D939">
        <v>915</v>
      </c>
      <c r="E939" s="1">
        <v>41533</v>
      </c>
      <c r="F939" t="s">
        <v>981</v>
      </c>
      <c r="G939" t="s">
        <v>91</v>
      </c>
      <c r="H939" t="s">
        <v>29</v>
      </c>
      <c r="I939" t="s">
        <v>44</v>
      </c>
      <c r="J939" t="s">
        <v>21</v>
      </c>
      <c r="K939">
        <v>2013</v>
      </c>
      <c r="L939" t="s">
        <v>1468</v>
      </c>
      <c r="M939" t="s">
        <v>73</v>
      </c>
      <c r="N939" t="s">
        <v>1405</v>
      </c>
    </row>
    <row r="940" spans="1:14" x14ac:dyDescent="0.2">
      <c r="A940" t="s">
        <v>1466</v>
      </c>
      <c r="B940" t="s">
        <v>1571</v>
      </c>
      <c r="C940" t="s">
        <v>42</v>
      </c>
      <c r="D940">
        <v>2903</v>
      </c>
      <c r="E940" s="1">
        <v>43504</v>
      </c>
      <c r="F940" t="s">
        <v>27</v>
      </c>
      <c r="G940" t="s">
        <v>36</v>
      </c>
      <c r="H940" t="s">
        <v>19</v>
      </c>
      <c r="J940" t="s">
        <v>21</v>
      </c>
      <c r="K940">
        <v>2019</v>
      </c>
      <c r="L940" t="s">
        <v>1468</v>
      </c>
      <c r="M940" t="s">
        <v>73</v>
      </c>
      <c r="N940" t="s">
        <v>1405</v>
      </c>
    </row>
    <row r="941" spans="1:14" x14ac:dyDescent="0.2">
      <c r="A941" t="s">
        <v>1466</v>
      </c>
      <c r="B941" t="s">
        <v>1572</v>
      </c>
      <c r="C941" t="s">
        <v>16</v>
      </c>
      <c r="D941">
        <v>19101</v>
      </c>
      <c r="E941" s="1">
        <v>43301</v>
      </c>
      <c r="F941" t="s">
        <v>17</v>
      </c>
      <c r="G941" t="s">
        <v>36</v>
      </c>
      <c r="H941" t="s">
        <v>19</v>
      </c>
      <c r="I941" t="s">
        <v>1573</v>
      </c>
      <c r="J941" t="s">
        <v>21</v>
      </c>
      <c r="K941">
        <v>2018</v>
      </c>
      <c r="L941" t="s">
        <v>1468</v>
      </c>
      <c r="M941" t="s">
        <v>73</v>
      </c>
      <c r="N941" t="s">
        <v>1405</v>
      </c>
    </row>
    <row r="942" spans="1:14" x14ac:dyDescent="0.2">
      <c r="A942" t="s">
        <v>1466</v>
      </c>
      <c r="B942" t="s">
        <v>1574</v>
      </c>
      <c r="C942" t="s">
        <v>26</v>
      </c>
      <c r="D942">
        <v>7366</v>
      </c>
      <c r="E942" s="1">
        <v>40605</v>
      </c>
      <c r="F942" t="s">
        <v>981</v>
      </c>
      <c r="G942" t="s">
        <v>91</v>
      </c>
      <c r="H942" t="s">
        <v>29</v>
      </c>
      <c r="I942" t="s">
        <v>44</v>
      </c>
      <c r="J942" t="s">
        <v>21</v>
      </c>
      <c r="K942">
        <v>2011</v>
      </c>
      <c r="L942" t="s">
        <v>1468</v>
      </c>
      <c r="M942" t="s">
        <v>73</v>
      </c>
      <c r="N942" t="s">
        <v>1405</v>
      </c>
    </row>
    <row r="943" spans="1:14" x14ac:dyDescent="0.2">
      <c r="A943" t="s">
        <v>1466</v>
      </c>
      <c r="B943" t="s">
        <v>1575</v>
      </c>
      <c r="C943" t="s">
        <v>16</v>
      </c>
      <c r="D943">
        <v>648</v>
      </c>
      <c r="E943" s="1">
        <v>42480</v>
      </c>
      <c r="F943" t="s">
        <v>32</v>
      </c>
      <c r="G943" t="s">
        <v>86</v>
      </c>
      <c r="H943" t="s">
        <v>29</v>
      </c>
      <c r="I943" t="s">
        <v>1576</v>
      </c>
      <c r="J943" t="s">
        <v>21</v>
      </c>
      <c r="K943">
        <v>2016</v>
      </c>
      <c r="L943" t="s">
        <v>1468</v>
      </c>
      <c r="M943" t="s">
        <v>73</v>
      </c>
      <c r="N943" t="s">
        <v>1405</v>
      </c>
    </row>
    <row r="944" spans="1:14" x14ac:dyDescent="0.2">
      <c r="A944" t="s">
        <v>1466</v>
      </c>
      <c r="B944" t="s">
        <v>1577</v>
      </c>
      <c r="C944" t="s">
        <v>16</v>
      </c>
      <c r="D944">
        <v>700981</v>
      </c>
      <c r="E944" s="1">
        <v>44407</v>
      </c>
      <c r="F944" t="s">
        <v>27</v>
      </c>
      <c r="G944" t="s">
        <v>36</v>
      </c>
      <c r="H944" t="s">
        <v>29</v>
      </c>
      <c r="J944" t="s">
        <v>30</v>
      </c>
      <c r="K944">
        <v>2021</v>
      </c>
      <c r="L944" t="s">
        <v>1468</v>
      </c>
      <c r="M944" t="s">
        <v>73</v>
      </c>
      <c r="N944" t="s">
        <v>1405</v>
      </c>
    </row>
    <row r="945" spans="1:14" x14ac:dyDescent="0.2">
      <c r="A945" t="s">
        <v>1466</v>
      </c>
      <c r="B945" t="s">
        <v>1578</v>
      </c>
      <c r="C945" t="s">
        <v>16</v>
      </c>
      <c r="D945">
        <v>2533</v>
      </c>
      <c r="E945" s="1">
        <v>44372</v>
      </c>
      <c r="F945" t="s">
        <v>27</v>
      </c>
      <c r="G945" t="s">
        <v>36</v>
      </c>
      <c r="H945" t="s">
        <v>29</v>
      </c>
      <c r="J945" t="s">
        <v>30</v>
      </c>
      <c r="K945">
        <v>2021</v>
      </c>
      <c r="L945" t="s">
        <v>1468</v>
      </c>
      <c r="M945" t="s">
        <v>73</v>
      </c>
      <c r="N945" t="s">
        <v>1405</v>
      </c>
    </row>
    <row r="946" spans="1:14" x14ac:dyDescent="0.2">
      <c r="A946" t="s">
        <v>1466</v>
      </c>
      <c r="B946" t="s">
        <v>1579</v>
      </c>
      <c r="C946" t="s">
        <v>16</v>
      </c>
      <c r="D946">
        <v>948</v>
      </c>
      <c r="E946" s="1">
        <v>41877</v>
      </c>
      <c r="F946" t="s">
        <v>32</v>
      </c>
      <c r="G946" t="s">
        <v>46</v>
      </c>
      <c r="H946" t="s">
        <v>29</v>
      </c>
      <c r="J946" t="s">
        <v>21</v>
      </c>
      <c r="K946">
        <v>2014</v>
      </c>
      <c r="L946" t="s">
        <v>1468</v>
      </c>
      <c r="M946" t="s">
        <v>73</v>
      </c>
      <c r="N946" t="s">
        <v>1405</v>
      </c>
    </row>
    <row r="947" spans="1:14" x14ac:dyDescent="0.2">
      <c r="A947" t="s">
        <v>1466</v>
      </c>
      <c r="B947" t="s">
        <v>1580</v>
      </c>
      <c r="C947" t="s">
        <v>16</v>
      </c>
      <c r="D947">
        <v>3500</v>
      </c>
      <c r="E947" s="1">
        <v>41940</v>
      </c>
      <c r="F947" t="s">
        <v>32</v>
      </c>
      <c r="G947" t="s">
        <v>36</v>
      </c>
      <c r="H947" t="s">
        <v>29</v>
      </c>
      <c r="I947" t="s">
        <v>1581</v>
      </c>
      <c r="J947" t="s">
        <v>21</v>
      </c>
      <c r="K947">
        <v>2014</v>
      </c>
      <c r="L947" t="s">
        <v>1468</v>
      </c>
      <c r="M947" t="s">
        <v>73</v>
      </c>
      <c r="N947" t="s">
        <v>1405</v>
      </c>
    </row>
    <row r="948" spans="1:14" x14ac:dyDescent="0.2">
      <c r="A948" t="s">
        <v>1466</v>
      </c>
      <c r="B948" t="s">
        <v>1549</v>
      </c>
      <c r="C948" t="s">
        <v>26</v>
      </c>
      <c r="D948">
        <v>30063</v>
      </c>
      <c r="E948" s="1">
        <v>44378</v>
      </c>
      <c r="F948" t="s">
        <v>27</v>
      </c>
      <c r="G948" t="s">
        <v>36</v>
      </c>
      <c r="H948" t="s">
        <v>29</v>
      </c>
      <c r="J948" t="s">
        <v>30</v>
      </c>
      <c r="K948">
        <v>2021</v>
      </c>
      <c r="L948" t="s">
        <v>1468</v>
      </c>
      <c r="M948" t="s">
        <v>73</v>
      </c>
      <c r="N948" t="s">
        <v>1405</v>
      </c>
    </row>
    <row r="949" spans="1:14" x14ac:dyDescent="0.2">
      <c r="A949" t="s">
        <v>1466</v>
      </c>
      <c r="B949" t="s">
        <v>1582</v>
      </c>
      <c r="C949" t="s">
        <v>16</v>
      </c>
      <c r="D949">
        <v>1310</v>
      </c>
      <c r="E949" s="1">
        <v>43980</v>
      </c>
      <c r="F949" t="s">
        <v>99</v>
      </c>
      <c r="G949" t="s">
        <v>36</v>
      </c>
      <c r="H949" t="s">
        <v>29</v>
      </c>
      <c r="I949" t="s">
        <v>1583</v>
      </c>
      <c r="J949" t="s">
        <v>21</v>
      </c>
      <c r="K949">
        <v>2020</v>
      </c>
      <c r="L949" t="s">
        <v>1468</v>
      </c>
      <c r="M949" t="s">
        <v>73</v>
      </c>
      <c r="N949" t="s">
        <v>1405</v>
      </c>
    </row>
    <row r="950" spans="1:14" x14ac:dyDescent="0.2">
      <c r="A950" t="s">
        <v>1466</v>
      </c>
      <c r="B950" t="s">
        <v>1584</v>
      </c>
      <c r="C950" t="s">
        <v>16</v>
      </c>
      <c r="D950">
        <v>25848</v>
      </c>
      <c r="E950" s="1">
        <v>42906</v>
      </c>
      <c r="F950" t="s">
        <v>27</v>
      </c>
      <c r="G950" t="s">
        <v>91</v>
      </c>
      <c r="H950" t="s">
        <v>29</v>
      </c>
      <c r="I950" t="s">
        <v>1585</v>
      </c>
      <c r="J950" t="s">
        <v>21</v>
      </c>
      <c r="K950">
        <v>2017</v>
      </c>
      <c r="L950" t="s">
        <v>1468</v>
      </c>
      <c r="M950" t="s">
        <v>73</v>
      </c>
      <c r="N950" t="s">
        <v>1405</v>
      </c>
    </row>
    <row r="951" spans="1:14" x14ac:dyDescent="0.2">
      <c r="A951" t="s">
        <v>1466</v>
      </c>
      <c r="B951" t="s">
        <v>1586</v>
      </c>
      <c r="C951" t="s">
        <v>16</v>
      </c>
      <c r="D951">
        <v>823</v>
      </c>
      <c r="E951" s="1">
        <v>44305</v>
      </c>
      <c r="F951" t="s">
        <v>17</v>
      </c>
      <c r="G951" t="s">
        <v>1587</v>
      </c>
      <c r="H951" t="s">
        <v>29</v>
      </c>
      <c r="J951" t="s">
        <v>30</v>
      </c>
      <c r="K951">
        <v>2021</v>
      </c>
      <c r="L951" t="s">
        <v>1468</v>
      </c>
      <c r="M951" t="s">
        <v>73</v>
      </c>
      <c r="N951" t="s">
        <v>1405</v>
      </c>
    </row>
    <row r="952" spans="1:14" x14ac:dyDescent="0.2">
      <c r="A952" t="s">
        <v>1466</v>
      </c>
      <c r="B952" t="s">
        <v>1588</v>
      </c>
      <c r="C952" t="s">
        <v>16</v>
      </c>
      <c r="D952">
        <v>350000</v>
      </c>
      <c r="E952" s="1">
        <v>44540</v>
      </c>
      <c r="F952" t="s">
        <v>27</v>
      </c>
      <c r="G952" t="s">
        <v>36</v>
      </c>
      <c r="H952" t="s">
        <v>29</v>
      </c>
      <c r="J952" t="s">
        <v>30</v>
      </c>
      <c r="K952">
        <v>2021</v>
      </c>
      <c r="L952" t="s">
        <v>1468</v>
      </c>
      <c r="M952" t="s">
        <v>73</v>
      </c>
      <c r="N952" t="s">
        <v>1405</v>
      </c>
    </row>
    <row r="953" spans="1:14" x14ac:dyDescent="0.2">
      <c r="A953" t="s">
        <v>1466</v>
      </c>
      <c r="B953" t="s">
        <v>1589</v>
      </c>
      <c r="C953" t="s">
        <v>42</v>
      </c>
      <c r="D953">
        <v>5000</v>
      </c>
      <c r="E953" s="1">
        <v>42935</v>
      </c>
      <c r="F953" t="s">
        <v>32</v>
      </c>
      <c r="G953" t="s">
        <v>91</v>
      </c>
      <c r="H953" t="s">
        <v>19</v>
      </c>
      <c r="I953" t="s">
        <v>1590</v>
      </c>
      <c r="J953" t="s">
        <v>21</v>
      </c>
      <c r="K953">
        <v>2017</v>
      </c>
      <c r="L953" t="s">
        <v>1468</v>
      </c>
      <c r="M953" t="s">
        <v>73</v>
      </c>
      <c r="N953" t="s">
        <v>1405</v>
      </c>
    </row>
    <row r="954" spans="1:14" x14ac:dyDescent="0.2">
      <c r="A954" t="s">
        <v>1466</v>
      </c>
      <c r="B954" t="s">
        <v>1591</v>
      </c>
      <c r="C954" t="s">
        <v>16</v>
      </c>
      <c r="D954">
        <v>1000</v>
      </c>
      <c r="E954" s="1">
        <v>42494</v>
      </c>
      <c r="F954" t="s">
        <v>17</v>
      </c>
      <c r="G954" t="s">
        <v>18</v>
      </c>
      <c r="H954" t="s">
        <v>29</v>
      </c>
      <c r="I954" t="s">
        <v>1592</v>
      </c>
      <c r="J954" t="s">
        <v>21</v>
      </c>
      <c r="K954">
        <v>2016</v>
      </c>
      <c r="L954" t="s">
        <v>1468</v>
      </c>
      <c r="M954" t="s">
        <v>73</v>
      </c>
      <c r="N954" t="s">
        <v>1405</v>
      </c>
    </row>
    <row r="955" spans="1:14" ht="409.6" x14ac:dyDescent="0.2">
      <c r="A955" t="s">
        <v>1466</v>
      </c>
      <c r="B955" t="s">
        <v>1593</v>
      </c>
      <c r="C955" t="s">
        <v>16</v>
      </c>
      <c r="D955">
        <v>28268</v>
      </c>
      <c r="E955" s="1">
        <v>43994</v>
      </c>
      <c r="F955" t="s">
        <v>27</v>
      </c>
      <c r="G955" t="s">
        <v>33</v>
      </c>
      <c r="H955" t="s">
        <v>29</v>
      </c>
      <c r="I955" s="2" t="s">
        <v>1594</v>
      </c>
      <c r="J955" t="s">
        <v>21</v>
      </c>
      <c r="K955">
        <v>2020</v>
      </c>
      <c r="L955" t="s">
        <v>1468</v>
      </c>
      <c r="M955" t="s">
        <v>73</v>
      </c>
      <c r="N955" t="s">
        <v>1405</v>
      </c>
    </row>
    <row r="956" spans="1:14" x14ac:dyDescent="0.2">
      <c r="A956" t="s">
        <v>1466</v>
      </c>
      <c r="B956" t="s">
        <v>679</v>
      </c>
      <c r="C956" t="s">
        <v>26</v>
      </c>
      <c r="D956">
        <v>1380</v>
      </c>
      <c r="E956" s="1">
        <v>43090</v>
      </c>
      <c r="F956" t="s">
        <v>17</v>
      </c>
      <c r="G956" t="s">
        <v>91</v>
      </c>
      <c r="H956" t="s">
        <v>29</v>
      </c>
      <c r="I956" t="s">
        <v>1595</v>
      </c>
      <c r="J956" t="s">
        <v>21</v>
      </c>
      <c r="K956">
        <v>2017</v>
      </c>
      <c r="L956" t="s">
        <v>1468</v>
      </c>
      <c r="M956" t="s">
        <v>73</v>
      </c>
      <c r="N956" t="s">
        <v>1405</v>
      </c>
    </row>
    <row r="957" spans="1:14" x14ac:dyDescent="0.2">
      <c r="A957" t="s">
        <v>1466</v>
      </c>
      <c r="B957" t="s">
        <v>1556</v>
      </c>
      <c r="C957" t="s">
        <v>16</v>
      </c>
      <c r="D957">
        <v>2047</v>
      </c>
      <c r="E957" s="1">
        <v>40367</v>
      </c>
      <c r="F957" t="s">
        <v>91</v>
      </c>
      <c r="G957" t="s">
        <v>86</v>
      </c>
      <c r="H957" t="s">
        <v>29</v>
      </c>
      <c r="I957" t="s">
        <v>1596</v>
      </c>
      <c r="J957" t="s">
        <v>21</v>
      </c>
      <c r="K957">
        <v>2010</v>
      </c>
      <c r="L957" t="s">
        <v>1468</v>
      </c>
      <c r="M957" t="s">
        <v>73</v>
      </c>
      <c r="N957" t="s">
        <v>1405</v>
      </c>
    </row>
    <row r="958" spans="1:14" x14ac:dyDescent="0.2">
      <c r="A958" t="s">
        <v>1466</v>
      </c>
      <c r="B958" t="s">
        <v>1489</v>
      </c>
      <c r="C958" t="s">
        <v>26</v>
      </c>
      <c r="D958">
        <v>1101</v>
      </c>
      <c r="E958" s="1">
        <v>43264</v>
      </c>
      <c r="F958" t="s">
        <v>17</v>
      </c>
      <c r="G958" t="s">
        <v>91</v>
      </c>
      <c r="H958" t="s">
        <v>19</v>
      </c>
      <c r="I958" t="s">
        <v>1597</v>
      </c>
      <c r="J958" t="s">
        <v>21</v>
      </c>
      <c r="K958">
        <v>2018</v>
      </c>
      <c r="L958" t="s">
        <v>1468</v>
      </c>
      <c r="M958" t="s">
        <v>73</v>
      </c>
      <c r="N958" t="s">
        <v>1405</v>
      </c>
    </row>
    <row r="959" spans="1:14" x14ac:dyDescent="0.2">
      <c r="A959" t="s">
        <v>1466</v>
      </c>
      <c r="B959" t="s">
        <v>1598</v>
      </c>
      <c r="C959" t="s">
        <v>16</v>
      </c>
      <c r="D959">
        <v>500</v>
      </c>
      <c r="E959" s="1">
        <v>44495</v>
      </c>
      <c r="F959" t="s">
        <v>27</v>
      </c>
      <c r="G959" t="s">
        <v>36</v>
      </c>
      <c r="H959" t="s">
        <v>29</v>
      </c>
      <c r="J959" t="s">
        <v>30</v>
      </c>
      <c r="K959">
        <v>2021</v>
      </c>
      <c r="L959" t="s">
        <v>1468</v>
      </c>
      <c r="M959" t="s">
        <v>73</v>
      </c>
      <c r="N959" t="s">
        <v>1405</v>
      </c>
    </row>
    <row r="960" spans="1:14" x14ac:dyDescent="0.2">
      <c r="A960" t="s">
        <v>1466</v>
      </c>
      <c r="B960" t="s">
        <v>1599</v>
      </c>
      <c r="C960" t="s">
        <v>16</v>
      </c>
      <c r="D960">
        <v>10261</v>
      </c>
      <c r="E960" s="1">
        <v>44124</v>
      </c>
      <c r="F960" t="s">
        <v>27</v>
      </c>
      <c r="G960" t="s">
        <v>18</v>
      </c>
      <c r="H960" t="s">
        <v>19</v>
      </c>
      <c r="I960" t="s">
        <v>1600</v>
      </c>
      <c r="J960" t="s">
        <v>21</v>
      </c>
      <c r="K960">
        <v>2020</v>
      </c>
      <c r="L960" t="s">
        <v>1468</v>
      </c>
      <c r="M960" t="s">
        <v>73</v>
      </c>
      <c r="N960" t="s">
        <v>1405</v>
      </c>
    </row>
    <row r="961" spans="1:14" x14ac:dyDescent="0.2">
      <c r="A961" t="s">
        <v>1466</v>
      </c>
      <c r="B961" t="s">
        <v>1601</v>
      </c>
      <c r="C961" t="s">
        <v>42</v>
      </c>
      <c r="D961">
        <v>9255</v>
      </c>
      <c r="E961" s="1">
        <v>41801</v>
      </c>
      <c r="F961" t="s">
        <v>32</v>
      </c>
      <c r="G961" t="s">
        <v>91</v>
      </c>
      <c r="H961" t="s">
        <v>19</v>
      </c>
      <c r="J961" t="s">
        <v>21</v>
      </c>
      <c r="K961">
        <v>2014</v>
      </c>
      <c r="L961" t="s">
        <v>1468</v>
      </c>
      <c r="M961" t="s">
        <v>73</v>
      </c>
      <c r="N961" t="s">
        <v>1405</v>
      </c>
    </row>
    <row r="962" spans="1:14" x14ac:dyDescent="0.2">
      <c r="A962" t="s">
        <v>1466</v>
      </c>
      <c r="B962" t="s">
        <v>1602</v>
      </c>
      <c r="C962" t="s">
        <v>16</v>
      </c>
      <c r="D962">
        <v>1000</v>
      </c>
      <c r="E962" s="1">
        <v>42135</v>
      </c>
      <c r="F962" t="s">
        <v>17</v>
      </c>
      <c r="G962" t="s">
        <v>1603</v>
      </c>
      <c r="H962" t="s">
        <v>29</v>
      </c>
      <c r="I962" t="s">
        <v>1604</v>
      </c>
      <c r="J962" t="s">
        <v>21</v>
      </c>
      <c r="K962">
        <v>2015</v>
      </c>
      <c r="L962" t="s">
        <v>1468</v>
      </c>
      <c r="M962" t="s">
        <v>73</v>
      </c>
      <c r="N962" t="s">
        <v>1405</v>
      </c>
    </row>
    <row r="963" spans="1:14" x14ac:dyDescent="0.2">
      <c r="A963" t="s">
        <v>1466</v>
      </c>
      <c r="B963" t="s">
        <v>1605</v>
      </c>
      <c r="C963" t="s">
        <v>16</v>
      </c>
      <c r="D963">
        <v>800</v>
      </c>
      <c r="E963" s="1">
        <v>42682</v>
      </c>
      <c r="F963" t="s">
        <v>17</v>
      </c>
      <c r="G963" t="s">
        <v>86</v>
      </c>
      <c r="H963" t="s">
        <v>29</v>
      </c>
      <c r="I963" t="s">
        <v>1606</v>
      </c>
      <c r="J963" t="s">
        <v>21</v>
      </c>
      <c r="K963">
        <v>2016</v>
      </c>
      <c r="L963" t="s">
        <v>1468</v>
      </c>
      <c r="M963" t="s">
        <v>73</v>
      </c>
      <c r="N963" t="s">
        <v>1405</v>
      </c>
    </row>
    <row r="964" spans="1:14" x14ac:dyDescent="0.2">
      <c r="A964" t="s">
        <v>1466</v>
      </c>
      <c r="B964" t="s">
        <v>1507</v>
      </c>
      <c r="C964" t="s">
        <v>16</v>
      </c>
      <c r="D964">
        <v>12724</v>
      </c>
      <c r="E964" s="1">
        <v>43223</v>
      </c>
      <c r="F964" t="s">
        <v>27</v>
      </c>
      <c r="G964" t="s">
        <v>36</v>
      </c>
      <c r="H964" t="s">
        <v>29</v>
      </c>
      <c r="I964" t="s">
        <v>1607</v>
      </c>
      <c r="J964" t="s">
        <v>21</v>
      </c>
      <c r="K964">
        <v>2018</v>
      </c>
      <c r="L964" t="s">
        <v>1468</v>
      </c>
      <c r="M964" t="s">
        <v>73</v>
      </c>
      <c r="N964" t="s">
        <v>1405</v>
      </c>
    </row>
    <row r="965" spans="1:14" x14ac:dyDescent="0.2">
      <c r="A965" t="s">
        <v>1466</v>
      </c>
      <c r="B965" t="s">
        <v>1608</v>
      </c>
      <c r="C965" t="s">
        <v>26</v>
      </c>
      <c r="D965">
        <v>3951</v>
      </c>
      <c r="E965" s="1">
        <v>44196</v>
      </c>
      <c r="F965" t="s">
        <v>27</v>
      </c>
      <c r="G965" t="s">
        <v>36</v>
      </c>
      <c r="H965" t="s">
        <v>29</v>
      </c>
      <c r="I965" t="s">
        <v>1609</v>
      </c>
      <c r="J965" t="s">
        <v>21</v>
      </c>
      <c r="K965">
        <v>2020</v>
      </c>
      <c r="L965" t="s">
        <v>1468</v>
      </c>
      <c r="M965" t="s">
        <v>73</v>
      </c>
      <c r="N965" t="s">
        <v>1405</v>
      </c>
    </row>
    <row r="966" spans="1:14" x14ac:dyDescent="0.2">
      <c r="A966" t="s">
        <v>1466</v>
      </c>
      <c r="B966" t="s">
        <v>1610</v>
      </c>
      <c r="C966" t="s">
        <v>42</v>
      </c>
      <c r="D966">
        <v>3250</v>
      </c>
      <c r="E966" s="1">
        <v>43511</v>
      </c>
      <c r="F966" t="s">
        <v>17</v>
      </c>
      <c r="G966" t="s">
        <v>33</v>
      </c>
      <c r="H966" t="s">
        <v>19</v>
      </c>
      <c r="I966" t="s">
        <v>1611</v>
      </c>
      <c r="J966" t="s">
        <v>21</v>
      </c>
      <c r="K966">
        <v>2019</v>
      </c>
      <c r="L966" t="s">
        <v>1468</v>
      </c>
      <c r="M966" t="s">
        <v>73</v>
      </c>
      <c r="N966" t="s">
        <v>1405</v>
      </c>
    </row>
    <row r="967" spans="1:14" x14ac:dyDescent="0.2">
      <c r="A967" t="s">
        <v>1466</v>
      </c>
      <c r="B967" t="s">
        <v>1612</v>
      </c>
      <c r="C967" t="s">
        <v>16</v>
      </c>
      <c r="D967">
        <v>1055489</v>
      </c>
      <c r="E967" s="1">
        <v>40823</v>
      </c>
      <c r="F967" t="s">
        <v>99</v>
      </c>
      <c r="G967" t="s">
        <v>91</v>
      </c>
      <c r="H967" t="s">
        <v>29</v>
      </c>
      <c r="I967" t="s">
        <v>1613</v>
      </c>
      <c r="J967" t="s">
        <v>21</v>
      </c>
      <c r="K967">
        <v>2011</v>
      </c>
      <c r="L967" t="s">
        <v>1468</v>
      </c>
      <c r="M967" t="s">
        <v>73</v>
      </c>
      <c r="N967" t="s">
        <v>1405</v>
      </c>
    </row>
    <row r="968" spans="1:14" x14ac:dyDescent="0.2">
      <c r="A968" t="s">
        <v>1466</v>
      </c>
      <c r="B968" t="s">
        <v>1614</v>
      </c>
      <c r="C968" t="s">
        <v>16</v>
      </c>
      <c r="D968">
        <v>39962</v>
      </c>
      <c r="E968" s="1">
        <v>44512</v>
      </c>
      <c r="F968" t="s">
        <v>17</v>
      </c>
      <c r="G968" t="s">
        <v>36</v>
      </c>
      <c r="H968" t="s">
        <v>29</v>
      </c>
      <c r="J968" t="s">
        <v>30</v>
      </c>
      <c r="K968">
        <v>2021</v>
      </c>
      <c r="L968" t="s">
        <v>1468</v>
      </c>
      <c r="M968" t="s">
        <v>73</v>
      </c>
      <c r="N968" t="s">
        <v>1405</v>
      </c>
    </row>
    <row r="969" spans="1:14" x14ac:dyDescent="0.2">
      <c r="A969" t="s">
        <v>1466</v>
      </c>
      <c r="B969" t="s">
        <v>1615</v>
      </c>
      <c r="C969" t="s">
        <v>16</v>
      </c>
      <c r="D969">
        <v>650</v>
      </c>
      <c r="E969" s="1">
        <v>43885</v>
      </c>
      <c r="F969" t="s">
        <v>27</v>
      </c>
      <c r="G969" t="s">
        <v>33</v>
      </c>
      <c r="H969" t="s">
        <v>29</v>
      </c>
      <c r="I969" t="s">
        <v>1616</v>
      </c>
      <c r="J969" t="s">
        <v>21</v>
      </c>
      <c r="K969">
        <v>2020</v>
      </c>
      <c r="L969" t="s">
        <v>1468</v>
      </c>
      <c r="M969" t="s">
        <v>73</v>
      </c>
      <c r="N969" t="s">
        <v>1405</v>
      </c>
    </row>
    <row r="970" spans="1:14" x14ac:dyDescent="0.2">
      <c r="A970" t="s">
        <v>1466</v>
      </c>
      <c r="B970" t="s">
        <v>1617</v>
      </c>
      <c r="C970" t="s">
        <v>16</v>
      </c>
      <c r="D970">
        <v>2200</v>
      </c>
      <c r="E970" s="1">
        <v>40841</v>
      </c>
      <c r="F970" t="s">
        <v>32</v>
      </c>
      <c r="G970" t="s">
        <v>86</v>
      </c>
      <c r="H970" t="s">
        <v>29</v>
      </c>
      <c r="I970" t="s">
        <v>44</v>
      </c>
      <c r="J970" t="s">
        <v>21</v>
      </c>
      <c r="K970">
        <v>2011</v>
      </c>
      <c r="L970" t="s">
        <v>1468</v>
      </c>
      <c r="M970" t="s">
        <v>73</v>
      </c>
      <c r="N970" t="s">
        <v>1405</v>
      </c>
    </row>
    <row r="971" spans="1:14" x14ac:dyDescent="0.2">
      <c r="A971" t="s">
        <v>1466</v>
      </c>
      <c r="B971" t="s">
        <v>1618</v>
      </c>
      <c r="C971" t="s">
        <v>16</v>
      </c>
      <c r="D971">
        <v>685</v>
      </c>
      <c r="E971" s="1">
        <v>44165</v>
      </c>
      <c r="F971" t="s">
        <v>27</v>
      </c>
      <c r="G971" t="s">
        <v>36</v>
      </c>
      <c r="H971" t="s">
        <v>29</v>
      </c>
      <c r="I971" t="s">
        <v>1619</v>
      </c>
      <c r="J971" t="s">
        <v>21</v>
      </c>
      <c r="K971">
        <v>2020</v>
      </c>
      <c r="L971" t="s">
        <v>1468</v>
      </c>
      <c r="M971" t="s">
        <v>73</v>
      </c>
      <c r="N971" t="s">
        <v>1405</v>
      </c>
    </row>
    <row r="972" spans="1:14" x14ac:dyDescent="0.2">
      <c r="A972" t="s">
        <v>1466</v>
      </c>
      <c r="B972" t="s">
        <v>1620</v>
      </c>
      <c r="C972" t="s">
        <v>16</v>
      </c>
      <c r="D972">
        <v>12299</v>
      </c>
      <c r="E972" s="1">
        <v>41342</v>
      </c>
      <c r="F972" t="s">
        <v>32</v>
      </c>
      <c r="G972" t="s">
        <v>60</v>
      </c>
      <c r="H972" t="s">
        <v>29</v>
      </c>
      <c r="I972" t="s">
        <v>1621</v>
      </c>
      <c r="J972" t="s">
        <v>21</v>
      </c>
      <c r="K972">
        <v>2013</v>
      </c>
      <c r="L972" t="s">
        <v>1468</v>
      </c>
      <c r="M972" t="s">
        <v>73</v>
      </c>
      <c r="N972" t="s">
        <v>1405</v>
      </c>
    </row>
    <row r="973" spans="1:14" x14ac:dyDescent="0.2">
      <c r="A973" t="s">
        <v>1466</v>
      </c>
      <c r="B973" t="s">
        <v>1622</v>
      </c>
      <c r="C973" t="s">
        <v>26</v>
      </c>
      <c r="D973">
        <v>500</v>
      </c>
      <c r="E973" s="1">
        <v>43928</v>
      </c>
      <c r="F973" t="s">
        <v>27</v>
      </c>
      <c r="G973" t="s">
        <v>33</v>
      </c>
      <c r="H973" t="s">
        <v>29</v>
      </c>
      <c r="I973" t="s">
        <v>1623</v>
      </c>
      <c r="J973" t="s">
        <v>21</v>
      </c>
      <c r="K973">
        <v>2020</v>
      </c>
      <c r="L973" t="s">
        <v>1468</v>
      </c>
      <c r="M973" t="s">
        <v>73</v>
      </c>
      <c r="N973" t="s">
        <v>1405</v>
      </c>
    </row>
    <row r="974" spans="1:14" x14ac:dyDescent="0.2">
      <c r="A974" t="s">
        <v>1466</v>
      </c>
      <c r="B974" t="s">
        <v>1624</v>
      </c>
      <c r="C974" t="s">
        <v>16</v>
      </c>
      <c r="D974">
        <v>1409</v>
      </c>
      <c r="E974" s="1">
        <v>41074</v>
      </c>
      <c r="F974" t="s">
        <v>32</v>
      </c>
      <c r="G974" t="s">
        <v>86</v>
      </c>
      <c r="H974" t="s">
        <v>29</v>
      </c>
      <c r="I974" t="s">
        <v>44</v>
      </c>
      <c r="J974" t="s">
        <v>21</v>
      </c>
      <c r="K974">
        <v>2012</v>
      </c>
      <c r="L974" t="s">
        <v>1468</v>
      </c>
      <c r="M974" t="s">
        <v>73</v>
      </c>
      <c r="N974" t="s">
        <v>1405</v>
      </c>
    </row>
    <row r="975" spans="1:14" x14ac:dyDescent="0.2">
      <c r="A975" t="s">
        <v>1466</v>
      </c>
      <c r="B975" t="s">
        <v>1625</v>
      </c>
      <c r="C975" t="s">
        <v>16</v>
      </c>
      <c r="D975">
        <v>2900</v>
      </c>
      <c r="E975" s="1">
        <v>40847</v>
      </c>
      <c r="F975" t="s">
        <v>32</v>
      </c>
      <c r="G975" t="s">
        <v>36</v>
      </c>
      <c r="H975" t="s">
        <v>29</v>
      </c>
      <c r="I975" t="s">
        <v>1059</v>
      </c>
      <c r="J975" t="s">
        <v>21</v>
      </c>
      <c r="K975">
        <v>2011</v>
      </c>
      <c r="L975" t="s">
        <v>1468</v>
      </c>
      <c r="M975" t="s">
        <v>73</v>
      </c>
      <c r="N975" t="s">
        <v>1405</v>
      </c>
    </row>
    <row r="976" spans="1:14" x14ac:dyDescent="0.2">
      <c r="A976" t="s">
        <v>1466</v>
      </c>
      <c r="B976" t="s">
        <v>1626</v>
      </c>
      <c r="C976" t="s">
        <v>16</v>
      </c>
      <c r="D976">
        <v>1457</v>
      </c>
      <c r="E976" s="1">
        <v>42373</v>
      </c>
      <c r="F976" t="s">
        <v>32</v>
      </c>
      <c r="G976" t="s">
        <v>86</v>
      </c>
      <c r="H976" t="s">
        <v>29</v>
      </c>
      <c r="I976" t="s">
        <v>1627</v>
      </c>
      <c r="J976" t="s">
        <v>21</v>
      </c>
      <c r="K976">
        <v>2016</v>
      </c>
      <c r="L976" t="s">
        <v>1468</v>
      </c>
      <c r="M976" t="s">
        <v>73</v>
      </c>
      <c r="N976" t="s">
        <v>1405</v>
      </c>
    </row>
    <row r="977" spans="1:14" x14ac:dyDescent="0.2">
      <c r="A977" t="s">
        <v>1466</v>
      </c>
      <c r="B977" t="s">
        <v>1628</v>
      </c>
      <c r="C977" t="s">
        <v>16</v>
      </c>
      <c r="D977">
        <v>6786</v>
      </c>
      <c r="E977" s="1">
        <v>42664</v>
      </c>
      <c r="F977" t="s">
        <v>99</v>
      </c>
      <c r="G977" t="s">
        <v>86</v>
      </c>
      <c r="H977" t="s">
        <v>29</v>
      </c>
      <c r="I977" t="s">
        <v>1629</v>
      </c>
      <c r="J977" t="s">
        <v>21</v>
      </c>
      <c r="K977">
        <v>2016</v>
      </c>
      <c r="L977" t="s">
        <v>1468</v>
      </c>
      <c r="M977" t="s">
        <v>73</v>
      </c>
      <c r="N977" t="s">
        <v>1405</v>
      </c>
    </row>
    <row r="978" spans="1:14" x14ac:dyDescent="0.2">
      <c r="A978" t="s">
        <v>1466</v>
      </c>
      <c r="B978" t="s">
        <v>1630</v>
      </c>
      <c r="C978" t="s">
        <v>16</v>
      </c>
      <c r="D978">
        <v>1152</v>
      </c>
      <c r="E978" s="1">
        <v>44238</v>
      </c>
      <c r="F978" t="s">
        <v>27</v>
      </c>
      <c r="G978" t="s">
        <v>36</v>
      </c>
      <c r="H978" t="s">
        <v>29</v>
      </c>
      <c r="J978" t="s">
        <v>30</v>
      </c>
      <c r="K978">
        <v>2021</v>
      </c>
      <c r="L978" t="s">
        <v>1468</v>
      </c>
      <c r="M978" t="s">
        <v>73</v>
      </c>
      <c r="N978" t="s">
        <v>1405</v>
      </c>
    </row>
    <row r="979" spans="1:14" x14ac:dyDescent="0.2">
      <c r="A979" t="s">
        <v>1466</v>
      </c>
      <c r="B979" t="s">
        <v>1631</v>
      </c>
      <c r="C979" t="s">
        <v>26</v>
      </c>
      <c r="D979">
        <v>63627</v>
      </c>
      <c r="E979" s="1">
        <v>43160</v>
      </c>
      <c r="F979" t="s">
        <v>27</v>
      </c>
      <c r="G979" t="s">
        <v>33</v>
      </c>
      <c r="H979" t="s">
        <v>29</v>
      </c>
      <c r="I979" t="s">
        <v>1632</v>
      </c>
      <c r="J979" t="s">
        <v>21</v>
      </c>
      <c r="K979">
        <v>2018</v>
      </c>
      <c r="L979" t="s">
        <v>1468</v>
      </c>
      <c r="M979" t="s">
        <v>73</v>
      </c>
      <c r="N979" t="s">
        <v>1405</v>
      </c>
    </row>
    <row r="980" spans="1:14" x14ac:dyDescent="0.2">
      <c r="A980" t="s">
        <v>1466</v>
      </c>
      <c r="B980" t="s">
        <v>1633</v>
      </c>
      <c r="C980" t="s">
        <v>16</v>
      </c>
      <c r="D980">
        <v>500</v>
      </c>
      <c r="E980" s="1">
        <v>43056</v>
      </c>
      <c r="F980" t="s">
        <v>32</v>
      </c>
      <c r="G980" t="s">
        <v>60</v>
      </c>
      <c r="H980" t="s">
        <v>29</v>
      </c>
      <c r="I980" t="s">
        <v>1634</v>
      </c>
      <c r="J980" t="s">
        <v>21</v>
      </c>
      <c r="K980">
        <v>2017</v>
      </c>
      <c r="L980" t="s">
        <v>1468</v>
      </c>
      <c r="M980" t="s">
        <v>73</v>
      </c>
      <c r="N980" t="s">
        <v>1405</v>
      </c>
    </row>
    <row r="981" spans="1:14" x14ac:dyDescent="0.2">
      <c r="A981" t="s">
        <v>1466</v>
      </c>
      <c r="B981" t="s">
        <v>1489</v>
      </c>
      <c r="C981" t="s">
        <v>26</v>
      </c>
      <c r="D981">
        <v>2794</v>
      </c>
      <c r="E981" s="1">
        <v>44012</v>
      </c>
      <c r="F981" t="s">
        <v>17</v>
      </c>
      <c r="G981" t="s">
        <v>91</v>
      </c>
      <c r="H981" t="s">
        <v>19</v>
      </c>
      <c r="I981" t="s">
        <v>1635</v>
      </c>
      <c r="J981" t="s">
        <v>21</v>
      </c>
      <c r="K981">
        <v>2020</v>
      </c>
      <c r="L981" t="s">
        <v>1468</v>
      </c>
      <c r="M981" t="s">
        <v>73</v>
      </c>
      <c r="N981" t="s">
        <v>1405</v>
      </c>
    </row>
    <row r="982" spans="1:14" x14ac:dyDescent="0.2">
      <c r="A982" t="s">
        <v>1466</v>
      </c>
      <c r="B982" t="s">
        <v>1636</v>
      </c>
      <c r="C982" t="s">
        <v>26</v>
      </c>
      <c r="D982">
        <v>3429</v>
      </c>
      <c r="E982" s="1">
        <v>44194</v>
      </c>
      <c r="F982" t="s">
        <v>17</v>
      </c>
      <c r="G982" t="s">
        <v>86</v>
      </c>
      <c r="H982" t="s">
        <v>19</v>
      </c>
      <c r="I982" s="2" t="s">
        <v>1637</v>
      </c>
      <c r="J982" t="s">
        <v>21</v>
      </c>
      <c r="K982">
        <v>2020</v>
      </c>
      <c r="L982" t="s">
        <v>1468</v>
      </c>
      <c r="M982" t="s">
        <v>73</v>
      </c>
      <c r="N982" t="s">
        <v>1405</v>
      </c>
    </row>
    <row r="983" spans="1:14" x14ac:dyDescent="0.2">
      <c r="A983" t="s">
        <v>1466</v>
      </c>
      <c r="B983" t="s">
        <v>1499</v>
      </c>
      <c r="C983" t="s">
        <v>16</v>
      </c>
      <c r="D983">
        <v>628</v>
      </c>
      <c r="E983" s="1">
        <v>41348</v>
      </c>
      <c r="F983" t="s">
        <v>32</v>
      </c>
      <c r="G983" t="s">
        <v>1019</v>
      </c>
      <c r="H983" t="s">
        <v>29</v>
      </c>
      <c r="I983" t="s">
        <v>44</v>
      </c>
      <c r="J983" t="s">
        <v>21</v>
      </c>
      <c r="K983">
        <v>2013</v>
      </c>
      <c r="L983" t="s">
        <v>1468</v>
      </c>
      <c r="M983" t="s">
        <v>73</v>
      </c>
      <c r="N983" t="s">
        <v>1405</v>
      </c>
    </row>
    <row r="984" spans="1:14" x14ac:dyDescent="0.2">
      <c r="A984" t="s">
        <v>1466</v>
      </c>
      <c r="B984" t="s">
        <v>1638</v>
      </c>
      <c r="C984" t="s">
        <v>16</v>
      </c>
      <c r="D984">
        <v>4400</v>
      </c>
      <c r="E984" s="1">
        <v>41617</v>
      </c>
      <c r="F984" t="s">
        <v>17</v>
      </c>
      <c r="G984" t="s">
        <v>46</v>
      </c>
      <c r="H984" t="s">
        <v>29</v>
      </c>
      <c r="I984" t="s">
        <v>1639</v>
      </c>
      <c r="J984" t="s">
        <v>21</v>
      </c>
      <c r="K984">
        <v>2013</v>
      </c>
      <c r="L984" t="s">
        <v>1468</v>
      </c>
      <c r="M984" t="s">
        <v>73</v>
      </c>
      <c r="N984" t="s">
        <v>1405</v>
      </c>
    </row>
    <row r="985" spans="1:14" x14ac:dyDescent="0.2">
      <c r="A985" t="s">
        <v>1466</v>
      </c>
      <c r="B985" t="s">
        <v>1640</v>
      </c>
      <c r="C985" t="s">
        <v>26</v>
      </c>
      <c r="D985">
        <v>50440</v>
      </c>
      <c r="E985" s="1">
        <v>44028</v>
      </c>
      <c r="F985" t="s">
        <v>17</v>
      </c>
      <c r="G985" t="s">
        <v>86</v>
      </c>
      <c r="H985" t="s">
        <v>29</v>
      </c>
      <c r="I985" t="s">
        <v>1641</v>
      </c>
      <c r="J985" t="s">
        <v>21</v>
      </c>
      <c r="K985">
        <v>2020</v>
      </c>
      <c r="L985" t="s">
        <v>1468</v>
      </c>
      <c r="M985" t="s">
        <v>73</v>
      </c>
      <c r="N985" t="s">
        <v>1405</v>
      </c>
    </row>
    <row r="986" spans="1:14" x14ac:dyDescent="0.2">
      <c r="A986" t="s">
        <v>1466</v>
      </c>
      <c r="B986" t="s">
        <v>1642</v>
      </c>
      <c r="C986" t="s">
        <v>26</v>
      </c>
      <c r="D986">
        <v>580</v>
      </c>
      <c r="E986" s="1">
        <v>41738</v>
      </c>
      <c r="F986" t="s">
        <v>17</v>
      </c>
      <c r="G986" t="s">
        <v>86</v>
      </c>
      <c r="H986" t="s">
        <v>29</v>
      </c>
      <c r="I986" t="s">
        <v>1643</v>
      </c>
      <c r="J986" t="s">
        <v>21</v>
      </c>
      <c r="K986">
        <v>2014</v>
      </c>
      <c r="L986" t="s">
        <v>1468</v>
      </c>
      <c r="M986" t="s">
        <v>73</v>
      </c>
      <c r="N986" t="s">
        <v>1405</v>
      </c>
    </row>
    <row r="987" spans="1:14" x14ac:dyDescent="0.2">
      <c r="A987" t="s">
        <v>1466</v>
      </c>
      <c r="B987" t="s">
        <v>1644</v>
      </c>
      <c r="C987" t="s">
        <v>16</v>
      </c>
      <c r="D987">
        <v>1670</v>
      </c>
      <c r="E987" s="1">
        <v>40914</v>
      </c>
      <c r="F987" t="s">
        <v>32</v>
      </c>
      <c r="G987" t="s">
        <v>728</v>
      </c>
      <c r="H987" t="s">
        <v>29</v>
      </c>
      <c r="I987" t="s">
        <v>44</v>
      </c>
      <c r="J987" t="s">
        <v>21</v>
      </c>
      <c r="K987">
        <v>2012</v>
      </c>
      <c r="L987" t="s">
        <v>1468</v>
      </c>
      <c r="M987" t="s">
        <v>73</v>
      </c>
      <c r="N987" t="s">
        <v>1405</v>
      </c>
    </row>
    <row r="988" spans="1:14" x14ac:dyDescent="0.2">
      <c r="A988" t="s">
        <v>1466</v>
      </c>
      <c r="B988" t="s">
        <v>1645</v>
      </c>
      <c r="C988" t="s">
        <v>16</v>
      </c>
      <c r="D988">
        <v>3370</v>
      </c>
      <c r="E988" s="1">
        <v>44134</v>
      </c>
      <c r="F988" t="s">
        <v>32</v>
      </c>
      <c r="G988" t="s">
        <v>60</v>
      </c>
      <c r="H988" t="s">
        <v>29</v>
      </c>
      <c r="I988" t="s">
        <v>1646</v>
      </c>
      <c r="J988" t="s">
        <v>21</v>
      </c>
      <c r="K988">
        <v>2020</v>
      </c>
      <c r="L988" t="s">
        <v>1468</v>
      </c>
      <c r="M988" t="s">
        <v>73</v>
      </c>
      <c r="N988" t="s">
        <v>1405</v>
      </c>
    </row>
    <row r="989" spans="1:14" x14ac:dyDescent="0.2">
      <c r="A989" t="s">
        <v>1466</v>
      </c>
      <c r="B989" t="s">
        <v>1647</v>
      </c>
      <c r="C989" t="s">
        <v>16</v>
      </c>
      <c r="D989">
        <v>13074</v>
      </c>
      <c r="E989" s="1">
        <v>41682</v>
      </c>
      <c r="F989" t="s">
        <v>99</v>
      </c>
      <c r="G989" t="s">
        <v>86</v>
      </c>
      <c r="H989" t="s">
        <v>29</v>
      </c>
      <c r="I989" t="s">
        <v>1648</v>
      </c>
      <c r="J989" t="s">
        <v>21</v>
      </c>
      <c r="K989">
        <v>2014</v>
      </c>
      <c r="L989" t="s">
        <v>1468</v>
      </c>
      <c r="M989" t="s">
        <v>73</v>
      </c>
      <c r="N989" t="s">
        <v>1405</v>
      </c>
    </row>
    <row r="990" spans="1:14" x14ac:dyDescent="0.2">
      <c r="A990" t="s">
        <v>1466</v>
      </c>
      <c r="B990" t="s">
        <v>1649</v>
      </c>
      <c r="C990" t="s">
        <v>16</v>
      </c>
      <c r="D990">
        <v>910</v>
      </c>
      <c r="E990" s="1">
        <v>43908</v>
      </c>
      <c r="F990" t="s">
        <v>17</v>
      </c>
      <c r="G990" t="s">
        <v>33</v>
      </c>
      <c r="H990" t="s">
        <v>29</v>
      </c>
      <c r="I990" t="s">
        <v>1650</v>
      </c>
      <c r="J990" t="s">
        <v>21</v>
      </c>
      <c r="K990">
        <v>2020</v>
      </c>
      <c r="L990" t="s">
        <v>1468</v>
      </c>
      <c r="M990" t="s">
        <v>73</v>
      </c>
      <c r="N990" t="s">
        <v>1405</v>
      </c>
    </row>
    <row r="991" spans="1:14" x14ac:dyDescent="0.2">
      <c r="A991" t="s">
        <v>1466</v>
      </c>
      <c r="B991" t="s">
        <v>1651</v>
      </c>
      <c r="C991" t="s">
        <v>16</v>
      </c>
      <c r="D991">
        <v>13759</v>
      </c>
      <c r="E991" s="1">
        <v>44218</v>
      </c>
      <c r="F991" t="s">
        <v>27</v>
      </c>
      <c r="G991" t="s">
        <v>18</v>
      </c>
      <c r="H991" t="s">
        <v>29</v>
      </c>
      <c r="J991" t="s">
        <v>30</v>
      </c>
      <c r="K991">
        <v>2021</v>
      </c>
      <c r="L991" t="s">
        <v>1468</v>
      </c>
      <c r="M991" t="s">
        <v>73</v>
      </c>
      <c r="N991" t="s">
        <v>1405</v>
      </c>
    </row>
    <row r="992" spans="1:14" x14ac:dyDescent="0.2">
      <c r="A992" t="s">
        <v>1466</v>
      </c>
      <c r="B992" t="s">
        <v>1652</v>
      </c>
      <c r="C992" t="s">
        <v>26</v>
      </c>
      <c r="D992">
        <v>835</v>
      </c>
      <c r="E992" s="1">
        <v>42296</v>
      </c>
      <c r="F992" t="s">
        <v>17</v>
      </c>
      <c r="G992" t="s">
        <v>86</v>
      </c>
      <c r="H992" t="s">
        <v>19</v>
      </c>
      <c r="I992" t="s">
        <v>1653</v>
      </c>
      <c r="J992" t="s">
        <v>21</v>
      </c>
      <c r="K992">
        <v>2015</v>
      </c>
      <c r="L992" t="s">
        <v>1468</v>
      </c>
      <c r="M992" t="s">
        <v>73</v>
      </c>
      <c r="N992" t="s">
        <v>1405</v>
      </c>
    </row>
    <row r="993" spans="1:14" x14ac:dyDescent="0.2">
      <c r="A993" t="s">
        <v>1466</v>
      </c>
      <c r="B993" t="s">
        <v>1654</v>
      </c>
      <c r="C993" t="s">
        <v>16</v>
      </c>
      <c r="D993">
        <v>6092</v>
      </c>
      <c r="E993" s="1">
        <v>43483</v>
      </c>
      <c r="F993" t="s">
        <v>27</v>
      </c>
      <c r="G993" t="s">
        <v>36</v>
      </c>
      <c r="H993" t="s">
        <v>29</v>
      </c>
      <c r="I993" t="s">
        <v>1655</v>
      </c>
      <c r="J993" t="s">
        <v>21</v>
      </c>
      <c r="K993">
        <v>2019</v>
      </c>
      <c r="L993" t="s">
        <v>1468</v>
      </c>
      <c r="M993" t="s">
        <v>73</v>
      </c>
      <c r="N993" t="s">
        <v>1405</v>
      </c>
    </row>
    <row r="994" spans="1:14" ht="409.6" x14ac:dyDescent="0.2">
      <c r="A994" t="s">
        <v>1466</v>
      </c>
      <c r="B994" t="s">
        <v>1656</v>
      </c>
      <c r="C994" t="s">
        <v>16</v>
      </c>
      <c r="D994">
        <v>960</v>
      </c>
      <c r="E994" s="1">
        <v>41564</v>
      </c>
      <c r="F994" t="s">
        <v>17</v>
      </c>
      <c r="G994" t="s">
        <v>46</v>
      </c>
      <c r="H994" t="s">
        <v>29</v>
      </c>
      <c r="I994" s="2" t="s">
        <v>1657</v>
      </c>
      <c r="J994" t="s">
        <v>21</v>
      </c>
      <c r="K994">
        <v>2013</v>
      </c>
      <c r="L994" t="s">
        <v>1468</v>
      </c>
      <c r="M994" t="s">
        <v>73</v>
      </c>
      <c r="N994" t="s">
        <v>1405</v>
      </c>
    </row>
    <row r="995" spans="1:14" x14ac:dyDescent="0.2">
      <c r="A995" t="s">
        <v>1466</v>
      </c>
      <c r="B995" t="s">
        <v>1658</v>
      </c>
      <c r="C995" t="s">
        <v>16</v>
      </c>
      <c r="D995">
        <v>1562</v>
      </c>
      <c r="E995" s="1">
        <v>40732</v>
      </c>
      <c r="F995" t="s">
        <v>17</v>
      </c>
      <c r="G995" t="s">
        <v>108</v>
      </c>
      <c r="H995" t="s">
        <v>29</v>
      </c>
      <c r="I995" t="s">
        <v>1659</v>
      </c>
      <c r="J995" t="s">
        <v>21</v>
      </c>
      <c r="K995">
        <v>2011</v>
      </c>
      <c r="L995" t="s">
        <v>1468</v>
      </c>
      <c r="M995" t="s">
        <v>73</v>
      </c>
      <c r="N995" t="s">
        <v>1405</v>
      </c>
    </row>
    <row r="996" spans="1:14" x14ac:dyDescent="0.2">
      <c r="A996" t="s">
        <v>1466</v>
      </c>
      <c r="B996" t="s">
        <v>1660</v>
      </c>
      <c r="C996" t="s">
        <v>16</v>
      </c>
      <c r="D996">
        <v>11521</v>
      </c>
      <c r="E996" s="1">
        <v>43189</v>
      </c>
      <c r="F996" t="s">
        <v>27</v>
      </c>
      <c r="G996" t="s">
        <v>33</v>
      </c>
      <c r="H996" t="s">
        <v>29</v>
      </c>
      <c r="I996" t="s">
        <v>1661</v>
      </c>
      <c r="J996" t="s">
        <v>21</v>
      </c>
      <c r="K996">
        <v>2018</v>
      </c>
      <c r="L996" t="s">
        <v>1468</v>
      </c>
      <c r="M996" t="s">
        <v>73</v>
      </c>
      <c r="N996" t="s">
        <v>1405</v>
      </c>
    </row>
    <row r="997" spans="1:14" x14ac:dyDescent="0.2">
      <c r="A997" t="s">
        <v>1466</v>
      </c>
      <c r="B997" t="s">
        <v>1662</v>
      </c>
      <c r="C997" t="s">
        <v>16</v>
      </c>
      <c r="D997">
        <v>7500</v>
      </c>
      <c r="E997" s="1">
        <v>42690</v>
      </c>
      <c r="F997" t="s">
        <v>17</v>
      </c>
      <c r="G997" t="s">
        <v>46</v>
      </c>
      <c r="H997" t="s">
        <v>29</v>
      </c>
      <c r="I997" t="s">
        <v>1663</v>
      </c>
      <c r="J997" t="s">
        <v>21</v>
      </c>
      <c r="K997">
        <v>2016</v>
      </c>
      <c r="L997" t="s">
        <v>1468</v>
      </c>
      <c r="M997" t="s">
        <v>73</v>
      </c>
      <c r="N997" t="s">
        <v>1405</v>
      </c>
    </row>
    <row r="998" spans="1:14" x14ac:dyDescent="0.2">
      <c r="A998" t="s">
        <v>1466</v>
      </c>
      <c r="B998" t="s">
        <v>1664</v>
      </c>
      <c r="C998" t="s">
        <v>26</v>
      </c>
      <c r="D998">
        <v>516</v>
      </c>
      <c r="E998" s="1">
        <v>44385</v>
      </c>
      <c r="F998" t="s">
        <v>27</v>
      </c>
      <c r="G998" t="s">
        <v>91</v>
      </c>
      <c r="H998" t="s">
        <v>29</v>
      </c>
      <c r="J998" t="s">
        <v>30</v>
      </c>
      <c r="K998">
        <v>2021</v>
      </c>
      <c r="L998" t="s">
        <v>1468</v>
      </c>
      <c r="M998" t="s">
        <v>73</v>
      </c>
      <c r="N998" t="s">
        <v>1405</v>
      </c>
    </row>
    <row r="999" spans="1:14" x14ac:dyDescent="0.2">
      <c r="A999" t="s">
        <v>1466</v>
      </c>
      <c r="B999" t="s">
        <v>1665</v>
      </c>
      <c r="C999" t="s">
        <v>16</v>
      </c>
      <c r="D999">
        <v>4391</v>
      </c>
      <c r="E999" s="1">
        <v>42927</v>
      </c>
      <c r="F999" t="s">
        <v>17</v>
      </c>
      <c r="G999" t="s">
        <v>33</v>
      </c>
      <c r="H999" t="s">
        <v>29</v>
      </c>
      <c r="I999" t="s">
        <v>1666</v>
      </c>
      <c r="J999" t="s">
        <v>21</v>
      </c>
      <c r="K999">
        <v>2017</v>
      </c>
      <c r="L999" t="s">
        <v>1468</v>
      </c>
      <c r="M999" t="s">
        <v>73</v>
      </c>
      <c r="N999" t="s">
        <v>1405</v>
      </c>
    </row>
    <row r="1000" spans="1:14" ht="409.6" x14ac:dyDescent="0.2">
      <c r="A1000" t="s">
        <v>1466</v>
      </c>
      <c r="B1000" t="s">
        <v>1667</v>
      </c>
      <c r="C1000" t="s">
        <v>16</v>
      </c>
      <c r="D1000">
        <v>2213597</v>
      </c>
      <c r="E1000" s="1">
        <v>42433</v>
      </c>
      <c r="F1000" t="s">
        <v>27</v>
      </c>
      <c r="G1000" t="s">
        <v>36</v>
      </c>
      <c r="H1000" t="s">
        <v>29</v>
      </c>
      <c r="I1000" s="2" t="s">
        <v>1668</v>
      </c>
      <c r="J1000" t="s">
        <v>21</v>
      </c>
      <c r="K1000">
        <v>2016</v>
      </c>
      <c r="L1000" t="s">
        <v>1468</v>
      </c>
      <c r="M1000" t="s">
        <v>73</v>
      </c>
      <c r="N1000" t="s">
        <v>1405</v>
      </c>
    </row>
    <row r="1001" spans="1:14" x14ac:dyDescent="0.2">
      <c r="A1001" t="s">
        <v>1466</v>
      </c>
      <c r="B1001" t="s">
        <v>1669</v>
      </c>
      <c r="C1001" t="s">
        <v>16</v>
      </c>
      <c r="D1001">
        <v>1000</v>
      </c>
      <c r="E1001" s="1">
        <v>43852</v>
      </c>
      <c r="F1001" t="s">
        <v>27</v>
      </c>
      <c r="G1001" t="s">
        <v>33</v>
      </c>
      <c r="H1001" t="s">
        <v>29</v>
      </c>
      <c r="I1001" t="s">
        <v>1670</v>
      </c>
      <c r="J1001" t="s">
        <v>21</v>
      </c>
      <c r="K1001">
        <v>2020</v>
      </c>
      <c r="L1001" t="s">
        <v>1468</v>
      </c>
      <c r="M1001" t="s">
        <v>73</v>
      </c>
      <c r="N1001" t="s">
        <v>1405</v>
      </c>
    </row>
    <row r="1002" spans="1:14" x14ac:dyDescent="0.2">
      <c r="A1002" t="s">
        <v>1466</v>
      </c>
      <c r="B1002" t="s">
        <v>1671</v>
      </c>
      <c r="C1002" t="s">
        <v>42</v>
      </c>
      <c r="D1002">
        <v>1831</v>
      </c>
      <c r="E1002" s="1">
        <v>41802</v>
      </c>
      <c r="F1002" t="s">
        <v>27</v>
      </c>
      <c r="G1002" t="s">
        <v>91</v>
      </c>
      <c r="H1002" t="s">
        <v>19</v>
      </c>
      <c r="I1002" t="s">
        <v>44</v>
      </c>
      <c r="J1002" t="s">
        <v>21</v>
      </c>
      <c r="K1002">
        <v>2014</v>
      </c>
      <c r="L1002" t="s">
        <v>1468</v>
      </c>
      <c r="M1002" t="s">
        <v>73</v>
      </c>
      <c r="N1002" t="s">
        <v>1405</v>
      </c>
    </row>
    <row r="1003" spans="1:14" x14ac:dyDescent="0.2">
      <c r="A1003" t="s">
        <v>1466</v>
      </c>
      <c r="B1003" t="s">
        <v>1672</v>
      </c>
      <c r="C1003" t="s">
        <v>16</v>
      </c>
      <c r="D1003">
        <v>2000</v>
      </c>
      <c r="E1003" s="1">
        <v>42461</v>
      </c>
      <c r="F1003" t="s">
        <v>32</v>
      </c>
      <c r="G1003" t="s">
        <v>1673</v>
      </c>
      <c r="H1003" t="s">
        <v>29</v>
      </c>
      <c r="I1003" t="s">
        <v>1674</v>
      </c>
      <c r="J1003" t="s">
        <v>21</v>
      </c>
      <c r="K1003">
        <v>2016</v>
      </c>
      <c r="L1003" t="s">
        <v>1468</v>
      </c>
      <c r="M1003" t="s">
        <v>73</v>
      </c>
      <c r="N1003" t="s">
        <v>1405</v>
      </c>
    </row>
    <row r="1004" spans="1:14" x14ac:dyDescent="0.2">
      <c r="A1004" t="s">
        <v>1466</v>
      </c>
      <c r="B1004" t="s">
        <v>1675</v>
      </c>
      <c r="C1004" t="s">
        <v>16</v>
      </c>
      <c r="D1004">
        <v>10000</v>
      </c>
      <c r="E1004" s="1">
        <v>43322</v>
      </c>
      <c r="F1004" t="s">
        <v>17</v>
      </c>
      <c r="G1004" t="s">
        <v>1676</v>
      </c>
      <c r="H1004" t="s">
        <v>29</v>
      </c>
      <c r="I1004" t="s">
        <v>1677</v>
      </c>
      <c r="J1004" t="s">
        <v>21</v>
      </c>
      <c r="K1004">
        <v>2018</v>
      </c>
      <c r="L1004" t="s">
        <v>1468</v>
      </c>
      <c r="M1004" t="s">
        <v>73</v>
      </c>
      <c r="N1004" t="s">
        <v>1405</v>
      </c>
    </row>
    <row r="1005" spans="1:14" x14ac:dyDescent="0.2">
      <c r="A1005" t="s">
        <v>1466</v>
      </c>
      <c r="B1005" t="s">
        <v>1579</v>
      </c>
      <c r="C1005" t="s">
        <v>16</v>
      </c>
      <c r="D1005">
        <v>686</v>
      </c>
      <c r="E1005" s="1">
        <v>42062</v>
      </c>
      <c r="F1005" t="s">
        <v>17</v>
      </c>
      <c r="G1005" t="s">
        <v>968</v>
      </c>
      <c r="H1005" t="s">
        <v>29</v>
      </c>
      <c r="J1005" t="s">
        <v>21</v>
      </c>
      <c r="K1005">
        <v>2015</v>
      </c>
      <c r="L1005" t="s">
        <v>1468</v>
      </c>
      <c r="M1005" t="s">
        <v>73</v>
      </c>
      <c r="N1005" t="s">
        <v>1405</v>
      </c>
    </row>
    <row r="1006" spans="1:14" x14ac:dyDescent="0.2">
      <c r="A1006" t="s">
        <v>1466</v>
      </c>
      <c r="B1006" t="s">
        <v>1678</v>
      </c>
      <c r="C1006" t="s">
        <v>16</v>
      </c>
      <c r="D1006">
        <v>3000</v>
      </c>
      <c r="E1006" s="1">
        <v>42663</v>
      </c>
      <c r="F1006" t="s">
        <v>27</v>
      </c>
      <c r="G1006" t="s">
        <v>36</v>
      </c>
      <c r="H1006" t="s">
        <v>29</v>
      </c>
      <c r="I1006" t="s">
        <v>1679</v>
      </c>
      <c r="J1006" t="s">
        <v>21</v>
      </c>
      <c r="K1006">
        <v>2016</v>
      </c>
      <c r="L1006" t="s">
        <v>1468</v>
      </c>
      <c r="M1006" t="s">
        <v>73</v>
      </c>
      <c r="N1006" t="s">
        <v>1405</v>
      </c>
    </row>
    <row r="1007" spans="1:14" x14ac:dyDescent="0.2">
      <c r="A1007" t="s">
        <v>1466</v>
      </c>
      <c r="B1007" t="s">
        <v>1680</v>
      </c>
      <c r="C1007" t="s">
        <v>16</v>
      </c>
      <c r="D1007">
        <v>877</v>
      </c>
      <c r="E1007" s="1">
        <v>41436</v>
      </c>
      <c r="F1007" t="s">
        <v>17</v>
      </c>
      <c r="G1007" t="s">
        <v>46</v>
      </c>
      <c r="H1007" t="s">
        <v>29</v>
      </c>
      <c r="I1007" t="s">
        <v>44</v>
      </c>
      <c r="J1007" t="s">
        <v>21</v>
      </c>
      <c r="K1007">
        <v>2013</v>
      </c>
      <c r="L1007" t="s">
        <v>1468</v>
      </c>
      <c r="M1007" t="s">
        <v>73</v>
      </c>
      <c r="N1007" t="s">
        <v>1405</v>
      </c>
    </row>
    <row r="1008" spans="1:14" x14ac:dyDescent="0.2">
      <c r="A1008" t="s">
        <v>1466</v>
      </c>
      <c r="B1008" t="s">
        <v>1489</v>
      </c>
      <c r="C1008" t="s">
        <v>26</v>
      </c>
      <c r="D1008">
        <v>26942</v>
      </c>
      <c r="E1008" s="1">
        <v>43357</v>
      </c>
      <c r="F1008" t="s">
        <v>17</v>
      </c>
      <c r="G1008" t="s">
        <v>86</v>
      </c>
      <c r="H1008" t="s">
        <v>29</v>
      </c>
      <c r="I1008" t="s">
        <v>1681</v>
      </c>
      <c r="J1008" t="s">
        <v>21</v>
      </c>
      <c r="K1008">
        <v>2018</v>
      </c>
      <c r="L1008" t="s">
        <v>1468</v>
      </c>
      <c r="M1008" t="s">
        <v>73</v>
      </c>
      <c r="N1008" t="s">
        <v>1405</v>
      </c>
    </row>
    <row r="1009" spans="1:14" x14ac:dyDescent="0.2">
      <c r="A1009" t="s">
        <v>1466</v>
      </c>
      <c r="B1009" t="s">
        <v>1682</v>
      </c>
      <c r="C1009" t="s">
        <v>16</v>
      </c>
      <c r="D1009">
        <v>87314</v>
      </c>
      <c r="E1009" s="1">
        <v>42495</v>
      </c>
      <c r="F1009" t="s">
        <v>27</v>
      </c>
      <c r="G1009" t="s">
        <v>36</v>
      </c>
      <c r="H1009" t="s">
        <v>19</v>
      </c>
      <c r="I1009" t="s">
        <v>1683</v>
      </c>
      <c r="J1009" t="s">
        <v>21</v>
      </c>
      <c r="K1009">
        <v>2016</v>
      </c>
      <c r="L1009" t="s">
        <v>1468</v>
      </c>
      <c r="M1009" t="s">
        <v>73</v>
      </c>
      <c r="N1009" t="s">
        <v>1405</v>
      </c>
    </row>
    <row r="1010" spans="1:14" x14ac:dyDescent="0.2">
      <c r="A1010" t="s">
        <v>1466</v>
      </c>
      <c r="B1010" t="s">
        <v>1561</v>
      </c>
      <c r="C1010" t="s">
        <v>16</v>
      </c>
      <c r="D1010">
        <v>1782</v>
      </c>
      <c r="E1010" s="1">
        <v>41942</v>
      </c>
      <c r="F1010" t="s">
        <v>17</v>
      </c>
      <c r="G1010" t="s">
        <v>33</v>
      </c>
      <c r="H1010" t="s">
        <v>29</v>
      </c>
      <c r="I1010" t="s">
        <v>44</v>
      </c>
      <c r="J1010" t="s">
        <v>21</v>
      </c>
      <c r="K1010">
        <v>2014</v>
      </c>
      <c r="L1010" t="s">
        <v>1468</v>
      </c>
      <c r="M1010" t="s">
        <v>73</v>
      </c>
      <c r="N1010" t="s">
        <v>1405</v>
      </c>
    </row>
    <row r="1011" spans="1:14" x14ac:dyDescent="0.2">
      <c r="A1011" t="s">
        <v>1466</v>
      </c>
      <c r="B1011" t="s">
        <v>1684</v>
      </c>
      <c r="C1011" t="s">
        <v>16</v>
      </c>
      <c r="D1011">
        <v>2122</v>
      </c>
      <c r="E1011" s="1">
        <v>43442</v>
      </c>
      <c r="F1011" t="s">
        <v>85</v>
      </c>
      <c r="G1011" t="s">
        <v>86</v>
      </c>
      <c r="H1011" t="s">
        <v>29</v>
      </c>
      <c r="I1011" t="s">
        <v>1685</v>
      </c>
      <c r="J1011" t="s">
        <v>21</v>
      </c>
      <c r="K1011">
        <v>2018</v>
      </c>
      <c r="L1011" t="s">
        <v>1468</v>
      </c>
      <c r="M1011" t="s">
        <v>73</v>
      </c>
      <c r="N1011" t="s">
        <v>1405</v>
      </c>
    </row>
    <row r="1012" spans="1:14" x14ac:dyDescent="0.2">
      <c r="A1012" t="s">
        <v>1466</v>
      </c>
      <c r="B1012" t="s">
        <v>1561</v>
      </c>
      <c r="C1012" t="s">
        <v>16</v>
      </c>
      <c r="D1012">
        <v>1782</v>
      </c>
      <c r="E1012" s="1">
        <v>41943</v>
      </c>
      <c r="F1012" t="s">
        <v>17</v>
      </c>
      <c r="G1012" t="s">
        <v>33</v>
      </c>
      <c r="H1012" t="s">
        <v>29</v>
      </c>
      <c r="I1012" t="s">
        <v>1686</v>
      </c>
      <c r="J1012" t="s">
        <v>21</v>
      </c>
      <c r="K1012">
        <v>2014</v>
      </c>
      <c r="L1012" t="s">
        <v>1468</v>
      </c>
      <c r="M1012" t="s">
        <v>73</v>
      </c>
      <c r="N1012" t="s">
        <v>1405</v>
      </c>
    </row>
    <row r="1013" spans="1:14" x14ac:dyDescent="0.2">
      <c r="A1013" t="s">
        <v>1466</v>
      </c>
      <c r="B1013" t="s">
        <v>1687</v>
      </c>
      <c r="C1013" t="s">
        <v>16</v>
      </c>
      <c r="D1013">
        <v>1025</v>
      </c>
      <c r="E1013" s="1">
        <v>41366</v>
      </c>
      <c r="F1013" t="s">
        <v>32</v>
      </c>
      <c r="G1013" t="s">
        <v>18</v>
      </c>
      <c r="H1013" t="s">
        <v>29</v>
      </c>
      <c r="I1013" t="s">
        <v>1688</v>
      </c>
      <c r="J1013" t="s">
        <v>21</v>
      </c>
      <c r="K1013">
        <v>2013</v>
      </c>
      <c r="L1013" t="s">
        <v>1468</v>
      </c>
      <c r="M1013" t="s">
        <v>73</v>
      </c>
      <c r="N1013" t="s">
        <v>1405</v>
      </c>
    </row>
    <row r="1014" spans="1:14" x14ac:dyDescent="0.2">
      <c r="A1014" t="s">
        <v>1466</v>
      </c>
      <c r="B1014" t="s">
        <v>1689</v>
      </c>
      <c r="C1014" t="s">
        <v>16</v>
      </c>
      <c r="D1014">
        <v>18477</v>
      </c>
      <c r="E1014" s="1">
        <v>44225</v>
      </c>
      <c r="F1014" t="s">
        <v>17</v>
      </c>
      <c r="G1014" t="s">
        <v>18</v>
      </c>
      <c r="H1014" t="s">
        <v>29</v>
      </c>
      <c r="I1014" t="s">
        <v>1690</v>
      </c>
      <c r="J1014" t="s">
        <v>21</v>
      </c>
      <c r="K1014">
        <v>2021</v>
      </c>
      <c r="L1014" t="s">
        <v>1468</v>
      </c>
      <c r="M1014" t="s">
        <v>73</v>
      </c>
      <c r="N1014" t="s">
        <v>1405</v>
      </c>
    </row>
    <row r="1015" spans="1:14" x14ac:dyDescent="0.2">
      <c r="A1015" t="s">
        <v>1466</v>
      </c>
      <c r="B1015" t="s">
        <v>1691</v>
      </c>
      <c r="C1015" t="s">
        <v>16</v>
      </c>
      <c r="D1015">
        <v>1700</v>
      </c>
      <c r="E1015" s="1">
        <v>44117</v>
      </c>
      <c r="F1015" t="s">
        <v>32</v>
      </c>
      <c r="G1015" t="s">
        <v>91</v>
      </c>
      <c r="H1015" t="s">
        <v>29</v>
      </c>
      <c r="I1015" t="s">
        <v>1692</v>
      </c>
      <c r="J1015" t="s">
        <v>21</v>
      </c>
      <c r="K1015">
        <v>2020</v>
      </c>
      <c r="L1015" t="s">
        <v>1468</v>
      </c>
      <c r="M1015" t="s">
        <v>73</v>
      </c>
      <c r="N1015" t="s">
        <v>1405</v>
      </c>
    </row>
    <row r="1016" spans="1:14" x14ac:dyDescent="0.2">
      <c r="A1016" t="s">
        <v>1466</v>
      </c>
      <c r="B1016" t="s">
        <v>1693</v>
      </c>
      <c r="C1016" t="s">
        <v>42</v>
      </c>
      <c r="D1016">
        <v>7253</v>
      </c>
      <c r="E1016" s="1">
        <v>42980</v>
      </c>
      <c r="F1016" t="s">
        <v>27</v>
      </c>
      <c r="G1016" t="s">
        <v>291</v>
      </c>
      <c r="H1016" t="s">
        <v>19</v>
      </c>
      <c r="I1016" t="s">
        <v>1694</v>
      </c>
      <c r="J1016" t="s">
        <v>21</v>
      </c>
      <c r="K1016">
        <v>2017</v>
      </c>
      <c r="L1016" t="s">
        <v>1468</v>
      </c>
      <c r="M1016" t="s">
        <v>73</v>
      </c>
      <c r="N1016" t="s">
        <v>1405</v>
      </c>
    </row>
    <row r="1017" spans="1:14" x14ac:dyDescent="0.2">
      <c r="A1017" t="s">
        <v>1466</v>
      </c>
      <c r="B1017" t="s">
        <v>1695</v>
      </c>
      <c r="C1017" t="s">
        <v>16</v>
      </c>
      <c r="D1017">
        <v>1076</v>
      </c>
      <c r="E1017" s="1">
        <v>42473</v>
      </c>
      <c r="F1017" t="s">
        <v>17</v>
      </c>
      <c r="G1017" t="s">
        <v>86</v>
      </c>
      <c r="H1017" t="s">
        <v>29</v>
      </c>
      <c r="I1017" t="s">
        <v>1696</v>
      </c>
      <c r="J1017" t="s">
        <v>21</v>
      </c>
      <c r="K1017">
        <v>2016</v>
      </c>
      <c r="L1017" t="s">
        <v>1468</v>
      </c>
      <c r="M1017" t="s">
        <v>73</v>
      </c>
      <c r="N1017" t="s">
        <v>1405</v>
      </c>
    </row>
    <row r="1018" spans="1:14" x14ac:dyDescent="0.2">
      <c r="A1018" t="s">
        <v>1466</v>
      </c>
      <c r="B1018" t="s">
        <v>1697</v>
      </c>
      <c r="C1018" t="s">
        <v>16</v>
      </c>
      <c r="D1018">
        <v>531</v>
      </c>
      <c r="E1018" s="1">
        <v>42916</v>
      </c>
      <c r="F1018" t="s">
        <v>99</v>
      </c>
      <c r="G1018" t="s">
        <v>94</v>
      </c>
      <c r="H1018" t="s">
        <v>29</v>
      </c>
      <c r="I1018" t="s">
        <v>1698</v>
      </c>
      <c r="J1018" t="s">
        <v>21</v>
      </c>
      <c r="K1018">
        <v>2017</v>
      </c>
      <c r="L1018" t="s">
        <v>1468</v>
      </c>
      <c r="M1018" t="s">
        <v>73</v>
      </c>
      <c r="N1018" t="s">
        <v>1405</v>
      </c>
    </row>
    <row r="1019" spans="1:14" x14ac:dyDescent="0.2">
      <c r="A1019" t="s">
        <v>1466</v>
      </c>
      <c r="B1019" t="s">
        <v>1699</v>
      </c>
      <c r="C1019" t="s">
        <v>26</v>
      </c>
      <c r="D1019">
        <v>1479</v>
      </c>
      <c r="E1019" s="1">
        <v>42565</v>
      </c>
      <c r="F1019" t="s">
        <v>17</v>
      </c>
      <c r="G1019" t="s">
        <v>33</v>
      </c>
      <c r="H1019" t="s">
        <v>29</v>
      </c>
      <c r="I1019" s="2" t="s">
        <v>1700</v>
      </c>
      <c r="J1019" t="s">
        <v>21</v>
      </c>
      <c r="K1019">
        <v>2016</v>
      </c>
      <c r="L1019" t="s">
        <v>1468</v>
      </c>
      <c r="M1019" t="s">
        <v>73</v>
      </c>
      <c r="N1019" t="s">
        <v>1405</v>
      </c>
    </row>
    <row r="1020" spans="1:14" x14ac:dyDescent="0.2">
      <c r="A1020" t="s">
        <v>1466</v>
      </c>
      <c r="B1020" t="s">
        <v>1701</v>
      </c>
      <c r="C1020" t="s">
        <v>16</v>
      </c>
      <c r="D1020">
        <v>689</v>
      </c>
      <c r="E1020" s="1">
        <v>43029</v>
      </c>
      <c r="F1020" t="s">
        <v>27</v>
      </c>
      <c r="G1020" t="s">
        <v>1702</v>
      </c>
      <c r="H1020" t="s">
        <v>29</v>
      </c>
      <c r="I1020" t="s">
        <v>1703</v>
      </c>
      <c r="J1020" t="s">
        <v>21</v>
      </c>
      <c r="K1020">
        <v>2017</v>
      </c>
      <c r="L1020" t="s">
        <v>1468</v>
      </c>
      <c r="M1020" t="s">
        <v>73</v>
      </c>
      <c r="N1020" t="s">
        <v>1405</v>
      </c>
    </row>
    <row r="1021" spans="1:14" x14ac:dyDescent="0.2">
      <c r="A1021" t="s">
        <v>1466</v>
      </c>
      <c r="B1021" t="s">
        <v>1704</v>
      </c>
      <c r="C1021" t="s">
        <v>42</v>
      </c>
      <c r="D1021">
        <v>580</v>
      </c>
      <c r="E1021" s="1">
        <v>41729</v>
      </c>
      <c r="F1021" t="s">
        <v>17</v>
      </c>
      <c r="G1021" t="s">
        <v>86</v>
      </c>
      <c r="H1021" t="s">
        <v>19</v>
      </c>
      <c r="I1021" t="s">
        <v>44</v>
      </c>
      <c r="J1021" t="s">
        <v>21</v>
      </c>
      <c r="K1021">
        <v>2014</v>
      </c>
      <c r="L1021" t="s">
        <v>1468</v>
      </c>
      <c r="M1021" t="s">
        <v>73</v>
      </c>
      <c r="N1021" t="s">
        <v>1405</v>
      </c>
    </row>
    <row r="1022" spans="1:14" x14ac:dyDescent="0.2">
      <c r="A1022" t="s">
        <v>1466</v>
      </c>
      <c r="B1022" t="s">
        <v>1705</v>
      </c>
      <c r="C1022" t="s">
        <v>16</v>
      </c>
      <c r="D1022">
        <v>3314</v>
      </c>
      <c r="E1022" s="1">
        <v>43945</v>
      </c>
      <c r="F1022" t="s">
        <v>27</v>
      </c>
      <c r="G1022" t="s">
        <v>36</v>
      </c>
      <c r="H1022" t="s">
        <v>29</v>
      </c>
      <c r="I1022" t="s">
        <v>1706</v>
      </c>
      <c r="J1022" t="s">
        <v>21</v>
      </c>
      <c r="K1022">
        <v>2020</v>
      </c>
      <c r="L1022" t="s">
        <v>1468</v>
      </c>
      <c r="M1022" t="s">
        <v>73</v>
      </c>
      <c r="N1022" t="s">
        <v>1405</v>
      </c>
    </row>
    <row r="1023" spans="1:14" x14ac:dyDescent="0.2">
      <c r="A1023" t="s">
        <v>1466</v>
      </c>
      <c r="B1023" t="s">
        <v>1707</v>
      </c>
      <c r="C1023" t="s">
        <v>16</v>
      </c>
      <c r="D1023">
        <v>42161</v>
      </c>
      <c r="E1023" s="1">
        <v>43501</v>
      </c>
      <c r="F1023" t="s">
        <v>27</v>
      </c>
      <c r="G1023" t="s">
        <v>36</v>
      </c>
      <c r="H1023" t="s">
        <v>29</v>
      </c>
      <c r="I1023" t="s">
        <v>1708</v>
      </c>
      <c r="J1023" t="s">
        <v>21</v>
      </c>
      <c r="K1023">
        <v>2019</v>
      </c>
      <c r="L1023" t="s">
        <v>1468</v>
      </c>
      <c r="M1023" t="s">
        <v>73</v>
      </c>
      <c r="N1023" t="s">
        <v>1405</v>
      </c>
    </row>
    <row r="1024" spans="1:14" x14ac:dyDescent="0.2">
      <c r="A1024" t="s">
        <v>1466</v>
      </c>
      <c r="B1024" t="s">
        <v>1709</v>
      </c>
      <c r="C1024" t="s">
        <v>16</v>
      </c>
      <c r="D1024">
        <v>506</v>
      </c>
      <c r="E1024" s="1">
        <v>42144</v>
      </c>
      <c r="F1024" t="s">
        <v>32</v>
      </c>
      <c r="G1024" t="s">
        <v>60</v>
      </c>
      <c r="H1024" t="s">
        <v>29</v>
      </c>
      <c r="I1024" t="s">
        <v>1710</v>
      </c>
      <c r="J1024" t="s">
        <v>21</v>
      </c>
      <c r="K1024">
        <v>2015</v>
      </c>
      <c r="L1024" t="s">
        <v>1468</v>
      </c>
      <c r="M1024" t="s">
        <v>73</v>
      </c>
      <c r="N1024" t="s">
        <v>1405</v>
      </c>
    </row>
    <row r="1025" spans="1:14" ht="409.6" x14ac:dyDescent="0.2">
      <c r="A1025" t="s">
        <v>1466</v>
      </c>
      <c r="B1025" t="s">
        <v>1642</v>
      </c>
      <c r="C1025" t="s">
        <v>26</v>
      </c>
      <c r="D1025">
        <v>2000</v>
      </c>
      <c r="E1025" s="1">
        <v>42985</v>
      </c>
      <c r="F1025" t="s">
        <v>27</v>
      </c>
      <c r="G1025" t="s">
        <v>36</v>
      </c>
      <c r="H1025" t="s">
        <v>29</v>
      </c>
      <c r="I1025" s="2" t="s">
        <v>1711</v>
      </c>
      <c r="J1025" t="s">
        <v>21</v>
      </c>
      <c r="K1025">
        <v>2017</v>
      </c>
      <c r="L1025" t="s">
        <v>1468</v>
      </c>
      <c r="M1025" t="s">
        <v>73</v>
      </c>
      <c r="N1025" t="s">
        <v>1405</v>
      </c>
    </row>
    <row r="1026" spans="1:14" x14ac:dyDescent="0.2">
      <c r="A1026" t="s">
        <v>1466</v>
      </c>
      <c r="B1026" t="s">
        <v>1712</v>
      </c>
      <c r="C1026" t="s">
        <v>26</v>
      </c>
      <c r="D1026">
        <v>30000</v>
      </c>
      <c r="E1026" s="1">
        <v>43105</v>
      </c>
      <c r="F1026" t="s">
        <v>27</v>
      </c>
      <c r="G1026" t="s">
        <v>33</v>
      </c>
      <c r="H1026" t="s">
        <v>29</v>
      </c>
      <c r="I1026" t="s">
        <v>1713</v>
      </c>
      <c r="J1026" t="s">
        <v>21</v>
      </c>
      <c r="K1026">
        <v>2018</v>
      </c>
      <c r="L1026" t="s">
        <v>1468</v>
      </c>
      <c r="M1026" t="s">
        <v>73</v>
      </c>
      <c r="N1026" t="s">
        <v>1405</v>
      </c>
    </row>
    <row r="1027" spans="1:14" x14ac:dyDescent="0.2">
      <c r="A1027" t="s">
        <v>1466</v>
      </c>
      <c r="B1027" t="s">
        <v>1556</v>
      </c>
      <c r="C1027" t="s">
        <v>16</v>
      </c>
      <c r="D1027">
        <v>5875</v>
      </c>
      <c r="E1027" s="1">
        <v>41424</v>
      </c>
      <c r="F1027" t="s">
        <v>169</v>
      </c>
      <c r="G1027" t="s">
        <v>18</v>
      </c>
      <c r="H1027" t="s">
        <v>29</v>
      </c>
      <c r="I1027" t="s">
        <v>44</v>
      </c>
      <c r="J1027" t="s">
        <v>21</v>
      </c>
      <c r="K1027">
        <v>2013</v>
      </c>
      <c r="L1027" t="s">
        <v>1468</v>
      </c>
      <c r="M1027" t="s">
        <v>73</v>
      </c>
      <c r="N1027" t="s">
        <v>1405</v>
      </c>
    </row>
    <row r="1028" spans="1:14" x14ac:dyDescent="0.2">
      <c r="A1028" t="s">
        <v>1466</v>
      </c>
      <c r="B1028" t="s">
        <v>1714</v>
      </c>
      <c r="C1028" t="s">
        <v>26</v>
      </c>
      <c r="D1028">
        <v>2000</v>
      </c>
      <c r="E1028" s="1">
        <v>43623</v>
      </c>
      <c r="F1028" t="s">
        <v>17</v>
      </c>
      <c r="G1028" t="s">
        <v>91</v>
      </c>
      <c r="H1028" t="s">
        <v>19</v>
      </c>
      <c r="I1028" t="s">
        <v>1715</v>
      </c>
      <c r="J1028" t="s">
        <v>21</v>
      </c>
      <c r="K1028">
        <v>2019</v>
      </c>
      <c r="L1028" t="s">
        <v>1468</v>
      </c>
      <c r="M1028" t="s">
        <v>73</v>
      </c>
      <c r="N1028" t="s">
        <v>1405</v>
      </c>
    </row>
    <row r="1029" spans="1:14" x14ac:dyDescent="0.2">
      <c r="A1029" t="s">
        <v>1466</v>
      </c>
      <c r="B1029" t="s">
        <v>1716</v>
      </c>
      <c r="C1029" t="s">
        <v>16</v>
      </c>
      <c r="D1029">
        <v>1175</v>
      </c>
      <c r="E1029" s="1">
        <v>41136</v>
      </c>
      <c r="F1029" t="s">
        <v>32</v>
      </c>
      <c r="G1029" t="s">
        <v>94</v>
      </c>
      <c r="H1029" t="s">
        <v>29</v>
      </c>
      <c r="I1029" t="s">
        <v>1717</v>
      </c>
      <c r="J1029" t="s">
        <v>21</v>
      </c>
      <c r="K1029">
        <v>2012</v>
      </c>
      <c r="L1029" t="s">
        <v>1468</v>
      </c>
      <c r="M1029" t="s">
        <v>73</v>
      </c>
      <c r="N1029" t="s">
        <v>1405</v>
      </c>
    </row>
    <row r="1030" spans="1:14" x14ac:dyDescent="0.2">
      <c r="A1030" t="s">
        <v>1466</v>
      </c>
      <c r="B1030" t="s">
        <v>1718</v>
      </c>
      <c r="C1030" t="s">
        <v>42</v>
      </c>
      <c r="D1030">
        <v>1064</v>
      </c>
      <c r="E1030" s="1">
        <v>44173</v>
      </c>
      <c r="F1030" t="s">
        <v>17</v>
      </c>
      <c r="G1030" t="s">
        <v>91</v>
      </c>
      <c r="H1030" t="s">
        <v>19</v>
      </c>
      <c r="J1030" t="s">
        <v>30</v>
      </c>
      <c r="K1030">
        <v>2020</v>
      </c>
      <c r="L1030" t="s">
        <v>1468</v>
      </c>
      <c r="M1030" t="s">
        <v>73</v>
      </c>
      <c r="N1030" t="s">
        <v>1405</v>
      </c>
    </row>
    <row r="1031" spans="1:14" x14ac:dyDescent="0.2">
      <c r="A1031" t="s">
        <v>1466</v>
      </c>
      <c r="B1031" t="s">
        <v>1719</v>
      </c>
      <c r="C1031" t="s">
        <v>16</v>
      </c>
      <c r="D1031">
        <v>1000</v>
      </c>
      <c r="E1031" s="1">
        <v>41612</v>
      </c>
      <c r="F1031" t="s">
        <v>17</v>
      </c>
      <c r="G1031" t="s">
        <v>86</v>
      </c>
      <c r="H1031" t="s">
        <v>29</v>
      </c>
      <c r="I1031" t="s">
        <v>1720</v>
      </c>
      <c r="J1031" t="s">
        <v>21</v>
      </c>
      <c r="K1031">
        <v>2013</v>
      </c>
      <c r="L1031" t="s">
        <v>1468</v>
      </c>
      <c r="M1031" t="s">
        <v>73</v>
      </c>
      <c r="N1031" t="s">
        <v>1405</v>
      </c>
    </row>
    <row r="1032" spans="1:14" x14ac:dyDescent="0.2">
      <c r="A1032" t="s">
        <v>1466</v>
      </c>
      <c r="B1032" t="s">
        <v>1721</v>
      </c>
      <c r="C1032" t="s">
        <v>16</v>
      </c>
      <c r="D1032">
        <v>9900</v>
      </c>
      <c r="E1032" s="1">
        <v>41541</v>
      </c>
      <c r="F1032" t="s">
        <v>169</v>
      </c>
      <c r="G1032" t="s">
        <v>728</v>
      </c>
      <c r="H1032" t="s">
        <v>29</v>
      </c>
      <c r="I1032" t="s">
        <v>1722</v>
      </c>
      <c r="J1032" t="s">
        <v>21</v>
      </c>
      <c r="K1032">
        <v>2013</v>
      </c>
      <c r="L1032" t="s">
        <v>1468</v>
      </c>
      <c r="M1032" t="s">
        <v>73</v>
      </c>
      <c r="N1032" t="s">
        <v>1405</v>
      </c>
    </row>
    <row r="1033" spans="1:14" x14ac:dyDescent="0.2">
      <c r="A1033" t="s">
        <v>1466</v>
      </c>
      <c r="B1033" t="s">
        <v>1723</v>
      </c>
      <c r="C1033" t="s">
        <v>16</v>
      </c>
      <c r="D1033">
        <v>58823</v>
      </c>
      <c r="E1033" s="1">
        <v>44141</v>
      </c>
      <c r="F1033" t="s">
        <v>27</v>
      </c>
      <c r="G1033" t="s">
        <v>36</v>
      </c>
      <c r="H1033" t="s">
        <v>29</v>
      </c>
      <c r="I1033" t="s">
        <v>1724</v>
      </c>
      <c r="J1033" t="s">
        <v>21</v>
      </c>
      <c r="K1033">
        <v>2020</v>
      </c>
      <c r="L1033" t="s">
        <v>1468</v>
      </c>
      <c r="M1033" t="s">
        <v>73</v>
      </c>
      <c r="N1033" t="s">
        <v>1405</v>
      </c>
    </row>
    <row r="1034" spans="1:14" x14ac:dyDescent="0.2">
      <c r="A1034" t="s">
        <v>1466</v>
      </c>
      <c r="B1034" t="s">
        <v>1725</v>
      </c>
      <c r="C1034" t="s">
        <v>16</v>
      </c>
      <c r="D1034">
        <v>7888</v>
      </c>
      <c r="E1034" s="1">
        <v>41946</v>
      </c>
      <c r="F1034" t="s">
        <v>32</v>
      </c>
      <c r="G1034" t="s">
        <v>728</v>
      </c>
      <c r="H1034" t="s">
        <v>29</v>
      </c>
      <c r="I1034" t="s">
        <v>44</v>
      </c>
      <c r="J1034" t="s">
        <v>21</v>
      </c>
      <c r="K1034">
        <v>2014</v>
      </c>
      <c r="L1034" t="s">
        <v>1468</v>
      </c>
      <c r="M1034" t="s">
        <v>73</v>
      </c>
      <c r="N1034" t="s">
        <v>1405</v>
      </c>
    </row>
    <row r="1035" spans="1:14" x14ac:dyDescent="0.2">
      <c r="A1035" t="s">
        <v>1466</v>
      </c>
      <c r="B1035" t="s">
        <v>1658</v>
      </c>
      <c r="C1035" t="s">
        <v>16</v>
      </c>
      <c r="D1035">
        <v>566</v>
      </c>
      <c r="E1035" s="1">
        <v>41318</v>
      </c>
      <c r="F1035" t="s">
        <v>91</v>
      </c>
      <c r="G1035" t="s">
        <v>86</v>
      </c>
      <c r="H1035" t="s">
        <v>29</v>
      </c>
      <c r="I1035" t="s">
        <v>1726</v>
      </c>
      <c r="J1035" t="s">
        <v>21</v>
      </c>
      <c r="K1035">
        <v>2013</v>
      </c>
      <c r="L1035" t="s">
        <v>1468</v>
      </c>
      <c r="M1035" t="s">
        <v>73</v>
      </c>
      <c r="N1035" t="s">
        <v>1405</v>
      </c>
    </row>
    <row r="1036" spans="1:14" x14ac:dyDescent="0.2">
      <c r="A1036" t="s">
        <v>1466</v>
      </c>
      <c r="B1036" t="s">
        <v>1727</v>
      </c>
      <c r="C1036" t="s">
        <v>26</v>
      </c>
      <c r="D1036">
        <v>757</v>
      </c>
      <c r="E1036" s="1">
        <v>43584</v>
      </c>
      <c r="F1036" t="s">
        <v>17</v>
      </c>
      <c r="G1036" t="s">
        <v>91</v>
      </c>
      <c r="H1036" t="s">
        <v>29</v>
      </c>
      <c r="I1036" t="s">
        <v>1728</v>
      </c>
      <c r="J1036" t="s">
        <v>21</v>
      </c>
      <c r="K1036">
        <v>2019</v>
      </c>
      <c r="L1036" t="s">
        <v>1468</v>
      </c>
      <c r="M1036" t="s">
        <v>73</v>
      </c>
      <c r="N1036" t="s">
        <v>1405</v>
      </c>
    </row>
    <row r="1037" spans="1:14" x14ac:dyDescent="0.2">
      <c r="A1037" t="s">
        <v>1466</v>
      </c>
      <c r="B1037" t="s">
        <v>1647</v>
      </c>
      <c r="C1037" t="s">
        <v>16</v>
      </c>
      <c r="D1037">
        <v>500</v>
      </c>
      <c r="E1037" s="1">
        <v>44278</v>
      </c>
      <c r="F1037" t="s">
        <v>27</v>
      </c>
      <c r="G1037" t="s">
        <v>36</v>
      </c>
      <c r="H1037" t="s">
        <v>29</v>
      </c>
      <c r="J1037" t="s">
        <v>30</v>
      </c>
      <c r="K1037">
        <v>2021</v>
      </c>
      <c r="L1037" t="s">
        <v>1468</v>
      </c>
      <c r="M1037" t="s">
        <v>73</v>
      </c>
      <c r="N1037" t="s">
        <v>1405</v>
      </c>
    </row>
    <row r="1038" spans="1:14" x14ac:dyDescent="0.2">
      <c r="A1038" t="s">
        <v>1466</v>
      </c>
      <c r="B1038" t="s">
        <v>1647</v>
      </c>
      <c r="C1038" t="s">
        <v>16</v>
      </c>
      <c r="D1038">
        <v>1219</v>
      </c>
      <c r="E1038" s="1">
        <v>40938</v>
      </c>
      <c r="F1038" t="s">
        <v>32</v>
      </c>
      <c r="G1038" t="s">
        <v>94</v>
      </c>
      <c r="H1038" t="s">
        <v>29</v>
      </c>
      <c r="I1038" t="s">
        <v>1729</v>
      </c>
      <c r="J1038" t="s">
        <v>21</v>
      </c>
      <c r="K1038">
        <v>2012</v>
      </c>
      <c r="L1038" t="s">
        <v>1468</v>
      </c>
      <c r="M1038" t="s">
        <v>73</v>
      </c>
      <c r="N1038" t="s">
        <v>1405</v>
      </c>
    </row>
    <row r="1039" spans="1:14" x14ac:dyDescent="0.2">
      <c r="A1039" t="s">
        <v>1466</v>
      </c>
      <c r="B1039" t="s">
        <v>1730</v>
      </c>
      <c r="C1039" t="s">
        <v>16</v>
      </c>
      <c r="D1039">
        <v>1351431</v>
      </c>
      <c r="E1039" s="1">
        <v>44563</v>
      </c>
      <c r="F1039" t="s">
        <v>27</v>
      </c>
      <c r="G1039" t="s">
        <v>36</v>
      </c>
      <c r="H1039" t="s">
        <v>29</v>
      </c>
      <c r="J1039" t="s">
        <v>30</v>
      </c>
      <c r="K1039">
        <v>2022</v>
      </c>
      <c r="L1039" t="s">
        <v>1468</v>
      </c>
      <c r="M1039" t="s">
        <v>73</v>
      </c>
      <c r="N1039" t="s">
        <v>1405</v>
      </c>
    </row>
    <row r="1040" spans="1:14" x14ac:dyDescent="0.2">
      <c r="A1040" t="s">
        <v>1466</v>
      </c>
      <c r="B1040" t="s">
        <v>1731</v>
      </c>
      <c r="C1040" t="s">
        <v>1732</v>
      </c>
      <c r="D1040">
        <v>10000</v>
      </c>
      <c r="E1040" s="1">
        <v>41242</v>
      </c>
      <c r="F1040" t="s">
        <v>32</v>
      </c>
      <c r="G1040" t="s">
        <v>46</v>
      </c>
      <c r="H1040" t="s">
        <v>29</v>
      </c>
      <c r="I1040" t="s">
        <v>1733</v>
      </c>
      <c r="J1040" t="s">
        <v>21</v>
      </c>
      <c r="K1040">
        <v>2012</v>
      </c>
      <c r="L1040" t="s">
        <v>1468</v>
      </c>
      <c r="M1040" t="s">
        <v>73</v>
      </c>
      <c r="N1040" t="s">
        <v>1405</v>
      </c>
    </row>
    <row r="1041" spans="1:14" x14ac:dyDescent="0.2">
      <c r="A1041" t="s">
        <v>1466</v>
      </c>
      <c r="B1041" t="s">
        <v>1734</v>
      </c>
      <c r="C1041" t="s">
        <v>16</v>
      </c>
      <c r="D1041">
        <v>1700</v>
      </c>
      <c r="E1041" s="1">
        <v>43538</v>
      </c>
      <c r="F1041" t="s">
        <v>17</v>
      </c>
      <c r="G1041" t="s">
        <v>18</v>
      </c>
      <c r="H1041" t="s">
        <v>29</v>
      </c>
      <c r="I1041" t="s">
        <v>1735</v>
      </c>
      <c r="J1041" t="s">
        <v>21</v>
      </c>
      <c r="K1041">
        <v>2019</v>
      </c>
      <c r="L1041" t="s">
        <v>1468</v>
      </c>
      <c r="M1041" t="s">
        <v>73</v>
      </c>
      <c r="N1041" t="s">
        <v>1405</v>
      </c>
    </row>
    <row r="1042" spans="1:14" x14ac:dyDescent="0.2">
      <c r="A1042" t="s">
        <v>1466</v>
      </c>
      <c r="B1042" t="s">
        <v>1736</v>
      </c>
      <c r="C1042" t="s">
        <v>16</v>
      </c>
      <c r="D1042">
        <v>13146</v>
      </c>
      <c r="E1042" s="1">
        <v>43994</v>
      </c>
      <c r="F1042" t="s">
        <v>27</v>
      </c>
      <c r="G1042" t="s">
        <v>33</v>
      </c>
      <c r="H1042" t="s">
        <v>19</v>
      </c>
      <c r="I1042" t="s">
        <v>1737</v>
      </c>
      <c r="J1042" t="s">
        <v>21</v>
      </c>
      <c r="K1042">
        <v>2020</v>
      </c>
      <c r="L1042" t="s">
        <v>1468</v>
      </c>
      <c r="M1042" t="s">
        <v>73</v>
      </c>
      <c r="N1042" t="s">
        <v>1405</v>
      </c>
    </row>
    <row r="1043" spans="1:14" x14ac:dyDescent="0.2">
      <c r="A1043" t="s">
        <v>1466</v>
      </c>
      <c r="B1043" t="s">
        <v>1738</v>
      </c>
      <c r="C1043" t="s">
        <v>42</v>
      </c>
      <c r="D1043">
        <v>2251</v>
      </c>
      <c r="E1043" s="1">
        <v>44022</v>
      </c>
      <c r="F1043" t="s">
        <v>27</v>
      </c>
      <c r="G1043" t="s">
        <v>91</v>
      </c>
      <c r="H1043" t="s">
        <v>19</v>
      </c>
      <c r="J1043" t="s">
        <v>30</v>
      </c>
      <c r="K1043">
        <v>2020</v>
      </c>
      <c r="L1043" t="s">
        <v>1468</v>
      </c>
      <c r="M1043" t="s">
        <v>73</v>
      </c>
      <c r="N1043" t="s">
        <v>1405</v>
      </c>
    </row>
    <row r="1044" spans="1:14" x14ac:dyDescent="0.2">
      <c r="A1044" t="s">
        <v>1466</v>
      </c>
      <c r="B1044" t="s">
        <v>1739</v>
      </c>
      <c r="C1044" t="s">
        <v>42</v>
      </c>
      <c r="D1044">
        <v>1723375</v>
      </c>
      <c r="E1044" s="1">
        <v>44173</v>
      </c>
      <c r="F1044" t="s">
        <v>27</v>
      </c>
      <c r="G1044" t="s">
        <v>36</v>
      </c>
      <c r="H1044" t="s">
        <v>19</v>
      </c>
      <c r="I1044" t="s">
        <v>1740</v>
      </c>
      <c r="J1044" t="s">
        <v>21</v>
      </c>
      <c r="K1044">
        <v>2020</v>
      </c>
      <c r="L1044" t="s">
        <v>1468</v>
      </c>
      <c r="M1044" t="s">
        <v>73</v>
      </c>
      <c r="N1044" t="s">
        <v>1405</v>
      </c>
    </row>
    <row r="1045" spans="1:14" x14ac:dyDescent="0.2">
      <c r="A1045" t="s">
        <v>1466</v>
      </c>
      <c r="B1045" t="s">
        <v>1741</v>
      </c>
      <c r="C1045" t="s">
        <v>16</v>
      </c>
      <c r="D1045">
        <v>505</v>
      </c>
      <c r="E1045" s="1">
        <v>42510</v>
      </c>
      <c r="F1045" t="s">
        <v>27</v>
      </c>
      <c r="G1045" t="s">
        <v>91</v>
      </c>
      <c r="H1045" t="s">
        <v>29</v>
      </c>
      <c r="I1045" t="s">
        <v>1742</v>
      </c>
      <c r="J1045" t="s">
        <v>21</v>
      </c>
      <c r="K1045">
        <v>2016</v>
      </c>
      <c r="L1045" t="s">
        <v>1468</v>
      </c>
      <c r="M1045" t="s">
        <v>73</v>
      </c>
      <c r="N1045" t="s">
        <v>1405</v>
      </c>
    </row>
    <row r="1046" spans="1:14" x14ac:dyDescent="0.2">
      <c r="A1046" t="s">
        <v>1466</v>
      </c>
      <c r="B1046" t="s">
        <v>1743</v>
      </c>
      <c r="C1046" t="s">
        <v>16</v>
      </c>
      <c r="D1046">
        <v>2000</v>
      </c>
      <c r="E1046" s="1">
        <v>42885</v>
      </c>
      <c r="F1046" t="s">
        <v>17</v>
      </c>
      <c r="G1046" t="s">
        <v>18</v>
      </c>
      <c r="H1046" t="s">
        <v>29</v>
      </c>
      <c r="I1046" t="s">
        <v>1744</v>
      </c>
      <c r="J1046" t="s">
        <v>21</v>
      </c>
      <c r="K1046">
        <v>2017</v>
      </c>
      <c r="L1046" t="s">
        <v>1468</v>
      </c>
      <c r="M1046" t="s">
        <v>73</v>
      </c>
      <c r="N1046" t="s">
        <v>1405</v>
      </c>
    </row>
    <row r="1047" spans="1:14" x14ac:dyDescent="0.2">
      <c r="A1047" t="s">
        <v>1466</v>
      </c>
      <c r="B1047" t="s">
        <v>1745</v>
      </c>
      <c r="C1047" t="s">
        <v>16</v>
      </c>
      <c r="D1047">
        <v>63581</v>
      </c>
      <c r="E1047" s="1">
        <v>43878</v>
      </c>
      <c r="F1047" t="s">
        <v>27</v>
      </c>
      <c r="G1047" t="s">
        <v>33</v>
      </c>
      <c r="H1047" t="s">
        <v>29</v>
      </c>
      <c r="I1047" t="s">
        <v>1746</v>
      </c>
      <c r="J1047" t="s">
        <v>21</v>
      </c>
      <c r="K1047">
        <v>2020</v>
      </c>
      <c r="L1047" t="s">
        <v>1468</v>
      </c>
      <c r="M1047" t="s">
        <v>73</v>
      </c>
      <c r="N1047" t="s">
        <v>1405</v>
      </c>
    </row>
    <row r="1048" spans="1:14" x14ac:dyDescent="0.2">
      <c r="A1048" t="s">
        <v>1466</v>
      </c>
      <c r="B1048" t="s">
        <v>1747</v>
      </c>
      <c r="C1048" t="s">
        <v>16</v>
      </c>
      <c r="D1048">
        <v>875</v>
      </c>
      <c r="E1048" s="1">
        <v>44460</v>
      </c>
      <c r="F1048" t="s">
        <v>17</v>
      </c>
      <c r="G1048" t="s">
        <v>91</v>
      </c>
      <c r="H1048" t="s">
        <v>29</v>
      </c>
      <c r="J1048" t="s">
        <v>30</v>
      </c>
      <c r="K1048">
        <v>2021</v>
      </c>
      <c r="L1048" t="s">
        <v>1468</v>
      </c>
      <c r="M1048" t="s">
        <v>73</v>
      </c>
      <c r="N1048" t="s">
        <v>1405</v>
      </c>
    </row>
    <row r="1049" spans="1:14" x14ac:dyDescent="0.2">
      <c r="A1049" t="s">
        <v>1466</v>
      </c>
      <c r="B1049" t="s">
        <v>1748</v>
      </c>
      <c r="C1049" t="s">
        <v>16</v>
      </c>
      <c r="D1049">
        <v>2200</v>
      </c>
      <c r="E1049" s="1">
        <v>40554</v>
      </c>
      <c r="F1049" t="s">
        <v>32</v>
      </c>
      <c r="G1049" t="s">
        <v>60</v>
      </c>
      <c r="H1049" t="s">
        <v>29</v>
      </c>
      <c r="I1049" t="s">
        <v>1749</v>
      </c>
      <c r="J1049" t="s">
        <v>21</v>
      </c>
      <c r="K1049">
        <v>2011</v>
      </c>
      <c r="L1049" t="s">
        <v>1468</v>
      </c>
      <c r="M1049" t="s">
        <v>73</v>
      </c>
      <c r="N1049" t="s">
        <v>1405</v>
      </c>
    </row>
    <row r="1050" spans="1:14" x14ac:dyDescent="0.2">
      <c r="A1050" t="s">
        <v>1466</v>
      </c>
      <c r="B1050" t="s">
        <v>1750</v>
      </c>
      <c r="C1050" t="s">
        <v>16</v>
      </c>
      <c r="D1050">
        <v>212509</v>
      </c>
      <c r="E1050" s="1">
        <v>44557</v>
      </c>
      <c r="F1050" t="s">
        <v>17</v>
      </c>
      <c r="G1050" t="s">
        <v>219</v>
      </c>
      <c r="H1050" t="s">
        <v>29</v>
      </c>
      <c r="J1050" t="s">
        <v>30</v>
      </c>
      <c r="K1050">
        <v>2021</v>
      </c>
      <c r="L1050" t="s">
        <v>1468</v>
      </c>
      <c r="M1050" t="s">
        <v>73</v>
      </c>
      <c r="N1050" t="s">
        <v>1405</v>
      </c>
    </row>
    <row r="1051" spans="1:14" ht="409.6" x14ac:dyDescent="0.2">
      <c r="A1051" t="s">
        <v>1466</v>
      </c>
      <c r="B1051" t="s">
        <v>1751</v>
      </c>
      <c r="C1051" t="s">
        <v>26</v>
      </c>
      <c r="D1051">
        <v>48344</v>
      </c>
      <c r="E1051" s="1">
        <v>44428</v>
      </c>
      <c r="F1051" t="s">
        <v>17</v>
      </c>
      <c r="G1051" t="s">
        <v>33</v>
      </c>
      <c r="H1051" t="s">
        <v>29</v>
      </c>
      <c r="I1051" s="2" t="s">
        <v>1752</v>
      </c>
      <c r="J1051" t="s">
        <v>21</v>
      </c>
      <c r="K1051">
        <v>2021</v>
      </c>
      <c r="L1051" t="s">
        <v>1468</v>
      </c>
      <c r="M1051" t="s">
        <v>73</v>
      </c>
      <c r="N1051" t="s">
        <v>1405</v>
      </c>
    </row>
    <row r="1052" spans="1:14" x14ac:dyDescent="0.2">
      <c r="A1052" t="s">
        <v>1466</v>
      </c>
      <c r="B1052" t="s">
        <v>1753</v>
      </c>
      <c r="C1052" t="s">
        <v>16</v>
      </c>
      <c r="D1052">
        <v>14177</v>
      </c>
      <c r="E1052" s="1">
        <v>42079</v>
      </c>
      <c r="F1052" t="s">
        <v>27</v>
      </c>
      <c r="G1052" t="s">
        <v>33</v>
      </c>
      <c r="H1052" t="s">
        <v>19</v>
      </c>
      <c r="I1052" t="s">
        <v>1754</v>
      </c>
      <c r="J1052" t="s">
        <v>21</v>
      </c>
      <c r="K1052">
        <v>2015</v>
      </c>
      <c r="L1052" t="s">
        <v>1468</v>
      </c>
      <c r="M1052" t="s">
        <v>73</v>
      </c>
      <c r="N1052" t="s">
        <v>1405</v>
      </c>
    </row>
    <row r="1053" spans="1:14" x14ac:dyDescent="0.2">
      <c r="A1053" t="s">
        <v>1466</v>
      </c>
      <c r="B1053" t="s">
        <v>1755</v>
      </c>
      <c r="C1053" t="s">
        <v>42</v>
      </c>
      <c r="D1053">
        <v>558</v>
      </c>
      <c r="E1053" s="1">
        <v>44391</v>
      </c>
      <c r="F1053" t="s">
        <v>32</v>
      </c>
      <c r="G1053" t="s">
        <v>91</v>
      </c>
      <c r="H1053" t="s">
        <v>19</v>
      </c>
      <c r="I1053" t="s">
        <v>1756</v>
      </c>
      <c r="J1053" t="s">
        <v>21</v>
      </c>
      <c r="K1053">
        <v>2021</v>
      </c>
      <c r="L1053" t="s">
        <v>1468</v>
      </c>
      <c r="M1053" t="s">
        <v>73</v>
      </c>
      <c r="N1053" t="s">
        <v>1405</v>
      </c>
    </row>
    <row r="1054" spans="1:14" x14ac:dyDescent="0.2">
      <c r="A1054" t="s">
        <v>1466</v>
      </c>
      <c r="B1054" t="s">
        <v>1757</v>
      </c>
      <c r="C1054" t="s">
        <v>16</v>
      </c>
      <c r="D1054">
        <v>5600</v>
      </c>
      <c r="E1054" s="1">
        <v>42715</v>
      </c>
      <c r="F1054" t="s">
        <v>85</v>
      </c>
      <c r="G1054" t="s">
        <v>86</v>
      </c>
      <c r="H1054" t="s">
        <v>29</v>
      </c>
      <c r="I1054" t="s">
        <v>1758</v>
      </c>
      <c r="J1054" t="s">
        <v>21</v>
      </c>
      <c r="K1054">
        <v>2016</v>
      </c>
      <c r="L1054" t="s">
        <v>1468</v>
      </c>
      <c r="M1054" t="s">
        <v>73</v>
      </c>
      <c r="N1054" t="s">
        <v>1405</v>
      </c>
    </row>
    <row r="1055" spans="1:14" x14ac:dyDescent="0.2">
      <c r="A1055" t="s">
        <v>1466</v>
      </c>
      <c r="B1055" t="s">
        <v>1759</v>
      </c>
      <c r="C1055" t="s">
        <v>16</v>
      </c>
      <c r="D1055">
        <v>1200</v>
      </c>
      <c r="E1055" s="1">
        <v>41312</v>
      </c>
      <c r="F1055" t="s">
        <v>32</v>
      </c>
      <c r="G1055" t="s">
        <v>60</v>
      </c>
      <c r="H1055" t="s">
        <v>29</v>
      </c>
      <c r="I1055" t="s">
        <v>1760</v>
      </c>
      <c r="J1055" t="s">
        <v>21</v>
      </c>
      <c r="K1055">
        <v>2013</v>
      </c>
      <c r="L1055" t="s">
        <v>1468</v>
      </c>
      <c r="M1055" t="s">
        <v>73</v>
      </c>
      <c r="N1055" t="s">
        <v>1405</v>
      </c>
    </row>
    <row r="1056" spans="1:14" x14ac:dyDescent="0.2">
      <c r="A1056" t="s">
        <v>1466</v>
      </c>
      <c r="B1056" t="s">
        <v>1761</v>
      </c>
      <c r="C1056" t="s">
        <v>16</v>
      </c>
      <c r="D1056">
        <v>586</v>
      </c>
      <c r="E1056" s="1">
        <v>41722</v>
      </c>
      <c r="F1056" t="s">
        <v>99</v>
      </c>
      <c r="G1056" t="s">
        <v>94</v>
      </c>
      <c r="H1056" t="s">
        <v>29</v>
      </c>
      <c r="I1056" t="s">
        <v>1762</v>
      </c>
      <c r="J1056" t="s">
        <v>21</v>
      </c>
      <c r="K1056">
        <v>2014</v>
      </c>
      <c r="L1056" t="s">
        <v>1468</v>
      </c>
      <c r="M1056" t="s">
        <v>73</v>
      </c>
      <c r="N1056" t="s">
        <v>1405</v>
      </c>
    </row>
    <row r="1057" spans="1:14" x14ac:dyDescent="0.2">
      <c r="A1057" t="s">
        <v>1466</v>
      </c>
      <c r="B1057" t="s">
        <v>1763</v>
      </c>
      <c r="C1057" t="s">
        <v>16</v>
      </c>
      <c r="D1057">
        <v>538</v>
      </c>
      <c r="E1057" s="1">
        <v>44001</v>
      </c>
      <c r="F1057" t="s">
        <v>17</v>
      </c>
      <c r="G1057" t="s">
        <v>33</v>
      </c>
      <c r="H1057" t="s">
        <v>29</v>
      </c>
      <c r="I1057" t="s">
        <v>1764</v>
      </c>
      <c r="J1057" t="s">
        <v>21</v>
      </c>
      <c r="K1057">
        <v>2020</v>
      </c>
      <c r="L1057" t="s">
        <v>1468</v>
      </c>
      <c r="M1057" t="s">
        <v>73</v>
      </c>
      <c r="N1057" t="s">
        <v>1405</v>
      </c>
    </row>
    <row r="1058" spans="1:14" x14ac:dyDescent="0.2">
      <c r="A1058" t="s">
        <v>1466</v>
      </c>
      <c r="B1058" t="s">
        <v>1765</v>
      </c>
      <c r="C1058" t="s">
        <v>16</v>
      </c>
      <c r="D1058">
        <v>95695</v>
      </c>
      <c r="E1058" s="1">
        <v>44124</v>
      </c>
      <c r="F1058" t="s">
        <v>27</v>
      </c>
      <c r="G1058" t="s">
        <v>36</v>
      </c>
      <c r="H1058" t="s">
        <v>19</v>
      </c>
      <c r="I1058" t="s">
        <v>1766</v>
      </c>
      <c r="J1058" t="s">
        <v>21</v>
      </c>
      <c r="K1058">
        <v>2020</v>
      </c>
      <c r="L1058" t="s">
        <v>1468</v>
      </c>
      <c r="M1058" t="s">
        <v>73</v>
      </c>
      <c r="N1058" t="s">
        <v>1405</v>
      </c>
    </row>
    <row r="1059" spans="1:14" x14ac:dyDescent="0.2">
      <c r="A1059" t="s">
        <v>1466</v>
      </c>
      <c r="B1059" t="s">
        <v>1767</v>
      </c>
      <c r="C1059" t="s">
        <v>16</v>
      </c>
      <c r="D1059">
        <v>3800</v>
      </c>
      <c r="E1059" s="1">
        <v>40254</v>
      </c>
      <c r="F1059" t="s">
        <v>91</v>
      </c>
      <c r="G1059" t="s">
        <v>86</v>
      </c>
      <c r="H1059" t="s">
        <v>29</v>
      </c>
      <c r="I1059" t="s">
        <v>1768</v>
      </c>
      <c r="J1059" t="s">
        <v>21</v>
      </c>
      <c r="K1059">
        <v>2010</v>
      </c>
      <c r="L1059" t="s">
        <v>1468</v>
      </c>
      <c r="M1059" t="s">
        <v>73</v>
      </c>
      <c r="N1059" t="s">
        <v>1405</v>
      </c>
    </row>
    <row r="1060" spans="1:14" x14ac:dyDescent="0.2">
      <c r="A1060" t="s">
        <v>1466</v>
      </c>
      <c r="B1060" t="s">
        <v>1769</v>
      </c>
      <c r="C1060" t="s">
        <v>16</v>
      </c>
      <c r="D1060">
        <v>1458</v>
      </c>
      <c r="E1060" s="1">
        <v>42979</v>
      </c>
      <c r="F1060" t="s">
        <v>27</v>
      </c>
      <c r="G1060" t="s">
        <v>46</v>
      </c>
      <c r="H1060" t="s">
        <v>29</v>
      </c>
      <c r="I1060" t="s">
        <v>1770</v>
      </c>
      <c r="J1060" t="s">
        <v>21</v>
      </c>
      <c r="K1060">
        <v>2017</v>
      </c>
      <c r="L1060" t="s">
        <v>1468</v>
      </c>
      <c r="M1060" t="s">
        <v>73</v>
      </c>
      <c r="N1060" t="s">
        <v>1405</v>
      </c>
    </row>
    <row r="1061" spans="1:14" x14ac:dyDescent="0.2">
      <c r="A1061" t="s">
        <v>1466</v>
      </c>
      <c r="B1061" t="s">
        <v>1579</v>
      </c>
      <c r="C1061" t="s">
        <v>16</v>
      </c>
      <c r="D1061">
        <v>82601</v>
      </c>
      <c r="E1061" s="1">
        <v>41893</v>
      </c>
      <c r="F1061" t="s">
        <v>169</v>
      </c>
      <c r="G1061" t="s">
        <v>36</v>
      </c>
      <c r="H1061" t="s">
        <v>29</v>
      </c>
      <c r="I1061" t="s">
        <v>1771</v>
      </c>
      <c r="J1061" t="s">
        <v>21</v>
      </c>
      <c r="K1061">
        <v>2014</v>
      </c>
      <c r="L1061" t="s">
        <v>1468</v>
      </c>
      <c r="M1061" t="s">
        <v>73</v>
      </c>
      <c r="N1061" t="s">
        <v>1405</v>
      </c>
    </row>
    <row r="1062" spans="1:14" x14ac:dyDescent="0.2">
      <c r="A1062" t="s">
        <v>1466</v>
      </c>
      <c r="B1062" t="s">
        <v>1772</v>
      </c>
      <c r="C1062" t="s">
        <v>42</v>
      </c>
      <c r="D1062">
        <v>985</v>
      </c>
      <c r="E1062" s="1">
        <v>44176</v>
      </c>
      <c r="F1062" t="s">
        <v>27</v>
      </c>
      <c r="G1062" t="s">
        <v>33</v>
      </c>
      <c r="H1062" t="s">
        <v>19</v>
      </c>
      <c r="I1062" t="s">
        <v>1773</v>
      </c>
      <c r="J1062" t="s">
        <v>21</v>
      </c>
      <c r="K1062">
        <v>2020</v>
      </c>
      <c r="L1062" t="s">
        <v>1468</v>
      </c>
      <c r="M1062" t="s">
        <v>73</v>
      </c>
      <c r="N1062" t="s">
        <v>1405</v>
      </c>
    </row>
    <row r="1063" spans="1:14" x14ac:dyDescent="0.2">
      <c r="A1063" t="s">
        <v>1466</v>
      </c>
      <c r="B1063" t="s">
        <v>1774</v>
      </c>
      <c r="C1063" t="s">
        <v>16</v>
      </c>
      <c r="D1063">
        <v>648</v>
      </c>
      <c r="E1063" s="1">
        <v>42480</v>
      </c>
      <c r="F1063" t="s">
        <v>32</v>
      </c>
      <c r="G1063" t="s">
        <v>86</v>
      </c>
      <c r="H1063" t="s">
        <v>29</v>
      </c>
      <c r="I1063" t="s">
        <v>1775</v>
      </c>
      <c r="J1063" t="s">
        <v>21</v>
      </c>
      <c r="K1063">
        <v>2016</v>
      </c>
      <c r="L1063" t="s">
        <v>1468</v>
      </c>
      <c r="M1063" t="s">
        <v>73</v>
      </c>
      <c r="N1063" t="s">
        <v>1405</v>
      </c>
    </row>
    <row r="1064" spans="1:14" x14ac:dyDescent="0.2">
      <c r="A1064" t="s">
        <v>1466</v>
      </c>
      <c r="B1064" t="s">
        <v>1776</v>
      </c>
      <c r="C1064" t="s">
        <v>42</v>
      </c>
      <c r="D1064">
        <v>2500</v>
      </c>
      <c r="E1064" s="1">
        <v>42522</v>
      </c>
      <c r="F1064" t="s">
        <v>27</v>
      </c>
      <c r="G1064" t="s">
        <v>36</v>
      </c>
      <c r="H1064" t="s">
        <v>19</v>
      </c>
      <c r="I1064" t="s">
        <v>1777</v>
      </c>
      <c r="J1064" t="s">
        <v>21</v>
      </c>
      <c r="K1064">
        <v>2016</v>
      </c>
      <c r="L1064" t="s">
        <v>1468</v>
      </c>
      <c r="M1064" t="s">
        <v>73</v>
      </c>
      <c r="N1064" t="s">
        <v>1405</v>
      </c>
    </row>
    <row r="1065" spans="1:14" x14ac:dyDescent="0.2">
      <c r="A1065" t="s">
        <v>1466</v>
      </c>
      <c r="B1065" t="s">
        <v>1778</v>
      </c>
      <c r="C1065" t="s">
        <v>16</v>
      </c>
      <c r="D1065">
        <v>12580</v>
      </c>
      <c r="E1065" s="1">
        <v>40238</v>
      </c>
      <c r="F1065" t="s">
        <v>32</v>
      </c>
      <c r="G1065" t="s">
        <v>60</v>
      </c>
      <c r="H1065" t="s">
        <v>29</v>
      </c>
      <c r="I1065" t="s">
        <v>1779</v>
      </c>
      <c r="J1065" t="s">
        <v>21</v>
      </c>
      <c r="K1065">
        <v>2010</v>
      </c>
      <c r="L1065" t="s">
        <v>1468</v>
      </c>
      <c r="M1065" t="s">
        <v>73</v>
      </c>
      <c r="N1065" t="s">
        <v>1405</v>
      </c>
    </row>
    <row r="1066" spans="1:14" x14ac:dyDescent="0.2">
      <c r="A1066" t="s">
        <v>1466</v>
      </c>
      <c r="B1066" t="s">
        <v>1780</v>
      </c>
      <c r="C1066" t="s">
        <v>16</v>
      </c>
      <c r="D1066">
        <v>1650</v>
      </c>
      <c r="E1066" s="1">
        <v>44006</v>
      </c>
      <c r="F1066" t="s">
        <v>17</v>
      </c>
      <c r="G1066" t="s">
        <v>33</v>
      </c>
      <c r="H1066" t="s">
        <v>29</v>
      </c>
      <c r="I1066" t="s">
        <v>1781</v>
      </c>
      <c r="J1066" t="s">
        <v>21</v>
      </c>
      <c r="K1066">
        <v>2020</v>
      </c>
      <c r="L1066" t="s">
        <v>1468</v>
      </c>
      <c r="M1066" t="s">
        <v>73</v>
      </c>
      <c r="N1066" t="s">
        <v>1405</v>
      </c>
    </row>
    <row r="1067" spans="1:14" x14ac:dyDescent="0.2">
      <c r="A1067" t="s">
        <v>1466</v>
      </c>
      <c r="B1067" t="s">
        <v>1782</v>
      </c>
      <c r="C1067" t="s">
        <v>16</v>
      </c>
      <c r="D1067">
        <v>1279</v>
      </c>
      <c r="E1067" s="1">
        <v>43080</v>
      </c>
      <c r="F1067" t="s">
        <v>17</v>
      </c>
      <c r="G1067" t="s">
        <v>86</v>
      </c>
      <c r="H1067" t="s">
        <v>29</v>
      </c>
      <c r="I1067" t="s">
        <v>1783</v>
      </c>
      <c r="J1067" t="s">
        <v>21</v>
      </c>
      <c r="K1067">
        <v>2017</v>
      </c>
      <c r="L1067" t="s">
        <v>1468</v>
      </c>
      <c r="M1067" t="s">
        <v>73</v>
      </c>
      <c r="N1067" t="s">
        <v>1405</v>
      </c>
    </row>
    <row r="1068" spans="1:14" ht="409.6" x14ac:dyDescent="0.2">
      <c r="A1068" t="s">
        <v>1466</v>
      </c>
      <c r="B1068" t="s">
        <v>1658</v>
      </c>
      <c r="C1068" t="s">
        <v>16</v>
      </c>
      <c r="D1068">
        <v>1471</v>
      </c>
      <c r="E1068" s="1">
        <v>41508</v>
      </c>
      <c r="F1068" t="s">
        <v>99</v>
      </c>
      <c r="G1068" t="s">
        <v>86</v>
      </c>
      <c r="H1068" t="s">
        <v>29</v>
      </c>
      <c r="I1068" s="2" t="s">
        <v>1784</v>
      </c>
      <c r="J1068" t="s">
        <v>21</v>
      </c>
      <c r="K1068">
        <v>2013</v>
      </c>
      <c r="L1068" t="s">
        <v>1468</v>
      </c>
      <c r="M1068" t="s">
        <v>73</v>
      </c>
      <c r="N1068" t="s">
        <v>1405</v>
      </c>
    </row>
    <row r="1069" spans="1:14" x14ac:dyDescent="0.2">
      <c r="A1069" t="s">
        <v>1466</v>
      </c>
      <c r="B1069" t="s">
        <v>1785</v>
      </c>
      <c r="C1069" t="s">
        <v>16</v>
      </c>
      <c r="D1069">
        <v>31236</v>
      </c>
      <c r="E1069" s="1">
        <v>43575</v>
      </c>
      <c r="F1069" t="s">
        <v>27</v>
      </c>
      <c r="G1069" t="s">
        <v>33</v>
      </c>
      <c r="H1069" t="s">
        <v>29</v>
      </c>
      <c r="I1069" t="s">
        <v>1786</v>
      </c>
      <c r="J1069" t="s">
        <v>21</v>
      </c>
      <c r="K1069">
        <v>2019</v>
      </c>
      <c r="L1069" t="s">
        <v>1468</v>
      </c>
      <c r="M1069" t="s">
        <v>73</v>
      </c>
      <c r="N1069" t="s">
        <v>1405</v>
      </c>
    </row>
    <row r="1070" spans="1:14" x14ac:dyDescent="0.2">
      <c r="A1070" t="s">
        <v>1466</v>
      </c>
      <c r="B1070" t="s">
        <v>1787</v>
      </c>
      <c r="C1070" t="s">
        <v>16</v>
      </c>
      <c r="D1070">
        <v>3600</v>
      </c>
      <c r="E1070" s="1">
        <v>43825</v>
      </c>
      <c r="F1070" t="s">
        <v>27</v>
      </c>
      <c r="G1070" t="s">
        <v>36</v>
      </c>
      <c r="H1070" t="s">
        <v>29</v>
      </c>
      <c r="J1070" t="s">
        <v>21</v>
      </c>
      <c r="K1070">
        <v>2019</v>
      </c>
      <c r="L1070" t="s">
        <v>1468</v>
      </c>
      <c r="M1070" t="s">
        <v>73</v>
      </c>
      <c r="N1070" t="s">
        <v>1405</v>
      </c>
    </row>
    <row r="1071" spans="1:14" x14ac:dyDescent="0.2">
      <c r="A1071" t="s">
        <v>1466</v>
      </c>
      <c r="B1071" t="s">
        <v>1788</v>
      </c>
      <c r="C1071" t="s">
        <v>16</v>
      </c>
      <c r="D1071">
        <v>2560</v>
      </c>
      <c r="E1071" s="1">
        <v>41218</v>
      </c>
      <c r="F1071" t="s">
        <v>32</v>
      </c>
      <c r="G1071" t="s">
        <v>18</v>
      </c>
      <c r="H1071" t="s">
        <v>29</v>
      </c>
      <c r="I1071" t="s">
        <v>1789</v>
      </c>
      <c r="J1071" t="s">
        <v>21</v>
      </c>
      <c r="K1071">
        <v>2012</v>
      </c>
      <c r="L1071" t="s">
        <v>1468</v>
      </c>
      <c r="M1071" t="s">
        <v>73</v>
      </c>
      <c r="N1071" t="s">
        <v>1405</v>
      </c>
    </row>
    <row r="1072" spans="1:14" x14ac:dyDescent="0.2">
      <c r="A1072" t="s">
        <v>1466</v>
      </c>
      <c r="B1072" t="s">
        <v>1790</v>
      </c>
      <c r="C1072" t="s">
        <v>16</v>
      </c>
      <c r="D1072">
        <v>860</v>
      </c>
      <c r="E1072" s="1">
        <v>42859</v>
      </c>
      <c r="F1072" t="s">
        <v>17</v>
      </c>
      <c r="G1072" t="s">
        <v>33</v>
      </c>
      <c r="H1072" t="s">
        <v>29</v>
      </c>
      <c r="I1072" t="s">
        <v>1791</v>
      </c>
      <c r="J1072" t="s">
        <v>21</v>
      </c>
      <c r="K1072">
        <v>2017</v>
      </c>
      <c r="L1072" t="s">
        <v>1468</v>
      </c>
      <c r="M1072" t="s">
        <v>73</v>
      </c>
      <c r="N1072" t="s">
        <v>1405</v>
      </c>
    </row>
    <row r="1073" spans="1:14" x14ac:dyDescent="0.2">
      <c r="A1073" t="s">
        <v>1466</v>
      </c>
      <c r="B1073" t="s">
        <v>1523</v>
      </c>
      <c r="C1073" t="s">
        <v>16</v>
      </c>
      <c r="D1073">
        <v>957</v>
      </c>
      <c r="E1073" s="1">
        <v>42593</v>
      </c>
      <c r="F1073" t="s">
        <v>17</v>
      </c>
      <c r="G1073" t="s">
        <v>86</v>
      </c>
      <c r="H1073" t="s">
        <v>29</v>
      </c>
      <c r="I1073" t="s">
        <v>1792</v>
      </c>
      <c r="J1073" t="s">
        <v>21</v>
      </c>
      <c r="K1073">
        <v>2016</v>
      </c>
      <c r="L1073" t="s">
        <v>1468</v>
      </c>
      <c r="M1073" t="s">
        <v>73</v>
      </c>
      <c r="N1073" t="s">
        <v>1405</v>
      </c>
    </row>
    <row r="1074" spans="1:14" x14ac:dyDescent="0.2">
      <c r="A1074" t="s">
        <v>1466</v>
      </c>
      <c r="B1074" t="s">
        <v>1793</v>
      </c>
      <c r="C1074" t="s">
        <v>16</v>
      </c>
      <c r="D1074">
        <v>627</v>
      </c>
      <c r="E1074" s="1">
        <v>42087</v>
      </c>
      <c r="F1074" t="s">
        <v>99</v>
      </c>
      <c r="G1074" t="s">
        <v>86</v>
      </c>
      <c r="H1074" t="s">
        <v>29</v>
      </c>
      <c r="I1074" t="s">
        <v>1794</v>
      </c>
      <c r="J1074" t="s">
        <v>21</v>
      </c>
      <c r="K1074">
        <v>2015</v>
      </c>
      <c r="L1074" t="s">
        <v>1468</v>
      </c>
      <c r="M1074" t="s">
        <v>73</v>
      </c>
      <c r="N1074" t="s">
        <v>1405</v>
      </c>
    </row>
    <row r="1075" spans="1:14" x14ac:dyDescent="0.2">
      <c r="A1075" t="s">
        <v>1466</v>
      </c>
      <c r="B1075" t="s">
        <v>1795</v>
      </c>
      <c r="C1075" t="s">
        <v>16</v>
      </c>
      <c r="D1075">
        <v>19494</v>
      </c>
      <c r="E1075" s="1">
        <v>44454</v>
      </c>
      <c r="F1075" t="s">
        <v>27</v>
      </c>
      <c r="G1075" t="s">
        <v>36</v>
      </c>
      <c r="H1075" t="s">
        <v>29</v>
      </c>
      <c r="J1075" t="s">
        <v>30</v>
      </c>
      <c r="K1075">
        <v>2021</v>
      </c>
      <c r="L1075" t="s">
        <v>1468</v>
      </c>
      <c r="M1075" t="s">
        <v>73</v>
      </c>
      <c r="N1075" t="s">
        <v>1405</v>
      </c>
    </row>
    <row r="1076" spans="1:14" x14ac:dyDescent="0.2">
      <c r="A1076" t="s">
        <v>1466</v>
      </c>
      <c r="B1076" t="s">
        <v>1796</v>
      </c>
      <c r="C1076" t="s">
        <v>16</v>
      </c>
      <c r="D1076">
        <v>35000</v>
      </c>
      <c r="E1076" s="1">
        <v>43560</v>
      </c>
      <c r="F1076" t="s">
        <v>17</v>
      </c>
      <c r="G1076" t="s">
        <v>18</v>
      </c>
      <c r="H1076" t="s">
        <v>29</v>
      </c>
      <c r="J1076" t="s">
        <v>21</v>
      </c>
      <c r="K1076">
        <v>2019</v>
      </c>
      <c r="L1076" t="s">
        <v>1468</v>
      </c>
      <c r="M1076" t="s">
        <v>73</v>
      </c>
      <c r="N1076" t="s">
        <v>1405</v>
      </c>
    </row>
    <row r="1077" spans="1:14" x14ac:dyDescent="0.2">
      <c r="A1077" t="s">
        <v>1466</v>
      </c>
      <c r="B1077" t="s">
        <v>1797</v>
      </c>
      <c r="C1077" t="s">
        <v>16</v>
      </c>
      <c r="D1077">
        <v>42000</v>
      </c>
      <c r="E1077" s="1">
        <v>43378</v>
      </c>
      <c r="F1077" t="s">
        <v>27</v>
      </c>
      <c r="G1077" t="s">
        <v>33</v>
      </c>
      <c r="H1077" t="s">
        <v>29</v>
      </c>
      <c r="I1077" t="s">
        <v>1798</v>
      </c>
      <c r="J1077" t="s">
        <v>21</v>
      </c>
      <c r="K1077">
        <v>2018</v>
      </c>
      <c r="L1077" t="s">
        <v>1468</v>
      </c>
      <c r="M1077" t="s">
        <v>73</v>
      </c>
      <c r="N1077" t="s">
        <v>1405</v>
      </c>
    </row>
    <row r="1078" spans="1:14" x14ac:dyDescent="0.2">
      <c r="A1078" t="s">
        <v>1466</v>
      </c>
      <c r="B1078" t="s">
        <v>1799</v>
      </c>
      <c r="C1078" t="s">
        <v>42</v>
      </c>
      <c r="D1078">
        <v>40621</v>
      </c>
      <c r="E1078" s="1">
        <v>43217</v>
      </c>
      <c r="F1078" t="s">
        <v>17</v>
      </c>
      <c r="G1078" t="s">
        <v>36</v>
      </c>
      <c r="H1078" t="s">
        <v>19</v>
      </c>
      <c r="I1078" t="s">
        <v>1800</v>
      </c>
      <c r="J1078" t="s">
        <v>21</v>
      </c>
      <c r="K1078">
        <v>2018</v>
      </c>
      <c r="L1078" t="s">
        <v>1468</v>
      </c>
      <c r="M1078" t="s">
        <v>73</v>
      </c>
      <c r="N1078" t="s">
        <v>1405</v>
      </c>
    </row>
    <row r="1079" spans="1:14" x14ac:dyDescent="0.2">
      <c r="A1079" t="s">
        <v>1466</v>
      </c>
      <c r="B1079" t="s">
        <v>1631</v>
      </c>
      <c r="C1079" t="s">
        <v>26</v>
      </c>
      <c r="D1079">
        <v>1951</v>
      </c>
      <c r="E1079" s="1">
        <v>43252</v>
      </c>
      <c r="F1079" t="s">
        <v>27</v>
      </c>
      <c r="G1079" t="s">
        <v>33</v>
      </c>
      <c r="H1079" t="s">
        <v>29</v>
      </c>
      <c r="I1079" t="s">
        <v>1801</v>
      </c>
      <c r="J1079" t="s">
        <v>21</v>
      </c>
      <c r="K1079">
        <v>2018</v>
      </c>
      <c r="L1079" t="s">
        <v>1468</v>
      </c>
      <c r="M1079" t="s">
        <v>73</v>
      </c>
      <c r="N1079" t="s">
        <v>1405</v>
      </c>
    </row>
    <row r="1080" spans="1:14" x14ac:dyDescent="0.2">
      <c r="A1080" t="s">
        <v>1466</v>
      </c>
      <c r="B1080" t="s">
        <v>1628</v>
      </c>
      <c r="C1080" t="s">
        <v>16</v>
      </c>
      <c r="D1080">
        <v>1906</v>
      </c>
      <c r="E1080" s="1">
        <v>42478</v>
      </c>
      <c r="F1080" t="s">
        <v>17</v>
      </c>
      <c r="G1080" t="s">
        <v>33</v>
      </c>
      <c r="H1080" t="s">
        <v>19</v>
      </c>
      <c r="I1080" t="s">
        <v>1802</v>
      </c>
      <c r="J1080" t="s">
        <v>21</v>
      </c>
      <c r="K1080">
        <v>2016</v>
      </c>
      <c r="L1080" t="s">
        <v>1468</v>
      </c>
      <c r="M1080" t="s">
        <v>73</v>
      </c>
      <c r="N1080" t="s">
        <v>1405</v>
      </c>
    </row>
    <row r="1081" spans="1:14" x14ac:dyDescent="0.2">
      <c r="A1081" t="s">
        <v>1466</v>
      </c>
      <c r="B1081" t="s">
        <v>1803</v>
      </c>
      <c r="C1081" t="s">
        <v>42</v>
      </c>
      <c r="D1081">
        <v>501</v>
      </c>
      <c r="E1081" s="1">
        <v>43600</v>
      </c>
      <c r="F1081" t="s">
        <v>27</v>
      </c>
      <c r="G1081" t="s">
        <v>36</v>
      </c>
      <c r="H1081" t="s">
        <v>19</v>
      </c>
      <c r="J1081" t="s">
        <v>21</v>
      </c>
      <c r="K1081">
        <v>2019</v>
      </c>
      <c r="L1081" t="s">
        <v>1468</v>
      </c>
      <c r="M1081" t="s">
        <v>73</v>
      </c>
      <c r="N1081" t="s">
        <v>1405</v>
      </c>
    </row>
    <row r="1082" spans="1:14" x14ac:dyDescent="0.2">
      <c r="A1082" t="s">
        <v>1466</v>
      </c>
      <c r="B1082" t="s">
        <v>1804</v>
      </c>
      <c r="C1082" t="s">
        <v>16</v>
      </c>
      <c r="D1082">
        <v>156000</v>
      </c>
      <c r="E1082" s="1">
        <v>40546</v>
      </c>
      <c r="F1082" t="s">
        <v>32</v>
      </c>
      <c r="G1082" t="s">
        <v>36</v>
      </c>
      <c r="H1082" t="s">
        <v>29</v>
      </c>
      <c r="I1082" t="s">
        <v>1805</v>
      </c>
      <c r="J1082" t="s">
        <v>21</v>
      </c>
      <c r="K1082">
        <v>2011</v>
      </c>
      <c r="L1082" t="s">
        <v>1468</v>
      </c>
      <c r="M1082" t="s">
        <v>73</v>
      </c>
      <c r="N1082" t="s">
        <v>1405</v>
      </c>
    </row>
    <row r="1083" spans="1:14" x14ac:dyDescent="0.2">
      <c r="A1083" t="s">
        <v>1466</v>
      </c>
      <c r="B1083" t="s">
        <v>1561</v>
      </c>
      <c r="C1083" t="s">
        <v>16</v>
      </c>
      <c r="D1083">
        <v>105646</v>
      </c>
      <c r="E1083" s="1">
        <v>41137</v>
      </c>
      <c r="F1083" t="s">
        <v>32</v>
      </c>
      <c r="G1083" t="s">
        <v>18</v>
      </c>
      <c r="H1083" t="s">
        <v>29</v>
      </c>
      <c r="I1083" t="s">
        <v>44</v>
      </c>
      <c r="J1083" t="s">
        <v>21</v>
      </c>
      <c r="K1083">
        <v>2012</v>
      </c>
      <c r="L1083" t="s">
        <v>1468</v>
      </c>
      <c r="M1083" t="s">
        <v>73</v>
      </c>
      <c r="N1083" t="s">
        <v>1405</v>
      </c>
    </row>
    <row r="1084" spans="1:14" x14ac:dyDescent="0.2">
      <c r="A1084" t="s">
        <v>1466</v>
      </c>
      <c r="B1084" t="s">
        <v>1642</v>
      </c>
      <c r="C1084" t="s">
        <v>26</v>
      </c>
      <c r="D1084">
        <v>3500000</v>
      </c>
      <c r="E1084" s="1">
        <v>44225</v>
      </c>
      <c r="F1084" t="s">
        <v>27</v>
      </c>
      <c r="G1084" t="s">
        <v>36</v>
      </c>
      <c r="H1084" t="s">
        <v>19</v>
      </c>
      <c r="J1084" t="s">
        <v>30</v>
      </c>
      <c r="K1084">
        <v>2021</v>
      </c>
      <c r="L1084" t="s">
        <v>1468</v>
      </c>
      <c r="M1084" t="s">
        <v>73</v>
      </c>
      <c r="N1084" t="s">
        <v>1405</v>
      </c>
    </row>
    <row r="1085" spans="1:14" x14ac:dyDescent="0.2">
      <c r="A1085" t="s">
        <v>1466</v>
      </c>
      <c r="B1085" t="s">
        <v>1806</v>
      </c>
      <c r="C1085" t="s">
        <v>16</v>
      </c>
      <c r="D1085">
        <v>1562</v>
      </c>
      <c r="E1085" s="1">
        <v>44323</v>
      </c>
      <c r="F1085" t="s">
        <v>17</v>
      </c>
      <c r="G1085" t="s">
        <v>18</v>
      </c>
      <c r="H1085" t="s">
        <v>29</v>
      </c>
      <c r="I1085" t="s">
        <v>1807</v>
      </c>
      <c r="J1085" t="s">
        <v>21</v>
      </c>
      <c r="K1085">
        <v>2021</v>
      </c>
      <c r="L1085" t="s">
        <v>1468</v>
      </c>
      <c r="M1085" t="s">
        <v>73</v>
      </c>
      <c r="N1085" t="s">
        <v>1405</v>
      </c>
    </row>
    <row r="1086" spans="1:14" x14ac:dyDescent="0.2">
      <c r="A1086" t="s">
        <v>1466</v>
      </c>
      <c r="B1086" t="s">
        <v>1647</v>
      </c>
      <c r="C1086" t="s">
        <v>16</v>
      </c>
      <c r="D1086">
        <v>64846</v>
      </c>
      <c r="E1086" s="1">
        <v>41159</v>
      </c>
      <c r="F1086" t="s">
        <v>1254</v>
      </c>
      <c r="G1086" t="s">
        <v>86</v>
      </c>
      <c r="H1086" t="s">
        <v>29</v>
      </c>
      <c r="I1086" t="s">
        <v>1808</v>
      </c>
      <c r="J1086" t="s">
        <v>21</v>
      </c>
      <c r="K1086">
        <v>2012</v>
      </c>
      <c r="L1086" t="s">
        <v>1468</v>
      </c>
      <c r="M1086" t="s">
        <v>73</v>
      </c>
      <c r="N1086" t="s">
        <v>1405</v>
      </c>
    </row>
    <row r="1087" spans="1:14" x14ac:dyDescent="0.2">
      <c r="A1087" t="s">
        <v>1466</v>
      </c>
      <c r="B1087" t="s">
        <v>1809</v>
      </c>
      <c r="C1087" t="s">
        <v>26</v>
      </c>
      <c r="D1087">
        <v>1502</v>
      </c>
      <c r="E1087" s="1">
        <v>44273</v>
      </c>
      <c r="F1087" t="s">
        <v>17</v>
      </c>
      <c r="G1087" t="s">
        <v>36</v>
      </c>
      <c r="H1087" t="s">
        <v>19</v>
      </c>
      <c r="J1087" t="s">
        <v>30</v>
      </c>
      <c r="K1087">
        <v>2021</v>
      </c>
      <c r="L1087" t="s">
        <v>1468</v>
      </c>
      <c r="M1087" t="s">
        <v>73</v>
      </c>
      <c r="N1087" t="s">
        <v>1405</v>
      </c>
    </row>
    <row r="1088" spans="1:14" x14ac:dyDescent="0.2">
      <c r="A1088" t="s">
        <v>1466</v>
      </c>
      <c r="B1088" t="s">
        <v>1810</v>
      </c>
      <c r="C1088" t="s">
        <v>16</v>
      </c>
      <c r="D1088">
        <v>1480</v>
      </c>
      <c r="E1088" s="1">
        <v>43192</v>
      </c>
      <c r="F1088" t="s">
        <v>17</v>
      </c>
      <c r="G1088" t="s">
        <v>91</v>
      </c>
      <c r="H1088" t="s">
        <v>29</v>
      </c>
      <c r="I1088" t="s">
        <v>1811</v>
      </c>
      <c r="J1088" t="s">
        <v>21</v>
      </c>
      <c r="K1088">
        <v>2018</v>
      </c>
      <c r="L1088" t="s">
        <v>1468</v>
      </c>
      <c r="M1088" t="s">
        <v>73</v>
      </c>
      <c r="N1088" t="s">
        <v>1405</v>
      </c>
    </row>
    <row r="1089" spans="1:14" x14ac:dyDescent="0.2">
      <c r="A1089" t="s">
        <v>1466</v>
      </c>
      <c r="B1089" t="s">
        <v>1812</v>
      </c>
      <c r="C1089" t="s">
        <v>16</v>
      </c>
      <c r="D1089">
        <v>675</v>
      </c>
      <c r="E1089" s="1">
        <v>41894</v>
      </c>
      <c r="F1089" t="s">
        <v>17</v>
      </c>
      <c r="G1089" t="s">
        <v>18</v>
      </c>
      <c r="H1089" t="s">
        <v>29</v>
      </c>
      <c r="I1089" t="s">
        <v>44</v>
      </c>
      <c r="J1089" t="s">
        <v>21</v>
      </c>
      <c r="K1089">
        <v>2014</v>
      </c>
      <c r="L1089" t="s">
        <v>1468</v>
      </c>
      <c r="M1089" t="s">
        <v>73</v>
      </c>
      <c r="N1089" t="s">
        <v>1405</v>
      </c>
    </row>
    <row r="1090" spans="1:14" x14ac:dyDescent="0.2">
      <c r="A1090" t="s">
        <v>1466</v>
      </c>
      <c r="B1090" t="s">
        <v>1813</v>
      </c>
      <c r="C1090" t="s">
        <v>16</v>
      </c>
      <c r="D1090">
        <v>500</v>
      </c>
      <c r="E1090" s="1">
        <v>42019</v>
      </c>
      <c r="F1090" t="s">
        <v>85</v>
      </c>
      <c r="G1090" t="s">
        <v>1095</v>
      </c>
      <c r="H1090" t="s">
        <v>29</v>
      </c>
      <c r="I1090" t="s">
        <v>1814</v>
      </c>
      <c r="J1090" t="s">
        <v>21</v>
      </c>
      <c r="K1090">
        <v>2015</v>
      </c>
      <c r="L1090" t="s">
        <v>1468</v>
      </c>
      <c r="M1090" t="s">
        <v>73</v>
      </c>
      <c r="N1090" t="s">
        <v>1405</v>
      </c>
    </row>
    <row r="1091" spans="1:14" x14ac:dyDescent="0.2">
      <c r="A1091" t="s">
        <v>1466</v>
      </c>
      <c r="B1091" t="s">
        <v>1815</v>
      </c>
      <c r="C1091" t="s">
        <v>16</v>
      </c>
      <c r="D1091">
        <v>2365</v>
      </c>
      <c r="E1091" s="1">
        <v>41752</v>
      </c>
      <c r="F1091" t="s">
        <v>169</v>
      </c>
      <c r="G1091" t="s">
        <v>60</v>
      </c>
      <c r="H1091" t="s">
        <v>29</v>
      </c>
      <c r="I1091" t="s">
        <v>1816</v>
      </c>
      <c r="J1091" t="s">
        <v>21</v>
      </c>
      <c r="K1091">
        <v>2014</v>
      </c>
      <c r="L1091" t="s">
        <v>1468</v>
      </c>
      <c r="M1091" t="s">
        <v>73</v>
      </c>
      <c r="N1091" t="s">
        <v>1405</v>
      </c>
    </row>
    <row r="1092" spans="1:14" x14ac:dyDescent="0.2">
      <c r="A1092" t="s">
        <v>1466</v>
      </c>
      <c r="B1092" t="s">
        <v>1817</v>
      </c>
      <c r="C1092" t="s">
        <v>16</v>
      </c>
      <c r="D1092">
        <v>643</v>
      </c>
      <c r="E1092" s="1">
        <v>42923</v>
      </c>
      <c r="F1092" t="s">
        <v>17</v>
      </c>
      <c r="G1092" t="s">
        <v>86</v>
      </c>
      <c r="H1092" t="s">
        <v>29</v>
      </c>
      <c r="I1092" t="s">
        <v>1818</v>
      </c>
      <c r="J1092" t="s">
        <v>21</v>
      </c>
      <c r="K1092">
        <v>2017</v>
      </c>
      <c r="L1092" t="s">
        <v>1468</v>
      </c>
      <c r="M1092" t="s">
        <v>73</v>
      </c>
      <c r="N1092" t="s">
        <v>1405</v>
      </c>
    </row>
    <row r="1093" spans="1:14" x14ac:dyDescent="0.2">
      <c r="A1093" t="s">
        <v>1466</v>
      </c>
      <c r="B1093" t="s">
        <v>1819</v>
      </c>
      <c r="C1093" t="s">
        <v>16</v>
      </c>
      <c r="D1093">
        <v>500</v>
      </c>
      <c r="E1093" s="1">
        <v>41149</v>
      </c>
      <c r="F1093" t="s">
        <v>32</v>
      </c>
      <c r="G1093" t="s">
        <v>60</v>
      </c>
      <c r="H1093" t="s">
        <v>29</v>
      </c>
      <c r="I1093" t="s">
        <v>44</v>
      </c>
      <c r="J1093" t="s">
        <v>21</v>
      </c>
      <c r="K1093">
        <v>2012</v>
      </c>
      <c r="L1093" t="s">
        <v>1468</v>
      </c>
      <c r="M1093" t="s">
        <v>73</v>
      </c>
      <c r="N1093" t="s">
        <v>1405</v>
      </c>
    </row>
    <row r="1094" spans="1:14" x14ac:dyDescent="0.2">
      <c r="A1094" t="s">
        <v>1466</v>
      </c>
      <c r="B1094" t="s">
        <v>1489</v>
      </c>
      <c r="C1094" t="s">
        <v>26</v>
      </c>
      <c r="D1094">
        <v>24809</v>
      </c>
      <c r="E1094" s="1">
        <v>42762</v>
      </c>
      <c r="F1094" t="s">
        <v>27</v>
      </c>
      <c r="G1094" t="s">
        <v>36</v>
      </c>
      <c r="H1094" t="s">
        <v>29</v>
      </c>
      <c r="I1094" t="s">
        <v>1820</v>
      </c>
      <c r="J1094" t="s">
        <v>21</v>
      </c>
      <c r="K1094">
        <v>2017</v>
      </c>
      <c r="L1094" t="s">
        <v>1468</v>
      </c>
      <c r="M1094" t="s">
        <v>73</v>
      </c>
      <c r="N1094" t="s">
        <v>1405</v>
      </c>
    </row>
    <row r="1095" spans="1:14" x14ac:dyDescent="0.2">
      <c r="A1095" t="s">
        <v>1466</v>
      </c>
      <c r="B1095" t="s">
        <v>1507</v>
      </c>
      <c r="C1095" t="s">
        <v>16</v>
      </c>
      <c r="D1095">
        <v>8700</v>
      </c>
      <c r="E1095" s="1">
        <v>42083</v>
      </c>
      <c r="F1095" t="s">
        <v>17</v>
      </c>
      <c r="G1095" t="s">
        <v>91</v>
      </c>
      <c r="H1095" t="s">
        <v>29</v>
      </c>
      <c r="I1095" t="s">
        <v>1821</v>
      </c>
      <c r="J1095" t="s">
        <v>21</v>
      </c>
      <c r="K1095">
        <v>2015</v>
      </c>
      <c r="L1095" t="s">
        <v>1468</v>
      </c>
      <c r="M1095" t="s">
        <v>73</v>
      </c>
      <c r="N1095" t="s">
        <v>1405</v>
      </c>
    </row>
    <row r="1096" spans="1:14" x14ac:dyDescent="0.2">
      <c r="A1096" t="s">
        <v>1466</v>
      </c>
      <c r="B1096" t="s">
        <v>1822</v>
      </c>
      <c r="C1096" t="s">
        <v>16</v>
      </c>
      <c r="D1096">
        <v>30000</v>
      </c>
      <c r="E1096" s="1">
        <v>44456</v>
      </c>
      <c r="F1096" t="s">
        <v>32</v>
      </c>
      <c r="G1096" t="s">
        <v>1823</v>
      </c>
      <c r="H1096" t="s">
        <v>29</v>
      </c>
      <c r="J1096" t="s">
        <v>30</v>
      </c>
      <c r="K1096">
        <v>2021</v>
      </c>
      <c r="L1096" t="s">
        <v>1468</v>
      </c>
      <c r="M1096" t="s">
        <v>73</v>
      </c>
      <c r="N1096" t="s">
        <v>1405</v>
      </c>
    </row>
    <row r="1097" spans="1:14" x14ac:dyDescent="0.2">
      <c r="A1097" t="s">
        <v>1466</v>
      </c>
      <c r="B1097" t="s">
        <v>1824</v>
      </c>
      <c r="C1097" t="s">
        <v>42</v>
      </c>
      <c r="D1097">
        <v>3253822</v>
      </c>
      <c r="E1097" s="1">
        <v>44340</v>
      </c>
      <c r="F1097" t="s">
        <v>27</v>
      </c>
      <c r="G1097" t="s">
        <v>36</v>
      </c>
      <c r="H1097" t="s">
        <v>19</v>
      </c>
      <c r="J1097" t="s">
        <v>30</v>
      </c>
      <c r="K1097">
        <v>2021</v>
      </c>
      <c r="L1097" t="s">
        <v>1468</v>
      </c>
      <c r="M1097" t="s">
        <v>73</v>
      </c>
      <c r="N1097" t="s">
        <v>1405</v>
      </c>
    </row>
    <row r="1098" spans="1:14" x14ac:dyDescent="0.2">
      <c r="A1098" t="s">
        <v>1466</v>
      </c>
      <c r="B1098" t="s">
        <v>1825</v>
      </c>
      <c r="C1098" t="s">
        <v>26</v>
      </c>
      <c r="D1098">
        <v>2800</v>
      </c>
      <c r="E1098" s="1">
        <v>42692</v>
      </c>
      <c r="F1098" t="s">
        <v>17</v>
      </c>
      <c r="G1098" t="s">
        <v>33</v>
      </c>
      <c r="H1098" t="s">
        <v>29</v>
      </c>
      <c r="I1098" t="s">
        <v>1826</v>
      </c>
      <c r="J1098" t="s">
        <v>21</v>
      </c>
      <c r="K1098">
        <v>2016</v>
      </c>
      <c r="L1098" t="s">
        <v>1468</v>
      </c>
      <c r="M1098" t="s">
        <v>73</v>
      </c>
      <c r="N1098" t="s">
        <v>1405</v>
      </c>
    </row>
    <row r="1099" spans="1:14" x14ac:dyDescent="0.2">
      <c r="A1099" t="s">
        <v>1466</v>
      </c>
      <c r="B1099" t="s">
        <v>1570</v>
      </c>
      <c r="C1099" t="s">
        <v>16</v>
      </c>
      <c r="D1099">
        <v>915</v>
      </c>
      <c r="E1099" s="1">
        <v>41529</v>
      </c>
      <c r="F1099" t="s">
        <v>32</v>
      </c>
      <c r="G1099" t="s">
        <v>94</v>
      </c>
      <c r="H1099" t="s">
        <v>29</v>
      </c>
      <c r="I1099" t="s">
        <v>1827</v>
      </c>
      <c r="J1099" t="s">
        <v>21</v>
      </c>
      <c r="K1099">
        <v>2013</v>
      </c>
      <c r="L1099" t="s">
        <v>1468</v>
      </c>
      <c r="M1099" t="s">
        <v>73</v>
      </c>
      <c r="N1099" t="s">
        <v>1405</v>
      </c>
    </row>
    <row r="1100" spans="1:14" x14ac:dyDescent="0.2">
      <c r="A1100" t="s">
        <v>1466</v>
      </c>
      <c r="B1100" t="s">
        <v>1828</v>
      </c>
      <c r="C1100" t="s">
        <v>16</v>
      </c>
      <c r="D1100">
        <v>651</v>
      </c>
      <c r="E1100" s="1">
        <v>43948</v>
      </c>
      <c r="F1100" t="s">
        <v>17</v>
      </c>
      <c r="G1100" t="s">
        <v>86</v>
      </c>
      <c r="H1100" t="s">
        <v>19</v>
      </c>
      <c r="I1100" t="s">
        <v>1829</v>
      </c>
      <c r="J1100" t="s">
        <v>21</v>
      </c>
      <c r="K1100">
        <v>2020</v>
      </c>
      <c r="L1100" t="s">
        <v>1468</v>
      </c>
      <c r="M1100" t="s">
        <v>73</v>
      </c>
      <c r="N1100" t="s">
        <v>1405</v>
      </c>
    </row>
    <row r="1101" spans="1:14" x14ac:dyDescent="0.2">
      <c r="A1101" t="s">
        <v>1466</v>
      </c>
      <c r="B1101" t="s">
        <v>1830</v>
      </c>
      <c r="C1101" t="s">
        <v>16</v>
      </c>
      <c r="D1101">
        <v>33437</v>
      </c>
      <c r="E1101" s="1">
        <v>44497</v>
      </c>
      <c r="F1101" t="s">
        <v>27</v>
      </c>
      <c r="G1101" t="s">
        <v>36</v>
      </c>
      <c r="H1101" t="s">
        <v>29</v>
      </c>
      <c r="J1101" t="s">
        <v>30</v>
      </c>
      <c r="K1101">
        <v>2021</v>
      </c>
      <c r="L1101" t="s">
        <v>1468</v>
      </c>
      <c r="M1101" t="s">
        <v>73</v>
      </c>
      <c r="N1101" t="s">
        <v>1405</v>
      </c>
    </row>
    <row r="1102" spans="1:14" x14ac:dyDescent="0.2">
      <c r="A1102" t="s">
        <v>1466</v>
      </c>
      <c r="B1102" t="s">
        <v>1831</v>
      </c>
      <c r="C1102" t="s">
        <v>16</v>
      </c>
      <c r="D1102">
        <v>650</v>
      </c>
      <c r="E1102" s="1">
        <v>42472</v>
      </c>
      <c r="F1102" t="s">
        <v>27</v>
      </c>
      <c r="G1102" t="s">
        <v>36</v>
      </c>
      <c r="H1102" t="s">
        <v>29</v>
      </c>
      <c r="I1102" t="s">
        <v>1832</v>
      </c>
      <c r="J1102" t="s">
        <v>21</v>
      </c>
      <c r="K1102">
        <v>2016</v>
      </c>
      <c r="L1102" t="s">
        <v>1468</v>
      </c>
      <c r="M1102" t="s">
        <v>73</v>
      </c>
      <c r="N1102" t="s">
        <v>1405</v>
      </c>
    </row>
    <row r="1103" spans="1:14" x14ac:dyDescent="0.2">
      <c r="A1103" t="s">
        <v>1466</v>
      </c>
      <c r="B1103" t="s">
        <v>1833</v>
      </c>
      <c r="C1103" t="s">
        <v>16</v>
      </c>
      <c r="D1103">
        <v>4056</v>
      </c>
      <c r="E1103" s="1">
        <v>44076</v>
      </c>
      <c r="F1103" t="s">
        <v>32</v>
      </c>
      <c r="G1103" t="s">
        <v>1834</v>
      </c>
      <c r="H1103" t="s">
        <v>29</v>
      </c>
      <c r="J1103" t="s">
        <v>30</v>
      </c>
      <c r="K1103">
        <v>2020</v>
      </c>
      <c r="L1103" t="s">
        <v>1468</v>
      </c>
      <c r="M1103" t="s">
        <v>73</v>
      </c>
      <c r="N1103" t="s">
        <v>1405</v>
      </c>
    </row>
    <row r="1104" spans="1:14" x14ac:dyDescent="0.2">
      <c r="A1104" t="s">
        <v>1466</v>
      </c>
      <c r="B1104" t="s">
        <v>1835</v>
      </c>
      <c r="C1104" t="s">
        <v>16</v>
      </c>
      <c r="D1104">
        <v>532</v>
      </c>
      <c r="E1104" s="1">
        <v>42472</v>
      </c>
      <c r="F1104" t="s">
        <v>17</v>
      </c>
      <c r="G1104" t="s">
        <v>91</v>
      </c>
      <c r="H1104" t="s">
        <v>19</v>
      </c>
      <c r="I1104" t="s">
        <v>1836</v>
      </c>
      <c r="J1104" t="s">
        <v>21</v>
      </c>
      <c r="K1104">
        <v>2016</v>
      </c>
      <c r="L1104" t="s">
        <v>1468</v>
      </c>
      <c r="M1104" t="s">
        <v>73</v>
      </c>
      <c r="N1104" t="s">
        <v>1405</v>
      </c>
    </row>
    <row r="1105" spans="1:14" x14ac:dyDescent="0.2">
      <c r="A1105" t="s">
        <v>1466</v>
      </c>
      <c r="B1105" t="s">
        <v>1837</v>
      </c>
      <c r="C1105" t="s">
        <v>16</v>
      </c>
      <c r="D1105">
        <v>710</v>
      </c>
      <c r="E1105" s="1">
        <v>41474</v>
      </c>
      <c r="F1105" t="s">
        <v>32</v>
      </c>
      <c r="G1105" t="s">
        <v>46</v>
      </c>
      <c r="H1105" t="s">
        <v>29</v>
      </c>
      <c r="I1105" t="s">
        <v>1838</v>
      </c>
      <c r="J1105" t="s">
        <v>21</v>
      </c>
      <c r="K1105">
        <v>2013</v>
      </c>
      <c r="L1105" t="s">
        <v>1468</v>
      </c>
      <c r="M1105" t="s">
        <v>73</v>
      </c>
      <c r="N1105" t="s">
        <v>1405</v>
      </c>
    </row>
    <row r="1106" spans="1:14" x14ac:dyDescent="0.2">
      <c r="A1106" t="s">
        <v>1466</v>
      </c>
      <c r="B1106" t="s">
        <v>1695</v>
      </c>
      <c r="C1106" t="s">
        <v>16</v>
      </c>
      <c r="D1106">
        <v>2354</v>
      </c>
      <c r="E1106" s="1">
        <v>41631</v>
      </c>
      <c r="F1106" t="s">
        <v>17</v>
      </c>
      <c r="G1106" t="s">
        <v>46</v>
      </c>
      <c r="H1106" t="s">
        <v>29</v>
      </c>
      <c r="I1106" t="s">
        <v>1839</v>
      </c>
      <c r="J1106" t="s">
        <v>21</v>
      </c>
      <c r="K1106">
        <v>2013</v>
      </c>
      <c r="L1106" t="s">
        <v>1468</v>
      </c>
      <c r="M1106" t="s">
        <v>73</v>
      </c>
      <c r="N1106" t="s">
        <v>1405</v>
      </c>
    </row>
    <row r="1107" spans="1:14" x14ac:dyDescent="0.2">
      <c r="A1107" t="s">
        <v>1466</v>
      </c>
      <c r="B1107" t="s">
        <v>1840</v>
      </c>
      <c r="C1107" t="s">
        <v>16</v>
      </c>
      <c r="D1107">
        <v>2817</v>
      </c>
      <c r="E1107" s="1">
        <v>44172</v>
      </c>
      <c r="F1107" t="s">
        <v>17</v>
      </c>
      <c r="G1107" t="s">
        <v>1834</v>
      </c>
      <c r="H1107" t="s">
        <v>19</v>
      </c>
      <c r="I1107" t="s">
        <v>1841</v>
      </c>
      <c r="J1107" t="s">
        <v>21</v>
      </c>
      <c r="K1107">
        <v>2020</v>
      </c>
      <c r="L1107" t="s">
        <v>1468</v>
      </c>
      <c r="M1107" t="s">
        <v>73</v>
      </c>
      <c r="N1107" t="s">
        <v>1405</v>
      </c>
    </row>
    <row r="1108" spans="1:14" x14ac:dyDescent="0.2">
      <c r="A1108" t="s">
        <v>1466</v>
      </c>
      <c r="B1108" t="s">
        <v>1842</v>
      </c>
      <c r="C1108" t="s">
        <v>16</v>
      </c>
      <c r="D1108">
        <v>568</v>
      </c>
      <c r="E1108" s="1">
        <v>40303</v>
      </c>
      <c r="F1108" t="s">
        <v>32</v>
      </c>
      <c r="G1108" t="s">
        <v>86</v>
      </c>
      <c r="H1108" t="s">
        <v>29</v>
      </c>
      <c r="I1108" t="s">
        <v>1843</v>
      </c>
      <c r="J1108" t="s">
        <v>21</v>
      </c>
      <c r="K1108">
        <v>2010</v>
      </c>
      <c r="L1108" t="s">
        <v>1468</v>
      </c>
      <c r="M1108" t="s">
        <v>73</v>
      </c>
      <c r="N1108" t="s">
        <v>1405</v>
      </c>
    </row>
    <row r="1109" spans="1:14" x14ac:dyDescent="0.2">
      <c r="A1109" t="s">
        <v>1466</v>
      </c>
      <c r="B1109" t="s">
        <v>1844</v>
      </c>
      <c r="C1109" t="s">
        <v>16</v>
      </c>
      <c r="D1109">
        <v>76661</v>
      </c>
      <c r="E1109" s="1">
        <v>44204</v>
      </c>
      <c r="F1109" t="s">
        <v>27</v>
      </c>
      <c r="G1109" t="s">
        <v>36</v>
      </c>
      <c r="H1109" t="s">
        <v>29</v>
      </c>
      <c r="J1109" t="s">
        <v>30</v>
      </c>
      <c r="K1109">
        <v>2021</v>
      </c>
      <c r="L1109" t="s">
        <v>1468</v>
      </c>
      <c r="M1109" t="s">
        <v>73</v>
      </c>
      <c r="N1109" t="s">
        <v>1405</v>
      </c>
    </row>
    <row r="1110" spans="1:14" x14ac:dyDescent="0.2">
      <c r="A1110" t="s">
        <v>1466</v>
      </c>
      <c r="B1110" t="s">
        <v>1845</v>
      </c>
      <c r="C1110" t="s">
        <v>16</v>
      </c>
      <c r="D1110">
        <v>3991</v>
      </c>
      <c r="E1110" s="1">
        <v>44139</v>
      </c>
      <c r="F1110" t="s">
        <v>27</v>
      </c>
      <c r="G1110" t="s">
        <v>36</v>
      </c>
      <c r="H1110" t="s">
        <v>29</v>
      </c>
      <c r="I1110" t="s">
        <v>1846</v>
      </c>
      <c r="J1110" t="s">
        <v>21</v>
      </c>
      <c r="K1110">
        <v>2020</v>
      </c>
      <c r="L1110" t="s">
        <v>1468</v>
      </c>
      <c r="M1110" t="s">
        <v>73</v>
      </c>
      <c r="N1110" t="s">
        <v>1405</v>
      </c>
    </row>
    <row r="1111" spans="1:14" x14ac:dyDescent="0.2">
      <c r="A1111" t="s">
        <v>1466</v>
      </c>
      <c r="B1111" t="s">
        <v>1847</v>
      </c>
      <c r="C1111" t="s">
        <v>16</v>
      </c>
      <c r="D1111">
        <v>85000</v>
      </c>
      <c r="E1111" s="1">
        <v>44274</v>
      </c>
      <c r="F1111" t="s">
        <v>27</v>
      </c>
      <c r="G1111" t="s">
        <v>33</v>
      </c>
      <c r="H1111" t="s">
        <v>29</v>
      </c>
      <c r="J1111" t="s">
        <v>30</v>
      </c>
      <c r="K1111">
        <v>2021</v>
      </c>
      <c r="L1111" t="s">
        <v>1468</v>
      </c>
      <c r="M1111" t="s">
        <v>73</v>
      </c>
      <c r="N1111" t="s">
        <v>1405</v>
      </c>
    </row>
    <row r="1112" spans="1:14" x14ac:dyDescent="0.2">
      <c r="A1112" t="s">
        <v>1466</v>
      </c>
      <c r="B1112" t="s">
        <v>1848</v>
      </c>
      <c r="C1112" t="s">
        <v>16</v>
      </c>
      <c r="D1112">
        <v>5200</v>
      </c>
      <c r="E1112" s="1">
        <v>41449</v>
      </c>
      <c r="F1112" t="s">
        <v>32</v>
      </c>
      <c r="G1112" t="s">
        <v>86</v>
      </c>
      <c r="H1112" t="s">
        <v>29</v>
      </c>
      <c r="I1112" t="s">
        <v>1849</v>
      </c>
      <c r="J1112" t="s">
        <v>21</v>
      </c>
      <c r="K1112">
        <v>2013</v>
      </c>
      <c r="L1112" t="s">
        <v>1468</v>
      </c>
      <c r="M1112" t="s">
        <v>73</v>
      </c>
      <c r="N1112" t="s">
        <v>1405</v>
      </c>
    </row>
    <row r="1113" spans="1:14" x14ac:dyDescent="0.2">
      <c r="A1113" t="s">
        <v>1466</v>
      </c>
      <c r="B1113" t="s">
        <v>1850</v>
      </c>
      <c r="C1113" t="s">
        <v>26</v>
      </c>
      <c r="D1113">
        <v>76236</v>
      </c>
      <c r="E1113" s="1">
        <v>43994</v>
      </c>
      <c r="F1113" t="s">
        <v>27</v>
      </c>
      <c r="G1113" t="s">
        <v>329</v>
      </c>
      <c r="H1113" t="s">
        <v>29</v>
      </c>
      <c r="I1113" t="s">
        <v>1851</v>
      </c>
      <c r="J1113" t="s">
        <v>21</v>
      </c>
      <c r="K1113">
        <v>2020</v>
      </c>
      <c r="L1113" t="s">
        <v>1468</v>
      </c>
      <c r="M1113" t="s">
        <v>73</v>
      </c>
      <c r="N1113" t="s">
        <v>1405</v>
      </c>
    </row>
    <row r="1114" spans="1:14" x14ac:dyDescent="0.2">
      <c r="A1114" t="s">
        <v>1466</v>
      </c>
      <c r="B1114" t="s">
        <v>1767</v>
      </c>
      <c r="C1114" t="s">
        <v>16</v>
      </c>
      <c r="D1114">
        <v>1508</v>
      </c>
      <c r="E1114" s="1">
        <v>42254</v>
      </c>
      <c r="F1114" t="s">
        <v>17</v>
      </c>
      <c r="G1114" t="s">
        <v>86</v>
      </c>
      <c r="H1114" t="s">
        <v>29</v>
      </c>
      <c r="I1114" t="s">
        <v>1852</v>
      </c>
      <c r="J1114" t="s">
        <v>21</v>
      </c>
      <c r="K1114">
        <v>2015</v>
      </c>
      <c r="L1114" t="s">
        <v>1468</v>
      </c>
      <c r="M1114" t="s">
        <v>73</v>
      </c>
      <c r="N1114" t="s">
        <v>1405</v>
      </c>
    </row>
    <row r="1115" spans="1:14" x14ac:dyDescent="0.2">
      <c r="A1115" t="s">
        <v>1466</v>
      </c>
      <c r="B1115" t="s">
        <v>1574</v>
      </c>
      <c r="C1115" t="s">
        <v>26</v>
      </c>
      <c r="D1115">
        <v>3463</v>
      </c>
      <c r="E1115" s="1">
        <v>40711</v>
      </c>
      <c r="F1115" t="s">
        <v>17</v>
      </c>
      <c r="G1115" t="s">
        <v>91</v>
      </c>
      <c r="H1115" t="s">
        <v>29</v>
      </c>
      <c r="I1115" t="s">
        <v>44</v>
      </c>
      <c r="J1115" t="s">
        <v>21</v>
      </c>
      <c r="K1115">
        <v>2011</v>
      </c>
      <c r="L1115" t="s">
        <v>1468</v>
      </c>
      <c r="M1115" t="s">
        <v>73</v>
      </c>
      <c r="N1115" t="s">
        <v>1405</v>
      </c>
    </row>
    <row r="1116" spans="1:14" x14ac:dyDescent="0.2">
      <c r="A1116" t="s">
        <v>1466</v>
      </c>
      <c r="B1116" t="s">
        <v>1853</v>
      </c>
      <c r="C1116" t="s">
        <v>42</v>
      </c>
      <c r="D1116">
        <v>500</v>
      </c>
      <c r="E1116" s="1">
        <v>43339</v>
      </c>
      <c r="F1116" t="s">
        <v>17</v>
      </c>
      <c r="G1116" t="s">
        <v>36</v>
      </c>
      <c r="H1116" t="s">
        <v>19</v>
      </c>
      <c r="I1116" t="s">
        <v>1854</v>
      </c>
      <c r="J1116" t="s">
        <v>21</v>
      </c>
      <c r="K1116">
        <v>2018</v>
      </c>
      <c r="L1116" t="s">
        <v>1468</v>
      </c>
      <c r="M1116" t="s">
        <v>73</v>
      </c>
      <c r="N1116" t="s">
        <v>1405</v>
      </c>
    </row>
    <row r="1117" spans="1:14" x14ac:dyDescent="0.2">
      <c r="A1117" t="s">
        <v>1466</v>
      </c>
      <c r="B1117" t="s">
        <v>1855</v>
      </c>
      <c r="C1117" t="s">
        <v>16</v>
      </c>
      <c r="D1117">
        <v>2557</v>
      </c>
      <c r="E1117" s="1">
        <v>41064</v>
      </c>
      <c r="F1117" t="s">
        <v>32</v>
      </c>
      <c r="G1117" t="s">
        <v>94</v>
      </c>
      <c r="H1117" t="s">
        <v>29</v>
      </c>
      <c r="I1117" t="s">
        <v>1856</v>
      </c>
      <c r="J1117" t="s">
        <v>21</v>
      </c>
      <c r="K1117">
        <v>2012</v>
      </c>
      <c r="L1117" t="s">
        <v>1468</v>
      </c>
      <c r="M1117" t="s">
        <v>73</v>
      </c>
      <c r="N1117" t="s">
        <v>1405</v>
      </c>
    </row>
    <row r="1118" spans="1:14" x14ac:dyDescent="0.2">
      <c r="A1118" t="s">
        <v>1466</v>
      </c>
      <c r="B1118" t="s">
        <v>1857</v>
      </c>
      <c r="C1118" t="s">
        <v>16</v>
      </c>
      <c r="D1118">
        <v>1500</v>
      </c>
      <c r="E1118" s="1">
        <v>40498</v>
      </c>
      <c r="F1118" t="s">
        <v>32</v>
      </c>
      <c r="G1118" t="s">
        <v>86</v>
      </c>
      <c r="H1118" t="s">
        <v>29</v>
      </c>
      <c r="I1118" t="s">
        <v>1858</v>
      </c>
      <c r="J1118" t="s">
        <v>21</v>
      </c>
      <c r="K1118">
        <v>2010</v>
      </c>
      <c r="L1118" t="s">
        <v>1468</v>
      </c>
      <c r="M1118" t="s">
        <v>73</v>
      </c>
      <c r="N1118" t="s">
        <v>1405</v>
      </c>
    </row>
    <row r="1119" spans="1:14" x14ac:dyDescent="0.2">
      <c r="A1119" t="s">
        <v>1466</v>
      </c>
      <c r="B1119" t="s">
        <v>1859</v>
      </c>
      <c r="C1119" t="s">
        <v>16</v>
      </c>
      <c r="D1119">
        <v>1514</v>
      </c>
      <c r="E1119" s="1">
        <v>44096</v>
      </c>
      <c r="F1119" t="s">
        <v>17</v>
      </c>
      <c r="G1119" t="s">
        <v>86</v>
      </c>
      <c r="H1119" t="s">
        <v>29</v>
      </c>
      <c r="I1119" t="s">
        <v>1860</v>
      </c>
      <c r="J1119" t="s">
        <v>21</v>
      </c>
      <c r="K1119">
        <v>2020</v>
      </c>
      <c r="L1119" t="s">
        <v>1468</v>
      </c>
      <c r="M1119" t="s">
        <v>73</v>
      </c>
      <c r="N1119" t="s">
        <v>1405</v>
      </c>
    </row>
    <row r="1120" spans="1:14" x14ac:dyDescent="0.2">
      <c r="A1120" t="s">
        <v>1466</v>
      </c>
      <c r="B1120" t="s">
        <v>1861</v>
      </c>
      <c r="C1120" t="s">
        <v>16</v>
      </c>
      <c r="D1120">
        <v>1449</v>
      </c>
      <c r="E1120" s="1">
        <v>41963</v>
      </c>
      <c r="F1120" t="s">
        <v>17</v>
      </c>
      <c r="G1120" t="s">
        <v>18</v>
      </c>
      <c r="H1120" t="s">
        <v>29</v>
      </c>
      <c r="I1120" t="s">
        <v>44</v>
      </c>
      <c r="J1120" t="s">
        <v>21</v>
      </c>
      <c r="K1120">
        <v>2014</v>
      </c>
      <c r="L1120" t="s">
        <v>1468</v>
      </c>
      <c r="M1120" t="s">
        <v>73</v>
      </c>
      <c r="N1120" t="s">
        <v>1405</v>
      </c>
    </row>
    <row r="1121" spans="1:14" x14ac:dyDescent="0.2">
      <c r="A1121" t="s">
        <v>1466</v>
      </c>
      <c r="B1121" t="s">
        <v>1862</v>
      </c>
      <c r="C1121" t="s">
        <v>16</v>
      </c>
      <c r="D1121">
        <v>2340</v>
      </c>
      <c r="E1121" s="1">
        <v>44208</v>
      </c>
      <c r="F1121" t="s">
        <v>99</v>
      </c>
      <c r="G1121" t="s">
        <v>60</v>
      </c>
      <c r="H1121" t="s">
        <v>29</v>
      </c>
      <c r="J1121" t="s">
        <v>30</v>
      </c>
      <c r="K1121">
        <v>2021</v>
      </c>
      <c r="L1121" t="s">
        <v>1468</v>
      </c>
      <c r="M1121" t="s">
        <v>73</v>
      </c>
      <c r="N1121" t="s">
        <v>1405</v>
      </c>
    </row>
    <row r="1122" spans="1:14" x14ac:dyDescent="0.2">
      <c r="A1122" t="s">
        <v>1466</v>
      </c>
      <c r="B1122" t="s">
        <v>1863</v>
      </c>
      <c r="C1122" t="s">
        <v>16</v>
      </c>
      <c r="D1122">
        <v>900</v>
      </c>
      <c r="E1122" s="1">
        <v>41458</v>
      </c>
      <c r="F1122" t="s">
        <v>32</v>
      </c>
      <c r="G1122" t="s">
        <v>60</v>
      </c>
      <c r="H1122" t="s">
        <v>29</v>
      </c>
      <c r="I1122" t="s">
        <v>1864</v>
      </c>
      <c r="J1122" t="s">
        <v>21</v>
      </c>
      <c r="K1122">
        <v>2013</v>
      </c>
      <c r="L1122" t="s">
        <v>1468</v>
      </c>
      <c r="M1122" t="s">
        <v>73</v>
      </c>
      <c r="N1122" t="s">
        <v>1405</v>
      </c>
    </row>
    <row r="1123" spans="1:14" x14ac:dyDescent="0.2">
      <c r="A1123" t="s">
        <v>1466</v>
      </c>
      <c r="B1123" t="s">
        <v>1865</v>
      </c>
      <c r="C1123" t="s">
        <v>42</v>
      </c>
      <c r="D1123">
        <v>5965</v>
      </c>
      <c r="E1123" s="1">
        <v>43836</v>
      </c>
      <c r="F1123" t="s">
        <v>17</v>
      </c>
      <c r="G1123" t="s">
        <v>86</v>
      </c>
      <c r="H1123" t="s">
        <v>19</v>
      </c>
      <c r="I1123" t="s">
        <v>1866</v>
      </c>
      <c r="J1123" t="s">
        <v>21</v>
      </c>
      <c r="K1123">
        <v>2020</v>
      </c>
      <c r="L1123" t="s">
        <v>1468</v>
      </c>
      <c r="M1123" t="s">
        <v>73</v>
      </c>
      <c r="N1123" t="s">
        <v>1405</v>
      </c>
    </row>
    <row r="1124" spans="1:14" x14ac:dyDescent="0.2">
      <c r="A1124" t="s">
        <v>1466</v>
      </c>
      <c r="B1124" t="s">
        <v>1867</v>
      </c>
      <c r="C1124" t="s">
        <v>26</v>
      </c>
      <c r="D1124">
        <v>3416</v>
      </c>
      <c r="E1124" s="1">
        <v>44546</v>
      </c>
      <c r="F1124" t="s">
        <v>27</v>
      </c>
      <c r="G1124" t="s">
        <v>36</v>
      </c>
      <c r="H1124" t="s">
        <v>29</v>
      </c>
      <c r="J1124" t="s">
        <v>30</v>
      </c>
      <c r="K1124">
        <v>2021</v>
      </c>
      <c r="L1124" t="s">
        <v>1468</v>
      </c>
      <c r="M1124" t="s">
        <v>73</v>
      </c>
      <c r="N1124" t="s">
        <v>1405</v>
      </c>
    </row>
    <row r="1125" spans="1:14" x14ac:dyDescent="0.2">
      <c r="A1125" t="s">
        <v>1466</v>
      </c>
      <c r="B1125" t="s">
        <v>1868</v>
      </c>
      <c r="C1125" t="s">
        <v>16</v>
      </c>
      <c r="D1125">
        <v>3906</v>
      </c>
      <c r="E1125" s="1">
        <v>42467</v>
      </c>
      <c r="F1125" t="s">
        <v>32</v>
      </c>
      <c r="G1125" t="s">
        <v>60</v>
      </c>
      <c r="H1125" t="s">
        <v>29</v>
      </c>
      <c r="I1125" t="s">
        <v>1869</v>
      </c>
      <c r="J1125" t="s">
        <v>21</v>
      </c>
      <c r="K1125">
        <v>2016</v>
      </c>
      <c r="L1125" t="s">
        <v>1468</v>
      </c>
      <c r="M1125" t="s">
        <v>73</v>
      </c>
      <c r="N1125" t="s">
        <v>1405</v>
      </c>
    </row>
    <row r="1126" spans="1:14" ht="409.6" x14ac:dyDescent="0.2">
      <c r="A1126" t="s">
        <v>1466</v>
      </c>
      <c r="B1126" t="s">
        <v>1870</v>
      </c>
      <c r="C1126" t="s">
        <v>16</v>
      </c>
      <c r="D1126">
        <v>1086</v>
      </c>
      <c r="E1126" s="1">
        <v>42857</v>
      </c>
      <c r="F1126" t="s">
        <v>32</v>
      </c>
      <c r="G1126" t="s">
        <v>94</v>
      </c>
      <c r="H1126" t="s">
        <v>29</v>
      </c>
      <c r="I1126" s="2" t="s">
        <v>1871</v>
      </c>
      <c r="J1126" t="s">
        <v>21</v>
      </c>
      <c r="K1126">
        <v>2017</v>
      </c>
      <c r="L1126" t="s">
        <v>1468</v>
      </c>
      <c r="M1126" t="s">
        <v>73</v>
      </c>
      <c r="N1126" t="s">
        <v>1405</v>
      </c>
    </row>
    <row r="1127" spans="1:14" ht="409.6" x14ac:dyDescent="0.2">
      <c r="A1127" t="s">
        <v>1466</v>
      </c>
      <c r="B1127" t="s">
        <v>1872</v>
      </c>
      <c r="C1127" t="s">
        <v>16</v>
      </c>
      <c r="D1127">
        <v>24188</v>
      </c>
      <c r="E1127" s="1">
        <v>42419</v>
      </c>
      <c r="F1127" t="s">
        <v>17</v>
      </c>
      <c r="G1127" t="s">
        <v>18</v>
      </c>
      <c r="H1127" t="s">
        <v>29</v>
      </c>
      <c r="I1127" s="2" t="s">
        <v>1784</v>
      </c>
      <c r="J1127" t="s">
        <v>21</v>
      </c>
      <c r="K1127">
        <v>2016</v>
      </c>
      <c r="L1127" t="s">
        <v>1468</v>
      </c>
      <c r="M1127" t="s">
        <v>73</v>
      </c>
      <c r="N1127" t="s">
        <v>1405</v>
      </c>
    </row>
    <row r="1128" spans="1:14" x14ac:dyDescent="0.2">
      <c r="A1128" t="s">
        <v>1466</v>
      </c>
      <c r="B1128" t="s">
        <v>1873</v>
      </c>
      <c r="C1128" t="s">
        <v>42</v>
      </c>
      <c r="D1128">
        <v>1500</v>
      </c>
      <c r="E1128" s="1">
        <v>43752</v>
      </c>
      <c r="F1128" t="s">
        <v>27</v>
      </c>
      <c r="G1128" t="s">
        <v>33</v>
      </c>
      <c r="H1128" t="s">
        <v>19</v>
      </c>
      <c r="I1128" t="s">
        <v>1874</v>
      </c>
      <c r="J1128" t="s">
        <v>21</v>
      </c>
      <c r="K1128">
        <v>2019</v>
      </c>
      <c r="L1128" t="s">
        <v>1468</v>
      </c>
      <c r="M1128" t="s">
        <v>73</v>
      </c>
      <c r="N1128" t="s">
        <v>1405</v>
      </c>
    </row>
    <row r="1129" spans="1:14" x14ac:dyDescent="0.2">
      <c r="A1129" t="s">
        <v>1466</v>
      </c>
      <c r="B1129" t="s">
        <v>1875</v>
      </c>
      <c r="C1129" t="s">
        <v>16</v>
      </c>
      <c r="D1129">
        <v>483063</v>
      </c>
      <c r="E1129" s="1">
        <v>42412</v>
      </c>
      <c r="F1129" t="s">
        <v>99</v>
      </c>
      <c r="G1129" t="s">
        <v>86</v>
      </c>
      <c r="H1129" t="s">
        <v>19</v>
      </c>
      <c r="I1129" t="s">
        <v>1876</v>
      </c>
      <c r="J1129" t="s">
        <v>21</v>
      </c>
      <c r="K1129">
        <v>2016</v>
      </c>
      <c r="L1129" t="s">
        <v>1468</v>
      </c>
      <c r="M1129" t="s">
        <v>73</v>
      </c>
      <c r="N1129" t="s">
        <v>1405</v>
      </c>
    </row>
    <row r="1130" spans="1:14" x14ac:dyDescent="0.2">
      <c r="A1130" t="s">
        <v>1466</v>
      </c>
      <c r="B1130" t="s">
        <v>1877</v>
      </c>
      <c r="C1130" t="s">
        <v>16</v>
      </c>
      <c r="D1130">
        <v>9626</v>
      </c>
      <c r="E1130" s="1">
        <v>41442</v>
      </c>
      <c r="F1130" t="s">
        <v>169</v>
      </c>
      <c r="G1130" t="s">
        <v>1878</v>
      </c>
      <c r="H1130" t="s">
        <v>29</v>
      </c>
      <c r="I1130" t="s">
        <v>44</v>
      </c>
      <c r="J1130" t="s">
        <v>21</v>
      </c>
      <c r="K1130">
        <v>2013</v>
      </c>
      <c r="L1130" t="s">
        <v>1468</v>
      </c>
      <c r="M1130" t="s">
        <v>73</v>
      </c>
      <c r="N1130" t="s">
        <v>1405</v>
      </c>
    </row>
    <row r="1131" spans="1:14" x14ac:dyDescent="0.2">
      <c r="A1131" t="s">
        <v>1466</v>
      </c>
      <c r="B1131" t="s">
        <v>1879</v>
      </c>
      <c r="C1131" t="s">
        <v>42</v>
      </c>
      <c r="D1131">
        <v>10000</v>
      </c>
      <c r="E1131" s="1">
        <v>42926</v>
      </c>
      <c r="F1131" t="s">
        <v>27</v>
      </c>
      <c r="G1131" t="s">
        <v>33</v>
      </c>
      <c r="H1131" t="s">
        <v>19</v>
      </c>
      <c r="I1131" t="s">
        <v>1880</v>
      </c>
      <c r="J1131" t="s">
        <v>21</v>
      </c>
      <c r="K1131">
        <v>2017</v>
      </c>
      <c r="L1131" t="s">
        <v>1468</v>
      </c>
      <c r="M1131" t="s">
        <v>73</v>
      </c>
      <c r="N1131" t="s">
        <v>1405</v>
      </c>
    </row>
    <row r="1132" spans="1:14" x14ac:dyDescent="0.2">
      <c r="A1132" t="s">
        <v>1466</v>
      </c>
      <c r="B1132" t="s">
        <v>1695</v>
      </c>
      <c r="C1132" t="s">
        <v>16</v>
      </c>
      <c r="D1132">
        <v>2477</v>
      </c>
      <c r="E1132" s="1">
        <v>41981</v>
      </c>
      <c r="F1132" t="s">
        <v>91</v>
      </c>
      <c r="G1132" t="s">
        <v>33</v>
      </c>
      <c r="H1132" t="s">
        <v>29</v>
      </c>
      <c r="I1132" t="s">
        <v>1881</v>
      </c>
      <c r="J1132" t="s">
        <v>21</v>
      </c>
      <c r="K1132">
        <v>2014</v>
      </c>
      <c r="L1132" t="s">
        <v>1468</v>
      </c>
      <c r="M1132" t="s">
        <v>73</v>
      </c>
      <c r="N1132" t="s">
        <v>1405</v>
      </c>
    </row>
    <row r="1133" spans="1:14" x14ac:dyDescent="0.2">
      <c r="A1133" t="s">
        <v>1466</v>
      </c>
      <c r="B1133" t="s">
        <v>1882</v>
      </c>
      <c r="C1133" t="s">
        <v>16</v>
      </c>
      <c r="D1133">
        <v>500</v>
      </c>
      <c r="E1133" s="1">
        <v>44207</v>
      </c>
      <c r="F1133" t="s">
        <v>27</v>
      </c>
      <c r="G1133" t="s">
        <v>728</v>
      </c>
      <c r="H1133" t="s">
        <v>29</v>
      </c>
      <c r="J1133" t="s">
        <v>30</v>
      </c>
      <c r="K1133">
        <v>2021</v>
      </c>
      <c r="L1133" t="s">
        <v>1468</v>
      </c>
      <c r="M1133" t="s">
        <v>73</v>
      </c>
      <c r="N1133" t="s">
        <v>1405</v>
      </c>
    </row>
    <row r="1134" spans="1:14" x14ac:dyDescent="0.2">
      <c r="A1134" t="s">
        <v>1466</v>
      </c>
      <c r="B1134" t="s">
        <v>1883</v>
      </c>
      <c r="C1134" t="s">
        <v>16</v>
      </c>
      <c r="D1134">
        <v>9800</v>
      </c>
      <c r="E1134" s="1">
        <v>43776</v>
      </c>
      <c r="F1134" t="s">
        <v>17</v>
      </c>
      <c r="G1134" t="s">
        <v>1884</v>
      </c>
      <c r="H1134" t="s">
        <v>29</v>
      </c>
      <c r="I1134" t="s">
        <v>1885</v>
      </c>
      <c r="J1134" t="s">
        <v>21</v>
      </c>
      <c r="K1134">
        <v>2019</v>
      </c>
      <c r="L1134" t="s">
        <v>1468</v>
      </c>
      <c r="M1134" t="s">
        <v>73</v>
      </c>
      <c r="N1134" t="s">
        <v>1405</v>
      </c>
    </row>
    <row r="1135" spans="1:14" ht="409.6" x14ac:dyDescent="0.2">
      <c r="A1135" t="s">
        <v>1466</v>
      </c>
      <c r="B1135" t="s">
        <v>1886</v>
      </c>
      <c r="C1135" t="s">
        <v>16</v>
      </c>
      <c r="D1135">
        <v>1647</v>
      </c>
      <c r="E1135" s="1">
        <v>43283</v>
      </c>
      <c r="F1135" t="s">
        <v>27</v>
      </c>
      <c r="G1135" t="s">
        <v>36</v>
      </c>
      <c r="H1135" t="s">
        <v>19</v>
      </c>
      <c r="I1135" s="2" t="s">
        <v>1887</v>
      </c>
      <c r="J1135" t="s">
        <v>21</v>
      </c>
      <c r="K1135">
        <v>2018</v>
      </c>
      <c r="L1135" t="s">
        <v>1468</v>
      </c>
      <c r="M1135" t="s">
        <v>73</v>
      </c>
      <c r="N1135" t="s">
        <v>1405</v>
      </c>
    </row>
    <row r="1136" spans="1:14" x14ac:dyDescent="0.2">
      <c r="A1136" t="s">
        <v>1466</v>
      </c>
      <c r="B1136" t="s">
        <v>1888</v>
      </c>
      <c r="C1136" t="s">
        <v>16</v>
      </c>
      <c r="D1136">
        <v>834</v>
      </c>
      <c r="E1136" s="1">
        <v>41335</v>
      </c>
      <c r="F1136" t="s">
        <v>17</v>
      </c>
      <c r="G1136" t="s">
        <v>18</v>
      </c>
      <c r="H1136" t="s">
        <v>29</v>
      </c>
      <c r="I1136" t="s">
        <v>44</v>
      </c>
      <c r="J1136" t="s">
        <v>21</v>
      </c>
      <c r="K1136">
        <v>2013</v>
      </c>
      <c r="L1136" t="s">
        <v>1468</v>
      </c>
      <c r="M1136" t="s">
        <v>73</v>
      </c>
      <c r="N1136" t="s">
        <v>1405</v>
      </c>
    </row>
    <row r="1137" spans="1:14" x14ac:dyDescent="0.2">
      <c r="A1137" t="s">
        <v>1466</v>
      </c>
      <c r="B1137" t="s">
        <v>1889</v>
      </c>
      <c r="C1137" t="s">
        <v>16</v>
      </c>
      <c r="D1137">
        <v>500</v>
      </c>
      <c r="E1137" s="1">
        <v>42501</v>
      </c>
      <c r="F1137" t="s">
        <v>27</v>
      </c>
      <c r="G1137" t="s">
        <v>36</v>
      </c>
      <c r="H1137" t="s">
        <v>29</v>
      </c>
      <c r="I1137" t="s">
        <v>1890</v>
      </c>
      <c r="J1137" t="s">
        <v>21</v>
      </c>
      <c r="K1137">
        <v>2016</v>
      </c>
      <c r="L1137" t="s">
        <v>1468</v>
      </c>
      <c r="M1137" t="s">
        <v>73</v>
      </c>
      <c r="N1137" t="s">
        <v>1405</v>
      </c>
    </row>
    <row r="1138" spans="1:14" x14ac:dyDescent="0.2">
      <c r="A1138" t="s">
        <v>1466</v>
      </c>
      <c r="B1138" t="s">
        <v>1891</v>
      </c>
      <c r="C1138" t="s">
        <v>42</v>
      </c>
      <c r="D1138">
        <v>1290670</v>
      </c>
      <c r="E1138" s="1">
        <v>44181</v>
      </c>
      <c r="F1138" t="s">
        <v>27</v>
      </c>
      <c r="G1138" t="s">
        <v>33</v>
      </c>
      <c r="H1138" t="s">
        <v>19</v>
      </c>
      <c r="J1138" t="s">
        <v>30</v>
      </c>
      <c r="K1138">
        <v>2020</v>
      </c>
      <c r="L1138" t="s">
        <v>1468</v>
      </c>
      <c r="M1138" t="s">
        <v>73</v>
      </c>
      <c r="N1138" t="s">
        <v>1405</v>
      </c>
    </row>
    <row r="1139" spans="1:14" x14ac:dyDescent="0.2">
      <c r="A1139" t="s">
        <v>1466</v>
      </c>
      <c r="B1139" t="s">
        <v>1892</v>
      </c>
      <c r="C1139" t="s">
        <v>16</v>
      </c>
      <c r="D1139">
        <v>315337</v>
      </c>
      <c r="E1139" s="1">
        <v>44124</v>
      </c>
      <c r="F1139" t="s">
        <v>27</v>
      </c>
      <c r="G1139" t="s">
        <v>36</v>
      </c>
      <c r="H1139" t="s">
        <v>19</v>
      </c>
      <c r="I1139" t="s">
        <v>1893</v>
      </c>
      <c r="J1139" t="s">
        <v>21</v>
      </c>
      <c r="K1139">
        <v>2020</v>
      </c>
      <c r="L1139" t="s">
        <v>1468</v>
      </c>
      <c r="M1139" t="s">
        <v>73</v>
      </c>
      <c r="N1139" t="s">
        <v>1405</v>
      </c>
    </row>
    <row r="1140" spans="1:14" x14ac:dyDescent="0.2">
      <c r="A1140" t="s">
        <v>1466</v>
      </c>
      <c r="B1140" t="s">
        <v>1894</v>
      </c>
      <c r="C1140" t="s">
        <v>16</v>
      </c>
      <c r="D1140">
        <v>135959</v>
      </c>
      <c r="E1140" s="1">
        <v>44057</v>
      </c>
      <c r="F1140" t="s">
        <v>27</v>
      </c>
      <c r="G1140" t="s">
        <v>36</v>
      </c>
      <c r="H1140" t="s">
        <v>19</v>
      </c>
      <c r="I1140" t="s">
        <v>1895</v>
      </c>
      <c r="J1140" t="s">
        <v>21</v>
      </c>
      <c r="K1140">
        <v>2020</v>
      </c>
      <c r="L1140" t="s">
        <v>1468</v>
      </c>
      <c r="M1140" t="s">
        <v>73</v>
      </c>
      <c r="N1140" t="s">
        <v>1405</v>
      </c>
    </row>
    <row r="1141" spans="1:14" x14ac:dyDescent="0.2">
      <c r="A1141" t="s">
        <v>1466</v>
      </c>
      <c r="B1141" t="s">
        <v>1896</v>
      </c>
      <c r="C1141" t="s">
        <v>16</v>
      </c>
      <c r="D1141">
        <v>9017</v>
      </c>
      <c r="E1141" s="1">
        <v>41639</v>
      </c>
      <c r="F1141" t="s">
        <v>27</v>
      </c>
      <c r="G1141" t="s">
        <v>40</v>
      </c>
      <c r="H1141" t="s">
        <v>29</v>
      </c>
      <c r="I1141" t="s">
        <v>1897</v>
      </c>
      <c r="J1141" t="s">
        <v>21</v>
      </c>
      <c r="K1141">
        <v>2013</v>
      </c>
      <c r="L1141" t="s">
        <v>1468</v>
      </c>
      <c r="M1141" t="s">
        <v>73</v>
      </c>
      <c r="N1141" t="s">
        <v>1405</v>
      </c>
    </row>
    <row r="1142" spans="1:14" x14ac:dyDescent="0.2">
      <c r="A1142" t="s">
        <v>1466</v>
      </c>
      <c r="B1142" t="s">
        <v>1898</v>
      </c>
      <c r="C1142" t="s">
        <v>16</v>
      </c>
      <c r="D1142">
        <v>13000</v>
      </c>
      <c r="E1142" s="1">
        <v>42240</v>
      </c>
      <c r="F1142" t="s">
        <v>32</v>
      </c>
      <c r="G1142" t="s">
        <v>86</v>
      </c>
      <c r="H1142" t="s">
        <v>29</v>
      </c>
      <c r="I1142" t="s">
        <v>1899</v>
      </c>
      <c r="J1142" t="s">
        <v>21</v>
      </c>
      <c r="K1142">
        <v>2015</v>
      </c>
      <c r="L1142" t="s">
        <v>1468</v>
      </c>
      <c r="M1142" t="s">
        <v>73</v>
      </c>
      <c r="N1142" t="s">
        <v>1405</v>
      </c>
    </row>
    <row r="1143" spans="1:14" x14ac:dyDescent="0.2">
      <c r="A1143" t="s">
        <v>1466</v>
      </c>
      <c r="B1143" t="s">
        <v>1642</v>
      </c>
      <c r="C1143" t="s">
        <v>42</v>
      </c>
      <c r="D1143">
        <v>3667</v>
      </c>
      <c r="E1143" s="1">
        <v>41324</v>
      </c>
      <c r="F1143" t="s">
        <v>17</v>
      </c>
      <c r="G1143" t="s">
        <v>86</v>
      </c>
      <c r="H1143" t="s">
        <v>19</v>
      </c>
      <c r="I1143" t="s">
        <v>1900</v>
      </c>
      <c r="J1143" t="s">
        <v>21</v>
      </c>
      <c r="K1143">
        <v>2013</v>
      </c>
      <c r="L1143" t="s">
        <v>1468</v>
      </c>
      <c r="M1143" t="s">
        <v>73</v>
      </c>
      <c r="N1143" t="s">
        <v>1405</v>
      </c>
    </row>
    <row r="1144" spans="1:14" x14ac:dyDescent="0.2">
      <c r="A1144" t="s">
        <v>1466</v>
      </c>
      <c r="B1144" t="s">
        <v>1556</v>
      </c>
      <c r="C1144" t="s">
        <v>16</v>
      </c>
      <c r="D1144">
        <v>9182</v>
      </c>
      <c r="E1144" s="1">
        <v>43994</v>
      </c>
      <c r="F1144" t="s">
        <v>27</v>
      </c>
      <c r="G1144" t="s">
        <v>33</v>
      </c>
      <c r="H1144" t="s">
        <v>19</v>
      </c>
      <c r="I1144" t="s">
        <v>1901</v>
      </c>
      <c r="J1144" t="s">
        <v>21</v>
      </c>
      <c r="K1144">
        <v>2020</v>
      </c>
      <c r="L1144" t="s">
        <v>1468</v>
      </c>
      <c r="M1144" t="s">
        <v>73</v>
      </c>
      <c r="N1144" t="s">
        <v>1405</v>
      </c>
    </row>
    <row r="1145" spans="1:14" x14ac:dyDescent="0.2">
      <c r="A1145" t="s">
        <v>1466</v>
      </c>
      <c r="B1145" t="s">
        <v>1902</v>
      </c>
      <c r="C1145" t="s">
        <v>16</v>
      </c>
      <c r="D1145">
        <v>2500</v>
      </c>
      <c r="E1145" s="1">
        <v>42570</v>
      </c>
      <c r="F1145" t="s">
        <v>32</v>
      </c>
      <c r="G1145" t="s">
        <v>86</v>
      </c>
      <c r="H1145" t="s">
        <v>29</v>
      </c>
      <c r="I1145" t="s">
        <v>1903</v>
      </c>
      <c r="J1145" t="s">
        <v>21</v>
      </c>
      <c r="K1145">
        <v>2016</v>
      </c>
      <c r="L1145" t="s">
        <v>1468</v>
      </c>
      <c r="M1145" t="s">
        <v>73</v>
      </c>
      <c r="N1145" t="s">
        <v>1405</v>
      </c>
    </row>
    <row r="1146" spans="1:14" x14ac:dyDescent="0.2">
      <c r="A1146" t="s">
        <v>1466</v>
      </c>
      <c r="B1146" t="s">
        <v>1904</v>
      </c>
      <c r="C1146" t="s">
        <v>42</v>
      </c>
      <c r="D1146">
        <v>20151</v>
      </c>
      <c r="E1146" s="1">
        <v>44176</v>
      </c>
      <c r="F1146" t="s">
        <v>27</v>
      </c>
      <c r="G1146" t="s">
        <v>36</v>
      </c>
      <c r="H1146" t="s">
        <v>19</v>
      </c>
      <c r="I1146" t="s">
        <v>1905</v>
      </c>
      <c r="J1146" t="s">
        <v>21</v>
      </c>
      <c r="K1146">
        <v>2020</v>
      </c>
      <c r="L1146" t="s">
        <v>1468</v>
      </c>
      <c r="M1146" t="s">
        <v>73</v>
      </c>
      <c r="N1146" t="s">
        <v>1405</v>
      </c>
    </row>
    <row r="1147" spans="1:14" x14ac:dyDescent="0.2">
      <c r="A1147" t="s">
        <v>1466</v>
      </c>
      <c r="B1147" t="s">
        <v>1906</v>
      </c>
      <c r="C1147" t="s">
        <v>16</v>
      </c>
      <c r="D1147">
        <v>1137</v>
      </c>
      <c r="E1147" s="1">
        <v>41048</v>
      </c>
      <c r="F1147" t="s">
        <v>1907</v>
      </c>
      <c r="G1147" t="s">
        <v>60</v>
      </c>
      <c r="H1147" t="s">
        <v>29</v>
      </c>
      <c r="I1147" t="s">
        <v>1908</v>
      </c>
      <c r="J1147" t="s">
        <v>21</v>
      </c>
      <c r="K1147">
        <v>2012</v>
      </c>
      <c r="L1147" t="s">
        <v>1468</v>
      </c>
      <c r="M1147" t="s">
        <v>73</v>
      </c>
      <c r="N1147" t="s">
        <v>1405</v>
      </c>
    </row>
    <row r="1148" spans="1:14" x14ac:dyDescent="0.2">
      <c r="A1148" t="s">
        <v>1466</v>
      </c>
      <c r="B1148" t="s">
        <v>1909</v>
      </c>
      <c r="C1148" t="s">
        <v>16</v>
      </c>
      <c r="D1148">
        <v>710</v>
      </c>
      <c r="E1148" s="1">
        <v>43284</v>
      </c>
      <c r="F1148" t="s">
        <v>17</v>
      </c>
      <c r="G1148" t="s">
        <v>91</v>
      </c>
      <c r="H1148" t="s">
        <v>19</v>
      </c>
      <c r="I1148" t="s">
        <v>1910</v>
      </c>
      <c r="J1148" t="s">
        <v>21</v>
      </c>
      <c r="K1148">
        <v>2018</v>
      </c>
      <c r="L1148" t="s">
        <v>1468</v>
      </c>
      <c r="M1148" t="s">
        <v>73</v>
      </c>
      <c r="N1148" t="s">
        <v>1405</v>
      </c>
    </row>
    <row r="1149" spans="1:14" x14ac:dyDescent="0.2">
      <c r="A1149" t="s">
        <v>1466</v>
      </c>
      <c r="B1149" t="s">
        <v>1911</v>
      </c>
      <c r="C1149" t="s">
        <v>16</v>
      </c>
      <c r="D1149">
        <v>16000</v>
      </c>
      <c r="E1149" s="1">
        <v>42501</v>
      </c>
      <c r="F1149" t="s">
        <v>27</v>
      </c>
      <c r="G1149" t="s">
        <v>18</v>
      </c>
      <c r="H1149" t="s">
        <v>29</v>
      </c>
      <c r="I1149" t="s">
        <v>1912</v>
      </c>
      <c r="J1149" t="s">
        <v>21</v>
      </c>
      <c r="K1149">
        <v>2016</v>
      </c>
      <c r="L1149" t="s">
        <v>1468</v>
      </c>
      <c r="M1149" t="s">
        <v>73</v>
      </c>
      <c r="N1149" t="s">
        <v>1405</v>
      </c>
    </row>
    <row r="1150" spans="1:14" x14ac:dyDescent="0.2">
      <c r="A1150" t="s">
        <v>1466</v>
      </c>
      <c r="B1150" t="s">
        <v>1913</v>
      </c>
      <c r="C1150" t="s">
        <v>26</v>
      </c>
      <c r="D1150">
        <v>500</v>
      </c>
      <c r="E1150" s="1">
        <v>42090</v>
      </c>
      <c r="F1150" t="s">
        <v>27</v>
      </c>
      <c r="G1150" t="s">
        <v>53</v>
      </c>
      <c r="H1150" t="s">
        <v>29</v>
      </c>
      <c r="I1150" t="s">
        <v>1914</v>
      </c>
      <c r="J1150" t="s">
        <v>21</v>
      </c>
      <c r="K1150">
        <v>2015</v>
      </c>
      <c r="L1150" t="s">
        <v>1468</v>
      </c>
      <c r="M1150" t="s">
        <v>73</v>
      </c>
      <c r="N1150" t="s">
        <v>1405</v>
      </c>
    </row>
    <row r="1151" spans="1:14" x14ac:dyDescent="0.2">
      <c r="A1151" t="s">
        <v>1915</v>
      </c>
      <c r="B1151" t="s">
        <v>1916</v>
      </c>
      <c r="C1151" t="s">
        <v>16</v>
      </c>
      <c r="D1151">
        <v>166077</v>
      </c>
      <c r="E1151" s="1">
        <v>43875</v>
      </c>
      <c r="F1151" t="s">
        <v>27</v>
      </c>
      <c r="G1151" t="s">
        <v>33</v>
      </c>
      <c r="H1151" t="s">
        <v>29</v>
      </c>
      <c r="I1151" t="s">
        <v>1917</v>
      </c>
      <c r="J1151" t="s">
        <v>21</v>
      </c>
      <c r="K1151">
        <v>2020</v>
      </c>
      <c r="L1151" t="s">
        <v>1918</v>
      </c>
      <c r="M1151" t="s">
        <v>73</v>
      </c>
      <c r="N1151" t="s">
        <v>1405</v>
      </c>
    </row>
    <row r="1152" spans="1:14" x14ac:dyDescent="0.2">
      <c r="A1152" t="s">
        <v>1915</v>
      </c>
      <c r="B1152" t="s">
        <v>1919</v>
      </c>
      <c r="C1152" t="s">
        <v>26</v>
      </c>
      <c r="D1152">
        <v>557779</v>
      </c>
      <c r="E1152" s="1">
        <v>42065</v>
      </c>
      <c r="F1152" t="s">
        <v>27</v>
      </c>
      <c r="G1152" t="s">
        <v>36</v>
      </c>
      <c r="H1152" t="s">
        <v>19</v>
      </c>
      <c r="I1152" t="s">
        <v>1920</v>
      </c>
      <c r="J1152" t="s">
        <v>21</v>
      </c>
      <c r="K1152">
        <v>2015</v>
      </c>
      <c r="L1152" t="s">
        <v>1918</v>
      </c>
      <c r="M1152" t="s">
        <v>73</v>
      </c>
      <c r="N1152" t="s">
        <v>1405</v>
      </c>
    </row>
    <row r="1153" spans="1:14" x14ac:dyDescent="0.2">
      <c r="A1153" t="s">
        <v>1915</v>
      </c>
      <c r="B1153" t="s">
        <v>1919</v>
      </c>
      <c r="C1153" t="s">
        <v>26</v>
      </c>
      <c r="D1153">
        <v>355127</v>
      </c>
      <c r="E1153" s="1">
        <v>42065</v>
      </c>
      <c r="F1153" t="s">
        <v>27</v>
      </c>
      <c r="G1153" t="s">
        <v>36</v>
      </c>
      <c r="H1153" t="s">
        <v>19</v>
      </c>
      <c r="I1153" t="s">
        <v>1921</v>
      </c>
      <c r="J1153" t="s">
        <v>21</v>
      </c>
      <c r="K1153">
        <v>2015</v>
      </c>
      <c r="L1153" t="s">
        <v>1918</v>
      </c>
      <c r="M1153" t="s">
        <v>73</v>
      </c>
      <c r="N1153" t="s">
        <v>1405</v>
      </c>
    </row>
    <row r="1154" spans="1:14" x14ac:dyDescent="0.2">
      <c r="A1154" t="s">
        <v>1915</v>
      </c>
      <c r="B1154" t="s">
        <v>1922</v>
      </c>
      <c r="C1154" t="s">
        <v>16</v>
      </c>
      <c r="D1154">
        <v>278016</v>
      </c>
      <c r="E1154" s="1">
        <v>43546</v>
      </c>
      <c r="F1154" t="s">
        <v>27</v>
      </c>
      <c r="G1154" t="s">
        <v>33</v>
      </c>
      <c r="H1154" t="s">
        <v>29</v>
      </c>
      <c r="J1154" t="s">
        <v>21</v>
      </c>
      <c r="K1154">
        <v>2019</v>
      </c>
      <c r="L1154" t="s">
        <v>1918</v>
      </c>
      <c r="M1154" t="s">
        <v>73</v>
      </c>
      <c r="N1154" t="s">
        <v>1405</v>
      </c>
    </row>
    <row r="1155" spans="1:14" x14ac:dyDescent="0.2">
      <c r="A1155" t="s">
        <v>1915</v>
      </c>
      <c r="B1155" t="s">
        <v>1923</v>
      </c>
      <c r="C1155" t="s">
        <v>16</v>
      </c>
      <c r="D1155">
        <v>501</v>
      </c>
      <c r="E1155" s="1">
        <v>44551</v>
      </c>
      <c r="F1155" t="s">
        <v>27</v>
      </c>
      <c r="G1155" t="s">
        <v>36</v>
      </c>
      <c r="H1155" t="s">
        <v>29</v>
      </c>
      <c r="J1155" t="s">
        <v>30</v>
      </c>
      <c r="K1155">
        <v>2021</v>
      </c>
      <c r="L1155" t="s">
        <v>1918</v>
      </c>
      <c r="M1155" t="s">
        <v>73</v>
      </c>
      <c r="N1155" t="s">
        <v>1405</v>
      </c>
    </row>
    <row r="1156" spans="1:14" x14ac:dyDescent="0.2">
      <c r="A1156" t="s">
        <v>1915</v>
      </c>
      <c r="B1156" t="s">
        <v>1924</v>
      </c>
      <c r="C1156" t="s">
        <v>16</v>
      </c>
      <c r="D1156">
        <v>79100</v>
      </c>
      <c r="E1156" s="1">
        <v>44235</v>
      </c>
      <c r="F1156" t="s">
        <v>27</v>
      </c>
      <c r="G1156" t="s">
        <v>46</v>
      </c>
      <c r="H1156" t="s">
        <v>29</v>
      </c>
      <c r="J1156" t="s">
        <v>30</v>
      </c>
      <c r="K1156">
        <v>2021</v>
      </c>
      <c r="L1156" t="s">
        <v>1918</v>
      </c>
      <c r="M1156" t="s">
        <v>73</v>
      </c>
      <c r="N1156" t="s">
        <v>1405</v>
      </c>
    </row>
    <row r="1157" spans="1:14" x14ac:dyDescent="0.2">
      <c r="A1157" t="s">
        <v>1915</v>
      </c>
      <c r="B1157" t="s">
        <v>1925</v>
      </c>
      <c r="C1157" t="s">
        <v>42</v>
      </c>
      <c r="D1157">
        <v>520</v>
      </c>
      <c r="E1157" s="1">
        <v>41865</v>
      </c>
      <c r="F1157" t="s">
        <v>1273</v>
      </c>
      <c r="G1157" t="s">
        <v>36</v>
      </c>
      <c r="H1157" t="s">
        <v>19</v>
      </c>
      <c r="I1157" t="s">
        <v>1926</v>
      </c>
      <c r="J1157" t="s">
        <v>21</v>
      </c>
      <c r="K1157">
        <v>2014</v>
      </c>
      <c r="L1157" t="s">
        <v>1918</v>
      </c>
      <c r="M1157" t="s">
        <v>73</v>
      </c>
      <c r="N1157" t="s">
        <v>1405</v>
      </c>
    </row>
    <row r="1158" spans="1:14" x14ac:dyDescent="0.2">
      <c r="A1158" t="s">
        <v>1915</v>
      </c>
      <c r="B1158" t="s">
        <v>1927</v>
      </c>
      <c r="C1158" t="s">
        <v>16</v>
      </c>
      <c r="D1158">
        <v>17000</v>
      </c>
      <c r="E1158" s="1">
        <v>40890</v>
      </c>
      <c r="F1158" t="s">
        <v>32</v>
      </c>
      <c r="G1158" t="s">
        <v>60</v>
      </c>
      <c r="H1158" t="s">
        <v>29</v>
      </c>
      <c r="I1158" t="s">
        <v>44</v>
      </c>
      <c r="J1158" t="s">
        <v>21</v>
      </c>
      <c r="K1158">
        <v>2011</v>
      </c>
      <c r="L1158" t="s">
        <v>1918</v>
      </c>
      <c r="M1158" t="s">
        <v>73</v>
      </c>
      <c r="N1158" t="s">
        <v>1405</v>
      </c>
    </row>
    <row r="1159" spans="1:14" x14ac:dyDescent="0.2">
      <c r="A1159" t="s">
        <v>1915</v>
      </c>
      <c r="B1159" t="s">
        <v>1928</v>
      </c>
      <c r="C1159" t="s">
        <v>42</v>
      </c>
      <c r="D1159">
        <v>35485</v>
      </c>
      <c r="E1159" s="1">
        <v>44281</v>
      </c>
      <c r="F1159" t="s">
        <v>27</v>
      </c>
      <c r="G1159" t="s">
        <v>36</v>
      </c>
      <c r="H1159" t="s">
        <v>19</v>
      </c>
      <c r="J1159" t="s">
        <v>30</v>
      </c>
      <c r="K1159">
        <v>2021</v>
      </c>
      <c r="L1159" t="s">
        <v>1918</v>
      </c>
      <c r="M1159" t="s">
        <v>73</v>
      </c>
      <c r="N1159" t="s">
        <v>1405</v>
      </c>
    </row>
    <row r="1160" spans="1:14" x14ac:dyDescent="0.2">
      <c r="A1160" t="s">
        <v>1915</v>
      </c>
      <c r="B1160" t="s">
        <v>1929</v>
      </c>
      <c r="C1160" t="s">
        <v>16</v>
      </c>
      <c r="D1160">
        <v>2800</v>
      </c>
      <c r="E1160" s="1">
        <v>43471</v>
      </c>
      <c r="F1160" t="s">
        <v>27</v>
      </c>
      <c r="G1160" t="s">
        <v>46</v>
      </c>
      <c r="H1160" t="s">
        <v>29</v>
      </c>
      <c r="I1160" t="s">
        <v>1930</v>
      </c>
      <c r="J1160" t="s">
        <v>21</v>
      </c>
      <c r="K1160">
        <v>2019</v>
      </c>
      <c r="L1160" t="s">
        <v>1918</v>
      </c>
      <c r="M1160" t="s">
        <v>73</v>
      </c>
      <c r="N1160" t="s">
        <v>1405</v>
      </c>
    </row>
    <row r="1161" spans="1:14" x14ac:dyDescent="0.2">
      <c r="A1161" t="s">
        <v>1915</v>
      </c>
      <c r="B1161" t="s">
        <v>1931</v>
      </c>
      <c r="C1161" t="s">
        <v>16</v>
      </c>
      <c r="D1161">
        <v>3365</v>
      </c>
      <c r="E1161" s="1">
        <v>42825</v>
      </c>
      <c r="F1161" t="s">
        <v>27</v>
      </c>
      <c r="G1161" t="s">
        <v>36</v>
      </c>
      <c r="H1161" t="s">
        <v>29</v>
      </c>
      <c r="J1161" t="s">
        <v>21</v>
      </c>
      <c r="K1161">
        <v>2017</v>
      </c>
      <c r="L1161" t="s">
        <v>1918</v>
      </c>
      <c r="M1161" t="s">
        <v>73</v>
      </c>
      <c r="N1161" t="s">
        <v>1405</v>
      </c>
    </row>
    <row r="1162" spans="1:14" x14ac:dyDescent="0.2">
      <c r="A1162" t="s">
        <v>1915</v>
      </c>
      <c r="B1162" t="s">
        <v>1932</v>
      </c>
      <c r="C1162" t="s">
        <v>16</v>
      </c>
      <c r="D1162">
        <v>79930</v>
      </c>
      <c r="E1162" s="1">
        <v>42787</v>
      </c>
      <c r="F1162" t="s">
        <v>27</v>
      </c>
      <c r="G1162" t="s">
        <v>36</v>
      </c>
      <c r="H1162" t="s">
        <v>29</v>
      </c>
      <c r="J1162" t="s">
        <v>21</v>
      </c>
      <c r="K1162">
        <v>2017</v>
      </c>
      <c r="L1162" t="s">
        <v>1918</v>
      </c>
      <c r="M1162" t="s">
        <v>73</v>
      </c>
      <c r="N1162" t="s">
        <v>1405</v>
      </c>
    </row>
    <row r="1163" spans="1:14" x14ac:dyDescent="0.2">
      <c r="A1163" t="s">
        <v>1915</v>
      </c>
      <c r="B1163" t="s">
        <v>1933</v>
      </c>
      <c r="C1163" t="s">
        <v>16</v>
      </c>
      <c r="D1163">
        <v>570</v>
      </c>
      <c r="E1163" s="1">
        <v>42065</v>
      </c>
      <c r="F1163" t="s">
        <v>27</v>
      </c>
      <c r="G1163" t="s">
        <v>36</v>
      </c>
      <c r="H1163" t="s">
        <v>29</v>
      </c>
      <c r="I1163" t="s">
        <v>1934</v>
      </c>
      <c r="J1163" t="s">
        <v>21</v>
      </c>
      <c r="K1163">
        <v>2015</v>
      </c>
      <c r="L1163" t="s">
        <v>1918</v>
      </c>
      <c r="M1163" t="s">
        <v>73</v>
      </c>
      <c r="N1163" t="s">
        <v>1405</v>
      </c>
    </row>
    <row r="1164" spans="1:14" x14ac:dyDescent="0.2">
      <c r="A1164" t="s">
        <v>1915</v>
      </c>
      <c r="B1164" t="s">
        <v>1935</v>
      </c>
      <c r="C1164" t="s">
        <v>42</v>
      </c>
      <c r="D1164">
        <v>11440</v>
      </c>
      <c r="E1164" s="1">
        <v>40395</v>
      </c>
      <c r="F1164" t="s">
        <v>91</v>
      </c>
      <c r="G1164" t="s">
        <v>43</v>
      </c>
      <c r="H1164" t="s">
        <v>19</v>
      </c>
      <c r="I1164" t="s">
        <v>44</v>
      </c>
      <c r="J1164" t="s">
        <v>21</v>
      </c>
      <c r="K1164">
        <v>2010</v>
      </c>
      <c r="L1164" t="s">
        <v>1918</v>
      </c>
      <c r="M1164" t="s">
        <v>73</v>
      </c>
      <c r="N1164" t="s">
        <v>1405</v>
      </c>
    </row>
    <row r="1165" spans="1:14" x14ac:dyDescent="0.2">
      <c r="A1165" t="s">
        <v>1915</v>
      </c>
      <c r="B1165" t="s">
        <v>1936</v>
      </c>
      <c r="C1165" t="s">
        <v>16</v>
      </c>
      <c r="D1165">
        <v>2168</v>
      </c>
      <c r="E1165" s="1">
        <v>43700</v>
      </c>
      <c r="F1165" t="s">
        <v>17</v>
      </c>
      <c r="G1165" t="s">
        <v>18</v>
      </c>
      <c r="H1165" t="s">
        <v>29</v>
      </c>
      <c r="I1165" t="s">
        <v>1937</v>
      </c>
      <c r="J1165" t="s">
        <v>21</v>
      </c>
      <c r="K1165">
        <v>2019</v>
      </c>
      <c r="L1165" t="s">
        <v>1918</v>
      </c>
      <c r="M1165" t="s">
        <v>73</v>
      </c>
      <c r="N1165" t="s">
        <v>1405</v>
      </c>
    </row>
    <row r="1166" spans="1:14" x14ac:dyDescent="0.2">
      <c r="A1166" t="s">
        <v>1915</v>
      </c>
      <c r="B1166" t="s">
        <v>1938</v>
      </c>
      <c r="C1166" t="s">
        <v>16</v>
      </c>
      <c r="D1166">
        <v>417000</v>
      </c>
      <c r="E1166" s="1">
        <v>43328</v>
      </c>
      <c r="F1166" t="s">
        <v>27</v>
      </c>
      <c r="G1166" t="s">
        <v>33</v>
      </c>
      <c r="H1166" t="s">
        <v>29</v>
      </c>
      <c r="J1166" t="s">
        <v>21</v>
      </c>
      <c r="K1166">
        <v>2018</v>
      </c>
      <c r="L1166" t="s">
        <v>1918</v>
      </c>
      <c r="M1166" t="s">
        <v>73</v>
      </c>
      <c r="N1166" t="s">
        <v>1405</v>
      </c>
    </row>
    <row r="1167" spans="1:14" x14ac:dyDescent="0.2">
      <c r="A1167" t="s">
        <v>1915</v>
      </c>
      <c r="B1167" t="s">
        <v>1939</v>
      </c>
      <c r="C1167" t="s">
        <v>26</v>
      </c>
      <c r="D1167">
        <v>1190</v>
      </c>
      <c r="E1167" s="1">
        <v>42955</v>
      </c>
      <c r="F1167" t="s">
        <v>27</v>
      </c>
      <c r="G1167" t="s">
        <v>33</v>
      </c>
      <c r="H1167" t="s">
        <v>29</v>
      </c>
      <c r="I1167" t="s">
        <v>1940</v>
      </c>
      <c r="J1167" t="s">
        <v>21</v>
      </c>
      <c r="K1167">
        <v>2017</v>
      </c>
      <c r="L1167" t="s">
        <v>1918</v>
      </c>
      <c r="M1167" t="s">
        <v>73</v>
      </c>
      <c r="N1167" t="s">
        <v>1405</v>
      </c>
    </row>
    <row r="1168" spans="1:14" x14ac:dyDescent="0.2">
      <c r="A1168" t="s">
        <v>1915</v>
      </c>
      <c r="B1168" t="s">
        <v>1941</v>
      </c>
      <c r="C1168" t="s">
        <v>16</v>
      </c>
      <c r="D1168">
        <v>2000</v>
      </c>
      <c r="E1168" s="1">
        <v>44154</v>
      </c>
      <c r="F1168" t="s">
        <v>32</v>
      </c>
      <c r="G1168" t="s">
        <v>60</v>
      </c>
      <c r="H1168" t="s">
        <v>29</v>
      </c>
      <c r="J1168" t="s">
        <v>30</v>
      </c>
      <c r="K1168">
        <v>2020</v>
      </c>
      <c r="L1168" t="s">
        <v>1918</v>
      </c>
      <c r="M1168" t="s">
        <v>73</v>
      </c>
      <c r="N1168" t="s">
        <v>1405</v>
      </c>
    </row>
    <row r="1169" spans="1:14" x14ac:dyDescent="0.2">
      <c r="A1169" t="s">
        <v>1915</v>
      </c>
      <c r="B1169" t="s">
        <v>1942</v>
      </c>
      <c r="C1169" t="s">
        <v>42</v>
      </c>
      <c r="D1169">
        <v>672</v>
      </c>
      <c r="E1169" s="1">
        <v>41934</v>
      </c>
      <c r="F1169" t="s">
        <v>32</v>
      </c>
      <c r="G1169" t="s">
        <v>46</v>
      </c>
      <c r="H1169" t="s">
        <v>29</v>
      </c>
      <c r="J1169" t="s">
        <v>21</v>
      </c>
      <c r="K1169">
        <v>2014</v>
      </c>
      <c r="L1169" t="s">
        <v>1918</v>
      </c>
      <c r="M1169" t="s">
        <v>73</v>
      </c>
      <c r="N1169" t="s">
        <v>1405</v>
      </c>
    </row>
    <row r="1170" spans="1:14" x14ac:dyDescent="0.2">
      <c r="A1170" t="s">
        <v>1915</v>
      </c>
      <c r="B1170" t="s">
        <v>1943</v>
      </c>
      <c r="C1170" t="s">
        <v>16</v>
      </c>
      <c r="D1170">
        <v>530</v>
      </c>
      <c r="E1170" s="1">
        <v>43808</v>
      </c>
      <c r="F1170" t="s">
        <v>17</v>
      </c>
      <c r="G1170" t="s">
        <v>18</v>
      </c>
      <c r="H1170" t="s">
        <v>29</v>
      </c>
      <c r="J1170" t="s">
        <v>21</v>
      </c>
      <c r="K1170">
        <v>2019</v>
      </c>
      <c r="L1170" t="s">
        <v>1918</v>
      </c>
      <c r="M1170" t="s">
        <v>73</v>
      </c>
      <c r="N1170" t="s">
        <v>1405</v>
      </c>
    </row>
    <row r="1171" spans="1:14" x14ac:dyDescent="0.2">
      <c r="A1171" t="s">
        <v>1915</v>
      </c>
      <c r="B1171" t="s">
        <v>1944</v>
      </c>
      <c r="C1171" t="s">
        <v>16</v>
      </c>
      <c r="D1171">
        <v>10891</v>
      </c>
      <c r="E1171" s="1">
        <v>42641</v>
      </c>
      <c r="F1171" t="s">
        <v>17</v>
      </c>
      <c r="G1171" t="s">
        <v>46</v>
      </c>
      <c r="H1171" t="s">
        <v>29</v>
      </c>
      <c r="I1171" t="s">
        <v>1945</v>
      </c>
      <c r="J1171" t="s">
        <v>21</v>
      </c>
      <c r="K1171">
        <v>2016</v>
      </c>
      <c r="L1171" t="s">
        <v>1918</v>
      </c>
      <c r="M1171" t="s">
        <v>73</v>
      </c>
      <c r="N1171" t="s">
        <v>1405</v>
      </c>
    </row>
    <row r="1172" spans="1:14" x14ac:dyDescent="0.2">
      <c r="A1172" t="s">
        <v>1915</v>
      </c>
      <c r="B1172" t="s">
        <v>1946</v>
      </c>
      <c r="C1172" t="s">
        <v>16</v>
      </c>
      <c r="D1172">
        <v>10000</v>
      </c>
      <c r="E1172" s="1">
        <v>41886</v>
      </c>
      <c r="F1172" t="s">
        <v>17</v>
      </c>
      <c r="G1172" t="s">
        <v>86</v>
      </c>
      <c r="H1172" t="s">
        <v>29</v>
      </c>
      <c r="I1172" t="s">
        <v>1947</v>
      </c>
      <c r="J1172" t="s">
        <v>21</v>
      </c>
      <c r="K1172">
        <v>2014</v>
      </c>
      <c r="L1172" t="s">
        <v>1918</v>
      </c>
      <c r="M1172" t="s">
        <v>73</v>
      </c>
      <c r="N1172" t="s">
        <v>1405</v>
      </c>
    </row>
    <row r="1173" spans="1:14" x14ac:dyDescent="0.2">
      <c r="A1173" t="s">
        <v>1915</v>
      </c>
      <c r="B1173" t="s">
        <v>1948</v>
      </c>
      <c r="C1173" t="s">
        <v>16</v>
      </c>
      <c r="D1173">
        <v>16000</v>
      </c>
      <c r="E1173" s="1">
        <v>43434</v>
      </c>
      <c r="F1173" t="s">
        <v>27</v>
      </c>
      <c r="G1173" t="s">
        <v>36</v>
      </c>
      <c r="H1173" t="s">
        <v>29</v>
      </c>
      <c r="I1173" t="s">
        <v>1949</v>
      </c>
      <c r="J1173" t="s">
        <v>21</v>
      </c>
      <c r="K1173">
        <v>2018</v>
      </c>
      <c r="L1173" t="s">
        <v>1918</v>
      </c>
      <c r="M1173" t="s">
        <v>73</v>
      </c>
      <c r="N1173" t="s">
        <v>1405</v>
      </c>
    </row>
    <row r="1174" spans="1:14" x14ac:dyDescent="0.2">
      <c r="A1174" t="s">
        <v>1915</v>
      </c>
      <c r="B1174" t="s">
        <v>1950</v>
      </c>
      <c r="C1174" t="s">
        <v>16</v>
      </c>
      <c r="D1174">
        <v>3440</v>
      </c>
      <c r="E1174" s="1">
        <v>41200</v>
      </c>
      <c r="F1174" t="s">
        <v>32</v>
      </c>
      <c r="G1174" t="s">
        <v>91</v>
      </c>
      <c r="H1174" t="s">
        <v>29</v>
      </c>
      <c r="I1174" t="s">
        <v>1951</v>
      </c>
      <c r="J1174" t="s">
        <v>21</v>
      </c>
      <c r="K1174">
        <v>2012</v>
      </c>
      <c r="L1174" t="s">
        <v>1918</v>
      </c>
      <c r="M1174" t="s">
        <v>73</v>
      </c>
      <c r="N1174" t="s">
        <v>1405</v>
      </c>
    </row>
    <row r="1175" spans="1:14" x14ac:dyDescent="0.2">
      <c r="A1175" t="s">
        <v>1915</v>
      </c>
      <c r="B1175" t="s">
        <v>1952</v>
      </c>
      <c r="C1175" t="s">
        <v>16</v>
      </c>
      <c r="D1175">
        <v>16819</v>
      </c>
      <c r="E1175" s="1">
        <v>43595</v>
      </c>
      <c r="F1175" t="s">
        <v>27</v>
      </c>
      <c r="G1175" t="s">
        <v>33</v>
      </c>
      <c r="H1175" t="s">
        <v>29</v>
      </c>
      <c r="I1175" t="s">
        <v>1953</v>
      </c>
      <c r="J1175" t="s">
        <v>21</v>
      </c>
      <c r="K1175">
        <v>2019</v>
      </c>
      <c r="L1175" t="s">
        <v>1918</v>
      </c>
      <c r="M1175" t="s">
        <v>73</v>
      </c>
      <c r="N1175" t="s">
        <v>1405</v>
      </c>
    </row>
    <row r="1176" spans="1:14" x14ac:dyDescent="0.2">
      <c r="A1176" t="s">
        <v>1915</v>
      </c>
      <c r="B1176" t="s">
        <v>1954</v>
      </c>
      <c r="C1176" t="s">
        <v>42</v>
      </c>
      <c r="D1176">
        <v>4852</v>
      </c>
      <c r="E1176" s="1">
        <v>44291</v>
      </c>
      <c r="F1176" t="s">
        <v>17</v>
      </c>
      <c r="G1176" t="s">
        <v>33</v>
      </c>
      <c r="H1176" t="s">
        <v>19</v>
      </c>
      <c r="J1176" t="s">
        <v>30</v>
      </c>
      <c r="K1176">
        <v>2021</v>
      </c>
      <c r="L1176" t="s">
        <v>1918</v>
      </c>
      <c r="M1176" t="s">
        <v>73</v>
      </c>
      <c r="N1176" t="s">
        <v>1405</v>
      </c>
    </row>
    <row r="1177" spans="1:14" x14ac:dyDescent="0.2">
      <c r="A1177" t="s">
        <v>1915</v>
      </c>
      <c r="B1177" t="s">
        <v>1955</v>
      </c>
      <c r="C1177" t="s">
        <v>16</v>
      </c>
      <c r="D1177">
        <v>680</v>
      </c>
      <c r="E1177" s="1">
        <v>42930</v>
      </c>
      <c r="F1177" t="s">
        <v>17</v>
      </c>
      <c r="G1177" t="s">
        <v>33</v>
      </c>
      <c r="H1177" t="s">
        <v>29</v>
      </c>
      <c r="I1177" t="s">
        <v>1956</v>
      </c>
      <c r="J1177" t="s">
        <v>21</v>
      </c>
      <c r="K1177">
        <v>2017</v>
      </c>
      <c r="L1177" t="s">
        <v>1918</v>
      </c>
      <c r="M1177" t="s">
        <v>73</v>
      </c>
      <c r="N1177" t="s">
        <v>1405</v>
      </c>
    </row>
    <row r="1178" spans="1:14" x14ac:dyDescent="0.2">
      <c r="A1178" t="s">
        <v>1915</v>
      </c>
      <c r="B1178" t="s">
        <v>1957</v>
      </c>
      <c r="C1178" t="s">
        <v>16</v>
      </c>
      <c r="D1178">
        <v>12158</v>
      </c>
      <c r="E1178" s="1">
        <v>43206</v>
      </c>
      <c r="F1178" t="s">
        <v>27</v>
      </c>
      <c r="G1178" t="s">
        <v>18</v>
      </c>
      <c r="H1178" t="s">
        <v>29</v>
      </c>
      <c r="J1178" t="s">
        <v>21</v>
      </c>
      <c r="K1178">
        <v>2018</v>
      </c>
      <c r="L1178" t="s">
        <v>1918</v>
      </c>
      <c r="M1178" t="s">
        <v>73</v>
      </c>
      <c r="N1178" t="s">
        <v>1405</v>
      </c>
    </row>
    <row r="1179" spans="1:14" x14ac:dyDescent="0.2">
      <c r="A1179" t="s">
        <v>1915</v>
      </c>
      <c r="B1179" t="s">
        <v>1958</v>
      </c>
      <c r="C1179" t="s">
        <v>16</v>
      </c>
      <c r="D1179">
        <v>1000</v>
      </c>
      <c r="E1179" s="1">
        <v>42622</v>
      </c>
      <c r="F1179" t="s">
        <v>32</v>
      </c>
      <c r="G1179" t="s">
        <v>86</v>
      </c>
      <c r="H1179" t="s">
        <v>29</v>
      </c>
      <c r="I1179" t="s">
        <v>1959</v>
      </c>
      <c r="J1179" t="s">
        <v>21</v>
      </c>
      <c r="K1179">
        <v>2016</v>
      </c>
      <c r="L1179" t="s">
        <v>1918</v>
      </c>
      <c r="M1179" t="s">
        <v>73</v>
      </c>
      <c r="N1179" t="s">
        <v>1405</v>
      </c>
    </row>
    <row r="1180" spans="1:14" x14ac:dyDescent="0.2">
      <c r="A1180" t="s">
        <v>1915</v>
      </c>
      <c r="B1180" t="s">
        <v>1960</v>
      </c>
      <c r="C1180" t="s">
        <v>16</v>
      </c>
      <c r="D1180">
        <v>4559</v>
      </c>
      <c r="E1180" s="1">
        <v>43658</v>
      </c>
      <c r="F1180" t="s">
        <v>27</v>
      </c>
      <c r="G1180" t="s">
        <v>33</v>
      </c>
      <c r="H1180" t="s">
        <v>29</v>
      </c>
      <c r="I1180" t="s">
        <v>1961</v>
      </c>
      <c r="J1180" t="s">
        <v>21</v>
      </c>
      <c r="K1180">
        <v>2019</v>
      </c>
      <c r="L1180" t="s">
        <v>1918</v>
      </c>
      <c r="M1180" t="s">
        <v>73</v>
      </c>
      <c r="N1180" t="s">
        <v>1405</v>
      </c>
    </row>
    <row r="1181" spans="1:14" x14ac:dyDescent="0.2">
      <c r="A1181" t="s">
        <v>1915</v>
      </c>
      <c r="B1181" t="s">
        <v>1962</v>
      </c>
      <c r="C1181" t="s">
        <v>16</v>
      </c>
      <c r="D1181">
        <v>5600</v>
      </c>
      <c r="E1181" s="1">
        <v>44091</v>
      </c>
      <c r="F1181" t="s">
        <v>27</v>
      </c>
      <c r="G1181" t="s">
        <v>36</v>
      </c>
      <c r="H1181" t="s">
        <v>29</v>
      </c>
      <c r="J1181" t="s">
        <v>30</v>
      </c>
      <c r="K1181">
        <v>2020</v>
      </c>
      <c r="L1181" t="s">
        <v>1918</v>
      </c>
      <c r="M1181" t="s">
        <v>73</v>
      </c>
      <c r="N1181" t="s">
        <v>1405</v>
      </c>
    </row>
    <row r="1182" spans="1:14" x14ac:dyDescent="0.2">
      <c r="A1182" t="s">
        <v>1915</v>
      </c>
      <c r="B1182" t="s">
        <v>1963</v>
      </c>
      <c r="C1182" t="s">
        <v>26</v>
      </c>
      <c r="D1182">
        <v>3443</v>
      </c>
      <c r="E1182" s="1">
        <v>44195</v>
      </c>
      <c r="F1182" t="s">
        <v>17</v>
      </c>
      <c r="G1182" t="s">
        <v>86</v>
      </c>
      <c r="H1182" t="s">
        <v>19</v>
      </c>
      <c r="J1182" t="s">
        <v>30</v>
      </c>
      <c r="K1182">
        <v>2020</v>
      </c>
      <c r="L1182" t="s">
        <v>1918</v>
      </c>
      <c r="M1182" t="s">
        <v>73</v>
      </c>
      <c r="N1182" t="s">
        <v>1405</v>
      </c>
    </row>
    <row r="1183" spans="1:14" x14ac:dyDescent="0.2">
      <c r="A1183" t="s">
        <v>1915</v>
      </c>
      <c r="B1183" t="s">
        <v>1964</v>
      </c>
      <c r="C1183" t="s">
        <v>42</v>
      </c>
      <c r="D1183">
        <v>22894</v>
      </c>
      <c r="E1183" s="1">
        <v>43896</v>
      </c>
      <c r="F1183" t="s">
        <v>32</v>
      </c>
      <c r="G1183" t="s">
        <v>60</v>
      </c>
      <c r="H1183" t="s">
        <v>19</v>
      </c>
      <c r="I1183" t="s">
        <v>1965</v>
      </c>
      <c r="J1183" t="s">
        <v>21</v>
      </c>
      <c r="K1183">
        <v>2020</v>
      </c>
      <c r="L1183" t="s">
        <v>1918</v>
      </c>
      <c r="M1183" t="s">
        <v>73</v>
      </c>
      <c r="N1183" t="s">
        <v>1405</v>
      </c>
    </row>
    <row r="1184" spans="1:14" x14ac:dyDescent="0.2">
      <c r="A1184" t="s">
        <v>1915</v>
      </c>
      <c r="B1184" t="s">
        <v>1966</v>
      </c>
      <c r="C1184" t="s">
        <v>16</v>
      </c>
      <c r="D1184">
        <v>9851</v>
      </c>
      <c r="E1184" s="1">
        <v>44291</v>
      </c>
      <c r="F1184" t="s">
        <v>27</v>
      </c>
      <c r="G1184" t="s">
        <v>36</v>
      </c>
      <c r="H1184" t="s">
        <v>29</v>
      </c>
      <c r="J1184" t="s">
        <v>30</v>
      </c>
      <c r="K1184">
        <v>2021</v>
      </c>
      <c r="L1184" t="s">
        <v>1918</v>
      </c>
      <c r="M1184" t="s">
        <v>73</v>
      </c>
      <c r="N1184" t="s">
        <v>1405</v>
      </c>
    </row>
    <row r="1185" spans="1:14" x14ac:dyDescent="0.2">
      <c r="A1185" t="s">
        <v>1915</v>
      </c>
      <c r="B1185" t="s">
        <v>1967</v>
      </c>
      <c r="C1185" t="s">
        <v>26</v>
      </c>
      <c r="D1185">
        <v>930</v>
      </c>
      <c r="E1185" s="1">
        <v>42510</v>
      </c>
      <c r="F1185" t="s">
        <v>17</v>
      </c>
      <c r="G1185" t="s">
        <v>86</v>
      </c>
      <c r="H1185" t="s">
        <v>29</v>
      </c>
      <c r="I1185" t="s">
        <v>1968</v>
      </c>
      <c r="J1185" t="s">
        <v>21</v>
      </c>
      <c r="K1185">
        <v>2016</v>
      </c>
      <c r="L1185" t="s">
        <v>1918</v>
      </c>
      <c r="M1185" t="s">
        <v>73</v>
      </c>
      <c r="N1185" t="s">
        <v>1405</v>
      </c>
    </row>
    <row r="1186" spans="1:14" x14ac:dyDescent="0.2">
      <c r="A1186" t="s">
        <v>1915</v>
      </c>
      <c r="B1186" t="s">
        <v>1960</v>
      </c>
      <c r="C1186" t="s">
        <v>16</v>
      </c>
      <c r="D1186">
        <v>3290</v>
      </c>
      <c r="E1186" s="1">
        <v>43735</v>
      </c>
      <c r="F1186" t="s">
        <v>27</v>
      </c>
      <c r="G1186" t="s">
        <v>33</v>
      </c>
      <c r="H1186" t="s">
        <v>29</v>
      </c>
      <c r="I1186" t="s">
        <v>1969</v>
      </c>
      <c r="J1186" t="s">
        <v>21</v>
      </c>
      <c r="K1186">
        <v>2019</v>
      </c>
      <c r="L1186" t="s">
        <v>1918</v>
      </c>
      <c r="M1186" t="s">
        <v>73</v>
      </c>
      <c r="N1186" t="s">
        <v>1405</v>
      </c>
    </row>
    <row r="1187" spans="1:14" x14ac:dyDescent="0.2">
      <c r="A1187" t="s">
        <v>1915</v>
      </c>
      <c r="B1187" t="s">
        <v>1970</v>
      </c>
      <c r="C1187" t="s">
        <v>42</v>
      </c>
      <c r="D1187">
        <v>1103</v>
      </c>
      <c r="E1187" s="1">
        <v>41309</v>
      </c>
      <c r="F1187" t="s">
        <v>32</v>
      </c>
      <c r="G1187" t="s">
        <v>60</v>
      </c>
      <c r="H1187" t="s">
        <v>19</v>
      </c>
      <c r="I1187" t="s">
        <v>1971</v>
      </c>
      <c r="J1187" t="s">
        <v>21</v>
      </c>
      <c r="K1187">
        <v>2013</v>
      </c>
      <c r="L1187" t="s">
        <v>1918</v>
      </c>
      <c r="M1187" t="s">
        <v>73</v>
      </c>
      <c r="N1187" t="s">
        <v>1405</v>
      </c>
    </row>
    <row r="1188" spans="1:14" x14ac:dyDescent="0.2">
      <c r="A1188" t="s">
        <v>1915</v>
      </c>
      <c r="B1188" t="s">
        <v>1972</v>
      </c>
      <c r="C1188" t="s">
        <v>16</v>
      </c>
      <c r="D1188">
        <v>1400000</v>
      </c>
      <c r="E1188" s="1">
        <v>44418</v>
      </c>
      <c r="F1188" t="s">
        <v>27</v>
      </c>
      <c r="G1188" t="s">
        <v>36</v>
      </c>
      <c r="H1188" t="s">
        <v>29</v>
      </c>
      <c r="J1188" t="s">
        <v>30</v>
      </c>
      <c r="K1188">
        <v>2021</v>
      </c>
      <c r="L1188" t="s">
        <v>1918</v>
      </c>
      <c r="M1188" t="s">
        <v>73</v>
      </c>
      <c r="N1188" t="s">
        <v>1405</v>
      </c>
    </row>
    <row r="1189" spans="1:14" x14ac:dyDescent="0.2">
      <c r="A1189" t="s">
        <v>1915</v>
      </c>
      <c r="B1189" t="s">
        <v>1973</v>
      </c>
      <c r="C1189" t="s">
        <v>16</v>
      </c>
      <c r="D1189">
        <v>6109</v>
      </c>
      <c r="E1189" s="1">
        <v>42993</v>
      </c>
      <c r="F1189" t="s">
        <v>27</v>
      </c>
      <c r="G1189" t="s">
        <v>33</v>
      </c>
      <c r="H1189" t="s">
        <v>29</v>
      </c>
      <c r="J1189" t="s">
        <v>21</v>
      </c>
      <c r="K1189">
        <v>2017</v>
      </c>
      <c r="L1189" t="s">
        <v>1918</v>
      </c>
      <c r="M1189" t="s">
        <v>73</v>
      </c>
      <c r="N1189" t="s">
        <v>1405</v>
      </c>
    </row>
    <row r="1190" spans="1:14" x14ac:dyDescent="0.2">
      <c r="A1190" t="s">
        <v>1915</v>
      </c>
      <c r="B1190" t="s">
        <v>1974</v>
      </c>
      <c r="C1190" t="s">
        <v>42</v>
      </c>
      <c r="D1190">
        <v>10104</v>
      </c>
      <c r="E1190" s="1">
        <v>41866</v>
      </c>
      <c r="F1190" t="s">
        <v>27</v>
      </c>
      <c r="G1190" t="s">
        <v>36</v>
      </c>
      <c r="H1190" t="s">
        <v>29</v>
      </c>
      <c r="I1190" t="s">
        <v>1975</v>
      </c>
      <c r="J1190" t="s">
        <v>21</v>
      </c>
      <c r="K1190">
        <v>2014</v>
      </c>
      <c r="L1190" t="s">
        <v>1918</v>
      </c>
      <c r="M1190" t="s">
        <v>73</v>
      </c>
      <c r="N1190" t="s">
        <v>1405</v>
      </c>
    </row>
    <row r="1191" spans="1:14" x14ac:dyDescent="0.2">
      <c r="A1191" t="s">
        <v>1915</v>
      </c>
      <c r="B1191" t="s">
        <v>1976</v>
      </c>
      <c r="C1191" t="s">
        <v>16</v>
      </c>
      <c r="D1191">
        <v>3397</v>
      </c>
      <c r="E1191" s="1">
        <v>41921</v>
      </c>
      <c r="F1191" t="s">
        <v>32</v>
      </c>
      <c r="G1191" t="s">
        <v>60</v>
      </c>
      <c r="H1191" t="s">
        <v>29</v>
      </c>
      <c r="I1191" t="s">
        <v>44</v>
      </c>
      <c r="J1191" t="s">
        <v>21</v>
      </c>
      <c r="K1191">
        <v>2014</v>
      </c>
      <c r="L1191" t="s">
        <v>1918</v>
      </c>
      <c r="M1191" t="s">
        <v>73</v>
      </c>
      <c r="N1191" t="s">
        <v>1405</v>
      </c>
    </row>
    <row r="1192" spans="1:14" ht="409.6" x14ac:dyDescent="0.2">
      <c r="A1192" t="s">
        <v>1915</v>
      </c>
      <c r="B1192" t="s">
        <v>1977</v>
      </c>
      <c r="C1192" t="s">
        <v>16</v>
      </c>
      <c r="D1192">
        <v>201000</v>
      </c>
      <c r="E1192" s="1">
        <v>42580</v>
      </c>
      <c r="F1192" t="s">
        <v>17</v>
      </c>
      <c r="G1192" t="s">
        <v>18</v>
      </c>
      <c r="H1192" t="s">
        <v>29</v>
      </c>
      <c r="I1192" s="2" t="s">
        <v>1978</v>
      </c>
      <c r="J1192" t="s">
        <v>21</v>
      </c>
      <c r="K1192">
        <v>2016</v>
      </c>
      <c r="L1192" t="s">
        <v>1918</v>
      </c>
      <c r="M1192" t="s">
        <v>73</v>
      </c>
      <c r="N1192" t="s">
        <v>1405</v>
      </c>
    </row>
    <row r="1193" spans="1:14" x14ac:dyDescent="0.2">
      <c r="A1193" t="s">
        <v>1915</v>
      </c>
      <c r="B1193" t="s">
        <v>1979</v>
      </c>
      <c r="C1193" t="s">
        <v>42</v>
      </c>
      <c r="D1193">
        <v>1707</v>
      </c>
      <c r="E1193" s="1">
        <v>44419</v>
      </c>
      <c r="F1193" t="s">
        <v>27</v>
      </c>
      <c r="G1193" t="s">
        <v>33</v>
      </c>
      <c r="H1193" t="s">
        <v>19</v>
      </c>
      <c r="J1193" t="s">
        <v>30</v>
      </c>
      <c r="K1193">
        <v>2021</v>
      </c>
      <c r="L1193" t="s">
        <v>1918</v>
      </c>
      <c r="M1193" t="s">
        <v>73</v>
      </c>
      <c r="N1193" t="s">
        <v>1405</v>
      </c>
    </row>
    <row r="1194" spans="1:14" x14ac:dyDescent="0.2">
      <c r="A1194" t="s">
        <v>1915</v>
      </c>
      <c r="B1194" t="s">
        <v>1980</v>
      </c>
      <c r="C1194" t="s">
        <v>16</v>
      </c>
      <c r="D1194">
        <v>6989</v>
      </c>
      <c r="E1194" s="1">
        <v>41642</v>
      </c>
      <c r="F1194" t="s">
        <v>99</v>
      </c>
      <c r="G1194" t="s">
        <v>46</v>
      </c>
      <c r="H1194" t="s">
        <v>29</v>
      </c>
      <c r="I1194" t="s">
        <v>44</v>
      </c>
      <c r="J1194" t="s">
        <v>21</v>
      </c>
      <c r="K1194">
        <v>2014</v>
      </c>
      <c r="L1194" t="s">
        <v>1918</v>
      </c>
      <c r="M1194" t="s">
        <v>73</v>
      </c>
      <c r="N1194" t="s">
        <v>1405</v>
      </c>
    </row>
    <row r="1195" spans="1:14" x14ac:dyDescent="0.2">
      <c r="A1195" t="s">
        <v>1915</v>
      </c>
      <c r="B1195" t="s">
        <v>1981</v>
      </c>
      <c r="C1195" t="s">
        <v>16</v>
      </c>
      <c r="D1195">
        <v>2000</v>
      </c>
      <c r="E1195" s="1">
        <v>43714</v>
      </c>
      <c r="F1195" t="s">
        <v>32</v>
      </c>
      <c r="G1195" t="s">
        <v>400</v>
      </c>
      <c r="H1195" t="s">
        <v>29</v>
      </c>
      <c r="I1195" t="s">
        <v>1982</v>
      </c>
      <c r="J1195" t="s">
        <v>21</v>
      </c>
      <c r="K1195">
        <v>2019</v>
      </c>
      <c r="L1195" t="s">
        <v>1918</v>
      </c>
      <c r="M1195" t="s">
        <v>73</v>
      </c>
      <c r="N1195" t="s">
        <v>1405</v>
      </c>
    </row>
    <row r="1196" spans="1:14" ht="409.6" x14ac:dyDescent="0.2">
      <c r="A1196" t="s">
        <v>1915</v>
      </c>
      <c r="B1196" t="s">
        <v>1983</v>
      </c>
      <c r="C1196" t="s">
        <v>16</v>
      </c>
      <c r="D1196">
        <v>1462</v>
      </c>
      <c r="E1196" s="1">
        <v>44158</v>
      </c>
      <c r="F1196" t="s">
        <v>27</v>
      </c>
      <c r="G1196" t="s">
        <v>33</v>
      </c>
      <c r="H1196" t="s">
        <v>29</v>
      </c>
      <c r="I1196" s="2" t="s">
        <v>1984</v>
      </c>
      <c r="J1196" t="s">
        <v>21</v>
      </c>
      <c r="K1196">
        <v>2020</v>
      </c>
      <c r="L1196" t="s">
        <v>1918</v>
      </c>
      <c r="M1196" t="s">
        <v>73</v>
      </c>
      <c r="N1196" t="s">
        <v>1405</v>
      </c>
    </row>
    <row r="1197" spans="1:14" x14ac:dyDescent="0.2">
      <c r="A1197" t="s">
        <v>1915</v>
      </c>
      <c r="B1197" t="s">
        <v>1985</v>
      </c>
      <c r="C1197" t="s">
        <v>16</v>
      </c>
      <c r="D1197">
        <v>4500</v>
      </c>
      <c r="E1197" s="1">
        <v>41614</v>
      </c>
      <c r="F1197" t="s">
        <v>32</v>
      </c>
      <c r="G1197" t="s">
        <v>60</v>
      </c>
      <c r="H1197" t="s">
        <v>29</v>
      </c>
      <c r="I1197" t="s">
        <v>44</v>
      </c>
      <c r="J1197" t="s">
        <v>21</v>
      </c>
      <c r="K1197">
        <v>2013</v>
      </c>
      <c r="L1197" t="s">
        <v>1918</v>
      </c>
      <c r="M1197" t="s">
        <v>73</v>
      </c>
      <c r="N1197" t="s">
        <v>1405</v>
      </c>
    </row>
    <row r="1198" spans="1:14" x14ac:dyDescent="0.2">
      <c r="A1198" t="s">
        <v>1915</v>
      </c>
      <c r="B1198" t="s">
        <v>1967</v>
      </c>
      <c r="C1198" t="s">
        <v>26</v>
      </c>
      <c r="D1198">
        <v>6166</v>
      </c>
      <c r="E1198" s="1">
        <v>42139</v>
      </c>
      <c r="F1198" t="s">
        <v>17</v>
      </c>
      <c r="G1198" t="s">
        <v>86</v>
      </c>
      <c r="H1198" t="s">
        <v>29</v>
      </c>
      <c r="I1198" t="s">
        <v>1986</v>
      </c>
      <c r="J1198" t="s">
        <v>21</v>
      </c>
      <c r="K1198">
        <v>2015</v>
      </c>
      <c r="L1198" t="s">
        <v>1918</v>
      </c>
      <c r="M1198" t="s">
        <v>73</v>
      </c>
      <c r="N1198" t="s">
        <v>1405</v>
      </c>
    </row>
    <row r="1199" spans="1:14" x14ac:dyDescent="0.2">
      <c r="A1199" t="s">
        <v>1915</v>
      </c>
      <c r="B1199" t="s">
        <v>1987</v>
      </c>
      <c r="C1199" t="s">
        <v>42</v>
      </c>
      <c r="D1199">
        <v>600</v>
      </c>
      <c r="E1199" s="1">
        <v>41698</v>
      </c>
      <c r="F1199" t="s">
        <v>91</v>
      </c>
      <c r="G1199" t="s">
        <v>91</v>
      </c>
      <c r="H1199" t="s">
        <v>19</v>
      </c>
      <c r="I1199" t="s">
        <v>44</v>
      </c>
      <c r="J1199" t="s">
        <v>21</v>
      </c>
      <c r="K1199">
        <v>2014</v>
      </c>
      <c r="L1199" t="s">
        <v>1918</v>
      </c>
      <c r="M1199" t="s">
        <v>73</v>
      </c>
      <c r="N1199" t="s">
        <v>1405</v>
      </c>
    </row>
    <row r="1200" spans="1:14" x14ac:dyDescent="0.2">
      <c r="A1200" t="s">
        <v>1915</v>
      </c>
      <c r="B1200" t="s">
        <v>1988</v>
      </c>
      <c r="C1200" t="s">
        <v>16</v>
      </c>
      <c r="D1200">
        <v>1853</v>
      </c>
      <c r="E1200" s="1">
        <v>43980</v>
      </c>
      <c r="F1200" t="s">
        <v>17</v>
      </c>
      <c r="G1200" t="s">
        <v>1989</v>
      </c>
      <c r="H1200" t="s">
        <v>29</v>
      </c>
      <c r="I1200" t="s">
        <v>1990</v>
      </c>
      <c r="J1200" t="s">
        <v>21</v>
      </c>
      <c r="K1200">
        <v>2020</v>
      </c>
      <c r="L1200" t="s">
        <v>1918</v>
      </c>
      <c r="M1200" t="s">
        <v>73</v>
      </c>
      <c r="N1200" t="s">
        <v>1405</v>
      </c>
    </row>
    <row r="1201" spans="1:14" x14ac:dyDescent="0.2">
      <c r="A1201" t="s">
        <v>1915</v>
      </c>
      <c r="B1201" t="s">
        <v>1991</v>
      </c>
      <c r="C1201" t="s">
        <v>16</v>
      </c>
      <c r="D1201">
        <v>720</v>
      </c>
      <c r="E1201" s="1">
        <v>41879</v>
      </c>
      <c r="F1201" t="s">
        <v>85</v>
      </c>
      <c r="G1201" t="s">
        <v>91</v>
      </c>
      <c r="H1201" t="s">
        <v>29</v>
      </c>
      <c r="I1201" t="s">
        <v>44</v>
      </c>
      <c r="J1201" t="s">
        <v>21</v>
      </c>
      <c r="K1201">
        <v>2014</v>
      </c>
      <c r="L1201" t="s">
        <v>1918</v>
      </c>
      <c r="M1201" t="s">
        <v>73</v>
      </c>
      <c r="N1201" t="s">
        <v>1405</v>
      </c>
    </row>
    <row r="1202" spans="1:14" x14ac:dyDescent="0.2">
      <c r="A1202" t="s">
        <v>1915</v>
      </c>
      <c r="B1202" t="s">
        <v>1932</v>
      </c>
      <c r="C1202" t="s">
        <v>16</v>
      </c>
      <c r="D1202">
        <v>24000</v>
      </c>
      <c r="E1202" s="1">
        <v>43084</v>
      </c>
      <c r="F1202" t="s">
        <v>17</v>
      </c>
      <c r="G1202" t="s">
        <v>33</v>
      </c>
      <c r="H1202" t="s">
        <v>29</v>
      </c>
      <c r="I1202" t="s">
        <v>1992</v>
      </c>
      <c r="J1202" t="s">
        <v>21</v>
      </c>
      <c r="K1202">
        <v>2017</v>
      </c>
      <c r="L1202" t="s">
        <v>1918</v>
      </c>
      <c r="M1202" t="s">
        <v>73</v>
      </c>
      <c r="N1202" t="s">
        <v>1405</v>
      </c>
    </row>
    <row r="1203" spans="1:14" x14ac:dyDescent="0.2">
      <c r="A1203" t="s">
        <v>1915</v>
      </c>
      <c r="B1203" t="s">
        <v>1993</v>
      </c>
      <c r="C1203" t="s">
        <v>16</v>
      </c>
      <c r="D1203">
        <v>63425</v>
      </c>
      <c r="E1203" s="1">
        <v>40770</v>
      </c>
      <c r="F1203" t="s">
        <v>32</v>
      </c>
      <c r="G1203" t="s">
        <v>43</v>
      </c>
      <c r="H1203" t="s">
        <v>29</v>
      </c>
      <c r="I1203" t="s">
        <v>44</v>
      </c>
      <c r="J1203" t="s">
        <v>21</v>
      </c>
      <c r="K1203">
        <v>2011</v>
      </c>
      <c r="L1203" t="s">
        <v>1918</v>
      </c>
      <c r="M1203" t="s">
        <v>73</v>
      </c>
      <c r="N1203" t="s">
        <v>1405</v>
      </c>
    </row>
    <row r="1204" spans="1:14" ht="409.6" x14ac:dyDescent="0.2">
      <c r="A1204" t="s">
        <v>1915</v>
      </c>
      <c r="B1204" t="s">
        <v>1973</v>
      </c>
      <c r="C1204" t="s">
        <v>16</v>
      </c>
      <c r="D1204">
        <v>5600</v>
      </c>
      <c r="E1204" s="1">
        <v>42881</v>
      </c>
      <c r="F1204" t="s">
        <v>27</v>
      </c>
      <c r="G1204" t="s">
        <v>33</v>
      </c>
      <c r="H1204" t="s">
        <v>29</v>
      </c>
      <c r="I1204" s="2" t="s">
        <v>1994</v>
      </c>
      <c r="J1204" t="s">
        <v>21</v>
      </c>
      <c r="K1204">
        <v>2017</v>
      </c>
      <c r="L1204" t="s">
        <v>1918</v>
      </c>
      <c r="M1204" t="s">
        <v>73</v>
      </c>
      <c r="N1204" t="s">
        <v>1405</v>
      </c>
    </row>
    <row r="1205" spans="1:14" x14ac:dyDescent="0.2">
      <c r="A1205" t="s">
        <v>1915</v>
      </c>
      <c r="B1205" t="s">
        <v>1995</v>
      </c>
      <c r="C1205" t="s">
        <v>16</v>
      </c>
      <c r="D1205">
        <v>1950</v>
      </c>
      <c r="E1205" s="1">
        <v>43494</v>
      </c>
      <c r="F1205" t="s">
        <v>17</v>
      </c>
      <c r="G1205" t="s">
        <v>33</v>
      </c>
      <c r="H1205" t="s">
        <v>29</v>
      </c>
      <c r="I1205" t="s">
        <v>1996</v>
      </c>
      <c r="J1205" t="s">
        <v>21</v>
      </c>
      <c r="K1205">
        <v>2019</v>
      </c>
      <c r="L1205" t="s">
        <v>1918</v>
      </c>
      <c r="M1205" t="s">
        <v>73</v>
      </c>
      <c r="N1205" t="s">
        <v>1405</v>
      </c>
    </row>
    <row r="1206" spans="1:14" x14ac:dyDescent="0.2">
      <c r="A1206" t="s">
        <v>1915</v>
      </c>
      <c r="B1206" t="s">
        <v>1997</v>
      </c>
      <c r="C1206" t="s">
        <v>16</v>
      </c>
      <c r="D1206">
        <v>841</v>
      </c>
      <c r="E1206" s="1">
        <v>41677</v>
      </c>
      <c r="F1206" t="s">
        <v>32</v>
      </c>
      <c r="G1206" t="s">
        <v>60</v>
      </c>
      <c r="H1206" t="s">
        <v>29</v>
      </c>
      <c r="I1206" t="s">
        <v>1998</v>
      </c>
      <c r="J1206" t="s">
        <v>21</v>
      </c>
      <c r="K1206">
        <v>2014</v>
      </c>
      <c r="L1206" t="s">
        <v>1918</v>
      </c>
      <c r="M1206" t="s">
        <v>73</v>
      </c>
      <c r="N1206" t="s">
        <v>1405</v>
      </c>
    </row>
    <row r="1207" spans="1:14" x14ac:dyDescent="0.2">
      <c r="A1207" t="s">
        <v>1915</v>
      </c>
      <c r="B1207" t="s">
        <v>1999</v>
      </c>
      <c r="C1207" t="s">
        <v>16</v>
      </c>
      <c r="D1207">
        <v>2350</v>
      </c>
      <c r="E1207" s="1">
        <v>41876</v>
      </c>
      <c r="F1207" t="s">
        <v>32</v>
      </c>
      <c r="G1207" t="s">
        <v>86</v>
      </c>
      <c r="H1207" t="s">
        <v>29</v>
      </c>
      <c r="J1207" t="s">
        <v>21</v>
      </c>
      <c r="K1207">
        <v>2014</v>
      </c>
      <c r="L1207" t="s">
        <v>1918</v>
      </c>
      <c r="M1207" t="s">
        <v>73</v>
      </c>
      <c r="N1207" t="s">
        <v>1405</v>
      </c>
    </row>
    <row r="1208" spans="1:14" x14ac:dyDescent="0.2">
      <c r="A1208" t="s">
        <v>1915</v>
      </c>
      <c r="B1208" t="s">
        <v>2000</v>
      </c>
      <c r="C1208" t="s">
        <v>16</v>
      </c>
      <c r="D1208">
        <v>12937</v>
      </c>
      <c r="E1208" s="1">
        <v>41053</v>
      </c>
      <c r="F1208" t="s">
        <v>32</v>
      </c>
      <c r="G1208" t="s">
        <v>2001</v>
      </c>
      <c r="H1208" t="s">
        <v>29</v>
      </c>
      <c r="I1208" t="s">
        <v>44</v>
      </c>
      <c r="J1208" t="s">
        <v>21</v>
      </c>
      <c r="K1208">
        <v>2012</v>
      </c>
      <c r="L1208" t="s">
        <v>1918</v>
      </c>
      <c r="M1208" t="s">
        <v>73</v>
      </c>
      <c r="N1208" t="s">
        <v>1405</v>
      </c>
    </row>
    <row r="1209" spans="1:14" x14ac:dyDescent="0.2">
      <c r="A1209" t="s">
        <v>1915</v>
      </c>
      <c r="B1209" t="s">
        <v>2002</v>
      </c>
      <c r="C1209" t="s">
        <v>16</v>
      </c>
      <c r="D1209">
        <v>34203</v>
      </c>
      <c r="E1209" s="1">
        <v>44326</v>
      </c>
      <c r="F1209" t="s">
        <v>27</v>
      </c>
      <c r="G1209" t="s">
        <v>36</v>
      </c>
      <c r="H1209" t="s">
        <v>29</v>
      </c>
      <c r="J1209" t="s">
        <v>30</v>
      </c>
      <c r="K1209">
        <v>2021</v>
      </c>
      <c r="L1209" t="s">
        <v>1918</v>
      </c>
      <c r="M1209" t="s">
        <v>73</v>
      </c>
      <c r="N1209" t="s">
        <v>1405</v>
      </c>
    </row>
    <row r="1210" spans="1:14" x14ac:dyDescent="0.2">
      <c r="A1210" t="s">
        <v>1915</v>
      </c>
      <c r="B1210" t="s">
        <v>2003</v>
      </c>
      <c r="C1210" t="s">
        <v>16</v>
      </c>
      <c r="D1210">
        <v>500</v>
      </c>
      <c r="E1210" s="1">
        <v>44438</v>
      </c>
      <c r="F1210" t="s">
        <v>17</v>
      </c>
      <c r="G1210" t="s">
        <v>36</v>
      </c>
      <c r="H1210" t="s">
        <v>29</v>
      </c>
      <c r="J1210" t="s">
        <v>30</v>
      </c>
      <c r="K1210">
        <v>2021</v>
      </c>
      <c r="L1210" t="s">
        <v>1918</v>
      </c>
      <c r="M1210" t="s">
        <v>73</v>
      </c>
      <c r="N1210" t="s">
        <v>1405</v>
      </c>
    </row>
    <row r="1211" spans="1:14" ht="409.6" x14ac:dyDescent="0.2">
      <c r="A1211" t="s">
        <v>1915</v>
      </c>
      <c r="B1211" t="s">
        <v>2004</v>
      </c>
      <c r="C1211" t="s">
        <v>16</v>
      </c>
      <c r="D1211">
        <v>5000</v>
      </c>
      <c r="E1211" s="1">
        <v>41614</v>
      </c>
      <c r="F1211" t="s">
        <v>27</v>
      </c>
      <c r="G1211" t="s">
        <v>46</v>
      </c>
      <c r="H1211" t="s">
        <v>29</v>
      </c>
      <c r="I1211" s="2" t="s">
        <v>2005</v>
      </c>
      <c r="J1211" t="s">
        <v>21</v>
      </c>
      <c r="K1211">
        <v>2013</v>
      </c>
      <c r="L1211" t="s">
        <v>1918</v>
      </c>
      <c r="M1211" t="s">
        <v>73</v>
      </c>
      <c r="N1211" t="s">
        <v>1405</v>
      </c>
    </row>
    <row r="1212" spans="1:14" x14ac:dyDescent="0.2">
      <c r="A1212" t="s">
        <v>1915</v>
      </c>
      <c r="B1212" t="s">
        <v>2006</v>
      </c>
      <c r="C1212" t="s">
        <v>26</v>
      </c>
      <c r="D1212">
        <v>958</v>
      </c>
      <c r="E1212" s="1">
        <v>42096</v>
      </c>
      <c r="F1212" t="s">
        <v>17</v>
      </c>
      <c r="G1212" t="s">
        <v>86</v>
      </c>
      <c r="H1212" t="s">
        <v>29</v>
      </c>
      <c r="I1212" t="s">
        <v>2007</v>
      </c>
      <c r="J1212" t="s">
        <v>21</v>
      </c>
      <c r="K1212">
        <v>2015</v>
      </c>
      <c r="L1212" t="s">
        <v>1918</v>
      </c>
      <c r="M1212" t="s">
        <v>73</v>
      </c>
      <c r="N1212" t="s">
        <v>1405</v>
      </c>
    </row>
    <row r="1213" spans="1:14" x14ac:dyDescent="0.2">
      <c r="A1213" t="s">
        <v>1915</v>
      </c>
      <c r="B1213" t="s">
        <v>2008</v>
      </c>
      <c r="C1213" t="s">
        <v>16</v>
      </c>
      <c r="D1213">
        <v>3667</v>
      </c>
      <c r="E1213" s="1">
        <v>44148</v>
      </c>
      <c r="F1213" t="s">
        <v>27</v>
      </c>
      <c r="G1213" t="s">
        <v>36</v>
      </c>
      <c r="H1213" t="s">
        <v>19</v>
      </c>
      <c r="I1213" t="s">
        <v>2009</v>
      </c>
      <c r="J1213" t="s">
        <v>21</v>
      </c>
      <c r="K1213">
        <v>2020</v>
      </c>
      <c r="L1213" t="s">
        <v>1918</v>
      </c>
      <c r="M1213" t="s">
        <v>73</v>
      </c>
      <c r="N1213" t="s">
        <v>1405</v>
      </c>
    </row>
    <row r="1214" spans="1:14" x14ac:dyDescent="0.2">
      <c r="A1214" t="s">
        <v>1915</v>
      </c>
      <c r="B1214" t="s">
        <v>1922</v>
      </c>
      <c r="C1214" t="s">
        <v>16</v>
      </c>
      <c r="D1214">
        <v>1357</v>
      </c>
      <c r="E1214" s="1">
        <v>43700</v>
      </c>
      <c r="F1214" t="s">
        <v>27</v>
      </c>
      <c r="G1214" t="s">
        <v>33</v>
      </c>
      <c r="H1214" t="s">
        <v>29</v>
      </c>
      <c r="J1214" t="s">
        <v>21</v>
      </c>
      <c r="K1214">
        <v>2019</v>
      </c>
      <c r="L1214" t="s">
        <v>1918</v>
      </c>
      <c r="M1214" t="s">
        <v>73</v>
      </c>
      <c r="N1214" t="s">
        <v>1405</v>
      </c>
    </row>
    <row r="1215" spans="1:14" ht="409.6" x14ac:dyDescent="0.2">
      <c r="A1215" t="s">
        <v>1915</v>
      </c>
      <c r="B1215" t="s">
        <v>2010</v>
      </c>
      <c r="C1215" t="s">
        <v>16</v>
      </c>
      <c r="D1215">
        <v>500</v>
      </c>
      <c r="E1215" s="1">
        <v>41316</v>
      </c>
      <c r="F1215" t="s">
        <v>99</v>
      </c>
      <c r="G1215" t="s">
        <v>60</v>
      </c>
      <c r="H1215" t="s">
        <v>29</v>
      </c>
      <c r="I1215" s="2" t="s">
        <v>2011</v>
      </c>
      <c r="J1215" t="s">
        <v>21</v>
      </c>
      <c r="K1215">
        <v>2013</v>
      </c>
      <c r="L1215" t="s">
        <v>1918</v>
      </c>
      <c r="M1215" t="s">
        <v>73</v>
      </c>
      <c r="N1215" t="s">
        <v>1405</v>
      </c>
    </row>
    <row r="1216" spans="1:14" x14ac:dyDescent="0.2">
      <c r="A1216" t="s">
        <v>1915</v>
      </c>
      <c r="B1216" t="s">
        <v>2012</v>
      </c>
      <c r="C1216" t="s">
        <v>42</v>
      </c>
      <c r="D1216">
        <v>12493</v>
      </c>
      <c r="E1216" s="1">
        <v>44560</v>
      </c>
      <c r="F1216" t="s">
        <v>27</v>
      </c>
      <c r="G1216" t="s">
        <v>33</v>
      </c>
      <c r="H1216" t="s">
        <v>19</v>
      </c>
      <c r="J1216" t="s">
        <v>30</v>
      </c>
      <c r="K1216">
        <v>2021</v>
      </c>
      <c r="L1216" t="s">
        <v>1918</v>
      </c>
      <c r="M1216" t="s">
        <v>73</v>
      </c>
      <c r="N1216" t="s">
        <v>1405</v>
      </c>
    </row>
    <row r="1217" spans="1:14" x14ac:dyDescent="0.2">
      <c r="A1217" t="s">
        <v>1915</v>
      </c>
      <c r="B1217" t="s">
        <v>2013</v>
      </c>
      <c r="C1217" t="s">
        <v>16</v>
      </c>
      <c r="D1217">
        <v>5226</v>
      </c>
      <c r="E1217" s="1">
        <v>44089</v>
      </c>
      <c r="F1217" t="s">
        <v>27</v>
      </c>
      <c r="G1217" t="s">
        <v>33</v>
      </c>
      <c r="H1217" t="s">
        <v>29</v>
      </c>
      <c r="I1217" t="s">
        <v>2014</v>
      </c>
      <c r="J1217" t="s">
        <v>21</v>
      </c>
      <c r="K1217">
        <v>2020</v>
      </c>
      <c r="L1217" t="s">
        <v>1918</v>
      </c>
      <c r="M1217" t="s">
        <v>73</v>
      </c>
      <c r="N1217" t="s">
        <v>1405</v>
      </c>
    </row>
    <row r="1218" spans="1:14" x14ac:dyDescent="0.2">
      <c r="A1218" t="s">
        <v>1915</v>
      </c>
      <c r="B1218" t="s">
        <v>2015</v>
      </c>
      <c r="C1218" t="s">
        <v>16</v>
      </c>
      <c r="D1218">
        <v>111588</v>
      </c>
      <c r="E1218" s="1">
        <v>44085</v>
      </c>
      <c r="F1218" t="s">
        <v>27</v>
      </c>
      <c r="G1218" t="s">
        <v>36</v>
      </c>
      <c r="H1218" t="s">
        <v>19</v>
      </c>
      <c r="I1218" t="s">
        <v>2016</v>
      </c>
      <c r="J1218" t="s">
        <v>21</v>
      </c>
      <c r="K1218">
        <v>2020</v>
      </c>
      <c r="L1218" t="s">
        <v>1918</v>
      </c>
      <c r="M1218" t="s">
        <v>73</v>
      </c>
      <c r="N1218" t="s">
        <v>1405</v>
      </c>
    </row>
    <row r="1219" spans="1:14" x14ac:dyDescent="0.2">
      <c r="A1219" t="s">
        <v>1915</v>
      </c>
      <c r="B1219" t="s">
        <v>2017</v>
      </c>
      <c r="C1219" t="s">
        <v>26</v>
      </c>
      <c r="D1219">
        <v>800</v>
      </c>
      <c r="E1219" s="1">
        <v>42243</v>
      </c>
      <c r="F1219" t="s">
        <v>17</v>
      </c>
      <c r="G1219" t="s">
        <v>86</v>
      </c>
      <c r="H1219" t="s">
        <v>29</v>
      </c>
      <c r="I1219" t="s">
        <v>2018</v>
      </c>
      <c r="J1219" t="s">
        <v>21</v>
      </c>
      <c r="K1219">
        <v>2015</v>
      </c>
      <c r="L1219" t="s">
        <v>1918</v>
      </c>
      <c r="M1219" t="s">
        <v>73</v>
      </c>
      <c r="N1219" t="s">
        <v>1405</v>
      </c>
    </row>
    <row r="1220" spans="1:14" x14ac:dyDescent="0.2">
      <c r="A1220" t="s">
        <v>1915</v>
      </c>
      <c r="B1220" t="s">
        <v>2019</v>
      </c>
      <c r="C1220" t="s">
        <v>16</v>
      </c>
      <c r="D1220">
        <v>1655</v>
      </c>
      <c r="E1220" s="1">
        <v>43755</v>
      </c>
      <c r="F1220" t="s">
        <v>17</v>
      </c>
      <c r="G1220" t="s">
        <v>33</v>
      </c>
      <c r="H1220" t="s">
        <v>29</v>
      </c>
      <c r="J1220" t="s">
        <v>21</v>
      </c>
      <c r="K1220">
        <v>2019</v>
      </c>
      <c r="L1220" t="s">
        <v>1918</v>
      </c>
      <c r="M1220" t="s">
        <v>73</v>
      </c>
      <c r="N1220" t="s">
        <v>1405</v>
      </c>
    </row>
    <row r="1221" spans="1:14" x14ac:dyDescent="0.2">
      <c r="A1221" t="s">
        <v>1915</v>
      </c>
      <c r="B1221" t="s">
        <v>2020</v>
      </c>
      <c r="C1221" t="s">
        <v>42</v>
      </c>
      <c r="D1221">
        <v>13074</v>
      </c>
      <c r="E1221" s="1">
        <v>41190</v>
      </c>
      <c r="F1221" t="s">
        <v>85</v>
      </c>
      <c r="G1221" t="s">
        <v>86</v>
      </c>
      <c r="H1221" t="s">
        <v>19</v>
      </c>
      <c r="I1221" t="s">
        <v>44</v>
      </c>
      <c r="J1221" t="s">
        <v>21</v>
      </c>
      <c r="K1221">
        <v>2012</v>
      </c>
      <c r="L1221" t="s">
        <v>1918</v>
      </c>
      <c r="M1221" t="s">
        <v>73</v>
      </c>
      <c r="N1221" t="s">
        <v>1405</v>
      </c>
    </row>
    <row r="1222" spans="1:14" x14ac:dyDescent="0.2">
      <c r="A1222" t="s">
        <v>1915</v>
      </c>
      <c r="B1222" t="s">
        <v>1932</v>
      </c>
      <c r="C1222" t="s">
        <v>16</v>
      </c>
      <c r="D1222">
        <v>315000</v>
      </c>
      <c r="E1222" s="1">
        <v>41017</v>
      </c>
      <c r="F1222" t="s">
        <v>2021</v>
      </c>
      <c r="G1222" t="s">
        <v>91</v>
      </c>
      <c r="H1222" t="s">
        <v>29</v>
      </c>
      <c r="I1222" t="s">
        <v>2022</v>
      </c>
      <c r="J1222" t="s">
        <v>21</v>
      </c>
      <c r="K1222">
        <v>2012</v>
      </c>
      <c r="L1222" t="s">
        <v>1918</v>
      </c>
      <c r="M1222" t="s">
        <v>73</v>
      </c>
      <c r="N1222" t="s">
        <v>1405</v>
      </c>
    </row>
    <row r="1223" spans="1:14" x14ac:dyDescent="0.2">
      <c r="A1223" t="s">
        <v>1915</v>
      </c>
      <c r="B1223" t="s">
        <v>2023</v>
      </c>
      <c r="C1223" t="s">
        <v>42</v>
      </c>
      <c r="D1223">
        <v>2000</v>
      </c>
      <c r="E1223" s="1">
        <v>44505</v>
      </c>
      <c r="F1223" t="s">
        <v>27</v>
      </c>
      <c r="G1223" t="s">
        <v>36</v>
      </c>
      <c r="H1223" t="s">
        <v>19</v>
      </c>
      <c r="J1223" t="s">
        <v>30</v>
      </c>
      <c r="K1223">
        <v>2021</v>
      </c>
      <c r="L1223" t="s">
        <v>1918</v>
      </c>
      <c r="M1223" t="s">
        <v>73</v>
      </c>
      <c r="N1223" t="s">
        <v>1405</v>
      </c>
    </row>
    <row r="1224" spans="1:14" x14ac:dyDescent="0.2">
      <c r="A1224" t="s">
        <v>1915</v>
      </c>
      <c r="B1224" t="s">
        <v>2024</v>
      </c>
      <c r="C1224" t="s">
        <v>26</v>
      </c>
      <c r="D1224">
        <v>597</v>
      </c>
      <c r="E1224" s="1">
        <v>42384</v>
      </c>
      <c r="F1224" t="s">
        <v>17</v>
      </c>
      <c r="G1224" t="s">
        <v>86</v>
      </c>
      <c r="H1224" t="s">
        <v>29</v>
      </c>
      <c r="I1224" t="s">
        <v>2025</v>
      </c>
      <c r="J1224" t="s">
        <v>21</v>
      </c>
      <c r="K1224">
        <v>2016</v>
      </c>
      <c r="L1224" t="s">
        <v>1918</v>
      </c>
      <c r="M1224" t="s">
        <v>73</v>
      </c>
      <c r="N1224" t="s">
        <v>1405</v>
      </c>
    </row>
    <row r="1225" spans="1:14" x14ac:dyDescent="0.2">
      <c r="A1225" t="s">
        <v>1915</v>
      </c>
      <c r="B1225" t="s">
        <v>2026</v>
      </c>
      <c r="C1225" t="s">
        <v>1732</v>
      </c>
      <c r="D1225">
        <v>500</v>
      </c>
      <c r="E1225" s="1">
        <v>43910</v>
      </c>
      <c r="F1225" t="s">
        <v>99</v>
      </c>
      <c r="G1225" t="s">
        <v>86</v>
      </c>
      <c r="H1225" t="s">
        <v>29</v>
      </c>
      <c r="I1225" t="s">
        <v>2027</v>
      </c>
      <c r="J1225" t="s">
        <v>21</v>
      </c>
      <c r="K1225">
        <v>2020</v>
      </c>
      <c r="L1225" t="s">
        <v>1918</v>
      </c>
      <c r="M1225" t="s">
        <v>73</v>
      </c>
      <c r="N1225" t="s">
        <v>1405</v>
      </c>
    </row>
    <row r="1226" spans="1:14" x14ac:dyDescent="0.2">
      <c r="A1226" t="s">
        <v>1915</v>
      </c>
      <c r="B1226" t="s">
        <v>2028</v>
      </c>
      <c r="C1226" t="s">
        <v>16</v>
      </c>
      <c r="D1226">
        <v>1412</v>
      </c>
      <c r="E1226" s="1">
        <v>43173</v>
      </c>
      <c r="F1226" t="s">
        <v>85</v>
      </c>
      <c r="G1226" t="s">
        <v>91</v>
      </c>
      <c r="H1226" t="s">
        <v>29</v>
      </c>
      <c r="I1226" t="s">
        <v>2029</v>
      </c>
      <c r="J1226" t="s">
        <v>21</v>
      </c>
      <c r="K1226">
        <v>2018</v>
      </c>
      <c r="L1226" t="s">
        <v>1918</v>
      </c>
      <c r="M1226" t="s">
        <v>73</v>
      </c>
      <c r="N1226" t="s">
        <v>1405</v>
      </c>
    </row>
    <row r="1227" spans="1:14" x14ac:dyDescent="0.2">
      <c r="A1227" t="s">
        <v>1915</v>
      </c>
      <c r="B1227" t="s">
        <v>2030</v>
      </c>
      <c r="C1227" t="s">
        <v>16</v>
      </c>
      <c r="D1227">
        <v>1881</v>
      </c>
      <c r="E1227" s="1">
        <v>44144</v>
      </c>
      <c r="F1227" t="s">
        <v>27</v>
      </c>
      <c r="G1227" t="s">
        <v>728</v>
      </c>
      <c r="H1227" t="s">
        <v>29</v>
      </c>
      <c r="J1227" t="s">
        <v>30</v>
      </c>
      <c r="K1227">
        <v>2020</v>
      </c>
      <c r="L1227" t="s">
        <v>1918</v>
      </c>
      <c r="M1227" t="s">
        <v>73</v>
      </c>
      <c r="N1227" t="s">
        <v>1405</v>
      </c>
    </row>
    <row r="1228" spans="1:14" x14ac:dyDescent="0.2">
      <c r="A1228" t="s">
        <v>1915</v>
      </c>
      <c r="B1228" t="s">
        <v>2031</v>
      </c>
      <c r="C1228" t="s">
        <v>16</v>
      </c>
      <c r="D1228">
        <v>863</v>
      </c>
      <c r="E1228" s="1">
        <v>40801</v>
      </c>
      <c r="F1228" t="s">
        <v>32</v>
      </c>
      <c r="G1228" t="s">
        <v>60</v>
      </c>
      <c r="H1228" t="s">
        <v>29</v>
      </c>
      <c r="I1228" t="s">
        <v>2032</v>
      </c>
      <c r="J1228" t="s">
        <v>21</v>
      </c>
      <c r="K1228">
        <v>2011</v>
      </c>
      <c r="L1228" t="s">
        <v>1918</v>
      </c>
      <c r="M1228" t="s">
        <v>73</v>
      </c>
      <c r="N1228" t="s">
        <v>1405</v>
      </c>
    </row>
    <row r="1229" spans="1:14" x14ac:dyDescent="0.2">
      <c r="A1229" t="s">
        <v>1915</v>
      </c>
      <c r="B1229" t="s">
        <v>2033</v>
      </c>
      <c r="C1229" t="s">
        <v>42</v>
      </c>
      <c r="D1229">
        <v>2763</v>
      </c>
      <c r="E1229" s="1">
        <v>43511</v>
      </c>
      <c r="F1229" t="s">
        <v>32</v>
      </c>
      <c r="G1229" t="s">
        <v>60</v>
      </c>
      <c r="H1229" t="s">
        <v>19</v>
      </c>
      <c r="I1229" t="s">
        <v>2034</v>
      </c>
      <c r="J1229" t="s">
        <v>21</v>
      </c>
      <c r="K1229">
        <v>2019</v>
      </c>
      <c r="L1229" t="s">
        <v>1918</v>
      </c>
      <c r="M1229" t="s">
        <v>73</v>
      </c>
      <c r="N1229" t="s">
        <v>1405</v>
      </c>
    </row>
    <row r="1230" spans="1:14" x14ac:dyDescent="0.2">
      <c r="A1230" t="s">
        <v>1915</v>
      </c>
      <c r="B1230" t="s">
        <v>2035</v>
      </c>
      <c r="C1230" t="s">
        <v>16</v>
      </c>
      <c r="D1230">
        <v>1175</v>
      </c>
      <c r="E1230" s="1">
        <v>41799</v>
      </c>
      <c r="F1230" t="s">
        <v>17</v>
      </c>
      <c r="G1230" t="s">
        <v>33</v>
      </c>
      <c r="H1230" t="s">
        <v>29</v>
      </c>
      <c r="I1230" t="s">
        <v>2036</v>
      </c>
      <c r="J1230" t="s">
        <v>21</v>
      </c>
      <c r="K1230">
        <v>2014</v>
      </c>
      <c r="L1230" t="s">
        <v>1918</v>
      </c>
      <c r="M1230" t="s">
        <v>73</v>
      </c>
      <c r="N1230" t="s">
        <v>1405</v>
      </c>
    </row>
    <row r="1231" spans="1:14" x14ac:dyDescent="0.2">
      <c r="A1231" t="s">
        <v>1915</v>
      </c>
      <c r="B1231" t="s">
        <v>2037</v>
      </c>
      <c r="C1231" t="s">
        <v>16</v>
      </c>
      <c r="D1231">
        <v>1045</v>
      </c>
      <c r="E1231" s="1">
        <v>43452</v>
      </c>
      <c r="F1231" t="s">
        <v>27</v>
      </c>
      <c r="G1231" t="s">
        <v>33</v>
      </c>
      <c r="H1231" t="s">
        <v>29</v>
      </c>
      <c r="I1231" t="s">
        <v>2038</v>
      </c>
      <c r="J1231" t="s">
        <v>21</v>
      </c>
      <c r="K1231">
        <v>2018</v>
      </c>
      <c r="L1231" t="s">
        <v>1918</v>
      </c>
      <c r="M1231" t="s">
        <v>73</v>
      </c>
      <c r="N1231" t="s">
        <v>1405</v>
      </c>
    </row>
    <row r="1232" spans="1:14" x14ac:dyDescent="0.2">
      <c r="A1232" t="s">
        <v>1915</v>
      </c>
      <c r="B1232" t="s">
        <v>2039</v>
      </c>
      <c r="C1232" t="s">
        <v>26</v>
      </c>
      <c r="D1232">
        <v>10205</v>
      </c>
      <c r="E1232" s="1">
        <v>44141</v>
      </c>
      <c r="F1232" t="s">
        <v>17</v>
      </c>
      <c r="G1232" t="s">
        <v>86</v>
      </c>
      <c r="H1232" t="s">
        <v>29</v>
      </c>
      <c r="I1232" t="s">
        <v>2040</v>
      </c>
      <c r="J1232" t="s">
        <v>21</v>
      </c>
      <c r="K1232">
        <v>2020</v>
      </c>
      <c r="L1232" t="s">
        <v>1918</v>
      </c>
      <c r="M1232" t="s">
        <v>73</v>
      </c>
      <c r="N1232" t="s">
        <v>1405</v>
      </c>
    </row>
    <row r="1233" spans="1:14" x14ac:dyDescent="0.2">
      <c r="A1233" t="s">
        <v>1915</v>
      </c>
      <c r="B1233" t="s">
        <v>2041</v>
      </c>
      <c r="C1233" t="s">
        <v>26</v>
      </c>
      <c r="D1233">
        <v>1601</v>
      </c>
      <c r="E1233" s="1">
        <v>43815</v>
      </c>
      <c r="F1233" t="s">
        <v>17</v>
      </c>
      <c r="G1233" t="s">
        <v>36</v>
      </c>
      <c r="H1233" t="s">
        <v>29</v>
      </c>
      <c r="I1233" t="s">
        <v>2042</v>
      </c>
      <c r="J1233" t="s">
        <v>21</v>
      </c>
      <c r="K1233">
        <v>2019</v>
      </c>
      <c r="L1233" t="s">
        <v>1918</v>
      </c>
      <c r="M1233" t="s">
        <v>73</v>
      </c>
      <c r="N1233" t="s">
        <v>1405</v>
      </c>
    </row>
    <row r="1234" spans="1:14" x14ac:dyDescent="0.2">
      <c r="A1234" t="s">
        <v>1915</v>
      </c>
      <c r="B1234" t="s">
        <v>2043</v>
      </c>
      <c r="C1234" t="s">
        <v>16</v>
      </c>
      <c r="D1234">
        <v>967</v>
      </c>
      <c r="E1234" s="1">
        <v>42814</v>
      </c>
      <c r="F1234" t="s">
        <v>17</v>
      </c>
      <c r="G1234" t="s">
        <v>86</v>
      </c>
      <c r="H1234" t="s">
        <v>29</v>
      </c>
      <c r="I1234" t="s">
        <v>2044</v>
      </c>
      <c r="J1234" t="s">
        <v>21</v>
      </c>
      <c r="K1234">
        <v>2017</v>
      </c>
      <c r="L1234" t="s">
        <v>1918</v>
      </c>
      <c r="M1234" t="s">
        <v>73</v>
      </c>
      <c r="N1234" t="s">
        <v>1405</v>
      </c>
    </row>
    <row r="1235" spans="1:14" x14ac:dyDescent="0.2">
      <c r="A1235" t="s">
        <v>1915</v>
      </c>
      <c r="B1235" t="s">
        <v>2045</v>
      </c>
      <c r="C1235" t="s">
        <v>26</v>
      </c>
      <c r="D1235">
        <v>895</v>
      </c>
      <c r="E1235" s="1">
        <v>44463</v>
      </c>
      <c r="F1235" t="s">
        <v>27</v>
      </c>
      <c r="G1235" t="s">
        <v>36</v>
      </c>
      <c r="H1235" t="s">
        <v>29</v>
      </c>
      <c r="J1235" t="s">
        <v>30</v>
      </c>
      <c r="K1235">
        <v>2021</v>
      </c>
      <c r="L1235" t="s">
        <v>1918</v>
      </c>
      <c r="M1235" t="s">
        <v>73</v>
      </c>
      <c r="N1235" t="s">
        <v>1405</v>
      </c>
    </row>
    <row r="1236" spans="1:14" x14ac:dyDescent="0.2">
      <c r="A1236" t="s">
        <v>1915</v>
      </c>
      <c r="B1236" t="s">
        <v>2046</v>
      </c>
      <c r="C1236" t="s">
        <v>16</v>
      </c>
      <c r="D1236">
        <v>176295</v>
      </c>
      <c r="E1236" s="1">
        <v>42923</v>
      </c>
      <c r="F1236" t="s">
        <v>27</v>
      </c>
      <c r="G1236" t="s">
        <v>36</v>
      </c>
      <c r="H1236" t="s">
        <v>29</v>
      </c>
      <c r="J1236" t="s">
        <v>21</v>
      </c>
      <c r="K1236">
        <v>2017</v>
      </c>
      <c r="L1236" t="s">
        <v>1918</v>
      </c>
      <c r="M1236" t="s">
        <v>73</v>
      </c>
      <c r="N1236" t="s">
        <v>1405</v>
      </c>
    </row>
    <row r="1237" spans="1:14" x14ac:dyDescent="0.2">
      <c r="A1237" t="s">
        <v>1915</v>
      </c>
      <c r="B1237" t="s">
        <v>2047</v>
      </c>
      <c r="C1237" t="s">
        <v>16</v>
      </c>
      <c r="D1237">
        <v>4879</v>
      </c>
      <c r="E1237" s="1">
        <v>41618</v>
      </c>
      <c r="F1237" t="s">
        <v>99</v>
      </c>
      <c r="G1237" t="s">
        <v>60</v>
      </c>
      <c r="H1237" t="s">
        <v>29</v>
      </c>
      <c r="I1237" t="s">
        <v>2048</v>
      </c>
      <c r="J1237" t="s">
        <v>21</v>
      </c>
      <c r="K1237">
        <v>2013</v>
      </c>
      <c r="L1237" t="s">
        <v>1918</v>
      </c>
      <c r="M1237" t="s">
        <v>73</v>
      </c>
      <c r="N1237" t="s">
        <v>1405</v>
      </c>
    </row>
    <row r="1238" spans="1:14" x14ac:dyDescent="0.2">
      <c r="A1238" t="s">
        <v>1915</v>
      </c>
      <c r="B1238" t="s">
        <v>2049</v>
      </c>
      <c r="C1238" t="s">
        <v>42</v>
      </c>
      <c r="D1238">
        <v>2523</v>
      </c>
      <c r="E1238" s="1">
        <v>41746</v>
      </c>
      <c r="F1238" t="s">
        <v>169</v>
      </c>
      <c r="G1238" t="s">
        <v>86</v>
      </c>
      <c r="H1238" t="s">
        <v>19</v>
      </c>
      <c r="I1238" t="s">
        <v>44</v>
      </c>
      <c r="J1238" t="s">
        <v>21</v>
      </c>
      <c r="K1238">
        <v>2014</v>
      </c>
      <c r="L1238" t="s">
        <v>1918</v>
      </c>
      <c r="M1238" t="s">
        <v>73</v>
      </c>
      <c r="N1238" t="s">
        <v>1405</v>
      </c>
    </row>
    <row r="1239" spans="1:14" x14ac:dyDescent="0.2">
      <c r="A1239" t="s">
        <v>1915</v>
      </c>
      <c r="B1239" t="s">
        <v>2050</v>
      </c>
      <c r="C1239" t="s">
        <v>16</v>
      </c>
      <c r="D1239">
        <v>1223</v>
      </c>
      <c r="E1239" s="1">
        <v>44189</v>
      </c>
      <c r="F1239" t="s">
        <v>27</v>
      </c>
      <c r="G1239" t="s">
        <v>36</v>
      </c>
      <c r="H1239" t="s">
        <v>29</v>
      </c>
      <c r="I1239" t="s">
        <v>2051</v>
      </c>
      <c r="J1239" t="s">
        <v>21</v>
      </c>
      <c r="K1239">
        <v>2020</v>
      </c>
      <c r="L1239" t="s">
        <v>1918</v>
      </c>
      <c r="M1239" t="s">
        <v>73</v>
      </c>
      <c r="N1239" t="s">
        <v>1405</v>
      </c>
    </row>
    <row r="1240" spans="1:14" ht="409.6" x14ac:dyDescent="0.2">
      <c r="A1240" t="s">
        <v>1915</v>
      </c>
      <c r="B1240" t="s">
        <v>2052</v>
      </c>
      <c r="C1240" t="s">
        <v>16</v>
      </c>
      <c r="D1240">
        <v>531000</v>
      </c>
      <c r="E1240" s="1">
        <v>42692</v>
      </c>
      <c r="F1240" t="s">
        <v>27</v>
      </c>
      <c r="G1240" t="s">
        <v>36</v>
      </c>
      <c r="H1240" t="s">
        <v>29</v>
      </c>
      <c r="I1240" s="2" t="s">
        <v>2053</v>
      </c>
      <c r="J1240" t="s">
        <v>21</v>
      </c>
      <c r="K1240">
        <v>2016</v>
      </c>
      <c r="L1240" t="s">
        <v>1918</v>
      </c>
      <c r="M1240" t="s">
        <v>73</v>
      </c>
      <c r="N1240" t="s">
        <v>1405</v>
      </c>
    </row>
    <row r="1241" spans="1:14" x14ac:dyDescent="0.2">
      <c r="A1241" t="s">
        <v>1915</v>
      </c>
      <c r="B1241" t="s">
        <v>2054</v>
      </c>
      <c r="C1241" t="s">
        <v>16</v>
      </c>
      <c r="D1241">
        <v>654</v>
      </c>
      <c r="E1241" s="1">
        <v>41516</v>
      </c>
      <c r="F1241" t="s">
        <v>17</v>
      </c>
      <c r="G1241" t="s">
        <v>33</v>
      </c>
      <c r="H1241" t="s">
        <v>29</v>
      </c>
      <c r="I1241" t="s">
        <v>2055</v>
      </c>
      <c r="J1241" t="s">
        <v>21</v>
      </c>
      <c r="K1241">
        <v>2013</v>
      </c>
      <c r="L1241" t="s">
        <v>1918</v>
      </c>
      <c r="M1241" t="s">
        <v>73</v>
      </c>
      <c r="N1241" t="s">
        <v>1405</v>
      </c>
    </row>
    <row r="1242" spans="1:14" x14ac:dyDescent="0.2">
      <c r="A1242" t="s">
        <v>1915</v>
      </c>
      <c r="B1242" t="s">
        <v>1980</v>
      </c>
      <c r="C1242" t="s">
        <v>16</v>
      </c>
      <c r="D1242">
        <v>12937</v>
      </c>
      <c r="E1242" s="1">
        <v>41646</v>
      </c>
      <c r="F1242" t="s">
        <v>32</v>
      </c>
      <c r="G1242" t="s">
        <v>2001</v>
      </c>
      <c r="H1242" t="s">
        <v>29</v>
      </c>
      <c r="I1242" t="s">
        <v>2056</v>
      </c>
      <c r="J1242" t="s">
        <v>21</v>
      </c>
      <c r="K1242">
        <v>2014</v>
      </c>
      <c r="L1242" t="s">
        <v>1918</v>
      </c>
      <c r="M1242" t="s">
        <v>73</v>
      </c>
      <c r="N1242" t="s">
        <v>1405</v>
      </c>
    </row>
    <row r="1243" spans="1:14" x14ac:dyDescent="0.2">
      <c r="A1243" t="s">
        <v>1915</v>
      </c>
      <c r="B1243" t="s">
        <v>2026</v>
      </c>
      <c r="C1243" t="s">
        <v>1732</v>
      </c>
      <c r="D1243">
        <v>500</v>
      </c>
      <c r="E1243" s="1">
        <v>44456</v>
      </c>
      <c r="F1243" t="s">
        <v>27</v>
      </c>
      <c r="G1243" t="s">
        <v>36</v>
      </c>
      <c r="H1243" t="s">
        <v>19</v>
      </c>
      <c r="J1243" t="s">
        <v>30</v>
      </c>
      <c r="K1243">
        <v>2021</v>
      </c>
      <c r="L1243" t="s">
        <v>1918</v>
      </c>
      <c r="M1243" t="s">
        <v>73</v>
      </c>
      <c r="N1243" t="s">
        <v>1405</v>
      </c>
    </row>
    <row r="1244" spans="1:14" x14ac:dyDescent="0.2">
      <c r="A1244" t="s">
        <v>1915</v>
      </c>
      <c r="B1244" t="s">
        <v>2057</v>
      </c>
      <c r="C1244" t="s">
        <v>16</v>
      </c>
      <c r="D1244">
        <v>6265</v>
      </c>
      <c r="E1244" s="1">
        <v>44011</v>
      </c>
      <c r="F1244" t="s">
        <v>27</v>
      </c>
      <c r="G1244" t="s">
        <v>728</v>
      </c>
      <c r="H1244" t="s">
        <v>29</v>
      </c>
      <c r="J1244" t="s">
        <v>30</v>
      </c>
      <c r="K1244">
        <v>2020</v>
      </c>
      <c r="L1244" t="s">
        <v>1918</v>
      </c>
      <c r="M1244" t="s">
        <v>73</v>
      </c>
      <c r="N1244" t="s">
        <v>1405</v>
      </c>
    </row>
    <row r="1245" spans="1:14" x14ac:dyDescent="0.2">
      <c r="A1245" t="s">
        <v>1915</v>
      </c>
      <c r="B1245" t="s">
        <v>2058</v>
      </c>
      <c r="C1245" t="s">
        <v>16</v>
      </c>
      <c r="D1245">
        <v>4854</v>
      </c>
      <c r="E1245" s="1">
        <v>43907</v>
      </c>
      <c r="F1245" t="s">
        <v>27</v>
      </c>
      <c r="G1245" t="s">
        <v>36</v>
      </c>
      <c r="H1245" t="s">
        <v>29</v>
      </c>
      <c r="I1245" t="s">
        <v>2059</v>
      </c>
      <c r="J1245" t="s">
        <v>21</v>
      </c>
      <c r="K1245">
        <v>2020</v>
      </c>
      <c r="L1245" t="s">
        <v>1918</v>
      </c>
      <c r="M1245" t="s">
        <v>73</v>
      </c>
      <c r="N1245" t="s">
        <v>1405</v>
      </c>
    </row>
    <row r="1246" spans="1:14" x14ac:dyDescent="0.2">
      <c r="A1246" t="s">
        <v>1915</v>
      </c>
      <c r="B1246" t="s">
        <v>2060</v>
      </c>
      <c r="C1246" t="s">
        <v>16</v>
      </c>
      <c r="D1246">
        <v>7500</v>
      </c>
      <c r="E1246" s="1">
        <v>40739</v>
      </c>
      <c r="F1246" t="s">
        <v>32</v>
      </c>
      <c r="G1246" t="s">
        <v>86</v>
      </c>
      <c r="H1246" t="s">
        <v>29</v>
      </c>
      <c r="I1246" t="s">
        <v>2061</v>
      </c>
      <c r="J1246" t="s">
        <v>21</v>
      </c>
      <c r="K1246">
        <v>2011</v>
      </c>
      <c r="L1246" t="s">
        <v>1918</v>
      </c>
      <c r="M1246" t="s">
        <v>73</v>
      </c>
      <c r="N1246" t="s">
        <v>1405</v>
      </c>
    </row>
    <row r="1247" spans="1:14" x14ac:dyDescent="0.2">
      <c r="A1247" t="s">
        <v>1915</v>
      </c>
      <c r="B1247" t="s">
        <v>2062</v>
      </c>
      <c r="C1247" t="s">
        <v>42</v>
      </c>
      <c r="D1247">
        <v>24113</v>
      </c>
      <c r="E1247" s="1">
        <v>43488</v>
      </c>
      <c r="F1247" t="s">
        <v>27</v>
      </c>
      <c r="G1247" t="s">
        <v>33</v>
      </c>
      <c r="H1247" t="s">
        <v>19</v>
      </c>
      <c r="I1247" t="s">
        <v>2063</v>
      </c>
      <c r="J1247" t="s">
        <v>21</v>
      </c>
      <c r="K1247">
        <v>2019</v>
      </c>
      <c r="L1247" t="s">
        <v>1918</v>
      </c>
      <c r="M1247" t="s">
        <v>73</v>
      </c>
      <c r="N1247" t="s">
        <v>1405</v>
      </c>
    </row>
    <row r="1248" spans="1:14" x14ac:dyDescent="0.2">
      <c r="A1248" t="s">
        <v>1915</v>
      </c>
      <c r="B1248" t="s">
        <v>2064</v>
      </c>
      <c r="C1248" t="s">
        <v>42</v>
      </c>
      <c r="D1248">
        <v>10104</v>
      </c>
      <c r="E1248" s="1">
        <v>41859</v>
      </c>
      <c r="F1248" t="s">
        <v>27</v>
      </c>
      <c r="G1248" t="s">
        <v>36</v>
      </c>
      <c r="H1248" t="s">
        <v>19</v>
      </c>
      <c r="I1248" t="s">
        <v>44</v>
      </c>
      <c r="J1248" t="s">
        <v>21</v>
      </c>
      <c r="K1248">
        <v>2014</v>
      </c>
      <c r="L1248" t="s">
        <v>1918</v>
      </c>
      <c r="M1248" t="s">
        <v>73</v>
      </c>
      <c r="N1248" t="s">
        <v>1405</v>
      </c>
    </row>
    <row r="1249" spans="1:14" x14ac:dyDescent="0.2">
      <c r="A1249" t="s">
        <v>1915</v>
      </c>
      <c r="B1249" t="s">
        <v>2065</v>
      </c>
      <c r="C1249" t="s">
        <v>16</v>
      </c>
      <c r="D1249">
        <v>1923</v>
      </c>
      <c r="E1249" s="1">
        <v>42913</v>
      </c>
      <c r="F1249" t="s">
        <v>27</v>
      </c>
      <c r="G1249" t="s">
        <v>36</v>
      </c>
      <c r="H1249" t="s">
        <v>29</v>
      </c>
      <c r="I1249" t="s">
        <v>2066</v>
      </c>
      <c r="J1249" t="s">
        <v>21</v>
      </c>
      <c r="K1249">
        <v>2017</v>
      </c>
      <c r="L1249" t="s">
        <v>1918</v>
      </c>
      <c r="M1249" t="s">
        <v>73</v>
      </c>
      <c r="N1249" t="s">
        <v>1405</v>
      </c>
    </row>
    <row r="1250" spans="1:14" x14ac:dyDescent="0.2">
      <c r="A1250" t="s">
        <v>1915</v>
      </c>
      <c r="B1250" t="s">
        <v>2067</v>
      </c>
      <c r="C1250" t="s">
        <v>16</v>
      </c>
      <c r="D1250">
        <v>824</v>
      </c>
      <c r="E1250" s="1">
        <v>41064</v>
      </c>
      <c r="F1250" t="s">
        <v>99</v>
      </c>
      <c r="G1250" t="s">
        <v>94</v>
      </c>
      <c r="H1250" t="s">
        <v>29</v>
      </c>
      <c r="I1250" t="s">
        <v>44</v>
      </c>
      <c r="J1250" t="s">
        <v>21</v>
      </c>
      <c r="K1250">
        <v>2012</v>
      </c>
      <c r="L1250" t="s">
        <v>1918</v>
      </c>
      <c r="M1250" t="s">
        <v>73</v>
      </c>
      <c r="N1250" t="s">
        <v>1405</v>
      </c>
    </row>
    <row r="1251" spans="1:14" x14ac:dyDescent="0.2">
      <c r="A1251" t="s">
        <v>1915</v>
      </c>
      <c r="B1251" t="s">
        <v>2068</v>
      </c>
      <c r="C1251" t="s">
        <v>16</v>
      </c>
      <c r="D1251">
        <v>36496</v>
      </c>
      <c r="E1251" s="1">
        <v>42684</v>
      </c>
      <c r="F1251" t="s">
        <v>27</v>
      </c>
      <c r="G1251" t="s">
        <v>36</v>
      </c>
      <c r="H1251" t="s">
        <v>29</v>
      </c>
      <c r="I1251" t="s">
        <v>2069</v>
      </c>
      <c r="J1251" t="s">
        <v>21</v>
      </c>
      <c r="K1251">
        <v>2016</v>
      </c>
      <c r="L1251" t="s">
        <v>1918</v>
      </c>
      <c r="M1251" t="s">
        <v>73</v>
      </c>
      <c r="N1251" t="s">
        <v>1405</v>
      </c>
    </row>
    <row r="1252" spans="1:14" x14ac:dyDescent="0.2">
      <c r="A1252" t="s">
        <v>1915</v>
      </c>
      <c r="B1252" t="s">
        <v>2070</v>
      </c>
      <c r="C1252" t="s">
        <v>16</v>
      </c>
      <c r="D1252">
        <v>3000</v>
      </c>
      <c r="E1252" s="1">
        <v>41332</v>
      </c>
      <c r="F1252" t="s">
        <v>32</v>
      </c>
      <c r="G1252" t="s">
        <v>60</v>
      </c>
      <c r="H1252" t="s">
        <v>29</v>
      </c>
      <c r="I1252" t="s">
        <v>44</v>
      </c>
      <c r="J1252" t="s">
        <v>21</v>
      </c>
      <c r="K1252">
        <v>2013</v>
      </c>
      <c r="L1252" t="s">
        <v>1918</v>
      </c>
      <c r="M1252" t="s">
        <v>73</v>
      </c>
      <c r="N1252" t="s">
        <v>1405</v>
      </c>
    </row>
    <row r="1253" spans="1:14" x14ac:dyDescent="0.2">
      <c r="A1253" t="s">
        <v>1915</v>
      </c>
      <c r="B1253" t="s">
        <v>2071</v>
      </c>
      <c r="C1253" t="s">
        <v>16</v>
      </c>
      <c r="D1253">
        <v>1819</v>
      </c>
      <c r="E1253" s="1">
        <v>41320</v>
      </c>
      <c r="F1253" t="s">
        <v>32</v>
      </c>
      <c r="G1253" t="s">
        <v>60</v>
      </c>
      <c r="H1253" t="s">
        <v>29</v>
      </c>
      <c r="I1253" t="s">
        <v>44</v>
      </c>
      <c r="J1253" t="s">
        <v>21</v>
      </c>
      <c r="K1253">
        <v>2013</v>
      </c>
      <c r="L1253" t="s">
        <v>1918</v>
      </c>
      <c r="M1253" t="s">
        <v>73</v>
      </c>
      <c r="N1253" t="s">
        <v>1405</v>
      </c>
    </row>
    <row r="1254" spans="1:14" x14ac:dyDescent="0.2">
      <c r="A1254" t="s">
        <v>1915</v>
      </c>
      <c r="B1254" t="s">
        <v>2072</v>
      </c>
      <c r="C1254" t="s">
        <v>16</v>
      </c>
      <c r="D1254">
        <v>1306</v>
      </c>
      <c r="E1254" s="1">
        <v>41240</v>
      </c>
      <c r="F1254" t="s">
        <v>32</v>
      </c>
      <c r="G1254" t="s">
        <v>86</v>
      </c>
      <c r="H1254" t="s">
        <v>29</v>
      </c>
      <c r="I1254" t="s">
        <v>2073</v>
      </c>
      <c r="J1254" t="s">
        <v>21</v>
      </c>
      <c r="K1254">
        <v>2012</v>
      </c>
      <c r="L1254" t="s">
        <v>1918</v>
      </c>
      <c r="M1254" t="s">
        <v>73</v>
      </c>
      <c r="N1254" t="s">
        <v>1405</v>
      </c>
    </row>
    <row r="1255" spans="1:14" x14ac:dyDescent="0.2">
      <c r="A1255" t="s">
        <v>1915</v>
      </c>
      <c r="B1255" t="s">
        <v>2074</v>
      </c>
      <c r="C1255" t="s">
        <v>16</v>
      </c>
      <c r="D1255">
        <v>4000</v>
      </c>
      <c r="E1255" s="1">
        <v>41152</v>
      </c>
      <c r="F1255" t="s">
        <v>32</v>
      </c>
      <c r="G1255" t="s">
        <v>60</v>
      </c>
      <c r="H1255" t="s">
        <v>29</v>
      </c>
      <c r="I1255" t="s">
        <v>44</v>
      </c>
      <c r="J1255" t="s">
        <v>21</v>
      </c>
      <c r="K1255">
        <v>2012</v>
      </c>
      <c r="L1255" t="s">
        <v>1918</v>
      </c>
      <c r="M1255" t="s">
        <v>73</v>
      </c>
      <c r="N1255" t="s">
        <v>1405</v>
      </c>
    </row>
    <row r="1256" spans="1:14" x14ac:dyDescent="0.2">
      <c r="A1256" t="s">
        <v>1915</v>
      </c>
      <c r="B1256" t="s">
        <v>2026</v>
      </c>
      <c r="C1256" t="s">
        <v>26</v>
      </c>
      <c r="D1256">
        <v>2983</v>
      </c>
      <c r="E1256" s="1">
        <v>42193</v>
      </c>
      <c r="F1256" t="s">
        <v>17</v>
      </c>
      <c r="G1256" t="s">
        <v>33</v>
      </c>
      <c r="H1256" t="s">
        <v>29</v>
      </c>
      <c r="I1256" t="s">
        <v>2075</v>
      </c>
      <c r="J1256" t="s">
        <v>21</v>
      </c>
      <c r="K1256">
        <v>2015</v>
      </c>
      <c r="L1256" t="s">
        <v>1918</v>
      </c>
      <c r="M1256" t="s">
        <v>73</v>
      </c>
      <c r="N1256" t="s">
        <v>1405</v>
      </c>
    </row>
    <row r="1257" spans="1:14" x14ac:dyDescent="0.2">
      <c r="A1257" t="s">
        <v>1915</v>
      </c>
      <c r="B1257" t="s">
        <v>2076</v>
      </c>
      <c r="C1257" t="s">
        <v>16</v>
      </c>
      <c r="D1257">
        <v>500</v>
      </c>
      <c r="E1257" s="1">
        <v>44384</v>
      </c>
      <c r="F1257" t="s">
        <v>17</v>
      </c>
      <c r="G1257" t="s">
        <v>86</v>
      </c>
      <c r="H1257" t="s">
        <v>29</v>
      </c>
      <c r="J1257" t="s">
        <v>30</v>
      </c>
      <c r="K1257">
        <v>2021</v>
      </c>
      <c r="L1257" t="s">
        <v>1918</v>
      </c>
      <c r="M1257" t="s">
        <v>73</v>
      </c>
      <c r="N1257" t="s">
        <v>1405</v>
      </c>
    </row>
    <row r="1258" spans="1:14" x14ac:dyDescent="0.2">
      <c r="A1258" t="s">
        <v>1915</v>
      </c>
      <c r="B1258" t="s">
        <v>2077</v>
      </c>
      <c r="C1258" t="s">
        <v>26</v>
      </c>
      <c r="D1258">
        <v>1042</v>
      </c>
      <c r="E1258" s="1">
        <v>42724</v>
      </c>
      <c r="F1258" t="s">
        <v>27</v>
      </c>
      <c r="G1258" t="s">
        <v>36</v>
      </c>
      <c r="H1258" t="s">
        <v>29</v>
      </c>
      <c r="I1258" t="s">
        <v>2078</v>
      </c>
      <c r="J1258" t="s">
        <v>21</v>
      </c>
      <c r="K1258">
        <v>2016</v>
      </c>
      <c r="L1258" t="s">
        <v>1918</v>
      </c>
      <c r="M1258" t="s">
        <v>73</v>
      </c>
      <c r="N1258" t="s">
        <v>1405</v>
      </c>
    </row>
    <row r="1259" spans="1:14" x14ac:dyDescent="0.2">
      <c r="A1259" t="s">
        <v>1915</v>
      </c>
      <c r="B1259" t="s">
        <v>2079</v>
      </c>
      <c r="C1259" t="s">
        <v>16</v>
      </c>
      <c r="D1259">
        <v>18000</v>
      </c>
      <c r="E1259" s="1">
        <v>41323</v>
      </c>
      <c r="F1259" t="s">
        <v>17</v>
      </c>
      <c r="G1259" t="s">
        <v>36</v>
      </c>
      <c r="H1259" t="s">
        <v>29</v>
      </c>
      <c r="I1259" t="s">
        <v>2080</v>
      </c>
      <c r="J1259" t="s">
        <v>21</v>
      </c>
      <c r="K1259">
        <v>2013</v>
      </c>
      <c r="L1259" t="s">
        <v>1918</v>
      </c>
      <c r="M1259" t="s">
        <v>73</v>
      </c>
      <c r="N1259" t="s">
        <v>1405</v>
      </c>
    </row>
    <row r="1260" spans="1:14" x14ac:dyDescent="0.2">
      <c r="A1260" t="s">
        <v>1915</v>
      </c>
      <c r="B1260" t="s">
        <v>2081</v>
      </c>
      <c r="C1260" t="s">
        <v>16</v>
      </c>
      <c r="D1260">
        <v>38000</v>
      </c>
      <c r="E1260" s="1">
        <v>44362</v>
      </c>
      <c r="F1260" t="s">
        <v>27</v>
      </c>
      <c r="G1260" t="s">
        <v>36</v>
      </c>
      <c r="H1260" t="s">
        <v>29</v>
      </c>
      <c r="J1260" t="s">
        <v>30</v>
      </c>
      <c r="K1260">
        <v>2021</v>
      </c>
      <c r="L1260" t="s">
        <v>1918</v>
      </c>
      <c r="M1260" t="s">
        <v>73</v>
      </c>
      <c r="N1260" t="s">
        <v>1405</v>
      </c>
    </row>
    <row r="1261" spans="1:14" x14ac:dyDescent="0.2">
      <c r="A1261" t="s">
        <v>1915</v>
      </c>
      <c r="B1261" t="s">
        <v>2026</v>
      </c>
      <c r="C1261" t="s">
        <v>42</v>
      </c>
      <c r="D1261">
        <v>435339</v>
      </c>
      <c r="E1261" s="1">
        <v>43434</v>
      </c>
      <c r="F1261" t="s">
        <v>17</v>
      </c>
      <c r="G1261" t="s">
        <v>1170</v>
      </c>
      <c r="H1261" t="s">
        <v>19</v>
      </c>
      <c r="I1261" t="s">
        <v>2082</v>
      </c>
      <c r="J1261" t="s">
        <v>21</v>
      </c>
      <c r="K1261">
        <v>2018</v>
      </c>
      <c r="L1261" t="s">
        <v>1918</v>
      </c>
      <c r="M1261" t="s">
        <v>73</v>
      </c>
      <c r="N1261" t="s">
        <v>1405</v>
      </c>
    </row>
    <row r="1262" spans="1:14" x14ac:dyDescent="0.2">
      <c r="A1262" t="s">
        <v>1915</v>
      </c>
      <c r="B1262" t="s">
        <v>2083</v>
      </c>
      <c r="C1262" t="s">
        <v>16</v>
      </c>
      <c r="D1262">
        <v>10970</v>
      </c>
      <c r="E1262" s="1">
        <v>43610</v>
      </c>
      <c r="F1262" t="s">
        <v>27</v>
      </c>
      <c r="G1262" t="s">
        <v>33</v>
      </c>
      <c r="H1262" t="s">
        <v>29</v>
      </c>
      <c r="I1262" t="s">
        <v>2084</v>
      </c>
      <c r="J1262" t="s">
        <v>21</v>
      </c>
      <c r="K1262">
        <v>2019</v>
      </c>
      <c r="L1262" t="s">
        <v>1918</v>
      </c>
      <c r="M1262" t="s">
        <v>73</v>
      </c>
      <c r="N1262" t="s">
        <v>1405</v>
      </c>
    </row>
    <row r="1263" spans="1:14" x14ac:dyDescent="0.2">
      <c r="A1263" t="s">
        <v>1915</v>
      </c>
      <c r="B1263" t="s">
        <v>2085</v>
      </c>
      <c r="C1263" t="s">
        <v>42</v>
      </c>
      <c r="D1263">
        <v>660</v>
      </c>
      <c r="E1263" s="1">
        <v>40277</v>
      </c>
      <c r="F1263" t="s">
        <v>91</v>
      </c>
      <c r="G1263" t="s">
        <v>86</v>
      </c>
      <c r="H1263" t="s">
        <v>19</v>
      </c>
      <c r="I1263" t="s">
        <v>44</v>
      </c>
      <c r="J1263" t="s">
        <v>21</v>
      </c>
      <c r="K1263">
        <v>2010</v>
      </c>
      <c r="L1263" t="s">
        <v>1918</v>
      </c>
      <c r="M1263" t="s">
        <v>73</v>
      </c>
      <c r="N1263" t="s">
        <v>1405</v>
      </c>
    </row>
    <row r="1264" spans="1:14" x14ac:dyDescent="0.2">
      <c r="A1264" t="s">
        <v>1915</v>
      </c>
      <c r="B1264" t="s">
        <v>2086</v>
      </c>
      <c r="C1264" t="s">
        <v>26</v>
      </c>
      <c r="D1264">
        <v>5232</v>
      </c>
      <c r="E1264" s="1">
        <v>41549</v>
      </c>
      <c r="F1264" t="s">
        <v>32</v>
      </c>
      <c r="G1264" t="s">
        <v>33</v>
      </c>
      <c r="H1264" t="s">
        <v>19</v>
      </c>
      <c r="I1264" t="s">
        <v>2087</v>
      </c>
      <c r="J1264" t="s">
        <v>21</v>
      </c>
      <c r="K1264">
        <v>2013</v>
      </c>
      <c r="L1264" t="s">
        <v>1918</v>
      </c>
      <c r="M1264" t="s">
        <v>73</v>
      </c>
      <c r="N1264" t="s">
        <v>1405</v>
      </c>
    </row>
    <row r="1265" spans="1:14" x14ac:dyDescent="0.2">
      <c r="A1265" t="s">
        <v>1915</v>
      </c>
      <c r="B1265" t="s">
        <v>2088</v>
      </c>
      <c r="C1265" t="s">
        <v>16</v>
      </c>
      <c r="D1265">
        <v>1300</v>
      </c>
      <c r="E1265" s="1">
        <v>43017</v>
      </c>
      <c r="F1265" t="s">
        <v>27</v>
      </c>
      <c r="G1265" t="s">
        <v>33</v>
      </c>
      <c r="H1265" t="s">
        <v>29</v>
      </c>
      <c r="I1265" t="s">
        <v>2089</v>
      </c>
      <c r="J1265" t="s">
        <v>21</v>
      </c>
      <c r="K1265">
        <v>2017</v>
      </c>
      <c r="L1265" t="s">
        <v>1918</v>
      </c>
      <c r="M1265" t="s">
        <v>73</v>
      </c>
      <c r="N1265" t="s">
        <v>1405</v>
      </c>
    </row>
    <row r="1266" spans="1:14" x14ac:dyDescent="0.2">
      <c r="A1266" t="s">
        <v>1915</v>
      </c>
      <c r="B1266" t="s">
        <v>2026</v>
      </c>
      <c r="C1266" t="s">
        <v>1732</v>
      </c>
      <c r="D1266">
        <v>45732</v>
      </c>
      <c r="E1266" s="1">
        <v>44113</v>
      </c>
      <c r="F1266" t="s">
        <v>27</v>
      </c>
      <c r="G1266" t="s">
        <v>33</v>
      </c>
      <c r="H1266" t="s">
        <v>29</v>
      </c>
      <c r="J1266" t="s">
        <v>30</v>
      </c>
      <c r="K1266">
        <v>2020</v>
      </c>
      <c r="L1266" t="s">
        <v>1918</v>
      </c>
      <c r="M1266" t="s">
        <v>73</v>
      </c>
      <c r="N1266" t="s">
        <v>1405</v>
      </c>
    </row>
    <row r="1267" spans="1:14" x14ac:dyDescent="0.2">
      <c r="A1267" t="s">
        <v>1915</v>
      </c>
      <c r="B1267" t="s">
        <v>2090</v>
      </c>
      <c r="C1267" t="s">
        <v>42</v>
      </c>
      <c r="D1267">
        <v>7016</v>
      </c>
      <c r="E1267" s="1">
        <v>41858</v>
      </c>
      <c r="F1267" t="s">
        <v>17</v>
      </c>
      <c r="G1267" t="s">
        <v>36</v>
      </c>
      <c r="H1267" t="s">
        <v>19</v>
      </c>
      <c r="I1267" t="s">
        <v>2091</v>
      </c>
      <c r="J1267" t="s">
        <v>21</v>
      </c>
      <c r="K1267">
        <v>2014</v>
      </c>
      <c r="L1267" t="s">
        <v>1918</v>
      </c>
      <c r="M1267" t="s">
        <v>73</v>
      </c>
      <c r="N1267" t="s">
        <v>1405</v>
      </c>
    </row>
    <row r="1268" spans="1:14" x14ac:dyDescent="0.2">
      <c r="A1268" t="s">
        <v>1915</v>
      </c>
      <c r="B1268" t="s">
        <v>2092</v>
      </c>
      <c r="C1268" t="s">
        <v>16</v>
      </c>
      <c r="D1268">
        <v>1300</v>
      </c>
      <c r="E1268" s="1">
        <v>41593</v>
      </c>
      <c r="F1268" t="s">
        <v>32</v>
      </c>
      <c r="G1268" t="s">
        <v>60</v>
      </c>
      <c r="H1268" t="s">
        <v>29</v>
      </c>
      <c r="I1268" t="s">
        <v>2093</v>
      </c>
      <c r="J1268" t="s">
        <v>21</v>
      </c>
      <c r="K1268">
        <v>2013</v>
      </c>
      <c r="L1268" t="s">
        <v>1918</v>
      </c>
      <c r="M1268" t="s">
        <v>73</v>
      </c>
      <c r="N1268" t="s">
        <v>1405</v>
      </c>
    </row>
    <row r="1269" spans="1:14" x14ac:dyDescent="0.2">
      <c r="A1269" t="s">
        <v>1915</v>
      </c>
      <c r="B1269" t="s">
        <v>2094</v>
      </c>
      <c r="C1269" t="s">
        <v>16</v>
      </c>
      <c r="D1269">
        <v>6940</v>
      </c>
      <c r="E1269" s="1">
        <v>43861</v>
      </c>
      <c r="F1269" t="s">
        <v>17</v>
      </c>
      <c r="G1269" t="s">
        <v>86</v>
      </c>
      <c r="H1269" t="s">
        <v>29</v>
      </c>
      <c r="I1269" t="s">
        <v>2095</v>
      </c>
      <c r="J1269" t="s">
        <v>21</v>
      </c>
      <c r="K1269">
        <v>2020</v>
      </c>
      <c r="L1269" t="s">
        <v>1918</v>
      </c>
      <c r="M1269" t="s">
        <v>73</v>
      </c>
      <c r="N1269" t="s">
        <v>1405</v>
      </c>
    </row>
    <row r="1270" spans="1:14" x14ac:dyDescent="0.2">
      <c r="A1270" t="s">
        <v>1915</v>
      </c>
      <c r="B1270" t="s">
        <v>2096</v>
      </c>
      <c r="C1270" t="s">
        <v>26</v>
      </c>
      <c r="D1270">
        <v>771</v>
      </c>
      <c r="E1270" s="1">
        <v>44349</v>
      </c>
      <c r="F1270" t="s">
        <v>27</v>
      </c>
      <c r="G1270" t="s">
        <v>33</v>
      </c>
      <c r="H1270" t="s">
        <v>19</v>
      </c>
      <c r="I1270" t="s">
        <v>2097</v>
      </c>
      <c r="J1270" t="s">
        <v>21</v>
      </c>
      <c r="K1270">
        <v>2021</v>
      </c>
      <c r="L1270" t="s">
        <v>1918</v>
      </c>
      <c r="M1270" t="s">
        <v>73</v>
      </c>
      <c r="N1270" t="s">
        <v>1405</v>
      </c>
    </row>
    <row r="1271" spans="1:14" x14ac:dyDescent="0.2">
      <c r="A1271" t="s">
        <v>1915</v>
      </c>
      <c r="B1271" t="s">
        <v>2098</v>
      </c>
      <c r="C1271" t="s">
        <v>16</v>
      </c>
      <c r="D1271">
        <v>2724</v>
      </c>
      <c r="E1271" s="1">
        <v>44086</v>
      </c>
      <c r="F1271" t="s">
        <v>27</v>
      </c>
      <c r="G1271" t="s">
        <v>36</v>
      </c>
      <c r="H1271" t="s">
        <v>29</v>
      </c>
      <c r="I1271" t="s">
        <v>2099</v>
      </c>
      <c r="J1271" t="s">
        <v>21</v>
      </c>
      <c r="K1271">
        <v>2020</v>
      </c>
      <c r="L1271" t="s">
        <v>1918</v>
      </c>
      <c r="M1271" t="s">
        <v>73</v>
      </c>
      <c r="N1271" t="s">
        <v>1405</v>
      </c>
    </row>
    <row r="1272" spans="1:14" x14ac:dyDescent="0.2">
      <c r="A1272" t="s">
        <v>1915</v>
      </c>
      <c r="B1272" t="s">
        <v>2100</v>
      </c>
      <c r="C1272" t="s">
        <v>42</v>
      </c>
      <c r="D1272">
        <v>14000</v>
      </c>
      <c r="E1272" s="1">
        <v>40350</v>
      </c>
      <c r="F1272" t="s">
        <v>99</v>
      </c>
      <c r="G1272" t="s">
        <v>91</v>
      </c>
      <c r="H1272" t="s">
        <v>19</v>
      </c>
      <c r="I1272" t="s">
        <v>44</v>
      </c>
      <c r="J1272" t="s">
        <v>21</v>
      </c>
      <c r="K1272">
        <v>2010</v>
      </c>
      <c r="L1272" t="s">
        <v>1918</v>
      </c>
      <c r="M1272" t="s">
        <v>73</v>
      </c>
      <c r="N1272" t="s">
        <v>1405</v>
      </c>
    </row>
    <row r="1273" spans="1:14" x14ac:dyDescent="0.2">
      <c r="A1273" t="s">
        <v>1915</v>
      </c>
      <c r="B1273" t="s">
        <v>2101</v>
      </c>
      <c r="C1273" t="s">
        <v>16</v>
      </c>
      <c r="D1273">
        <v>513</v>
      </c>
      <c r="E1273" s="1">
        <v>40983</v>
      </c>
      <c r="F1273" t="s">
        <v>32</v>
      </c>
      <c r="G1273" t="s">
        <v>60</v>
      </c>
      <c r="H1273" t="s">
        <v>29</v>
      </c>
      <c r="I1273" t="s">
        <v>2102</v>
      </c>
      <c r="J1273" t="s">
        <v>21</v>
      </c>
      <c r="K1273">
        <v>2012</v>
      </c>
      <c r="L1273" t="s">
        <v>1918</v>
      </c>
      <c r="M1273" t="s">
        <v>73</v>
      </c>
      <c r="N1273" t="s">
        <v>1405</v>
      </c>
    </row>
    <row r="1274" spans="1:14" x14ac:dyDescent="0.2">
      <c r="A1274" t="s">
        <v>1915</v>
      </c>
      <c r="B1274" t="s">
        <v>2041</v>
      </c>
      <c r="C1274" t="s">
        <v>26</v>
      </c>
      <c r="D1274">
        <v>10396</v>
      </c>
      <c r="E1274" s="1">
        <v>43249</v>
      </c>
      <c r="F1274" t="s">
        <v>27</v>
      </c>
      <c r="G1274" t="s">
        <v>33</v>
      </c>
      <c r="H1274" t="s">
        <v>19</v>
      </c>
      <c r="I1274" t="s">
        <v>2103</v>
      </c>
      <c r="J1274" t="s">
        <v>21</v>
      </c>
      <c r="K1274">
        <v>2018</v>
      </c>
      <c r="L1274" t="s">
        <v>1918</v>
      </c>
      <c r="M1274" t="s">
        <v>73</v>
      </c>
      <c r="N1274" t="s">
        <v>1405</v>
      </c>
    </row>
    <row r="1275" spans="1:14" x14ac:dyDescent="0.2">
      <c r="A1275" t="s">
        <v>1915</v>
      </c>
      <c r="B1275" t="s">
        <v>2104</v>
      </c>
      <c r="C1275" t="s">
        <v>42</v>
      </c>
      <c r="D1275">
        <v>4335</v>
      </c>
      <c r="E1275" s="1">
        <v>43872</v>
      </c>
      <c r="F1275" t="s">
        <v>27</v>
      </c>
      <c r="G1275" t="s">
        <v>33</v>
      </c>
      <c r="H1275" t="s">
        <v>19</v>
      </c>
      <c r="I1275" t="s">
        <v>2105</v>
      </c>
      <c r="J1275" t="s">
        <v>21</v>
      </c>
      <c r="K1275">
        <v>2020</v>
      </c>
      <c r="L1275" t="s">
        <v>1918</v>
      </c>
      <c r="M1275" t="s">
        <v>73</v>
      </c>
      <c r="N1275" t="s">
        <v>1405</v>
      </c>
    </row>
    <row r="1276" spans="1:14" x14ac:dyDescent="0.2">
      <c r="A1276" t="s">
        <v>1915</v>
      </c>
      <c r="B1276" t="s">
        <v>2106</v>
      </c>
      <c r="C1276" t="s">
        <v>16</v>
      </c>
      <c r="D1276">
        <v>7012</v>
      </c>
      <c r="E1276" s="1">
        <v>43420</v>
      </c>
      <c r="F1276" t="s">
        <v>27</v>
      </c>
      <c r="G1276" t="s">
        <v>33</v>
      </c>
      <c r="H1276" t="s">
        <v>29</v>
      </c>
      <c r="I1276" t="s">
        <v>2107</v>
      </c>
      <c r="J1276" t="s">
        <v>21</v>
      </c>
      <c r="K1276">
        <v>2018</v>
      </c>
      <c r="L1276" t="s">
        <v>1918</v>
      </c>
      <c r="M1276" t="s">
        <v>73</v>
      </c>
      <c r="N1276" t="s">
        <v>1405</v>
      </c>
    </row>
    <row r="1277" spans="1:14" x14ac:dyDescent="0.2">
      <c r="A1277" t="s">
        <v>1915</v>
      </c>
      <c r="B1277" t="s">
        <v>2108</v>
      </c>
      <c r="C1277" t="s">
        <v>16</v>
      </c>
      <c r="D1277">
        <v>2662</v>
      </c>
      <c r="E1277" s="1">
        <v>44366</v>
      </c>
      <c r="F1277" t="s">
        <v>85</v>
      </c>
      <c r="G1277" t="s">
        <v>86</v>
      </c>
      <c r="H1277" t="s">
        <v>29</v>
      </c>
      <c r="J1277" t="s">
        <v>30</v>
      </c>
      <c r="K1277">
        <v>2021</v>
      </c>
      <c r="L1277" t="s">
        <v>1918</v>
      </c>
      <c r="M1277" t="s">
        <v>73</v>
      </c>
      <c r="N1277" t="s">
        <v>1405</v>
      </c>
    </row>
    <row r="1278" spans="1:14" hidden="1" x14ac:dyDescent="0.2">
      <c r="A1278" t="s">
        <v>2109</v>
      </c>
      <c r="B1278" t="s">
        <v>2110</v>
      </c>
      <c r="C1278" t="s">
        <v>42</v>
      </c>
      <c r="D1278">
        <v>2809</v>
      </c>
      <c r="E1278" s="1">
        <v>42046</v>
      </c>
      <c r="F1278" t="s">
        <v>99</v>
      </c>
      <c r="G1278" t="s">
        <v>86</v>
      </c>
      <c r="H1278" t="s">
        <v>19</v>
      </c>
      <c r="I1278" t="s">
        <v>2111</v>
      </c>
      <c r="J1278" t="s">
        <v>21</v>
      </c>
      <c r="K1278">
        <v>2015</v>
      </c>
      <c r="L1278" t="s">
        <v>2112</v>
      </c>
      <c r="M1278" t="s">
        <v>23</v>
      </c>
      <c r="N1278" t="s">
        <v>24</v>
      </c>
    </row>
    <row r="1279" spans="1:14" hidden="1" x14ac:dyDescent="0.2">
      <c r="A1279" t="s">
        <v>2109</v>
      </c>
      <c r="B1279" t="s">
        <v>2113</v>
      </c>
      <c r="C1279" t="s">
        <v>42</v>
      </c>
      <c r="D1279">
        <v>3772</v>
      </c>
      <c r="E1279" s="1">
        <v>43907</v>
      </c>
      <c r="F1279" t="s">
        <v>17</v>
      </c>
      <c r="G1279" t="s">
        <v>18</v>
      </c>
      <c r="H1279" t="s">
        <v>19</v>
      </c>
      <c r="I1279" t="s">
        <v>2114</v>
      </c>
      <c r="J1279" t="s">
        <v>21</v>
      </c>
      <c r="K1279">
        <v>2020</v>
      </c>
      <c r="L1279" t="s">
        <v>2112</v>
      </c>
      <c r="M1279" t="s">
        <v>23</v>
      </c>
      <c r="N1279" t="s">
        <v>24</v>
      </c>
    </row>
    <row r="1280" spans="1:14" hidden="1" x14ac:dyDescent="0.2">
      <c r="A1280" t="s">
        <v>2109</v>
      </c>
      <c r="B1280" t="s">
        <v>2115</v>
      </c>
      <c r="C1280" t="s">
        <v>16</v>
      </c>
      <c r="D1280">
        <v>674</v>
      </c>
      <c r="E1280" s="1">
        <v>41213</v>
      </c>
      <c r="F1280" t="s">
        <v>17</v>
      </c>
      <c r="G1280" t="s">
        <v>46</v>
      </c>
      <c r="H1280" t="s">
        <v>29</v>
      </c>
      <c r="I1280" t="s">
        <v>2116</v>
      </c>
      <c r="J1280" t="s">
        <v>21</v>
      </c>
      <c r="K1280">
        <v>2012</v>
      </c>
      <c r="L1280" t="s">
        <v>2112</v>
      </c>
      <c r="M1280" t="s">
        <v>23</v>
      </c>
      <c r="N1280" t="s">
        <v>24</v>
      </c>
    </row>
    <row r="1281" spans="1:14" hidden="1" x14ac:dyDescent="0.2">
      <c r="A1281" t="s">
        <v>2109</v>
      </c>
      <c r="B1281" t="s">
        <v>2113</v>
      </c>
      <c r="C1281" t="s">
        <v>42</v>
      </c>
      <c r="D1281">
        <v>836</v>
      </c>
      <c r="E1281" s="1">
        <v>43909</v>
      </c>
      <c r="F1281" t="s">
        <v>99</v>
      </c>
      <c r="G1281" t="s">
        <v>86</v>
      </c>
      <c r="H1281" t="s">
        <v>19</v>
      </c>
      <c r="I1281" t="s">
        <v>2117</v>
      </c>
      <c r="J1281" t="s">
        <v>21</v>
      </c>
      <c r="K1281">
        <v>2020</v>
      </c>
      <c r="L1281" t="s">
        <v>2112</v>
      </c>
      <c r="M1281" t="s">
        <v>23</v>
      </c>
      <c r="N1281" t="s">
        <v>24</v>
      </c>
    </row>
    <row r="1282" spans="1:14" hidden="1" x14ac:dyDescent="0.2">
      <c r="A1282" t="s">
        <v>2109</v>
      </c>
      <c r="B1282" t="s">
        <v>2118</v>
      </c>
      <c r="C1282" t="s">
        <v>16</v>
      </c>
      <c r="D1282">
        <v>40800</v>
      </c>
      <c r="E1282" s="1">
        <v>43342</v>
      </c>
      <c r="F1282" t="s">
        <v>27</v>
      </c>
      <c r="G1282" t="s">
        <v>36</v>
      </c>
      <c r="H1282" t="s">
        <v>29</v>
      </c>
      <c r="I1282" t="s">
        <v>2119</v>
      </c>
      <c r="J1282" t="s">
        <v>21</v>
      </c>
      <c r="K1282">
        <v>2018</v>
      </c>
      <c r="L1282" t="s">
        <v>2112</v>
      </c>
      <c r="M1282" t="s">
        <v>23</v>
      </c>
      <c r="N1282" t="s">
        <v>24</v>
      </c>
    </row>
    <row r="1283" spans="1:14" hidden="1" x14ac:dyDescent="0.2">
      <c r="A1283" t="s">
        <v>2109</v>
      </c>
      <c r="B1283" t="s">
        <v>2120</v>
      </c>
      <c r="C1283" t="s">
        <v>26</v>
      </c>
      <c r="D1283">
        <v>10179</v>
      </c>
      <c r="E1283" s="1">
        <v>42384</v>
      </c>
      <c r="F1283" t="s">
        <v>17</v>
      </c>
      <c r="G1283" t="s">
        <v>86</v>
      </c>
      <c r="H1283" t="s">
        <v>29</v>
      </c>
      <c r="I1283" s="2" t="s">
        <v>2121</v>
      </c>
      <c r="J1283" t="s">
        <v>21</v>
      </c>
      <c r="K1283">
        <v>2016</v>
      </c>
      <c r="L1283" t="s">
        <v>2112</v>
      </c>
      <c r="M1283" t="s">
        <v>23</v>
      </c>
      <c r="N1283" t="s">
        <v>24</v>
      </c>
    </row>
    <row r="1284" spans="1:14" hidden="1" x14ac:dyDescent="0.2">
      <c r="A1284" t="s">
        <v>2109</v>
      </c>
      <c r="B1284" t="s">
        <v>2122</v>
      </c>
      <c r="C1284" t="s">
        <v>16</v>
      </c>
      <c r="D1284">
        <v>1784</v>
      </c>
      <c r="E1284" s="1">
        <v>44126</v>
      </c>
      <c r="F1284" t="s">
        <v>17</v>
      </c>
      <c r="G1284" t="s">
        <v>86</v>
      </c>
      <c r="H1284" t="s">
        <v>29</v>
      </c>
      <c r="I1284" t="s">
        <v>2123</v>
      </c>
      <c r="J1284" t="s">
        <v>21</v>
      </c>
      <c r="K1284">
        <v>2020</v>
      </c>
      <c r="L1284" t="s">
        <v>2112</v>
      </c>
      <c r="M1284" t="s">
        <v>23</v>
      </c>
      <c r="N1284" t="s">
        <v>24</v>
      </c>
    </row>
    <row r="1285" spans="1:14" hidden="1" x14ac:dyDescent="0.2">
      <c r="A1285" t="s">
        <v>2109</v>
      </c>
      <c r="B1285" t="s">
        <v>2124</v>
      </c>
      <c r="C1285" t="s">
        <v>16</v>
      </c>
      <c r="D1285">
        <v>500</v>
      </c>
      <c r="E1285" s="1">
        <v>44306</v>
      </c>
      <c r="F1285" t="s">
        <v>27</v>
      </c>
      <c r="G1285" t="s">
        <v>36</v>
      </c>
      <c r="H1285" t="s">
        <v>29</v>
      </c>
      <c r="J1285" t="s">
        <v>30</v>
      </c>
      <c r="K1285">
        <v>2021</v>
      </c>
      <c r="L1285" t="s">
        <v>2112</v>
      </c>
      <c r="M1285" t="s">
        <v>23</v>
      </c>
      <c r="N1285" t="s">
        <v>24</v>
      </c>
    </row>
    <row r="1286" spans="1:14" hidden="1" x14ac:dyDescent="0.2">
      <c r="A1286" t="s">
        <v>2109</v>
      </c>
      <c r="B1286" t="s">
        <v>2125</v>
      </c>
      <c r="C1286" t="s">
        <v>42</v>
      </c>
      <c r="D1286">
        <v>18770</v>
      </c>
      <c r="E1286" s="1">
        <v>44369</v>
      </c>
      <c r="F1286" t="s">
        <v>27</v>
      </c>
      <c r="G1286" t="s">
        <v>33</v>
      </c>
      <c r="H1286" t="s">
        <v>19</v>
      </c>
      <c r="J1286" t="s">
        <v>30</v>
      </c>
      <c r="K1286">
        <v>2021</v>
      </c>
      <c r="L1286" t="s">
        <v>2112</v>
      </c>
      <c r="M1286" t="s">
        <v>23</v>
      </c>
      <c r="N1286" t="s">
        <v>24</v>
      </c>
    </row>
    <row r="1287" spans="1:14" hidden="1" x14ac:dyDescent="0.2">
      <c r="A1287" t="s">
        <v>2109</v>
      </c>
      <c r="B1287" t="s">
        <v>2126</v>
      </c>
      <c r="C1287" t="s">
        <v>16</v>
      </c>
      <c r="D1287">
        <v>674</v>
      </c>
      <c r="E1287" s="1">
        <v>41233</v>
      </c>
      <c r="F1287" t="s">
        <v>27</v>
      </c>
      <c r="G1287" t="s">
        <v>46</v>
      </c>
      <c r="H1287" t="s">
        <v>29</v>
      </c>
      <c r="I1287" t="s">
        <v>44</v>
      </c>
      <c r="J1287" t="s">
        <v>21</v>
      </c>
      <c r="K1287">
        <v>2012</v>
      </c>
      <c r="L1287" t="s">
        <v>2112</v>
      </c>
      <c r="M1287" t="s">
        <v>23</v>
      </c>
      <c r="N1287" t="s">
        <v>24</v>
      </c>
    </row>
    <row r="1288" spans="1:14" hidden="1" x14ac:dyDescent="0.2">
      <c r="A1288" t="s">
        <v>2109</v>
      </c>
      <c r="B1288" t="s">
        <v>2127</v>
      </c>
      <c r="C1288" t="s">
        <v>16</v>
      </c>
      <c r="D1288">
        <v>20000</v>
      </c>
      <c r="E1288" s="1">
        <v>44306</v>
      </c>
      <c r="F1288" t="s">
        <v>27</v>
      </c>
      <c r="G1288" t="s">
        <v>36</v>
      </c>
      <c r="H1288" t="s">
        <v>29</v>
      </c>
      <c r="J1288" t="s">
        <v>30</v>
      </c>
      <c r="K1288">
        <v>2021</v>
      </c>
      <c r="L1288" t="s">
        <v>2112</v>
      </c>
      <c r="M1288" t="s">
        <v>23</v>
      </c>
      <c r="N1288" t="s">
        <v>24</v>
      </c>
    </row>
    <row r="1289" spans="1:14" hidden="1" x14ac:dyDescent="0.2">
      <c r="A1289" t="s">
        <v>2109</v>
      </c>
      <c r="B1289" t="s">
        <v>2128</v>
      </c>
      <c r="C1289" t="s">
        <v>16</v>
      </c>
      <c r="D1289">
        <v>3000</v>
      </c>
      <c r="E1289" s="1">
        <v>44306</v>
      </c>
      <c r="F1289" t="s">
        <v>27</v>
      </c>
      <c r="G1289" t="s">
        <v>36</v>
      </c>
      <c r="H1289" t="s">
        <v>29</v>
      </c>
      <c r="J1289" t="s">
        <v>30</v>
      </c>
      <c r="K1289">
        <v>2021</v>
      </c>
      <c r="L1289" t="s">
        <v>2112</v>
      </c>
      <c r="M1289" t="s">
        <v>23</v>
      </c>
      <c r="N1289" t="s">
        <v>24</v>
      </c>
    </row>
    <row r="1290" spans="1:14" hidden="1" x14ac:dyDescent="0.2">
      <c r="A1290" t="s">
        <v>2109</v>
      </c>
      <c r="B1290" t="s">
        <v>2129</v>
      </c>
      <c r="C1290" t="s">
        <v>16</v>
      </c>
      <c r="D1290">
        <v>2852</v>
      </c>
      <c r="E1290" s="1">
        <v>43881</v>
      </c>
      <c r="F1290" t="s">
        <v>17</v>
      </c>
      <c r="G1290" t="s">
        <v>33</v>
      </c>
      <c r="H1290" t="s">
        <v>29</v>
      </c>
      <c r="I1290" t="s">
        <v>2130</v>
      </c>
      <c r="J1290" t="s">
        <v>21</v>
      </c>
      <c r="K1290">
        <v>2020</v>
      </c>
      <c r="L1290" t="s">
        <v>2112</v>
      </c>
      <c r="M1290" t="s">
        <v>23</v>
      </c>
      <c r="N1290" t="s">
        <v>24</v>
      </c>
    </row>
    <row r="1291" spans="1:14" hidden="1" x14ac:dyDescent="0.2">
      <c r="A1291" t="s">
        <v>2131</v>
      </c>
      <c r="B1291" t="s">
        <v>2132</v>
      </c>
      <c r="C1291" t="s">
        <v>16</v>
      </c>
      <c r="D1291">
        <v>1620</v>
      </c>
      <c r="E1291" s="1">
        <v>42501</v>
      </c>
      <c r="F1291" t="s">
        <v>17</v>
      </c>
      <c r="G1291" t="s">
        <v>18</v>
      </c>
      <c r="H1291" t="s">
        <v>29</v>
      </c>
      <c r="I1291" t="s">
        <v>2133</v>
      </c>
      <c r="J1291" t="s">
        <v>21</v>
      </c>
      <c r="K1291">
        <v>2016</v>
      </c>
      <c r="L1291" t="s">
        <v>2134</v>
      </c>
      <c r="M1291" t="s">
        <v>2135</v>
      </c>
      <c r="N1291" t="s">
        <v>2136</v>
      </c>
    </row>
    <row r="1292" spans="1:14" hidden="1" x14ac:dyDescent="0.2">
      <c r="A1292" t="s">
        <v>2131</v>
      </c>
      <c r="B1292" t="s">
        <v>2137</v>
      </c>
      <c r="C1292" t="s">
        <v>16</v>
      </c>
      <c r="D1292">
        <v>5000</v>
      </c>
      <c r="E1292" s="1">
        <v>43340</v>
      </c>
      <c r="F1292" t="s">
        <v>85</v>
      </c>
      <c r="G1292" t="s">
        <v>86</v>
      </c>
      <c r="H1292" t="s">
        <v>29</v>
      </c>
      <c r="J1292" t="s">
        <v>21</v>
      </c>
      <c r="K1292">
        <v>2018</v>
      </c>
      <c r="L1292" t="s">
        <v>2134</v>
      </c>
      <c r="M1292" t="s">
        <v>2135</v>
      </c>
      <c r="N1292" t="s">
        <v>2136</v>
      </c>
    </row>
    <row r="1293" spans="1:14" hidden="1" x14ac:dyDescent="0.2">
      <c r="A1293" t="s">
        <v>2131</v>
      </c>
      <c r="B1293" t="s">
        <v>2138</v>
      </c>
      <c r="C1293" t="s">
        <v>16</v>
      </c>
      <c r="D1293">
        <v>2969</v>
      </c>
      <c r="E1293" s="1">
        <v>42846</v>
      </c>
      <c r="F1293" t="s">
        <v>17</v>
      </c>
      <c r="G1293" t="s">
        <v>33</v>
      </c>
      <c r="H1293" t="s">
        <v>29</v>
      </c>
      <c r="I1293" t="s">
        <v>2139</v>
      </c>
      <c r="J1293" t="s">
        <v>21</v>
      </c>
      <c r="K1293">
        <v>2017</v>
      </c>
      <c r="L1293" t="s">
        <v>2134</v>
      </c>
      <c r="M1293" t="s">
        <v>2135</v>
      </c>
      <c r="N1293" t="s">
        <v>2136</v>
      </c>
    </row>
    <row r="1294" spans="1:14" hidden="1" x14ac:dyDescent="0.2">
      <c r="A1294" t="s">
        <v>2131</v>
      </c>
      <c r="B1294" t="s">
        <v>2140</v>
      </c>
      <c r="C1294" t="s">
        <v>16</v>
      </c>
      <c r="D1294">
        <v>927</v>
      </c>
      <c r="E1294" s="1">
        <v>43719</v>
      </c>
      <c r="F1294" t="s">
        <v>27</v>
      </c>
      <c r="G1294" t="s">
        <v>33</v>
      </c>
      <c r="H1294" t="s">
        <v>29</v>
      </c>
      <c r="J1294" t="s">
        <v>21</v>
      </c>
      <c r="K1294">
        <v>2019</v>
      </c>
      <c r="L1294" t="s">
        <v>2134</v>
      </c>
      <c r="M1294" t="s">
        <v>2135</v>
      </c>
      <c r="N1294" t="s">
        <v>2136</v>
      </c>
    </row>
    <row r="1295" spans="1:14" hidden="1" x14ac:dyDescent="0.2">
      <c r="A1295" t="s">
        <v>2131</v>
      </c>
      <c r="B1295" t="s">
        <v>2141</v>
      </c>
      <c r="C1295" t="s">
        <v>16</v>
      </c>
      <c r="D1295">
        <v>2016</v>
      </c>
      <c r="E1295" s="1">
        <v>44378</v>
      </c>
      <c r="F1295" t="s">
        <v>27</v>
      </c>
      <c r="G1295" t="s">
        <v>33</v>
      </c>
      <c r="H1295" t="s">
        <v>29</v>
      </c>
      <c r="J1295" t="s">
        <v>30</v>
      </c>
      <c r="K1295">
        <v>2021</v>
      </c>
      <c r="L1295" t="s">
        <v>2134</v>
      </c>
      <c r="M1295" t="s">
        <v>2135</v>
      </c>
      <c r="N1295" t="s">
        <v>2136</v>
      </c>
    </row>
    <row r="1296" spans="1:14" hidden="1" x14ac:dyDescent="0.2">
      <c r="A1296" t="s">
        <v>2131</v>
      </c>
      <c r="B1296" t="s">
        <v>2142</v>
      </c>
      <c r="C1296" t="s">
        <v>16</v>
      </c>
      <c r="D1296">
        <v>771</v>
      </c>
      <c r="E1296" s="1">
        <v>44133</v>
      </c>
      <c r="F1296" t="s">
        <v>27</v>
      </c>
      <c r="G1296" t="s">
        <v>36</v>
      </c>
      <c r="H1296" t="s">
        <v>19</v>
      </c>
      <c r="I1296" s="2" t="s">
        <v>2143</v>
      </c>
      <c r="J1296" t="s">
        <v>21</v>
      </c>
      <c r="K1296">
        <v>2020</v>
      </c>
      <c r="L1296" t="s">
        <v>2134</v>
      </c>
      <c r="M1296" t="s">
        <v>2135</v>
      </c>
      <c r="N1296" t="s">
        <v>2136</v>
      </c>
    </row>
    <row r="1297" spans="1:14" hidden="1" x14ac:dyDescent="0.2">
      <c r="A1297" t="s">
        <v>2131</v>
      </c>
      <c r="B1297" t="s">
        <v>2144</v>
      </c>
      <c r="C1297" t="s">
        <v>16</v>
      </c>
      <c r="D1297">
        <v>7335</v>
      </c>
      <c r="E1297" s="1">
        <v>41451</v>
      </c>
      <c r="F1297" t="s">
        <v>2145</v>
      </c>
      <c r="G1297" t="s">
        <v>91</v>
      </c>
      <c r="H1297" t="s">
        <v>29</v>
      </c>
      <c r="I1297" t="s">
        <v>44</v>
      </c>
      <c r="J1297" t="s">
        <v>21</v>
      </c>
      <c r="K1297">
        <v>2013</v>
      </c>
      <c r="L1297" t="s">
        <v>2134</v>
      </c>
      <c r="M1297" t="s">
        <v>2135</v>
      </c>
      <c r="N1297" t="s">
        <v>2136</v>
      </c>
    </row>
    <row r="1298" spans="1:14" hidden="1" x14ac:dyDescent="0.2">
      <c r="A1298" t="s">
        <v>2131</v>
      </c>
      <c r="B1298" t="s">
        <v>2146</v>
      </c>
      <c r="C1298" t="s">
        <v>26</v>
      </c>
      <c r="D1298">
        <v>11581</v>
      </c>
      <c r="E1298" s="1">
        <v>44005</v>
      </c>
      <c r="F1298" t="s">
        <v>17</v>
      </c>
      <c r="G1298" t="s">
        <v>33</v>
      </c>
      <c r="H1298" t="s">
        <v>29</v>
      </c>
      <c r="I1298" t="s">
        <v>2147</v>
      </c>
      <c r="J1298" t="s">
        <v>21</v>
      </c>
      <c r="K1298">
        <v>2020</v>
      </c>
      <c r="L1298" t="s">
        <v>2134</v>
      </c>
      <c r="M1298" t="s">
        <v>2135</v>
      </c>
      <c r="N1298" t="s">
        <v>2136</v>
      </c>
    </row>
    <row r="1299" spans="1:14" hidden="1" x14ac:dyDescent="0.2">
      <c r="A1299" t="s">
        <v>2131</v>
      </c>
      <c r="B1299" t="s">
        <v>2148</v>
      </c>
      <c r="C1299" t="s">
        <v>16</v>
      </c>
      <c r="D1299">
        <v>527378</v>
      </c>
      <c r="E1299" s="1">
        <v>44295</v>
      </c>
      <c r="F1299" t="s">
        <v>27</v>
      </c>
      <c r="G1299" t="s">
        <v>36</v>
      </c>
      <c r="H1299" t="s">
        <v>29</v>
      </c>
      <c r="J1299" t="s">
        <v>30</v>
      </c>
      <c r="K1299">
        <v>2021</v>
      </c>
      <c r="L1299" t="s">
        <v>2134</v>
      </c>
      <c r="M1299" t="s">
        <v>2135</v>
      </c>
      <c r="N1299" t="s">
        <v>2136</v>
      </c>
    </row>
    <row r="1300" spans="1:14" hidden="1" x14ac:dyDescent="0.2">
      <c r="A1300" t="s">
        <v>2131</v>
      </c>
      <c r="B1300" t="s">
        <v>2149</v>
      </c>
      <c r="C1300" t="s">
        <v>16</v>
      </c>
      <c r="D1300">
        <v>8487</v>
      </c>
      <c r="E1300" s="1">
        <v>43878</v>
      </c>
      <c r="F1300" t="s">
        <v>27</v>
      </c>
      <c r="G1300" t="s">
        <v>33</v>
      </c>
      <c r="H1300" t="s">
        <v>29</v>
      </c>
      <c r="I1300" t="s">
        <v>2150</v>
      </c>
      <c r="J1300" t="s">
        <v>21</v>
      </c>
      <c r="K1300">
        <v>2020</v>
      </c>
      <c r="L1300" t="s">
        <v>2134</v>
      </c>
      <c r="M1300" t="s">
        <v>2135</v>
      </c>
      <c r="N1300" t="s">
        <v>2136</v>
      </c>
    </row>
    <row r="1301" spans="1:14" hidden="1" x14ac:dyDescent="0.2">
      <c r="A1301" t="s">
        <v>2131</v>
      </c>
      <c r="B1301" t="s">
        <v>2151</v>
      </c>
      <c r="C1301" t="s">
        <v>16</v>
      </c>
      <c r="D1301">
        <v>515</v>
      </c>
      <c r="E1301" s="1">
        <v>43280</v>
      </c>
      <c r="F1301" t="s">
        <v>17</v>
      </c>
      <c r="G1301" t="s">
        <v>86</v>
      </c>
      <c r="H1301" t="s">
        <v>29</v>
      </c>
      <c r="J1301" t="s">
        <v>21</v>
      </c>
      <c r="K1301">
        <v>2018</v>
      </c>
      <c r="L1301" t="s">
        <v>2134</v>
      </c>
      <c r="M1301" t="s">
        <v>2135</v>
      </c>
      <c r="N1301" t="s">
        <v>2136</v>
      </c>
    </row>
    <row r="1302" spans="1:14" hidden="1" x14ac:dyDescent="0.2">
      <c r="A1302" t="s">
        <v>2131</v>
      </c>
      <c r="B1302" t="s">
        <v>2152</v>
      </c>
      <c r="C1302" t="s">
        <v>16</v>
      </c>
      <c r="D1302">
        <v>2039</v>
      </c>
      <c r="E1302" s="1">
        <v>44133</v>
      </c>
      <c r="F1302" t="s">
        <v>27</v>
      </c>
      <c r="G1302" t="s">
        <v>36</v>
      </c>
      <c r="H1302" t="s">
        <v>19</v>
      </c>
      <c r="I1302" t="s">
        <v>2153</v>
      </c>
      <c r="J1302" t="s">
        <v>21</v>
      </c>
      <c r="K1302">
        <v>2020</v>
      </c>
      <c r="L1302" t="s">
        <v>2134</v>
      </c>
      <c r="M1302" t="s">
        <v>2135</v>
      </c>
      <c r="N1302" t="s">
        <v>2136</v>
      </c>
    </row>
    <row r="1303" spans="1:14" hidden="1" x14ac:dyDescent="0.2">
      <c r="A1303" t="s">
        <v>2131</v>
      </c>
      <c r="B1303" t="s">
        <v>2154</v>
      </c>
      <c r="C1303" t="s">
        <v>16</v>
      </c>
      <c r="D1303">
        <v>1643</v>
      </c>
      <c r="E1303" s="1">
        <v>44134</v>
      </c>
      <c r="F1303" t="s">
        <v>27</v>
      </c>
      <c r="G1303" t="s">
        <v>36</v>
      </c>
      <c r="H1303" t="s">
        <v>19</v>
      </c>
      <c r="I1303" t="s">
        <v>2155</v>
      </c>
      <c r="J1303" t="s">
        <v>21</v>
      </c>
      <c r="K1303">
        <v>2020</v>
      </c>
      <c r="L1303" t="s">
        <v>2134</v>
      </c>
      <c r="M1303" t="s">
        <v>2135</v>
      </c>
      <c r="N1303" t="s">
        <v>2136</v>
      </c>
    </row>
    <row r="1304" spans="1:14" hidden="1" x14ac:dyDescent="0.2">
      <c r="A1304" t="s">
        <v>2131</v>
      </c>
      <c r="B1304" t="s">
        <v>2146</v>
      </c>
      <c r="C1304" t="s">
        <v>26</v>
      </c>
      <c r="D1304">
        <v>536</v>
      </c>
      <c r="E1304" s="1">
        <v>44183</v>
      </c>
      <c r="F1304" t="s">
        <v>17</v>
      </c>
      <c r="G1304" t="s">
        <v>33</v>
      </c>
      <c r="H1304" t="s">
        <v>29</v>
      </c>
      <c r="J1304" t="s">
        <v>30</v>
      </c>
      <c r="K1304">
        <v>2020</v>
      </c>
      <c r="L1304" t="s">
        <v>2134</v>
      </c>
      <c r="M1304" t="s">
        <v>2135</v>
      </c>
      <c r="N1304" t="s">
        <v>2136</v>
      </c>
    </row>
    <row r="1305" spans="1:14" hidden="1" x14ac:dyDescent="0.2">
      <c r="A1305" t="s">
        <v>2131</v>
      </c>
      <c r="B1305" t="s">
        <v>2156</v>
      </c>
      <c r="C1305" t="s">
        <v>16</v>
      </c>
      <c r="D1305">
        <v>19222</v>
      </c>
      <c r="E1305" s="1">
        <v>40432</v>
      </c>
      <c r="F1305" t="s">
        <v>99</v>
      </c>
      <c r="G1305" t="s">
        <v>94</v>
      </c>
      <c r="H1305" t="s">
        <v>29</v>
      </c>
      <c r="I1305" t="s">
        <v>44</v>
      </c>
      <c r="J1305" t="s">
        <v>21</v>
      </c>
      <c r="K1305">
        <v>2010</v>
      </c>
      <c r="L1305" t="s">
        <v>2134</v>
      </c>
      <c r="M1305" t="s">
        <v>2135</v>
      </c>
      <c r="N1305" t="s">
        <v>2136</v>
      </c>
    </row>
    <row r="1306" spans="1:14" hidden="1" x14ac:dyDescent="0.2">
      <c r="A1306" t="s">
        <v>2131</v>
      </c>
      <c r="B1306" t="s">
        <v>2157</v>
      </c>
      <c r="C1306" t="s">
        <v>42</v>
      </c>
      <c r="D1306">
        <v>117088</v>
      </c>
      <c r="E1306" s="1">
        <v>44134</v>
      </c>
      <c r="F1306" t="s">
        <v>27</v>
      </c>
      <c r="G1306" t="s">
        <v>36</v>
      </c>
      <c r="H1306" t="s">
        <v>19</v>
      </c>
      <c r="J1306" t="s">
        <v>30</v>
      </c>
      <c r="K1306">
        <v>2020</v>
      </c>
      <c r="L1306" t="s">
        <v>2134</v>
      </c>
      <c r="M1306" t="s">
        <v>2135</v>
      </c>
      <c r="N1306" t="s">
        <v>2136</v>
      </c>
    </row>
    <row r="1307" spans="1:14" hidden="1" x14ac:dyDescent="0.2">
      <c r="A1307" t="s">
        <v>2131</v>
      </c>
      <c r="B1307" t="s">
        <v>2158</v>
      </c>
      <c r="C1307" t="s">
        <v>16</v>
      </c>
      <c r="D1307">
        <v>1138</v>
      </c>
      <c r="E1307" s="1">
        <v>44112</v>
      </c>
      <c r="F1307" t="s">
        <v>27</v>
      </c>
      <c r="G1307" t="s">
        <v>33</v>
      </c>
      <c r="H1307" t="s">
        <v>29</v>
      </c>
      <c r="J1307" t="s">
        <v>30</v>
      </c>
      <c r="K1307">
        <v>2020</v>
      </c>
      <c r="L1307" t="s">
        <v>2134</v>
      </c>
      <c r="M1307" t="s">
        <v>2135</v>
      </c>
      <c r="N1307" t="s">
        <v>2136</v>
      </c>
    </row>
    <row r="1308" spans="1:14" hidden="1" x14ac:dyDescent="0.2">
      <c r="A1308" t="s">
        <v>2131</v>
      </c>
      <c r="B1308" t="s">
        <v>2159</v>
      </c>
      <c r="C1308" t="s">
        <v>16</v>
      </c>
      <c r="D1308">
        <v>1971</v>
      </c>
      <c r="E1308" s="1">
        <v>43430</v>
      </c>
      <c r="F1308" t="s">
        <v>17</v>
      </c>
      <c r="G1308" t="s">
        <v>18</v>
      </c>
      <c r="H1308" t="s">
        <v>29</v>
      </c>
      <c r="I1308" t="s">
        <v>2160</v>
      </c>
      <c r="J1308" t="s">
        <v>21</v>
      </c>
      <c r="K1308">
        <v>2018</v>
      </c>
      <c r="L1308" t="s">
        <v>2134</v>
      </c>
      <c r="M1308" t="s">
        <v>2135</v>
      </c>
      <c r="N1308" t="s">
        <v>2136</v>
      </c>
    </row>
    <row r="1309" spans="1:14" hidden="1" x14ac:dyDescent="0.2">
      <c r="A1309" t="s">
        <v>2131</v>
      </c>
      <c r="B1309" t="s">
        <v>2161</v>
      </c>
      <c r="C1309" t="s">
        <v>16</v>
      </c>
      <c r="D1309">
        <v>34000</v>
      </c>
      <c r="E1309" s="1">
        <v>44239</v>
      </c>
      <c r="F1309" t="s">
        <v>27</v>
      </c>
      <c r="G1309" t="s">
        <v>46</v>
      </c>
      <c r="H1309" t="s">
        <v>29</v>
      </c>
      <c r="J1309" t="s">
        <v>30</v>
      </c>
      <c r="K1309">
        <v>2021</v>
      </c>
      <c r="L1309" t="s">
        <v>2134</v>
      </c>
      <c r="M1309" t="s">
        <v>2135</v>
      </c>
      <c r="N1309" t="s">
        <v>2136</v>
      </c>
    </row>
    <row r="1310" spans="1:14" hidden="1" x14ac:dyDescent="0.2">
      <c r="A1310" t="s">
        <v>2131</v>
      </c>
      <c r="B1310" t="s">
        <v>2162</v>
      </c>
      <c r="C1310" t="s">
        <v>42</v>
      </c>
      <c r="D1310">
        <v>1400</v>
      </c>
      <c r="E1310" s="1">
        <v>41747</v>
      </c>
      <c r="F1310" t="s">
        <v>17</v>
      </c>
      <c r="G1310" t="s">
        <v>86</v>
      </c>
      <c r="H1310" t="s">
        <v>19</v>
      </c>
      <c r="I1310" t="s">
        <v>2163</v>
      </c>
      <c r="J1310" t="s">
        <v>21</v>
      </c>
      <c r="K1310">
        <v>2014</v>
      </c>
      <c r="L1310" t="s">
        <v>2134</v>
      </c>
      <c r="M1310" t="s">
        <v>2135</v>
      </c>
      <c r="N1310" t="s">
        <v>2136</v>
      </c>
    </row>
    <row r="1311" spans="1:14" hidden="1" x14ac:dyDescent="0.2">
      <c r="A1311" t="s">
        <v>2131</v>
      </c>
      <c r="B1311" t="s">
        <v>2164</v>
      </c>
      <c r="C1311" t="s">
        <v>16</v>
      </c>
      <c r="D1311">
        <v>5292</v>
      </c>
      <c r="E1311" s="1">
        <v>42908</v>
      </c>
      <c r="F1311" t="s">
        <v>17</v>
      </c>
      <c r="G1311" t="s">
        <v>91</v>
      </c>
      <c r="H1311" t="s">
        <v>29</v>
      </c>
      <c r="I1311" t="s">
        <v>2165</v>
      </c>
      <c r="J1311" t="s">
        <v>21</v>
      </c>
      <c r="K1311">
        <v>2017</v>
      </c>
      <c r="L1311" t="s">
        <v>2134</v>
      </c>
      <c r="M1311" t="s">
        <v>2135</v>
      </c>
      <c r="N1311" t="s">
        <v>2136</v>
      </c>
    </row>
    <row r="1312" spans="1:14" hidden="1" x14ac:dyDescent="0.2">
      <c r="A1312" t="s">
        <v>2131</v>
      </c>
      <c r="B1312" t="s">
        <v>2166</v>
      </c>
      <c r="C1312" t="s">
        <v>16</v>
      </c>
      <c r="D1312">
        <v>557</v>
      </c>
      <c r="E1312" s="1">
        <v>43077</v>
      </c>
      <c r="F1312" t="s">
        <v>17</v>
      </c>
      <c r="G1312" t="s">
        <v>86</v>
      </c>
      <c r="H1312" t="s">
        <v>29</v>
      </c>
      <c r="I1312" t="s">
        <v>2167</v>
      </c>
      <c r="J1312" t="s">
        <v>21</v>
      </c>
      <c r="K1312">
        <v>2017</v>
      </c>
      <c r="L1312" t="s">
        <v>2134</v>
      </c>
      <c r="M1312" t="s">
        <v>2135</v>
      </c>
      <c r="N1312" t="s">
        <v>2136</v>
      </c>
    </row>
    <row r="1313" spans="1:14" hidden="1" x14ac:dyDescent="0.2">
      <c r="A1313" t="s">
        <v>2131</v>
      </c>
      <c r="B1313" t="s">
        <v>2168</v>
      </c>
      <c r="C1313" t="s">
        <v>16</v>
      </c>
      <c r="D1313">
        <v>1825</v>
      </c>
      <c r="E1313" s="1">
        <v>41549</v>
      </c>
      <c r="F1313" t="s">
        <v>17</v>
      </c>
      <c r="G1313" t="s">
        <v>18</v>
      </c>
      <c r="H1313" t="s">
        <v>29</v>
      </c>
      <c r="I1313" t="s">
        <v>2169</v>
      </c>
      <c r="J1313" t="s">
        <v>21</v>
      </c>
      <c r="K1313">
        <v>2013</v>
      </c>
      <c r="L1313" t="s">
        <v>2134</v>
      </c>
      <c r="M1313" t="s">
        <v>2135</v>
      </c>
      <c r="N1313" t="s">
        <v>2136</v>
      </c>
    </row>
    <row r="1314" spans="1:14" hidden="1" x14ac:dyDescent="0.2">
      <c r="A1314" t="s">
        <v>2131</v>
      </c>
      <c r="B1314" t="s">
        <v>2170</v>
      </c>
      <c r="C1314" t="s">
        <v>16</v>
      </c>
      <c r="D1314">
        <v>15625</v>
      </c>
      <c r="E1314" s="1">
        <v>42454</v>
      </c>
      <c r="F1314" t="s">
        <v>27</v>
      </c>
      <c r="G1314" t="s">
        <v>2171</v>
      </c>
      <c r="H1314" t="s">
        <v>29</v>
      </c>
      <c r="I1314" t="s">
        <v>2172</v>
      </c>
      <c r="J1314" t="s">
        <v>21</v>
      </c>
      <c r="K1314">
        <v>2016</v>
      </c>
      <c r="L1314" t="s">
        <v>2134</v>
      </c>
      <c r="M1314" t="s">
        <v>2135</v>
      </c>
      <c r="N1314" t="s">
        <v>2136</v>
      </c>
    </row>
    <row r="1315" spans="1:14" hidden="1" x14ac:dyDescent="0.2">
      <c r="A1315" t="s">
        <v>2131</v>
      </c>
      <c r="B1315" t="s">
        <v>2173</v>
      </c>
      <c r="C1315" t="s">
        <v>16</v>
      </c>
      <c r="D1315">
        <v>647</v>
      </c>
      <c r="E1315" s="1">
        <v>44134</v>
      </c>
      <c r="F1315" t="s">
        <v>27</v>
      </c>
      <c r="G1315" t="s">
        <v>36</v>
      </c>
      <c r="H1315" t="s">
        <v>19</v>
      </c>
      <c r="I1315" t="s">
        <v>2174</v>
      </c>
      <c r="J1315" t="s">
        <v>21</v>
      </c>
      <c r="K1315">
        <v>2020</v>
      </c>
      <c r="L1315" t="s">
        <v>2134</v>
      </c>
      <c r="M1315" t="s">
        <v>2135</v>
      </c>
      <c r="N1315" t="s">
        <v>2136</v>
      </c>
    </row>
    <row r="1316" spans="1:14" hidden="1" x14ac:dyDescent="0.2">
      <c r="A1316" t="s">
        <v>2131</v>
      </c>
      <c r="B1316" t="s">
        <v>2175</v>
      </c>
      <c r="C1316" t="s">
        <v>16</v>
      </c>
      <c r="D1316">
        <v>5030</v>
      </c>
      <c r="E1316" s="1">
        <v>43693</v>
      </c>
      <c r="F1316" t="s">
        <v>27</v>
      </c>
      <c r="G1316" t="s">
        <v>33</v>
      </c>
      <c r="H1316" t="s">
        <v>29</v>
      </c>
      <c r="J1316" t="s">
        <v>21</v>
      </c>
      <c r="K1316">
        <v>2019</v>
      </c>
      <c r="L1316" t="s">
        <v>2134</v>
      </c>
      <c r="M1316" t="s">
        <v>2135</v>
      </c>
      <c r="N1316" t="s">
        <v>2136</v>
      </c>
    </row>
    <row r="1317" spans="1:14" hidden="1" x14ac:dyDescent="0.2">
      <c r="A1317" t="s">
        <v>2131</v>
      </c>
      <c r="B1317" t="s">
        <v>2176</v>
      </c>
      <c r="C1317" t="s">
        <v>16</v>
      </c>
      <c r="D1317">
        <v>1656</v>
      </c>
      <c r="E1317" s="1">
        <v>44134</v>
      </c>
      <c r="F1317" t="s">
        <v>27</v>
      </c>
      <c r="G1317" t="s">
        <v>36</v>
      </c>
      <c r="H1317" t="s">
        <v>19</v>
      </c>
      <c r="I1317" t="s">
        <v>2177</v>
      </c>
      <c r="J1317" t="s">
        <v>21</v>
      </c>
      <c r="K1317">
        <v>2020</v>
      </c>
      <c r="L1317" t="s">
        <v>2134</v>
      </c>
      <c r="M1317" t="s">
        <v>2135</v>
      </c>
      <c r="N1317" t="s">
        <v>2136</v>
      </c>
    </row>
    <row r="1318" spans="1:14" hidden="1" x14ac:dyDescent="0.2">
      <c r="A1318" t="s">
        <v>2131</v>
      </c>
      <c r="B1318" t="s">
        <v>2178</v>
      </c>
      <c r="C1318" t="s">
        <v>16</v>
      </c>
      <c r="D1318">
        <v>26144</v>
      </c>
      <c r="E1318" s="1">
        <v>44428</v>
      </c>
      <c r="F1318" t="s">
        <v>27</v>
      </c>
      <c r="G1318" t="s">
        <v>36</v>
      </c>
      <c r="H1318" t="s">
        <v>29</v>
      </c>
      <c r="J1318" t="s">
        <v>30</v>
      </c>
      <c r="K1318">
        <v>2021</v>
      </c>
      <c r="L1318" t="s">
        <v>2134</v>
      </c>
      <c r="M1318" t="s">
        <v>2135</v>
      </c>
      <c r="N1318" t="s">
        <v>2136</v>
      </c>
    </row>
    <row r="1319" spans="1:14" hidden="1" x14ac:dyDescent="0.2">
      <c r="A1319" t="s">
        <v>2131</v>
      </c>
      <c r="B1319" t="s">
        <v>2179</v>
      </c>
      <c r="C1319" t="s">
        <v>16</v>
      </c>
      <c r="D1319">
        <v>914</v>
      </c>
      <c r="E1319" s="1">
        <v>44054</v>
      </c>
      <c r="F1319" t="s">
        <v>17</v>
      </c>
      <c r="G1319" t="s">
        <v>86</v>
      </c>
      <c r="H1319" t="s">
        <v>29</v>
      </c>
      <c r="I1319" t="s">
        <v>2180</v>
      </c>
      <c r="J1319" t="s">
        <v>21</v>
      </c>
      <c r="K1319">
        <v>2020</v>
      </c>
      <c r="L1319" t="s">
        <v>2134</v>
      </c>
      <c r="M1319" t="s">
        <v>2135</v>
      </c>
      <c r="N1319" t="s">
        <v>2136</v>
      </c>
    </row>
    <row r="1320" spans="1:14" hidden="1" x14ac:dyDescent="0.2">
      <c r="A1320" t="s">
        <v>2131</v>
      </c>
      <c r="B1320" t="s">
        <v>2140</v>
      </c>
      <c r="C1320" t="s">
        <v>16</v>
      </c>
      <c r="D1320">
        <v>500</v>
      </c>
      <c r="E1320" s="1">
        <v>44088</v>
      </c>
      <c r="F1320" t="s">
        <v>27</v>
      </c>
      <c r="G1320" t="s">
        <v>36</v>
      </c>
      <c r="H1320" t="s">
        <v>29</v>
      </c>
      <c r="I1320" t="s">
        <v>2181</v>
      </c>
      <c r="J1320" t="s">
        <v>21</v>
      </c>
      <c r="K1320">
        <v>2020</v>
      </c>
      <c r="L1320" t="s">
        <v>2134</v>
      </c>
      <c r="M1320" t="s">
        <v>2135</v>
      </c>
      <c r="N1320" t="s">
        <v>2136</v>
      </c>
    </row>
    <row r="1321" spans="1:14" hidden="1" x14ac:dyDescent="0.2">
      <c r="A1321" t="s">
        <v>2131</v>
      </c>
      <c r="B1321" t="s">
        <v>2182</v>
      </c>
      <c r="C1321" t="s">
        <v>16</v>
      </c>
      <c r="D1321">
        <v>1445</v>
      </c>
      <c r="E1321" s="1">
        <v>44134</v>
      </c>
      <c r="F1321" t="s">
        <v>27</v>
      </c>
      <c r="G1321" t="s">
        <v>36</v>
      </c>
      <c r="H1321" t="s">
        <v>19</v>
      </c>
      <c r="I1321" t="s">
        <v>2183</v>
      </c>
      <c r="J1321" t="s">
        <v>21</v>
      </c>
      <c r="K1321">
        <v>2020</v>
      </c>
      <c r="L1321" t="s">
        <v>2134</v>
      </c>
      <c r="M1321" t="s">
        <v>2135</v>
      </c>
      <c r="N1321" t="s">
        <v>2136</v>
      </c>
    </row>
    <row r="1322" spans="1:14" hidden="1" x14ac:dyDescent="0.2">
      <c r="A1322" t="s">
        <v>2131</v>
      </c>
      <c r="B1322" t="s">
        <v>2184</v>
      </c>
      <c r="C1322" t="s">
        <v>16</v>
      </c>
      <c r="D1322">
        <v>590</v>
      </c>
      <c r="E1322" s="1">
        <v>44134</v>
      </c>
      <c r="F1322" t="s">
        <v>27</v>
      </c>
      <c r="G1322" t="s">
        <v>36</v>
      </c>
      <c r="H1322" t="s">
        <v>19</v>
      </c>
      <c r="I1322" t="s">
        <v>2185</v>
      </c>
      <c r="J1322" t="s">
        <v>21</v>
      </c>
      <c r="K1322">
        <v>2020</v>
      </c>
      <c r="L1322" t="s">
        <v>2134</v>
      </c>
      <c r="M1322" t="s">
        <v>2135</v>
      </c>
      <c r="N1322" t="s">
        <v>2136</v>
      </c>
    </row>
    <row r="1323" spans="1:14" hidden="1" x14ac:dyDescent="0.2">
      <c r="A1323" t="s">
        <v>2131</v>
      </c>
      <c r="B1323" t="s">
        <v>2186</v>
      </c>
      <c r="C1323" t="s">
        <v>16</v>
      </c>
      <c r="D1323">
        <v>699</v>
      </c>
      <c r="E1323" s="1">
        <v>44088</v>
      </c>
      <c r="F1323" t="s">
        <v>27</v>
      </c>
      <c r="G1323" t="s">
        <v>36</v>
      </c>
      <c r="H1323" t="s">
        <v>19</v>
      </c>
      <c r="I1323" t="s">
        <v>2187</v>
      </c>
      <c r="J1323" t="s">
        <v>21</v>
      </c>
      <c r="K1323">
        <v>2020</v>
      </c>
      <c r="L1323" t="s">
        <v>2134</v>
      </c>
      <c r="M1323" t="s">
        <v>2135</v>
      </c>
      <c r="N1323" t="s">
        <v>2136</v>
      </c>
    </row>
    <row r="1324" spans="1:14" hidden="1" x14ac:dyDescent="0.2">
      <c r="A1324" t="s">
        <v>2131</v>
      </c>
      <c r="B1324" t="s">
        <v>2188</v>
      </c>
      <c r="C1324" t="s">
        <v>16</v>
      </c>
      <c r="D1324">
        <v>603</v>
      </c>
      <c r="E1324" s="1">
        <v>44134</v>
      </c>
      <c r="F1324" t="s">
        <v>27</v>
      </c>
      <c r="G1324" t="s">
        <v>36</v>
      </c>
      <c r="H1324" t="s">
        <v>19</v>
      </c>
      <c r="I1324" t="s">
        <v>2189</v>
      </c>
      <c r="J1324" t="s">
        <v>21</v>
      </c>
      <c r="K1324">
        <v>2020</v>
      </c>
      <c r="L1324" t="s">
        <v>2134</v>
      </c>
      <c r="M1324" t="s">
        <v>2135</v>
      </c>
      <c r="N1324" t="s">
        <v>2136</v>
      </c>
    </row>
    <row r="1325" spans="1:14" hidden="1" x14ac:dyDescent="0.2">
      <c r="A1325" t="s">
        <v>2131</v>
      </c>
      <c r="B1325" t="s">
        <v>2190</v>
      </c>
      <c r="C1325" t="s">
        <v>16</v>
      </c>
      <c r="D1325">
        <v>599</v>
      </c>
      <c r="E1325" s="1">
        <v>43434</v>
      </c>
      <c r="F1325" t="s">
        <v>17</v>
      </c>
      <c r="G1325" t="s">
        <v>33</v>
      </c>
      <c r="H1325" t="s">
        <v>29</v>
      </c>
      <c r="I1325" s="2" t="s">
        <v>2191</v>
      </c>
      <c r="J1325" t="s">
        <v>21</v>
      </c>
      <c r="K1325">
        <v>2018</v>
      </c>
      <c r="L1325" t="s">
        <v>2134</v>
      </c>
      <c r="M1325" t="s">
        <v>2135</v>
      </c>
      <c r="N1325" t="s">
        <v>2136</v>
      </c>
    </row>
    <row r="1326" spans="1:14" hidden="1" x14ac:dyDescent="0.2">
      <c r="A1326" t="s">
        <v>2131</v>
      </c>
      <c r="B1326" t="s">
        <v>2192</v>
      </c>
      <c r="C1326" t="s">
        <v>42</v>
      </c>
      <c r="D1326">
        <v>16429</v>
      </c>
      <c r="E1326" s="1">
        <v>43206</v>
      </c>
      <c r="F1326" t="s">
        <v>27</v>
      </c>
      <c r="G1326" t="s">
        <v>33</v>
      </c>
      <c r="H1326" t="s">
        <v>19</v>
      </c>
      <c r="J1326" t="s">
        <v>21</v>
      </c>
      <c r="K1326">
        <v>2018</v>
      </c>
      <c r="L1326" t="s">
        <v>2134</v>
      </c>
      <c r="M1326" t="s">
        <v>2135</v>
      </c>
      <c r="N1326" t="s">
        <v>2136</v>
      </c>
    </row>
    <row r="1327" spans="1:14" hidden="1" x14ac:dyDescent="0.2">
      <c r="A1327" t="s">
        <v>2131</v>
      </c>
      <c r="B1327" t="s">
        <v>2144</v>
      </c>
      <c r="C1327" t="s">
        <v>26</v>
      </c>
      <c r="D1327">
        <v>4501</v>
      </c>
      <c r="E1327" s="1">
        <v>43857</v>
      </c>
      <c r="F1327" t="s">
        <v>85</v>
      </c>
      <c r="G1327" t="s">
        <v>86</v>
      </c>
      <c r="H1327" t="s">
        <v>29</v>
      </c>
      <c r="I1327" t="s">
        <v>2193</v>
      </c>
      <c r="J1327" t="s">
        <v>21</v>
      </c>
      <c r="K1327">
        <v>2020</v>
      </c>
      <c r="L1327" t="s">
        <v>2134</v>
      </c>
      <c r="M1327" t="s">
        <v>2135</v>
      </c>
      <c r="N1327" t="s">
        <v>2136</v>
      </c>
    </row>
    <row r="1328" spans="1:14" hidden="1" x14ac:dyDescent="0.2">
      <c r="A1328" t="s">
        <v>2131</v>
      </c>
      <c r="B1328" t="s">
        <v>2194</v>
      </c>
      <c r="C1328" t="s">
        <v>16</v>
      </c>
      <c r="D1328">
        <v>1298</v>
      </c>
      <c r="E1328" s="1">
        <v>41106</v>
      </c>
      <c r="F1328" t="s">
        <v>32</v>
      </c>
      <c r="G1328" t="s">
        <v>86</v>
      </c>
      <c r="H1328" t="s">
        <v>29</v>
      </c>
      <c r="I1328" t="s">
        <v>44</v>
      </c>
      <c r="J1328" t="s">
        <v>21</v>
      </c>
      <c r="K1328">
        <v>2012</v>
      </c>
      <c r="L1328" t="s">
        <v>2134</v>
      </c>
      <c r="M1328" t="s">
        <v>2135</v>
      </c>
      <c r="N1328" t="s">
        <v>2136</v>
      </c>
    </row>
    <row r="1329" spans="1:14" hidden="1" x14ac:dyDescent="0.2">
      <c r="A1329" t="s">
        <v>2131</v>
      </c>
      <c r="B1329" t="s">
        <v>2195</v>
      </c>
      <c r="C1329" t="s">
        <v>42</v>
      </c>
      <c r="D1329">
        <v>1191</v>
      </c>
      <c r="E1329" s="1">
        <v>43553</v>
      </c>
      <c r="F1329" t="s">
        <v>17</v>
      </c>
      <c r="G1329" t="s">
        <v>86</v>
      </c>
      <c r="H1329" t="s">
        <v>19</v>
      </c>
      <c r="I1329" t="s">
        <v>2196</v>
      </c>
      <c r="J1329" t="s">
        <v>21</v>
      </c>
      <c r="K1329">
        <v>2019</v>
      </c>
      <c r="L1329" t="s">
        <v>2134</v>
      </c>
      <c r="M1329" t="s">
        <v>2135</v>
      </c>
      <c r="N1329" t="s">
        <v>2136</v>
      </c>
    </row>
    <row r="1330" spans="1:14" hidden="1" x14ac:dyDescent="0.2">
      <c r="A1330" t="s">
        <v>2131</v>
      </c>
      <c r="B1330" t="s">
        <v>2197</v>
      </c>
      <c r="C1330" t="s">
        <v>26</v>
      </c>
      <c r="D1330">
        <v>2042</v>
      </c>
      <c r="E1330" s="1">
        <v>41708</v>
      </c>
      <c r="F1330" t="s">
        <v>91</v>
      </c>
      <c r="G1330" t="s">
        <v>1676</v>
      </c>
      <c r="H1330" t="s">
        <v>29</v>
      </c>
      <c r="I1330" t="s">
        <v>2198</v>
      </c>
      <c r="J1330" t="s">
        <v>21</v>
      </c>
      <c r="K1330">
        <v>2014</v>
      </c>
      <c r="L1330" t="s">
        <v>2134</v>
      </c>
      <c r="M1330" t="s">
        <v>2135</v>
      </c>
      <c r="N1330" t="s">
        <v>2136</v>
      </c>
    </row>
    <row r="1331" spans="1:14" hidden="1" x14ac:dyDescent="0.2">
      <c r="A1331" t="s">
        <v>2131</v>
      </c>
      <c r="B1331" t="s">
        <v>2164</v>
      </c>
      <c r="C1331" t="s">
        <v>16</v>
      </c>
      <c r="D1331">
        <v>950</v>
      </c>
      <c r="E1331" s="1">
        <v>43641</v>
      </c>
      <c r="F1331" t="s">
        <v>17</v>
      </c>
      <c r="G1331" t="s">
        <v>33</v>
      </c>
      <c r="H1331" t="s">
        <v>29</v>
      </c>
      <c r="I1331" t="s">
        <v>2199</v>
      </c>
      <c r="J1331" t="s">
        <v>21</v>
      </c>
      <c r="K1331">
        <v>2019</v>
      </c>
      <c r="L1331" t="s">
        <v>2134</v>
      </c>
      <c r="M1331" t="s">
        <v>2135</v>
      </c>
      <c r="N1331" t="s">
        <v>2136</v>
      </c>
    </row>
    <row r="1332" spans="1:14" hidden="1" x14ac:dyDescent="0.2">
      <c r="A1332" t="s">
        <v>2131</v>
      </c>
      <c r="B1332" t="s">
        <v>2200</v>
      </c>
      <c r="C1332" t="s">
        <v>16</v>
      </c>
      <c r="D1332">
        <v>40084</v>
      </c>
      <c r="E1332" s="1">
        <v>44376</v>
      </c>
      <c r="F1332" t="s">
        <v>27</v>
      </c>
      <c r="G1332" t="s">
        <v>33</v>
      </c>
      <c r="H1332" t="s">
        <v>29</v>
      </c>
      <c r="J1332" t="s">
        <v>30</v>
      </c>
      <c r="K1332">
        <v>2021</v>
      </c>
      <c r="L1332" t="s">
        <v>2134</v>
      </c>
      <c r="M1332" t="s">
        <v>2135</v>
      </c>
      <c r="N1332" t="s">
        <v>2136</v>
      </c>
    </row>
    <row r="1333" spans="1:14" hidden="1" x14ac:dyDescent="0.2">
      <c r="A1333" t="s">
        <v>2131</v>
      </c>
      <c r="B1333" t="s">
        <v>2192</v>
      </c>
      <c r="C1333" t="s">
        <v>42</v>
      </c>
      <c r="D1333">
        <v>1421107</v>
      </c>
      <c r="E1333" s="1">
        <v>43311</v>
      </c>
      <c r="F1333" t="s">
        <v>27</v>
      </c>
      <c r="G1333" t="s">
        <v>33</v>
      </c>
      <c r="H1333" t="s">
        <v>19</v>
      </c>
      <c r="J1333" t="s">
        <v>21</v>
      </c>
      <c r="K1333">
        <v>2018</v>
      </c>
      <c r="L1333" t="s">
        <v>2134</v>
      </c>
      <c r="M1333" t="s">
        <v>2135</v>
      </c>
      <c r="N1333" t="s">
        <v>2136</v>
      </c>
    </row>
    <row r="1334" spans="1:14" hidden="1" x14ac:dyDescent="0.2">
      <c r="A1334" t="s">
        <v>2131</v>
      </c>
      <c r="B1334" t="s">
        <v>2144</v>
      </c>
      <c r="C1334" t="s">
        <v>26</v>
      </c>
      <c r="D1334">
        <v>3000</v>
      </c>
      <c r="E1334" s="1">
        <v>41040</v>
      </c>
      <c r="F1334" t="s">
        <v>85</v>
      </c>
      <c r="G1334" t="s">
        <v>86</v>
      </c>
      <c r="H1334" t="s">
        <v>29</v>
      </c>
      <c r="I1334" t="s">
        <v>44</v>
      </c>
      <c r="J1334" t="s">
        <v>21</v>
      </c>
      <c r="K1334">
        <v>2012</v>
      </c>
      <c r="L1334" t="s">
        <v>2134</v>
      </c>
      <c r="M1334" t="s">
        <v>2135</v>
      </c>
      <c r="N1334" t="s">
        <v>2136</v>
      </c>
    </row>
    <row r="1335" spans="1:14" hidden="1" x14ac:dyDescent="0.2">
      <c r="A1335" t="s">
        <v>2131</v>
      </c>
      <c r="B1335" t="s">
        <v>2201</v>
      </c>
      <c r="C1335" t="s">
        <v>26</v>
      </c>
      <c r="D1335">
        <v>1071</v>
      </c>
      <c r="E1335" s="1">
        <v>43202</v>
      </c>
      <c r="F1335" t="s">
        <v>17</v>
      </c>
      <c r="G1335" t="s">
        <v>33</v>
      </c>
      <c r="H1335" t="s">
        <v>29</v>
      </c>
      <c r="J1335" t="s">
        <v>21</v>
      </c>
      <c r="K1335">
        <v>2018</v>
      </c>
      <c r="L1335" t="s">
        <v>2134</v>
      </c>
      <c r="M1335" t="s">
        <v>2135</v>
      </c>
      <c r="N1335" t="s">
        <v>2136</v>
      </c>
    </row>
    <row r="1336" spans="1:14" hidden="1" x14ac:dyDescent="0.2">
      <c r="A1336" t="s">
        <v>2131</v>
      </c>
      <c r="B1336" t="s">
        <v>2202</v>
      </c>
      <c r="C1336" t="s">
        <v>16</v>
      </c>
      <c r="D1336">
        <v>2300</v>
      </c>
      <c r="E1336" s="1">
        <v>42402</v>
      </c>
      <c r="F1336" t="s">
        <v>99</v>
      </c>
      <c r="G1336" t="s">
        <v>91</v>
      </c>
      <c r="H1336" t="s">
        <v>29</v>
      </c>
      <c r="I1336" t="s">
        <v>2203</v>
      </c>
      <c r="J1336" t="s">
        <v>21</v>
      </c>
      <c r="K1336">
        <v>2016</v>
      </c>
      <c r="L1336" t="s">
        <v>2134</v>
      </c>
      <c r="M1336" t="s">
        <v>2135</v>
      </c>
      <c r="N1336" t="s">
        <v>2136</v>
      </c>
    </row>
    <row r="1337" spans="1:14" hidden="1" x14ac:dyDescent="0.2">
      <c r="A1337" t="s">
        <v>2131</v>
      </c>
      <c r="B1337" t="s">
        <v>2204</v>
      </c>
      <c r="C1337" t="s">
        <v>16</v>
      </c>
      <c r="D1337">
        <v>39605</v>
      </c>
      <c r="E1337" s="1">
        <v>43395</v>
      </c>
      <c r="F1337" t="s">
        <v>27</v>
      </c>
      <c r="G1337" t="s">
        <v>36</v>
      </c>
      <c r="H1337" t="s">
        <v>29</v>
      </c>
      <c r="I1337" t="s">
        <v>2205</v>
      </c>
      <c r="J1337" t="s">
        <v>21</v>
      </c>
      <c r="K1337">
        <v>2018</v>
      </c>
      <c r="L1337" t="s">
        <v>2134</v>
      </c>
      <c r="M1337" t="s">
        <v>2135</v>
      </c>
      <c r="N1337" t="s">
        <v>2136</v>
      </c>
    </row>
    <row r="1338" spans="1:14" hidden="1" x14ac:dyDescent="0.2">
      <c r="A1338" t="s">
        <v>2131</v>
      </c>
      <c r="B1338" t="s">
        <v>2206</v>
      </c>
      <c r="C1338" t="s">
        <v>16</v>
      </c>
      <c r="D1338">
        <v>743</v>
      </c>
      <c r="E1338" s="1">
        <v>44133</v>
      </c>
      <c r="F1338" t="s">
        <v>27</v>
      </c>
      <c r="G1338" t="s">
        <v>36</v>
      </c>
      <c r="H1338" t="s">
        <v>19</v>
      </c>
      <c r="I1338" t="s">
        <v>2207</v>
      </c>
      <c r="J1338" t="s">
        <v>21</v>
      </c>
      <c r="K1338">
        <v>2020</v>
      </c>
      <c r="L1338" t="s">
        <v>2134</v>
      </c>
      <c r="M1338" t="s">
        <v>2135</v>
      </c>
      <c r="N1338" t="s">
        <v>2136</v>
      </c>
    </row>
    <row r="1339" spans="1:14" hidden="1" x14ac:dyDescent="0.2">
      <c r="A1339" t="s">
        <v>2131</v>
      </c>
      <c r="B1339" t="s">
        <v>2208</v>
      </c>
      <c r="C1339" t="s">
        <v>16</v>
      </c>
      <c r="D1339">
        <v>11617</v>
      </c>
      <c r="E1339" s="1">
        <v>43539</v>
      </c>
      <c r="F1339" t="s">
        <v>27</v>
      </c>
      <c r="G1339" t="s">
        <v>36</v>
      </c>
      <c r="H1339" t="s">
        <v>29</v>
      </c>
      <c r="J1339" t="s">
        <v>21</v>
      </c>
      <c r="K1339">
        <v>2019</v>
      </c>
      <c r="L1339" t="s">
        <v>2134</v>
      </c>
      <c r="M1339" t="s">
        <v>2135</v>
      </c>
      <c r="N1339" t="s">
        <v>2136</v>
      </c>
    </row>
    <row r="1340" spans="1:14" hidden="1" x14ac:dyDescent="0.2">
      <c r="A1340" t="s">
        <v>2131</v>
      </c>
      <c r="B1340" t="s">
        <v>2209</v>
      </c>
      <c r="C1340" t="s">
        <v>16</v>
      </c>
      <c r="D1340">
        <v>562</v>
      </c>
      <c r="E1340" s="1">
        <v>44134</v>
      </c>
      <c r="F1340" t="s">
        <v>27</v>
      </c>
      <c r="G1340" t="s">
        <v>36</v>
      </c>
      <c r="H1340" t="s">
        <v>19</v>
      </c>
      <c r="I1340" t="s">
        <v>2210</v>
      </c>
      <c r="J1340" t="s">
        <v>21</v>
      </c>
      <c r="K1340">
        <v>2020</v>
      </c>
      <c r="L1340" t="s">
        <v>2134</v>
      </c>
      <c r="M1340" t="s">
        <v>2135</v>
      </c>
      <c r="N1340" t="s">
        <v>2136</v>
      </c>
    </row>
    <row r="1341" spans="1:14" hidden="1" x14ac:dyDescent="0.2">
      <c r="A1341" t="s">
        <v>2131</v>
      </c>
      <c r="B1341" t="s">
        <v>2211</v>
      </c>
      <c r="C1341" t="s">
        <v>16</v>
      </c>
      <c r="D1341">
        <v>1141</v>
      </c>
      <c r="E1341" s="1">
        <v>44133</v>
      </c>
      <c r="F1341" t="s">
        <v>27</v>
      </c>
      <c r="G1341" t="s">
        <v>36</v>
      </c>
      <c r="H1341" t="s">
        <v>19</v>
      </c>
      <c r="I1341" t="s">
        <v>2212</v>
      </c>
      <c r="J1341" t="s">
        <v>21</v>
      </c>
      <c r="K1341">
        <v>2020</v>
      </c>
      <c r="L1341" t="s">
        <v>2134</v>
      </c>
      <c r="M1341" t="s">
        <v>2135</v>
      </c>
      <c r="N1341" t="s">
        <v>2136</v>
      </c>
    </row>
    <row r="1342" spans="1:14" hidden="1" x14ac:dyDescent="0.2">
      <c r="A1342" t="s">
        <v>2131</v>
      </c>
      <c r="B1342" t="s">
        <v>2213</v>
      </c>
      <c r="C1342" t="s">
        <v>16</v>
      </c>
      <c r="D1342">
        <v>10313</v>
      </c>
      <c r="E1342" s="1">
        <v>43175</v>
      </c>
      <c r="F1342" t="s">
        <v>27</v>
      </c>
      <c r="G1342" t="s">
        <v>33</v>
      </c>
      <c r="H1342" t="s">
        <v>29</v>
      </c>
      <c r="I1342" t="s">
        <v>2214</v>
      </c>
      <c r="J1342" t="s">
        <v>21</v>
      </c>
      <c r="K1342">
        <v>2018</v>
      </c>
      <c r="L1342" t="s">
        <v>2134</v>
      </c>
      <c r="M1342" t="s">
        <v>2135</v>
      </c>
      <c r="N1342" t="s">
        <v>2136</v>
      </c>
    </row>
    <row r="1343" spans="1:14" hidden="1" x14ac:dyDescent="0.2">
      <c r="A1343" t="s">
        <v>2131</v>
      </c>
      <c r="B1343" t="s">
        <v>2215</v>
      </c>
      <c r="C1343" t="s">
        <v>26</v>
      </c>
      <c r="D1343">
        <v>862</v>
      </c>
      <c r="E1343" s="1">
        <v>41754</v>
      </c>
      <c r="F1343" t="s">
        <v>17</v>
      </c>
      <c r="G1343" t="s">
        <v>86</v>
      </c>
      <c r="H1343" t="s">
        <v>29</v>
      </c>
      <c r="I1343" s="2" t="s">
        <v>2216</v>
      </c>
      <c r="J1343" t="s">
        <v>21</v>
      </c>
      <c r="K1343">
        <v>2014</v>
      </c>
      <c r="L1343" t="s">
        <v>2134</v>
      </c>
      <c r="M1343" t="s">
        <v>2135</v>
      </c>
      <c r="N1343" t="s">
        <v>2136</v>
      </c>
    </row>
    <row r="1344" spans="1:14" hidden="1" x14ac:dyDescent="0.2">
      <c r="A1344" t="s">
        <v>2131</v>
      </c>
      <c r="B1344" t="s">
        <v>2217</v>
      </c>
      <c r="C1344" t="s">
        <v>16</v>
      </c>
      <c r="D1344">
        <v>22416</v>
      </c>
      <c r="E1344" s="1">
        <v>43395</v>
      </c>
      <c r="F1344" t="s">
        <v>27</v>
      </c>
      <c r="G1344" t="s">
        <v>36</v>
      </c>
      <c r="H1344" t="s">
        <v>29</v>
      </c>
      <c r="I1344" t="s">
        <v>2218</v>
      </c>
      <c r="J1344" t="s">
        <v>21</v>
      </c>
      <c r="K1344">
        <v>2018</v>
      </c>
      <c r="L1344" t="s">
        <v>2134</v>
      </c>
      <c r="M1344" t="s">
        <v>2135</v>
      </c>
      <c r="N1344" t="s">
        <v>2136</v>
      </c>
    </row>
    <row r="1345" spans="1:14" hidden="1" x14ac:dyDescent="0.2">
      <c r="A1345" t="s">
        <v>2131</v>
      </c>
      <c r="B1345" t="s">
        <v>2219</v>
      </c>
      <c r="C1345" t="s">
        <v>16</v>
      </c>
      <c r="D1345">
        <v>27410</v>
      </c>
      <c r="E1345" s="1">
        <v>44088</v>
      </c>
      <c r="F1345" t="s">
        <v>27</v>
      </c>
      <c r="G1345" t="s">
        <v>36</v>
      </c>
      <c r="H1345" t="s">
        <v>19</v>
      </c>
      <c r="I1345" t="s">
        <v>2220</v>
      </c>
      <c r="J1345" t="s">
        <v>21</v>
      </c>
      <c r="K1345">
        <v>2020</v>
      </c>
      <c r="L1345" t="s">
        <v>2134</v>
      </c>
      <c r="M1345" t="s">
        <v>2135</v>
      </c>
      <c r="N1345" t="s">
        <v>2136</v>
      </c>
    </row>
    <row r="1346" spans="1:14" hidden="1" x14ac:dyDescent="0.2">
      <c r="A1346" t="s">
        <v>2131</v>
      </c>
      <c r="B1346" t="s">
        <v>2151</v>
      </c>
      <c r="C1346" t="s">
        <v>16</v>
      </c>
      <c r="D1346">
        <v>2506</v>
      </c>
      <c r="E1346" s="1">
        <v>42552</v>
      </c>
      <c r="F1346" t="s">
        <v>17</v>
      </c>
      <c r="G1346" t="s">
        <v>86</v>
      </c>
      <c r="H1346" t="s">
        <v>29</v>
      </c>
      <c r="I1346" t="s">
        <v>2221</v>
      </c>
      <c r="J1346" t="s">
        <v>21</v>
      </c>
      <c r="K1346">
        <v>2016</v>
      </c>
      <c r="L1346" t="s">
        <v>2134</v>
      </c>
      <c r="M1346" t="s">
        <v>2135</v>
      </c>
      <c r="N1346" t="s">
        <v>2136</v>
      </c>
    </row>
    <row r="1347" spans="1:14" hidden="1" x14ac:dyDescent="0.2">
      <c r="A1347" t="s">
        <v>2131</v>
      </c>
      <c r="B1347" t="s">
        <v>2222</v>
      </c>
      <c r="C1347" t="s">
        <v>16</v>
      </c>
      <c r="D1347">
        <v>905</v>
      </c>
      <c r="E1347" s="1">
        <v>44134</v>
      </c>
      <c r="F1347" t="s">
        <v>27</v>
      </c>
      <c r="G1347" t="s">
        <v>36</v>
      </c>
      <c r="H1347" t="s">
        <v>19</v>
      </c>
      <c r="I1347" t="s">
        <v>2223</v>
      </c>
      <c r="J1347" t="s">
        <v>21</v>
      </c>
      <c r="K1347">
        <v>2020</v>
      </c>
      <c r="L1347" t="s">
        <v>2134</v>
      </c>
      <c r="M1347" t="s">
        <v>2135</v>
      </c>
      <c r="N1347" t="s">
        <v>2136</v>
      </c>
    </row>
    <row r="1348" spans="1:14" hidden="1" x14ac:dyDescent="0.2">
      <c r="A1348" t="s">
        <v>2131</v>
      </c>
      <c r="B1348" t="s">
        <v>2224</v>
      </c>
      <c r="C1348" t="s">
        <v>16</v>
      </c>
      <c r="D1348">
        <v>1884</v>
      </c>
      <c r="E1348" s="1">
        <v>44133</v>
      </c>
      <c r="F1348" t="s">
        <v>27</v>
      </c>
      <c r="G1348" t="s">
        <v>36</v>
      </c>
      <c r="H1348" t="s">
        <v>19</v>
      </c>
      <c r="I1348" t="s">
        <v>2225</v>
      </c>
      <c r="J1348" t="s">
        <v>21</v>
      </c>
      <c r="K1348">
        <v>2020</v>
      </c>
      <c r="L1348" t="s">
        <v>2134</v>
      </c>
      <c r="M1348" t="s">
        <v>2135</v>
      </c>
      <c r="N1348" t="s">
        <v>2136</v>
      </c>
    </row>
    <row r="1349" spans="1:14" hidden="1" x14ac:dyDescent="0.2">
      <c r="A1349" t="s">
        <v>2131</v>
      </c>
      <c r="B1349" t="s">
        <v>2170</v>
      </c>
      <c r="C1349" t="s">
        <v>16</v>
      </c>
      <c r="D1349">
        <v>92795</v>
      </c>
      <c r="E1349" s="1">
        <v>44148</v>
      </c>
      <c r="F1349" t="s">
        <v>27</v>
      </c>
      <c r="G1349" t="s">
        <v>33</v>
      </c>
      <c r="H1349" t="s">
        <v>29</v>
      </c>
      <c r="I1349" t="s">
        <v>2226</v>
      </c>
      <c r="J1349" t="s">
        <v>21</v>
      </c>
      <c r="K1349">
        <v>2020</v>
      </c>
      <c r="L1349" t="s">
        <v>2134</v>
      </c>
      <c r="M1349" t="s">
        <v>2135</v>
      </c>
      <c r="N1349" t="s">
        <v>2136</v>
      </c>
    </row>
    <row r="1350" spans="1:14" hidden="1" x14ac:dyDescent="0.2">
      <c r="A1350" t="s">
        <v>2131</v>
      </c>
      <c r="B1350" t="s">
        <v>2144</v>
      </c>
      <c r="C1350" t="s">
        <v>26</v>
      </c>
      <c r="D1350">
        <v>820</v>
      </c>
      <c r="E1350" s="1">
        <v>43028</v>
      </c>
      <c r="F1350" t="s">
        <v>27</v>
      </c>
      <c r="G1350" t="s">
        <v>33</v>
      </c>
      <c r="H1350" t="s">
        <v>29</v>
      </c>
      <c r="J1350" t="s">
        <v>21</v>
      </c>
      <c r="K1350">
        <v>2017</v>
      </c>
      <c r="L1350" t="s">
        <v>2134</v>
      </c>
      <c r="M1350" t="s">
        <v>2135</v>
      </c>
      <c r="N1350" t="s">
        <v>2136</v>
      </c>
    </row>
    <row r="1351" spans="1:14" hidden="1" x14ac:dyDescent="0.2">
      <c r="A1351" t="s">
        <v>2131</v>
      </c>
      <c r="B1351" t="s">
        <v>2227</v>
      </c>
      <c r="C1351" t="s">
        <v>16</v>
      </c>
      <c r="D1351">
        <v>580</v>
      </c>
      <c r="E1351" s="1">
        <v>44133</v>
      </c>
      <c r="F1351" t="s">
        <v>27</v>
      </c>
      <c r="G1351" t="s">
        <v>36</v>
      </c>
      <c r="H1351" t="s">
        <v>19</v>
      </c>
      <c r="I1351" t="s">
        <v>2228</v>
      </c>
      <c r="J1351" t="s">
        <v>21</v>
      </c>
      <c r="K1351">
        <v>2020</v>
      </c>
      <c r="L1351" t="s">
        <v>2134</v>
      </c>
      <c r="M1351" t="s">
        <v>2135</v>
      </c>
      <c r="N1351" t="s">
        <v>2136</v>
      </c>
    </row>
    <row r="1352" spans="1:14" hidden="1" x14ac:dyDescent="0.2">
      <c r="A1352" t="s">
        <v>2131</v>
      </c>
      <c r="B1352" t="s">
        <v>2229</v>
      </c>
      <c r="C1352" t="s">
        <v>16</v>
      </c>
      <c r="D1352">
        <v>17050</v>
      </c>
      <c r="E1352" s="1">
        <v>44133</v>
      </c>
      <c r="F1352" t="s">
        <v>17</v>
      </c>
      <c r="G1352" t="s">
        <v>33</v>
      </c>
      <c r="H1352" t="s">
        <v>29</v>
      </c>
      <c r="I1352" t="s">
        <v>2230</v>
      </c>
      <c r="J1352" t="s">
        <v>21</v>
      </c>
      <c r="K1352">
        <v>2020</v>
      </c>
      <c r="L1352" t="s">
        <v>2134</v>
      </c>
      <c r="M1352" t="s">
        <v>2135</v>
      </c>
      <c r="N1352" t="s">
        <v>2136</v>
      </c>
    </row>
    <row r="1353" spans="1:14" hidden="1" x14ac:dyDescent="0.2">
      <c r="A1353" t="s">
        <v>2231</v>
      </c>
      <c r="B1353" t="s">
        <v>2232</v>
      </c>
      <c r="C1353" t="s">
        <v>26</v>
      </c>
      <c r="D1353">
        <v>6045</v>
      </c>
      <c r="E1353" s="1">
        <v>43574</v>
      </c>
      <c r="F1353" t="s">
        <v>17</v>
      </c>
      <c r="G1353" t="s">
        <v>91</v>
      </c>
      <c r="H1353" t="s">
        <v>29</v>
      </c>
      <c r="I1353" t="s">
        <v>2233</v>
      </c>
      <c r="J1353" t="s">
        <v>21</v>
      </c>
      <c r="K1353">
        <v>2019</v>
      </c>
      <c r="L1353" t="s">
        <v>2234</v>
      </c>
      <c r="M1353" t="s">
        <v>23</v>
      </c>
      <c r="N1353" t="s">
        <v>251</v>
      </c>
    </row>
    <row r="1354" spans="1:14" hidden="1" x14ac:dyDescent="0.2">
      <c r="A1354" t="s">
        <v>2231</v>
      </c>
      <c r="B1354" t="s">
        <v>2235</v>
      </c>
      <c r="C1354" t="s">
        <v>42</v>
      </c>
      <c r="D1354">
        <v>2562</v>
      </c>
      <c r="E1354" s="1">
        <v>40192</v>
      </c>
      <c r="F1354" t="s">
        <v>32</v>
      </c>
      <c r="G1354" t="s">
        <v>91</v>
      </c>
      <c r="H1354" t="s">
        <v>19</v>
      </c>
      <c r="I1354" t="s">
        <v>2236</v>
      </c>
      <c r="J1354" t="s">
        <v>21</v>
      </c>
      <c r="K1354">
        <v>2010</v>
      </c>
      <c r="L1354" t="s">
        <v>2234</v>
      </c>
      <c r="M1354" t="s">
        <v>23</v>
      </c>
      <c r="N1354" t="s">
        <v>251</v>
      </c>
    </row>
    <row r="1355" spans="1:14" hidden="1" x14ac:dyDescent="0.2">
      <c r="A1355" t="s">
        <v>2231</v>
      </c>
      <c r="B1355" t="s">
        <v>2237</v>
      </c>
      <c r="C1355" t="s">
        <v>16</v>
      </c>
      <c r="D1355">
        <v>15650</v>
      </c>
      <c r="E1355" s="1">
        <v>44519</v>
      </c>
      <c r="F1355" t="s">
        <v>27</v>
      </c>
      <c r="G1355" t="s">
        <v>33</v>
      </c>
      <c r="H1355" t="s">
        <v>29</v>
      </c>
      <c r="J1355" t="s">
        <v>30</v>
      </c>
      <c r="K1355">
        <v>2021</v>
      </c>
      <c r="L1355" t="s">
        <v>2234</v>
      </c>
      <c r="M1355" t="s">
        <v>23</v>
      </c>
      <c r="N1355" t="s">
        <v>251</v>
      </c>
    </row>
    <row r="1356" spans="1:14" hidden="1" x14ac:dyDescent="0.2">
      <c r="A1356" t="s">
        <v>2231</v>
      </c>
      <c r="B1356" t="s">
        <v>2238</v>
      </c>
      <c r="C1356" t="s">
        <v>26</v>
      </c>
      <c r="D1356">
        <v>3193</v>
      </c>
      <c r="E1356" s="1">
        <v>43574</v>
      </c>
      <c r="F1356" t="s">
        <v>27</v>
      </c>
      <c r="G1356" t="s">
        <v>36</v>
      </c>
      <c r="H1356" t="s">
        <v>29</v>
      </c>
      <c r="I1356" t="s">
        <v>2239</v>
      </c>
      <c r="J1356" t="s">
        <v>21</v>
      </c>
      <c r="K1356">
        <v>2019</v>
      </c>
      <c r="L1356" t="s">
        <v>2234</v>
      </c>
      <c r="M1356" t="s">
        <v>23</v>
      </c>
      <c r="N1356" t="s">
        <v>251</v>
      </c>
    </row>
    <row r="1357" spans="1:14" hidden="1" x14ac:dyDescent="0.2">
      <c r="A1357" t="s">
        <v>2231</v>
      </c>
      <c r="B1357" t="s">
        <v>2240</v>
      </c>
      <c r="C1357" t="s">
        <v>16</v>
      </c>
      <c r="D1357">
        <v>4769</v>
      </c>
      <c r="E1357" s="1">
        <v>44568</v>
      </c>
      <c r="F1357" t="s">
        <v>27</v>
      </c>
      <c r="G1357" t="s">
        <v>33</v>
      </c>
      <c r="H1357" t="s">
        <v>29</v>
      </c>
      <c r="J1357" t="s">
        <v>30</v>
      </c>
      <c r="K1357">
        <v>2022</v>
      </c>
      <c r="L1357" t="s">
        <v>2234</v>
      </c>
      <c r="M1357" t="s">
        <v>23</v>
      </c>
      <c r="N1357" t="s">
        <v>251</v>
      </c>
    </row>
    <row r="1358" spans="1:14" hidden="1" x14ac:dyDescent="0.2">
      <c r="A1358" t="s">
        <v>2231</v>
      </c>
      <c r="B1358" t="s">
        <v>2241</v>
      </c>
      <c r="C1358" t="s">
        <v>42</v>
      </c>
      <c r="D1358">
        <v>5500</v>
      </c>
      <c r="E1358" s="1">
        <v>40400</v>
      </c>
      <c r="F1358" t="s">
        <v>99</v>
      </c>
      <c r="G1358" t="s">
        <v>91</v>
      </c>
      <c r="H1358" t="s">
        <v>19</v>
      </c>
      <c r="I1358" t="s">
        <v>2242</v>
      </c>
      <c r="J1358" t="s">
        <v>21</v>
      </c>
      <c r="K1358">
        <v>2010</v>
      </c>
      <c r="L1358" t="s">
        <v>2234</v>
      </c>
      <c r="M1358" t="s">
        <v>23</v>
      </c>
      <c r="N1358" t="s">
        <v>251</v>
      </c>
    </row>
    <row r="1359" spans="1:14" hidden="1" x14ac:dyDescent="0.2">
      <c r="A1359" t="s">
        <v>2231</v>
      </c>
      <c r="B1359" t="s">
        <v>2243</v>
      </c>
      <c r="C1359" t="s">
        <v>16</v>
      </c>
      <c r="D1359">
        <v>134906</v>
      </c>
      <c r="E1359" s="1">
        <v>44259</v>
      </c>
      <c r="F1359" t="s">
        <v>27</v>
      </c>
      <c r="G1359" t="s">
        <v>33</v>
      </c>
      <c r="H1359" t="s">
        <v>29</v>
      </c>
      <c r="J1359" t="s">
        <v>30</v>
      </c>
      <c r="K1359">
        <v>2021</v>
      </c>
      <c r="L1359" t="s">
        <v>2234</v>
      </c>
      <c r="M1359" t="s">
        <v>23</v>
      </c>
      <c r="N1359" t="s">
        <v>251</v>
      </c>
    </row>
    <row r="1360" spans="1:14" hidden="1" x14ac:dyDescent="0.2">
      <c r="A1360" t="s">
        <v>2231</v>
      </c>
      <c r="B1360" t="s">
        <v>2244</v>
      </c>
      <c r="C1360" t="s">
        <v>26</v>
      </c>
      <c r="D1360">
        <v>4824</v>
      </c>
      <c r="E1360" s="1">
        <v>43287</v>
      </c>
      <c r="F1360" t="s">
        <v>27</v>
      </c>
      <c r="G1360" t="s">
        <v>33</v>
      </c>
      <c r="H1360" t="s">
        <v>29</v>
      </c>
      <c r="I1360" t="s">
        <v>2245</v>
      </c>
      <c r="J1360" t="s">
        <v>21</v>
      </c>
      <c r="K1360">
        <v>2018</v>
      </c>
      <c r="L1360" t="s">
        <v>2234</v>
      </c>
      <c r="M1360" t="s">
        <v>23</v>
      </c>
      <c r="N1360" t="s">
        <v>251</v>
      </c>
    </row>
    <row r="1361" spans="1:14" hidden="1" x14ac:dyDescent="0.2">
      <c r="A1361" t="s">
        <v>2231</v>
      </c>
      <c r="B1361" t="s">
        <v>2246</v>
      </c>
      <c r="C1361" t="s">
        <v>16</v>
      </c>
      <c r="D1361">
        <v>6900</v>
      </c>
      <c r="E1361" s="1">
        <v>41747</v>
      </c>
      <c r="F1361" t="s">
        <v>32</v>
      </c>
      <c r="G1361" t="s">
        <v>94</v>
      </c>
      <c r="H1361" t="s">
        <v>29</v>
      </c>
      <c r="I1361" t="s">
        <v>2247</v>
      </c>
      <c r="J1361" t="s">
        <v>21</v>
      </c>
      <c r="K1361">
        <v>2014</v>
      </c>
      <c r="L1361" t="s">
        <v>2234</v>
      </c>
      <c r="M1361" t="s">
        <v>23</v>
      </c>
      <c r="N1361" t="s">
        <v>251</v>
      </c>
    </row>
    <row r="1362" spans="1:14" hidden="1" x14ac:dyDescent="0.2">
      <c r="A1362" t="s">
        <v>2231</v>
      </c>
      <c r="B1362" t="s">
        <v>2248</v>
      </c>
      <c r="C1362" t="s">
        <v>16</v>
      </c>
      <c r="D1362">
        <v>1866</v>
      </c>
      <c r="E1362" s="1">
        <v>44148</v>
      </c>
      <c r="F1362" t="s">
        <v>27</v>
      </c>
      <c r="G1362" t="s">
        <v>33</v>
      </c>
      <c r="H1362" t="s">
        <v>29</v>
      </c>
      <c r="I1362" t="s">
        <v>2249</v>
      </c>
      <c r="J1362" t="s">
        <v>21</v>
      </c>
      <c r="K1362">
        <v>2020</v>
      </c>
      <c r="L1362" t="s">
        <v>2234</v>
      </c>
      <c r="M1362" t="s">
        <v>23</v>
      </c>
      <c r="N1362" t="s">
        <v>251</v>
      </c>
    </row>
    <row r="1363" spans="1:14" hidden="1" x14ac:dyDescent="0.2">
      <c r="A1363" t="s">
        <v>2231</v>
      </c>
      <c r="B1363" t="s">
        <v>2250</v>
      </c>
      <c r="C1363" t="s">
        <v>16</v>
      </c>
      <c r="D1363">
        <v>543</v>
      </c>
      <c r="E1363" s="1">
        <v>44056</v>
      </c>
      <c r="F1363" t="s">
        <v>17</v>
      </c>
      <c r="G1363" t="s">
        <v>33</v>
      </c>
      <c r="H1363" t="s">
        <v>29</v>
      </c>
      <c r="I1363" t="s">
        <v>2251</v>
      </c>
      <c r="J1363" t="s">
        <v>21</v>
      </c>
      <c r="K1363">
        <v>2020</v>
      </c>
      <c r="L1363" t="s">
        <v>2234</v>
      </c>
      <c r="M1363" t="s">
        <v>23</v>
      </c>
      <c r="N1363" t="s">
        <v>251</v>
      </c>
    </row>
    <row r="1364" spans="1:14" hidden="1" x14ac:dyDescent="0.2">
      <c r="A1364" t="s">
        <v>2252</v>
      </c>
      <c r="B1364" t="s">
        <v>2253</v>
      </c>
      <c r="C1364" t="s">
        <v>16</v>
      </c>
      <c r="D1364">
        <v>1500</v>
      </c>
      <c r="E1364" s="1">
        <v>41208</v>
      </c>
      <c r="F1364" t="s">
        <v>32</v>
      </c>
      <c r="G1364" t="s">
        <v>86</v>
      </c>
      <c r="H1364" t="s">
        <v>29</v>
      </c>
      <c r="I1364" t="s">
        <v>2254</v>
      </c>
      <c r="J1364" t="s">
        <v>21</v>
      </c>
      <c r="K1364">
        <v>2012</v>
      </c>
      <c r="L1364" t="s">
        <v>2255</v>
      </c>
      <c r="M1364" t="s">
        <v>2135</v>
      </c>
      <c r="N1364" t="s">
        <v>2256</v>
      </c>
    </row>
    <row r="1365" spans="1:14" hidden="1" x14ac:dyDescent="0.2">
      <c r="A1365" t="s">
        <v>2252</v>
      </c>
      <c r="B1365" t="s">
        <v>2257</v>
      </c>
      <c r="C1365" t="s">
        <v>42</v>
      </c>
      <c r="D1365">
        <v>998</v>
      </c>
      <c r="E1365" s="1">
        <v>41530</v>
      </c>
      <c r="F1365" t="s">
        <v>27</v>
      </c>
      <c r="G1365" t="s">
        <v>36</v>
      </c>
      <c r="H1365" t="s">
        <v>19</v>
      </c>
      <c r="I1365" t="s">
        <v>2258</v>
      </c>
      <c r="J1365" t="s">
        <v>21</v>
      </c>
      <c r="K1365">
        <v>2013</v>
      </c>
      <c r="L1365" t="s">
        <v>2255</v>
      </c>
      <c r="M1365" t="s">
        <v>2135</v>
      </c>
      <c r="N1365" t="s">
        <v>2256</v>
      </c>
    </row>
    <row r="1366" spans="1:14" hidden="1" x14ac:dyDescent="0.2">
      <c r="A1366" t="s">
        <v>2252</v>
      </c>
      <c r="B1366" t="s">
        <v>2259</v>
      </c>
      <c r="C1366" t="s">
        <v>26</v>
      </c>
      <c r="D1366">
        <v>656</v>
      </c>
      <c r="E1366" s="1">
        <v>43455</v>
      </c>
      <c r="F1366" t="s">
        <v>17</v>
      </c>
      <c r="G1366" t="s">
        <v>33</v>
      </c>
      <c r="H1366" t="s">
        <v>29</v>
      </c>
      <c r="I1366" s="2" t="s">
        <v>2260</v>
      </c>
      <c r="J1366" t="s">
        <v>21</v>
      </c>
      <c r="K1366">
        <v>2018</v>
      </c>
      <c r="L1366" t="s">
        <v>2255</v>
      </c>
      <c r="M1366" t="s">
        <v>2135</v>
      </c>
      <c r="N1366" t="s">
        <v>2256</v>
      </c>
    </row>
    <row r="1367" spans="1:14" hidden="1" x14ac:dyDescent="0.2">
      <c r="A1367" t="s">
        <v>2252</v>
      </c>
      <c r="B1367" t="s">
        <v>2261</v>
      </c>
      <c r="C1367" t="s">
        <v>16</v>
      </c>
      <c r="D1367">
        <v>17350</v>
      </c>
      <c r="E1367" s="1">
        <v>41614</v>
      </c>
      <c r="F1367" t="s">
        <v>91</v>
      </c>
      <c r="G1367" t="s">
        <v>86</v>
      </c>
      <c r="H1367" t="s">
        <v>29</v>
      </c>
      <c r="I1367" t="s">
        <v>44</v>
      </c>
      <c r="J1367" t="s">
        <v>21</v>
      </c>
      <c r="K1367">
        <v>2013</v>
      </c>
      <c r="L1367" t="s">
        <v>2255</v>
      </c>
      <c r="M1367" t="s">
        <v>2135</v>
      </c>
      <c r="N1367" t="s">
        <v>2256</v>
      </c>
    </row>
    <row r="1368" spans="1:14" hidden="1" x14ac:dyDescent="0.2">
      <c r="A1368" t="s">
        <v>2252</v>
      </c>
      <c r="B1368" t="s">
        <v>2261</v>
      </c>
      <c r="C1368" t="s">
        <v>16</v>
      </c>
      <c r="D1368">
        <v>4500</v>
      </c>
      <c r="E1368" s="1">
        <v>42769</v>
      </c>
      <c r="F1368" t="s">
        <v>17</v>
      </c>
      <c r="G1368" t="s">
        <v>86</v>
      </c>
      <c r="H1368" t="s">
        <v>29</v>
      </c>
      <c r="I1368" t="s">
        <v>2262</v>
      </c>
      <c r="J1368" t="s">
        <v>21</v>
      </c>
      <c r="K1368">
        <v>2017</v>
      </c>
      <c r="L1368" t="s">
        <v>2255</v>
      </c>
      <c r="M1368" t="s">
        <v>2135</v>
      </c>
      <c r="N1368" t="s">
        <v>2256</v>
      </c>
    </row>
    <row r="1369" spans="1:14" hidden="1" x14ac:dyDescent="0.2">
      <c r="A1369" t="s">
        <v>2252</v>
      </c>
      <c r="B1369" t="s">
        <v>2263</v>
      </c>
      <c r="C1369" t="s">
        <v>16</v>
      </c>
      <c r="D1369">
        <v>811</v>
      </c>
      <c r="E1369" s="1">
        <v>43812</v>
      </c>
      <c r="F1369" t="s">
        <v>99</v>
      </c>
      <c r="G1369" t="s">
        <v>86</v>
      </c>
      <c r="H1369" t="s">
        <v>29</v>
      </c>
      <c r="J1369" t="s">
        <v>21</v>
      </c>
      <c r="K1369">
        <v>2019</v>
      </c>
      <c r="L1369" t="s">
        <v>2255</v>
      </c>
      <c r="M1369" t="s">
        <v>2135</v>
      </c>
      <c r="N1369" t="s">
        <v>2256</v>
      </c>
    </row>
    <row r="1370" spans="1:14" hidden="1" x14ac:dyDescent="0.2">
      <c r="A1370" t="s">
        <v>2252</v>
      </c>
      <c r="B1370" t="s">
        <v>2261</v>
      </c>
      <c r="C1370" t="s">
        <v>16</v>
      </c>
      <c r="D1370">
        <v>540</v>
      </c>
      <c r="E1370" s="1">
        <v>41796</v>
      </c>
      <c r="F1370" t="s">
        <v>32</v>
      </c>
      <c r="G1370" t="s">
        <v>1019</v>
      </c>
      <c r="H1370" t="s">
        <v>29</v>
      </c>
      <c r="I1370" t="s">
        <v>44</v>
      </c>
      <c r="J1370" t="s">
        <v>21</v>
      </c>
      <c r="K1370">
        <v>2014</v>
      </c>
      <c r="L1370" t="s">
        <v>2255</v>
      </c>
      <c r="M1370" t="s">
        <v>2135</v>
      </c>
      <c r="N1370" t="s">
        <v>2256</v>
      </c>
    </row>
    <row r="1371" spans="1:14" hidden="1" x14ac:dyDescent="0.2">
      <c r="A1371" t="s">
        <v>2252</v>
      </c>
      <c r="B1371" t="s">
        <v>2264</v>
      </c>
      <c r="C1371" t="s">
        <v>16</v>
      </c>
      <c r="D1371">
        <v>1481</v>
      </c>
      <c r="E1371" s="1">
        <v>43794</v>
      </c>
      <c r="F1371" t="s">
        <v>27</v>
      </c>
      <c r="G1371" t="s">
        <v>33</v>
      </c>
      <c r="H1371" t="s">
        <v>29</v>
      </c>
      <c r="J1371" t="s">
        <v>21</v>
      </c>
      <c r="K1371">
        <v>2019</v>
      </c>
      <c r="L1371" t="s">
        <v>2255</v>
      </c>
      <c r="M1371" t="s">
        <v>2135</v>
      </c>
      <c r="N1371" t="s">
        <v>2256</v>
      </c>
    </row>
    <row r="1372" spans="1:14" hidden="1" x14ac:dyDescent="0.2">
      <c r="A1372" t="s">
        <v>2252</v>
      </c>
      <c r="B1372" t="s">
        <v>2265</v>
      </c>
      <c r="C1372" t="s">
        <v>16</v>
      </c>
      <c r="D1372">
        <v>992</v>
      </c>
      <c r="E1372" s="1">
        <v>42653</v>
      </c>
      <c r="F1372" t="s">
        <v>17</v>
      </c>
      <c r="G1372" t="s">
        <v>33</v>
      </c>
      <c r="H1372" t="s">
        <v>29</v>
      </c>
      <c r="I1372" t="s">
        <v>2266</v>
      </c>
      <c r="J1372" t="s">
        <v>21</v>
      </c>
      <c r="K1372">
        <v>2016</v>
      </c>
      <c r="L1372" t="s">
        <v>2255</v>
      </c>
      <c r="M1372" t="s">
        <v>2135</v>
      </c>
      <c r="N1372" t="s">
        <v>2256</v>
      </c>
    </row>
    <row r="1373" spans="1:14" hidden="1" x14ac:dyDescent="0.2">
      <c r="A1373" t="s">
        <v>2252</v>
      </c>
      <c r="B1373" t="s">
        <v>2267</v>
      </c>
      <c r="C1373" t="s">
        <v>16</v>
      </c>
      <c r="D1373">
        <v>11347</v>
      </c>
      <c r="E1373" s="1">
        <v>43070</v>
      </c>
      <c r="F1373" t="s">
        <v>27</v>
      </c>
      <c r="G1373" t="s">
        <v>33</v>
      </c>
      <c r="H1373" t="s">
        <v>29</v>
      </c>
      <c r="I1373" t="s">
        <v>2268</v>
      </c>
      <c r="J1373" t="s">
        <v>21</v>
      </c>
      <c r="K1373">
        <v>2017</v>
      </c>
      <c r="L1373" t="s">
        <v>2255</v>
      </c>
      <c r="M1373" t="s">
        <v>2135</v>
      </c>
      <c r="N1373" t="s">
        <v>2256</v>
      </c>
    </row>
    <row r="1374" spans="1:14" hidden="1" x14ac:dyDescent="0.2">
      <c r="A1374" t="s">
        <v>2252</v>
      </c>
      <c r="B1374" t="s">
        <v>2261</v>
      </c>
      <c r="C1374" t="s">
        <v>16</v>
      </c>
      <c r="D1374">
        <v>880</v>
      </c>
      <c r="E1374" s="1">
        <v>42433</v>
      </c>
      <c r="F1374" t="s">
        <v>32</v>
      </c>
      <c r="G1374" t="s">
        <v>86</v>
      </c>
      <c r="H1374" t="s">
        <v>29</v>
      </c>
      <c r="I1374" t="s">
        <v>2269</v>
      </c>
      <c r="J1374" t="s">
        <v>21</v>
      </c>
      <c r="K1374">
        <v>2016</v>
      </c>
      <c r="L1374" t="s">
        <v>2255</v>
      </c>
      <c r="M1374" t="s">
        <v>2135</v>
      </c>
      <c r="N1374" t="s">
        <v>2256</v>
      </c>
    </row>
    <row r="1375" spans="1:14" hidden="1" x14ac:dyDescent="0.2">
      <c r="A1375" t="s">
        <v>2252</v>
      </c>
      <c r="B1375" t="s">
        <v>2270</v>
      </c>
      <c r="C1375" t="s">
        <v>16</v>
      </c>
      <c r="D1375">
        <v>632</v>
      </c>
      <c r="E1375" s="1">
        <v>42143</v>
      </c>
      <c r="F1375" t="s">
        <v>17</v>
      </c>
      <c r="G1375" t="s">
        <v>46</v>
      </c>
      <c r="H1375" t="s">
        <v>29</v>
      </c>
      <c r="I1375" t="s">
        <v>2271</v>
      </c>
      <c r="J1375" t="s">
        <v>21</v>
      </c>
      <c r="K1375">
        <v>2015</v>
      </c>
      <c r="L1375" t="s">
        <v>2255</v>
      </c>
      <c r="M1375" t="s">
        <v>2135</v>
      </c>
      <c r="N1375" t="s">
        <v>2256</v>
      </c>
    </row>
    <row r="1376" spans="1:14" hidden="1" x14ac:dyDescent="0.2">
      <c r="A1376" t="s">
        <v>2252</v>
      </c>
      <c r="B1376" t="s">
        <v>2272</v>
      </c>
      <c r="C1376" t="s">
        <v>16</v>
      </c>
      <c r="D1376">
        <v>4120</v>
      </c>
      <c r="E1376" s="1">
        <v>44043</v>
      </c>
      <c r="F1376" t="s">
        <v>27</v>
      </c>
      <c r="G1376" t="s">
        <v>33</v>
      </c>
      <c r="H1376" t="s">
        <v>29</v>
      </c>
      <c r="J1376" t="s">
        <v>30</v>
      </c>
      <c r="K1376">
        <v>2020</v>
      </c>
      <c r="L1376" t="s">
        <v>2255</v>
      </c>
      <c r="M1376" t="s">
        <v>2135</v>
      </c>
      <c r="N1376" t="s">
        <v>2256</v>
      </c>
    </row>
    <row r="1377" spans="1:14" hidden="1" x14ac:dyDescent="0.2">
      <c r="A1377" t="s">
        <v>2252</v>
      </c>
      <c r="B1377" t="s">
        <v>2273</v>
      </c>
      <c r="C1377" t="s">
        <v>42</v>
      </c>
      <c r="D1377">
        <v>1776</v>
      </c>
      <c r="E1377" s="1">
        <v>43203</v>
      </c>
      <c r="F1377" t="s">
        <v>27</v>
      </c>
      <c r="G1377" t="s">
        <v>33</v>
      </c>
      <c r="H1377" t="s">
        <v>19</v>
      </c>
      <c r="J1377" t="s">
        <v>21</v>
      </c>
      <c r="K1377">
        <v>2018</v>
      </c>
      <c r="L1377" t="s">
        <v>2255</v>
      </c>
      <c r="M1377" t="s">
        <v>2135</v>
      </c>
      <c r="N1377" t="s">
        <v>2256</v>
      </c>
    </row>
    <row r="1378" spans="1:14" hidden="1" x14ac:dyDescent="0.2">
      <c r="A1378" t="s">
        <v>2252</v>
      </c>
      <c r="B1378" t="s">
        <v>2274</v>
      </c>
      <c r="C1378" t="s">
        <v>16</v>
      </c>
      <c r="D1378">
        <v>657</v>
      </c>
      <c r="E1378" s="1">
        <v>40395</v>
      </c>
      <c r="F1378" t="s">
        <v>1907</v>
      </c>
      <c r="G1378" t="s">
        <v>86</v>
      </c>
      <c r="H1378" t="s">
        <v>29</v>
      </c>
      <c r="I1378" t="s">
        <v>2275</v>
      </c>
      <c r="J1378" t="s">
        <v>21</v>
      </c>
      <c r="K1378">
        <v>2010</v>
      </c>
      <c r="L1378" t="s">
        <v>2255</v>
      </c>
      <c r="M1378" t="s">
        <v>2135</v>
      </c>
      <c r="N1378" t="s">
        <v>2256</v>
      </c>
    </row>
    <row r="1379" spans="1:14" hidden="1" x14ac:dyDescent="0.2">
      <c r="A1379" t="s">
        <v>2252</v>
      </c>
      <c r="B1379" t="s">
        <v>2276</v>
      </c>
      <c r="C1379" t="s">
        <v>16</v>
      </c>
      <c r="D1379">
        <v>727</v>
      </c>
      <c r="E1379" s="1">
        <v>43035</v>
      </c>
      <c r="F1379" t="s">
        <v>17</v>
      </c>
      <c r="G1379" t="s">
        <v>36</v>
      </c>
      <c r="H1379" t="s">
        <v>19</v>
      </c>
      <c r="I1379" t="s">
        <v>2277</v>
      </c>
      <c r="J1379" t="s">
        <v>21</v>
      </c>
      <c r="K1379">
        <v>2017</v>
      </c>
      <c r="L1379" t="s">
        <v>2255</v>
      </c>
      <c r="M1379" t="s">
        <v>2135</v>
      </c>
      <c r="N1379" t="s">
        <v>2256</v>
      </c>
    </row>
    <row r="1380" spans="1:14" hidden="1" x14ac:dyDescent="0.2">
      <c r="A1380" t="s">
        <v>2252</v>
      </c>
      <c r="B1380" t="s">
        <v>2261</v>
      </c>
      <c r="C1380" t="s">
        <v>16</v>
      </c>
      <c r="D1380">
        <v>1240</v>
      </c>
      <c r="E1380" s="1">
        <v>41120</v>
      </c>
      <c r="F1380" t="s">
        <v>32</v>
      </c>
      <c r="G1380" t="s">
        <v>86</v>
      </c>
      <c r="H1380" t="s">
        <v>29</v>
      </c>
      <c r="I1380" t="s">
        <v>44</v>
      </c>
      <c r="J1380" t="s">
        <v>21</v>
      </c>
      <c r="K1380">
        <v>2012</v>
      </c>
      <c r="L1380" t="s">
        <v>2255</v>
      </c>
      <c r="M1380" t="s">
        <v>2135</v>
      </c>
      <c r="N1380" t="s">
        <v>2256</v>
      </c>
    </row>
    <row r="1381" spans="1:14" hidden="1" x14ac:dyDescent="0.2">
      <c r="A1381" t="s">
        <v>2252</v>
      </c>
      <c r="B1381" t="s">
        <v>2278</v>
      </c>
      <c r="C1381" t="s">
        <v>16</v>
      </c>
      <c r="D1381">
        <v>5517</v>
      </c>
      <c r="E1381" s="1">
        <v>44411</v>
      </c>
      <c r="F1381" t="s">
        <v>27</v>
      </c>
      <c r="G1381" t="s">
        <v>33</v>
      </c>
      <c r="H1381" t="s">
        <v>29</v>
      </c>
      <c r="J1381" t="s">
        <v>30</v>
      </c>
      <c r="K1381">
        <v>2021</v>
      </c>
      <c r="L1381" t="s">
        <v>2255</v>
      </c>
      <c r="M1381" t="s">
        <v>2135</v>
      </c>
      <c r="N1381" t="s">
        <v>2256</v>
      </c>
    </row>
    <row r="1382" spans="1:14" hidden="1" x14ac:dyDescent="0.2">
      <c r="A1382" t="s">
        <v>2252</v>
      </c>
      <c r="B1382" t="s">
        <v>2279</v>
      </c>
      <c r="C1382" t="s">
        <v>16</v>
      </c>
      <c r="D1382">
        <v>533</v>
      </c>
      <c r="E1382" s="1">
        <v>42592</v>
      </c>
      <c r="F1382" t="s">
        <v>17</v>
      </c>
      <c r="G1382" t="s">
        <v>33</v>
      </c>
      <c r="H1382" t="s">
        <v>29</v>
      </c>
      <c r="I1382" t="s">
        <v>2280</v>
      </c>
      <c r="J1382" t="s">
        <v>21</v>
      </c>
      <c r="K1382">
        <v>2016</v>
      </c>
      <c r="L1382" t="s">
        <v>2255</v>
      </c>
      <c r="M1382" t="s">
        <v>2135</v>
      </c>
      <c r="N1382" t="s">
        <v>2256</v>
      </c>
    </row>
    <row r="1383" spans="1:14" hidden="1" x14ac:dyDescent="0.2">
      <c r="A1383" t="s">
        <v>2252</v>
      </c>
      <c r="B1383" t="s">
        <v>2281</v>
      </c>
      <c r="C1383" t="s">
        <v>16</v>
      </c>
      <c r="D1383">
        <v>1256</v>
      </c>
      <c r="E1383" s="1">
        <v>41729</v>
      </c>
      <c r="F1383" t="s">
        <v>27</v>
      </c>
      <c r="G1383" t="s">
        <v>33</v>
      </c>
      <c r="H1383" t="s">
        <v>29</v>
      </c>
      <c r="I1383" t="s">
        <v>2282</v>
      </c>
      <c r="J1383" t="s">
        <v>21</v>
      </c>
      <c r="K1383">
        <v>2014</v>
      </c>
      <c r="L1383" t="s">
        <v>2255</v>
      </c>
      <c r="M1383" t="s">
        <v>2135</v>
      </c>
      <c r="N1383" t="s">
        <v>2256</v>
      </c>
    </row>
    <row r="1384" spans="1:14" hidden="1" x14ac:dyDescent="0.2">
      <c r="A1384" t="s">
        <v>2252</v>
      </c>
      <c r="B1384" t="s">
        <v>2283</v>
      </c>
      <c r="C1384" t="s">
        <v>42</v>
      </c>
      <c r="D1384">
        <v>2860</v>
      </c>
      <c r="E1384" s="1">
        <v>42179</v>
      </c>
      <c r="F1384" t="s">
        <v>27</v>
      </c>
      <c r="G1384" t="s">
        <v>36</v>
      </c>
      <c r="H1384" t="s">
        <v>19</v>
      </c>
      <c r="I1384" t="s">
        <v>2284</v>
      </c>
      <c r="J1384" t="s">
        <v>21</v>
      </c>
      <c r="K1384">
        <v>2015</v>
      </c>
      <c r="L1384" t="s">
        <v>2255</v>
      </c>
      <c r="M1384" t="s">
        <v>2135</v>
      </c>
      <c r="N1384" t="s">
        <v>2256</v>
      </c>
    </row>
    <row r="1385" spans="1:14" hidden="1" x14ac:dyDescent="0.2">
      <c r="A1385" t="s">
        <v>2252</v>
      </c>
      <c r="B1385" t="s">
        <v>2261</v>
      </c>
      <c r="C1385" t="s">
        <v>16</v>
      </c>
      <c r="D1385">
        <v>910</v>
      </c>
      <c r="E1385" s="1">
        <v>43196</v>
      </c>
      <c r="F1385" t="s">
        <v>32</v>
      </c>
      <c r="G1385" t="s">
        <v>91</v>
      </c>
      <c r="H1385" t="s">
        <v>29</v>
      </c>
      <c r="J1385" t="s">
        <v>21</v>
      </c>
      <c r="K1385">
        <v>2018</v>
      </c>
      <c r="L1385" t="s">
        <v>2255</v>
      </c>
      <c r="M1385" t="s">
        <v>2135</v>
      </c>
      <c r="N1385" t="s">
        <v>2256</v>
      </c>
    </row>
    <row r="1386" spans="1:14" hidden="1" x14ac:dyDescent="0.2">
      <c r="A1386" t="s">
        <v>2252</v>
      </c>
      <c r="B1386" t="s">
        <v>2285</v>
      </c>
      <c r="C1386" t="s">
        <v>26</v>
      </c>
      <c r="D1386">
        <v>574</v>
      </c>
      <c r="E1386" s="1">
        <v>43913</v>
      </c>
      <c r="F1386" t="s">
        <v>17</v>
      </c>
      <c r="G1386" t="s">
        <v>33</v>
      </c>
      <c r="H1386" t="s">
        <v>29</v>
      </c>
      <c r="I1386" t="s">
        <v>2286</v>
      </c>
      <c r="J1386" t="s">
        <v>21</v>
      </c>
      <c r="K1386">
        <v>2020</v>
      </c>
      <c r="L1386" t="s">
        <v>2255</v>
      </c>
      <c r="M1386" t="s">
        <v>2135</v>
      </c>
      <c r="N1386" t="s">
        <v>2256</v>
      </c>
    </row>
    <row r="1387" spans="1:14" hidden="1" x14ac:dyDescent="0.2">
      <c r="A1387" t="s">
        <v>2252</v>
      </c>
      <c r="B1387" t="s">
        <v>2287</v>
      </c>
      <c r="C1387" t="s">
        <v>16</v>
      </c>
      <c r="D1387">
        <v>26588</v>
      </c>
      <c r="E1387" s="1">
        <v>42437</v>
      </c>
      <c r="F1387" t="s">
        <v>27</v>
      </c>
      <c r="G1387" t="s">
        <v>173</v>
      </c>
      <c r="H1387" t="s">
        <v>29</v>
      </c>
      <c r="I1387" t="s">
        <v>2288</v>
      </c>
      <c r="J1387" t="s">
        <v>21</v>
      </c>
      <c r="K1387">
        <v>2016</v>
      </c>
      <c r="L1387" t="s">
        <v>2255</v>
      </c>
      <c r="M1387" t="s">
        <v>2135</v>
      </c>
      <c r="N1387" t="s">
        <v>2256</v>
      </c>
    </row>
    <row r="1388" spans="1:14" hidden="1" x14ac:dyDescent="0.2">
      <c r="A1388" t="s">
        <v>2252</v>
      </c>
      <c r="B1388" t="s">
        <v>2289</v>
      </c>
      <c r="C1388" t="s">
        <v>16</v>
      </c>
      <c r="D1388">
        <v>500</v>
      </c>
      <c r="E1388" s="1">
        <v>44490</v>
      </c>
      <c r="F1388" t="s">
        <v>27</v>
      </c>
      <c r="G1388" t="s">
        <v>36</v>
      </c>
      <c r="H1388" t="s">
        <v>29</v>
      </c>
      <c r="J1388" t="s">
        <v>30</v>
      </c>
      <c r="K1388">
        <v>2021</v>
      </c>
      <c r="L1388" t="s">
        <v>2255</v>
      </c>
      <c r="M1388" t="s">
        <v>2135</v>
      </c>
      <c r="N1388" t="s">
        <v>2256</v>
      </c>
    </row>
    <row r="1389" spans="1:14" hidden="1" x14ac:dyDescent="0.2">
      <c r="A1389" t="s">
        <v>2252</v>
      </c>
      <c r="B1389" t="s">
        <v>2290</v>
      </c>
      <c r="C1389" t="s">
        <v>16</v>
      </c>
      <c r="D1389">
        <v>800</v>
      </c>
      <c r="E1389" s="1">
        <v>44309</v>
      </c>
      <c r="F1389" t="s">
        <v>17</v>
      </c>
      <c r="G1389" t="s">
        <v>33</v>
      </c>
      <c r="H1389" t="s">
        <v>29</v>
      </c>
      <c r="I1389" t="s">
        <v>2291</v>
      </c>
      <c r="J1389" t="s">
        <v>21</v>
      </c>
      <c r="K1389">
        <v>2021</v>
      </c>
      <c r="L1389" t="s">
        <v>2255</v>
      </c>
      <c r="M1389" t="s">
        <v>2135</v>
      </c>
      <c r="N1389" t="s">
        <v>2256</v>
      </c>
    </row>
    <row r="1390" spans="1:14" hidden="1" x14ac:dyDescent="0.2">
      <c r="A1390" t="s">
        <v>2252</v>
      </c>
      <c r="B1390" t="s">
        <v>2292</v>
      </c>
      <c r="C1390" t="s">
        <v>42</v>
      </c>
      <c r="D1390">
        <v>1332</v>
      </c>
      <c r="E1390" s="1">
        <v>43388</v>
      </c>
      <c r="F1390" t="s">
        <v>17</v>
      </c>
      <c r="G1390" t="s">
        <v>91</v>
      </c>
      <c r="H1390" t="s">
        <v>19</v>
      </c>
      <c r="J1390" t="s">
        <v>21</v>
      </c>
      <c r="K1390">
        <v>2018</v>
      </c>
      <c r="L1390" t="s">
        <v>2255</v>
      </c>
      <c r="M1390" t="s">
        <v>2135</v>
      </c>
      <c r="N1390" t="s">
        <v>2256</v>
      </c>
    </row>
    <row r="1391" spans="1:14" hidden="1" x14ac:dyDescent="0.2">
      <c r="A1391" t="s">
        <v>2252</v>
      </c>
      <c r="B1391" t="s">
        <v>2293</v>
      </c>
      <c r="C1391" t="s">
        <v>42</v>
      </c>
      <c r="D1391">
        <v>947</v>
      </c>
      <c r="E1391" s="1">
        <v>44393</v>
      </c>
      <c r="F1391" t="s">
        <v>27</v>
      </c>
      <c r="G1391" t="s">
        <v>36</v>
      </c>
      <c r="H1391" t="s">
        <v>19</v>
      </c>
      <c r="J1391" t="s">
        <v>30</v>
      </c>
      <c r="K1391">
        <v>2021</v>
      </c>
      <c r="L1391" t="s">
        <v>2255</v>
      </c>
      <c r="M1391" t="s">
        <v>2135</v>
      </c>
      <c r="N1391" t="s">
        <v>2256</v>
      </c>
    </row>
    <row r="1392" spans="1:14" hidden="1" x14ac:dyDescent="0.2">
      <c r="A1392" t="s">
        <v>2252</v>
      </c>
      <c r="B1392" t="s">
        <v>2294</v>
      </c>
      <c r="C1392" t="s">
        <v>42</v>
      </c>
      <c r="D1392">
        <v>3133</v>
      </c>
      <c r="E1392" s="1">
        <v>41463</v>
      </c>
      <c r="F1392" t="s">
        <v>91</v>
      </c>
      <c r="G1392" t="s">
        <v>86</v>
      </c>
      <c r="H1392" t="s">
        <v>19</v>
      </c>
      <c r="I1392" t="s">
        <v>44</v>
      </c>
      <c r="J1392" t="s">
        <v>21</v>
      </c>
      <c r="K1392">
        <v>2013</v>
      </c>
      <c r="L1392" t="s">
        <v>2255</v>
      </c>
      <c r="M1392" t="s">
        <v>2135</v>
      </c>
      <c r="N1392" t="s">
        <v>2256</v>
      </c>
    </row>
    <row r="1393" spans="1:14" hidden="1" x14ac:dyDescent="0.2">
      <c r="A1393" t="s">
        <v>2252</v>
      </c>
      <c r="B1393" t="s">
        <v>2261</v>
      </c>
      <c r="C1393" t="s">
        <v>16</v>
      </c>
      <c r="D1393">
        <v>1138</v>
      </c>
      <c r="E1393" s="1">
        <v>42125</v>
      </c>
      <c r="F1393" t="s">
        <v>99</v>
      </c>
      <c r="G1393" t="s">
        <v>86</v>
      </c>
      <c r="H1393" t="s">
        <v>29</v>
      </c>
      <c r="I1393" t="s">
        <v>2295</v>
      </c>
      <c r="J1393" t="s">
        <v>21</v>
      </c>
      <c r="K1393">
        <v>2015</v>
      </c>
      <c r="L1393" t="s">
        <v>2255</v>
      </c>
      <c r="M1393" t="s">
        <v>2135</v>
      </c>
      <c r="N1393" t="s">
        <v>2256</v>
      </c>
    </row>
    <row r="1394" spans="1:14" hidden="1" x14ac:dyDescent="0.2">
      <c r="A1394" t="s">
        <v>2252</v>
      </c>
      <c r="B1394" t="s">
        <v>2261</v>
      </c>
      <c r="C1394" t="s">
        <v>16</v>
      </c>
      <c r="D1394">
        <v>6498</v>
      </c>
      <c r="E1394" s="1">
        <v>44344</v>
      </c>
      <c r="F1394" t="s">
        <v>85</v>
      </c>
      <c r="G1394" t="s">
        <v>86</v>
      </c>
      <c r="H1394" t="s">
        <v>29</v>
      </c>
      <c r="J1394" t="s">
        <v>30</v>
      </c>
      <c r="K1394">
        <v>2021</v>
      </c>
      <c r="L1394" t="s">
        <v>2255</v>
      </c>
      <c r="M1394" t="s">
        <v>2135</v>
      </c>
      <c r="N1394" t="s">
        <v>2256</v>
      </c>
    </row>
    <row r="1395" spans="1:14" hidden="1" x14ac:dyDescent="0.2">
      <c r="A1395" t="s">
        <v>2252</v>
      </c>
      <c r="B1395" t="s">
        <v>2296</v>
      </c>
      <c r="C1395" t="s">
        <v>16</v>
      </c>
      <c r="D1395">
        <v>12542</v>
      </c>
      <c r="E1395" s="1">
        <v>41367</v>
      </c>
      <c r="F1395" t="s">
        <v>32</v>
      </c>
      <c r="G1395" t="s">
        <v>18</v>
      </c>
      <c r="H1395" t="s">
        <v>29</v>
      </c>
      <c r="I1395" t="s">
        <v>44</v>
      </c>
      <c r="J1395" t="s">
        <v>21</v>
      </c>
      <c r="K1395">
        <v>2013</v>
      </c>
      <c r="L1395" t="s">
        <v>2255</v>
      </c>
      <c r="M1395" t="s">
        <v>2135</v>
      </c>
      <c r="N1395" t="s">
        <v>2256</v>
      </c>
    </row>
    <row r="1396" spans="1:14" hidden="1" x14ac:dyDescent="0.2">
      <c r="A1396" t="s">
        <v>2252</v>
      </c>
      <c r="B1396" t="s">
        <v>2297</v>
      </c>
      <c r="C1396" t="s">
        <v>16</v>
      </c>
      <c r="D1396">
        <v>2984</v>
      </c>
      <c r="E1396" s="1">
        <v>42107</v>
      </c>
      <c r="F1396" t="s">
        <v>17</v>
      </c>
      <c r="G1396" t="s">
        <v>86</v>
      </c>
      <c r="H1396" t="s">
        <v>19</v>
      </c>
      <c r="I1396" t="s">
        <v>2298</v>
      </c>
      <c r="J1396" t="s">
        <v>21</v>
      </c>
      <c r="K1396">
        <v>2015</v>
      </c>
      <c r="L1396" t="s">
        <v>2255</v>
      </c>
      <c r="M1396" t="s">
        <v>2135</v>
      </c>
      <c r="N1396" t="s">
        <v>2256</v>
      </c>
    </row>
    <row r="1397" spans="1:14" hidden="1" x14ac:dyDescent="0.2">
      <c r="A1397" t="s">
        <v>2252</v>
      </c>
      <c r="B1397" t="s">
        <v>2299</v>
      </c>
      <c r="C1397" t="s">
        <v>42</v>
      </c>
      <c r="D1397">
        <v>769</v>
      </c>
      <c r="E1397" s="1">
        <v>43315</v>
      </c>
      <c r="F1397" t="s">
        <v>17</v>
      </c>
      <c r="G1397" t="s">
        <v>91</v>
      </c>
      <c r="H1397" t="s">
        <v>19</v>
      </c>
      <c r="I1397" t="s">
        <v>2300</v>
      </c>
      <c r="J1397" t="s">
        <v>21</v>
      </c>
      <c r="K1397">
        <v>2018</v>
      </c>
      <c r="L1397" t="s">
        <v>2255</v>
      </c>
      <c r="M1397" t="s">
        <v>2135</v>
      </c>
      <c r="N1397" t="s">
        <v>2256</v>
      </c>
    </row>
    <row r="1398" spans="1:14" hidden="1" x14ac:dyDescent="0.2">
      <c r="A1398" t="s">
        <v>2252</v>
      </c>
      <c r="B1398" t="s">
        <v>2301</v>
      </c>
      <c r="C1398" t="s">
        <v>16</v>
      </c>
      <c r="D1398">
        <v>1529</v>
      </c>
      <c r="E1398" s="1">
        <v>42314</v>
      </c>
      <c r="F1398" t="s">
        <v>17</v>
      </c>
      <c r="G1398" t="s">
        <v>86</v>
      </c>
      <c r="H1398" t="s">
        <v>19</v>
      </c>
      <c r="I1398" t="s">
        <v>2302</v>
      </c>
      <c r="J1398" t="s">
        <v>21</v>
      </c>
      <c r="K1398">
        <v>2015</v>
      </c>
      <c r="L1398" t="s">
        <v>2255</v>
      </c>
      <c r="M1398" t="s">
        <v>2135</v>
      </c>
      <c r="N1398" t="s">
        <v>2256</v>
      </c>
    </row>
    <row r="1399" spans="1:14" hidden="1" x14ac:dyDescent="0.2">
      <c r="A1399" t="s">
        <v>2252</v>
      </c>
      <c r="B1399" t="s">
        <v>2303</v>
      </c>
      <c r="C1399" t="s">
        <v>16</v>
      </c>
      <c r="D1399">
        <v>1600</v>
      </c>
      <c r="E1399" s="1">
        <v>43644</v>
      </c>
      <c r="F1399" t="s">
        <v>32</v>
      </c>
      <c r="G1399" t="s">
        <v>18</v>
      </c>
      <c r="H1399" t="s">
        <v>29</v>
      </c>
      <c r="J1399" t="s">
        <v>21</v>
      </c>
      <c r="K1399">
        <v>2019</v>
      </c>
      <c r="L1399" t="s">
        <v>2255</v>
      </c>
      <c r="M1399" t="s">
        <v>2135</v>
      </c>
      <c r="N1399" t="s">
        <v>2256</v>
      </c>
    </row>
    <row r="1400" spans="1:14" hidden="1" x14ac:dyDescent="0.2">
      <c r="A1400" t="s">
        <v>2252</v>
      </c>
      <c r="B1400" t="s">
        <v>2304</v>
      </c>
      <c r="C1400" t="s">
        <v>16</v>
      </c>
      <c r="D1400">
        <v>4824</v>
      </c>
      <c r="E1400" s="1">
        <v>43955</v>
      </c>
      <c r="F1400" t="s">
        <v>17</v>
      </c>
      <c r="G1400" t="s">
        <v>18</v>
      </c>
      <c r="H1400" t="s">
        <v>29</v>
      </c>
      <c r="I1400" t="s">
        <v>2305</v>
      </c>
      <c r="J1400" t="s">
        <v>21</v>
      </c>
      <c r="K1400">
        <v>2020</v>
      </c>
      <c r="L1400" t="s">
        <v>2255</v>
      </c>
      <c r="M1400" t="s">
        <v>2135</v>
      </c>
      <c r="N1400" t="s">
        <v>2256</v>
      </c>
    </row>
    <row r="1401" spans="1:14" hidden="1" x14ac:dyDescent="0.2">
      <c r="A1401" t="s">
        <v>2252</v>
      </c>
      <c r="B1401" t="s">
        <v>2306</v>
      </c>
      <c r="C1401" t="s">
        <v>16</v>
      </c>
      <c r="D1401">
        <v>1009</v>
      </c>
      <c r="E1401" s="1">
        <v>42271</v>
      </c>
      <c r="F1401" t="s">
        <v>32</v>
      </c>
      <c r="G1401" t="s">
        <v>2307</v>
      </c>
      <c r="H1401" t="s">
        <v>29</v>
      </c>
      <c r="I1401" t="s">
        <v>2308</v>
      </c>
      <c r="J1401" t="s">
        <v>21</v>
      </c>
      <c r="K1401">
        <v>2015</v>
      </c>
      <c r="L1401" t="s">
        <v>2255</v>
      </c>
      <c r="M1401" t="s">
        <v>2135</v>
      </c>
      <c r="N1401" t="s">
        <v>2256</v>
      </c>
    </row>
    <row r="1402" spans="1:14" hidden="1" x14ac:dyDescent="0.2">
      <c r="A1402" t="s">
        <v>2252</v>
      </c>
      <c r="B1402" t="s">
        <v>2267</v>
      </c>
      <c r="C1402" t="s">
        <v>16</v>
      </c>
      <c r="D1402">
        <v>12578</v>
      </c>
      <c r="E1402" s="1">
        <v>43812</v>
      </c>
      <c r="F1402" t="s">
        <v>27</v>
      </c>
      <c r="G1402" t="s">
        <v>33</v>
      </c>
      <c r="H1402" t="s">
        <v>29</v>
      </c>
      <c r="J1402" t="s">
        <v>21</v>
      </c>
      <c r="K1402">
        <v>2019</v>
      </c>
      <c r="L1402" t="s">
        <v>2255</v>
      </c>
      <c r="M1402" t="s">
        <v>2135</v>
      </c>
      <c r="N1402" t="s">
        <v>2256</v>
      </c>
    </row>
    <row r="1403" spans="1:14" hidden="1" x14ac:dyDescent="0.2">
      <c r="A1403" t="s">
        <v>2252</v>
      </c>
      <c r="B1403" t="s">
        <v>2309</v>
      </c>
      <c r="C1403" t="s">
        <v>16</v>
      </c>
      <c r="D1403">
        <v>8010</v>
      </c>
      <c r="E1403" s="1">
        <v>43595</v>
      </c>
      <c r="F1403" t="s">
        <v>27</v>
      </c>
      <c r="G1403" t="s">
        <v>33</v>
      </c>
      <c r="H1403" t="s">
        <v>19</v>
      </c>
      <c r="I1403" t="s">
        <v>2310</v>
      </c>
      <c r="J1403" t="s">
        <v>21</v>
      </c>
      <c r="K1403">
        <v>2019</v>
      </c>
      <c r="L1403" t="s">
        <v>2255</v>
      </c>
      <c r="M1403" t="s">
        <v>2135</v>
      </c>
      <c r="N1403" t="s">
        <v>2256</v>
      </c>
    </row>
    <row r="1404" spans="1:14" hidden="1" x14ac:dyDescent="0.2">
      <c r="A1404" t="s">
        <v>2252</v>
      </c>
      <c r="B1404" t="s">
        <v>2311</v>
      </c>
      <c r="C1404" t="s">
        <v>16</v>
      </c>
      <c r="D1404">
        <v>982</v>
      </c>
      <c r="E1404" s="1">
        <v>41850</v>
      </c>
      <c r="F1404" t="s">
        <v>32</v>
      </c>
      <c r="G1404" t="s">
        <v>60</v>
      </c>
      <c r="H1404" t="s">
        <v>29</v>
      </c>
      <c r="I1404" t="s">
        <v>2312</v>
      </c>
      <c r="J1404" t="s">
        <v>21</v>
      </c>
      <c r="K1404">
        <v>2014</v>
      </c>
      <c r="L1404" t="s">
        <v>2255</v>
      </c>
      <c r="M1404" t="s">
        <v>2135</v>
      </c>
      <c r="N1404" t="s">
        <v>2256</v>
      </c>
    </row>
    <row r="1405" spans="1:14" hidden="1" x14ac:dyDescent="0.2">
      <c r="A1405" t="s">
        <v>2252</v>
      </c>
      <c r="B1405" t="s">
        <v>2313</v>
      </c>
      <c r="C1405" t="s">
        <v>16</v>
      </c>
      <c r="D1405">
        <v>14488</v>
      </c>
      <c r="E1405" s="1">
        <v>43880</v>
      </c>
      <c r="F1405" t="s">
        <v>17</v>
      </c>
      <c r="G1405" t="s">
        <v>33</v>
      </c>
      <c r="H1405" t="s">
        <v>29</v>
      </c>
      <c r="I1405" t="s">
        <v>2314</v>
      </c>
      <c r="J1405" t="s">
        <v>21</v>
      </c>
      <c r="K1405">
        <v>2020</v>
      </c>
      <c r="L1405" t="s">
        <v>2255</v>
      </c>
      <c r="M1405" t="s">
        <v>2135</v>
      </c>
      <c r="N1405" t="s">
        <v>2256</v>
      </c>
    </row>
    <row r="1406" spans="1:14" hidden="1" x14ac:dyDescent="0.2">
      <c r="A1406" t="s">
        <v>2252</v>
      </c>
      <c r="B1406" t="s">
        <v>2315</v>
      </c>
      <c r="C1406" t="s">
        <v>26</v>
      </c>
      <c r="D1406">
        <v>1000</v>
      </c>
      <c r="E1406" s="1">
        <v>42712</v>
      </c>
      <c r="F1406" t="s">
        <v>27</v>
      </c>
      <c r="G1406" t="s">
        <v>36</v>
      </c>
      <c r="H1406" t="s">
        <v>29</v>
      </c>
      <c r="I1406" t="s">
        <v>2316</v>
      </c>
      <c r="J1406" t="s">
        <v>21</v>
      </c>
      <c r="K1406">
        <v>2016</v>
      </c>
      <c r="L1406" t="s">
        <v>2255</v>
      </c>
      <c r="M1406" t="s">
        <v>2135</v>
      </c>
      <c r="N1406" t="s">
        <v>2256</v>
      </c>
    </row>
    <row r="1407" spans="1:14" hidden="1" x14ac:dyDescent="0.2">
      <c r="A1407" t="s">
        <v>2252</v>
      </c>
      <c r="B1407" t="s">
        <v>2317</v>
      </c>
      <c r="C1407" t="s">
        <v>16</v>
      </c>
      <c r="D1407">
        <v>767</v>
      </c>
      <c r="E1407" s="1">
        <v>41897</v>
      </c>
      <c r="F1407" t="s">
        <v>27</v>
      </c>
      <c r="G1407" t="s">
        <v>33</v>
      </c>
      <c r="H1407" t="s">
        <v>19</v>
      </c>
      <c r="I1407" t="s">
        <v>44</v>
      </c>
      <c r="J1407" t="s">
        <v>21</v>
      </c>
      <c r="K1407">
        <v>2014</v>
      </c>
      <c r="L1407" t="s">
        <v>2255</v>
      </c>
      <c r="M1407" t="s">
        <v>2135</v>
      </c>
      <c r="N1407" t="s">
        <v>2256</v>
      </c>
    </row>
    <row r="1408" spans="1:14" hidden="1" x14ac:dyDescent="0.2">
      <c r="A1408" t="s">
        <v>2252</v>
      </c>
      <c r="B1408" t="s">
        <v>2318</v>
      </c>
      <c r="C1408" t="s">
        <v>42</v>
      </c>
      <c r="D1408">
        <v>680</v>
      </c>
      <c r="E1408" s="1">
        <v>42044</v>
      </c>
      <c r="F1408" t="s">
        <v>99</v>
      </c>
      <c r="G1408" t="s">
        <v>86</v>
      </c>
      <c r="H1408" t="s">
        <v>19</v>
      </c>
      <c r="I1408" s="2" t="s">
        <v>2319</v>
      </c>
      <c r="J1408" t="s">
        <v>21</v>
      </c>
      <c r="K1408">
        <v>2015</v>
      </c>
      <c r="L1408" t="s">
        <v>2255</v>
      </c>
      <c r="M1408" t="s">
        <v>2135</v>
      </c>
      <c r="N1408" t="s">
        <v>2256</v>
      </c>
    </row>
    <row r="1409" spans="1:14" hidden="1" x14ac:dyDescent="0.2">
      <c r="A1409" t="s">
        <v>2252</v>
      </c>
      <c r="B1409" t="s">
        <v>2320</v>
      </c>
      <c r="C1409" t="s">
        <v>16</v>
      </c>
      <c r="D1409">
        <v>5155</v>
      </c>
      <c r="E1409" s="1">
        <v>42844</v>
      </c>
      <c r="F1409" t="s">
        <v>27</v>
      </c>
      <c r="G1409" t="s">
        <v>173</v>
      </c>
      <c r="H1409" t="s">
        <v>29</v>
      </c>
      <c r="I1409" t="s">
        <v>2321</v>
      </c>
      <c r="J1409" t="s">
        <v>21</v>
      </c>
      <c r="K1409">
        <v>2017</v>
      </c>
      <c r="L1409" t="s">
        <v>2255</v>
      </c>
      <c r="M1409" t="s">
        <v>2135</v>
      </c>
      <c r="N1409" t="s">
        <v>2256</v>
      </c>
    </row>
    <row r="1410" spans="1:14" hidden="1" x14ac:dyDescent="0.2">
      <c r="A1410" t="s">
        <v>2252</v>
      </c>
      <c r="B1410" t="s">
        <v>2322</v>
      </c>
      <c r="C1410" t="s">
        <v>16</v>
      </c>
      <c r="D1410">
        <v>12621</v>
      </c>
      <c r="E1410" s="1">
        <v>41985</v>
      </c>
      <c r="F1410" t="s">
        <v>17</v>
      </c>
      <c r="G1410" t="s">
        <v>91</v>
      </c>
      <c r="H1410" t="s">
        <v>29</v>
      </c>
      <c r="I1410" s="2" t="s">
        <v>2323</v>
      </c>
      <c r="J1410" t="s">
        <v>21</v>
      </c>
      <c r="K1410">
        <v>2014</v>
      </c>
      <c r="L1410" t="s">
        <v>2255</v>
      </c>
      <c r="M1410" t="s">
        <v>2135</v>
      </c>
      <c r="N1410" t="s">
        <v>2256</v>
      </c>
    </row>
    <row r="1411" spans="1:14" hidden="1" x14ac:dyDescent="0.2">
      <c r="A1411" t="s">
        <v>2252</v>
      </c>
      <c r="B1411" t="s">
        <v>2261</v>
      </c>
      <c r="C1411" t="s">
        <v>16</v>
      </c>
      <c r="D1411">
        <v>703</v>
      </c>
      <c r="E1411" s="1">
        <v>43217</v>
      </c>
      <c r="F1411" t="s">
        <v>32</v>
      </c>
      <c r="G1411" t="s">
        <v>86</v>
      </c>
      <c r="H1411" t="s">
        <v>29</v>
      </c>
      <c r="I1411" t="s">
        <v>2324</v>
      </c>
      <c r="J1411" t="s">
        <v>21</v>
      </c>
      <c r="K1411">
        <v>2018</v>
      </c>
      <c r="L1411" t="s">
        <v>2255</v>
      </c>
      <c r="M1411" t="s">
        <v>2135</v>
      </c>
      <c r="N1411" t="s">
        <v>2256</v>
      </c>
    </row>
    <row r="1412" spans="1:14" hidden="1" x14ac:dyDescent="0.2">
      <c r="A1412" t="s">
        <v>2252</v>
      </c>
      <c r="B1412" t="s">
        <v>2325</v>
      </c>
      <c r="C1412" t="s">
        <v>16</v>
      </c>
      <c r="D1412">
        <v>1653</v>
      </c>
      <c r="E1412" s="1">
        <v>43699</v>
      </c>
      <c r="F1412" t="s">
        <v>27</v>
      </c>
      <c r="G1412" t="s">
        <v>33</v>
      </c>
      <c r="H1412" t="s">
        <v>29</v>
      </c>
      <c r="I1412" t="s">
        <v>2326</v>
      </c>
      <c r="J1412" t="s">
        <v>21</v>
      </c>
      <c r="K1412">
        <v>2019</v>
      </c>
      <c r="L1412" t="s">
        <v>2255</v>
      </c>
      <c r="M1412" t="s">
        <v>2135</v>
      </c>
      <c r="N1412" t="s">
        <v>2256</v>
      </c>
    </row>
    <row r="1413" spans="1:14" hidden="1" x14ac:dyDescent="0.2">
      <c r="A1413" t="s">
        <v>2252</v>
      </c>
      <c r="B1413" t="s">
        <v>2327</v>
      </c>
      <c r="C1413" t="s">
        <v>16</v>
      </c>
      <c r="D1413">
        <v>777</v>
      </c>
      <c r="E1413" s="1">
        <v>44551</v>
      </c>
      <c r="F1413" t="s">
        <v>32</v>
      </c>
      <c r="G1413" t="s">
        <v>86</v>
      </c>
      <c r="H1413" t="s">
        <v>29</v>
      </c>
      <c r="J1413" t="s">
        <v>30</v>
      </c>
      <c r="K1413">
        <v>2021</v>
      </c>
      <c r="L1413" t="s">
        <v>2255</v>
      </c>
      <c r="M1413" t="s">
        <v>2135</v>
      </c>
      <c r="N1413" t="s">
        <v>2256</v>
      </c>
    </row>
    <row r="1414" spans="1:14" hidden="1" x14ac:dyDescent="0.2">
      <c r="A1414" t="s">
        <v>2252</v>
      </c>
      <c r="B1414" t="s">
        <v>2328</v>
      </c>
      <c r="C1414" t="s">
        <v>16</v>
      </c>
      <c r="D1414">
        <v>4292</v>
      </c>
      <c r="E1414" s="1">
        <v>43199</v>
      </c>
      <c r="F1414" t="s">
        <v>17</v>
      </c>
      <c r="G1414" t="s">
        <v>36</v>
      </c>
      <c r="H1414" t="s">
        <v>19</v>
      </c>
      <c r="I1414" t="s">
        <v>2329</v>
      </c>
      <c r="J1414" t="s">
        <v>21</v>
      </c>
      <c r="K1414">
        <v>2018</v>
      </c>
      <c r="L1414" t="s">
        <v>2255</v>
      </c>
      <c r="M1414" t="s">
        <v>2135</v>
      </c>
      <c r="N1414" t="s">
        <v>2256</v>
      </c>
    </row>
    <row r="1415" spans="1:14" hidden="1" x14ac:dyDescent="0.2">
      <c r="A1415" t="s">
        <v>2252</v>
      </c>
      <c r="B1415" t="s">
        <v>2330</v>
      </c>
      <c r="C1415" t="s">
        <v>42</v>
      </c>
      <c r="D1415">
        <v>2029</v>
      </c>
      <c r="E1415" s="1">
        <v>41530</v>
      </c>
      <c r="F1415" t="s">
        <v>27</v>
      </c>
      <c r="G1415" t="s">
        <v>36</v>
      </c>
      <c r="H1415" t="s">
        <v>19</v>
      </c>
      <c r="I1415" s="2" t="s">
        <v>2331</v>
      </c>
      <c r="J1415" t="s">
        <v>21</v>
      </c>
      <c r="K1415">
        <v>2013</v>
      </c>
      <c r="L1415" t="s">
        <v>2255</v>
      </c>
      <c r="M1415" t="s">
        <v>2135</v>
      </c>
      <c r="N1415" t="s">
        <v>2256</v>
      </c>
    </row>
    <row r="1416" spans="1:14" hidden="1" x14ac:dyDescent="0.2">
      <c r="A1416" t="s">
        <v>2252</v>
      </c>
      <c r="B1416" t="s">
        <v>2332</v>
      </c>
      <c r="C1416" t="s">
        <v>16</v>
      </c>
      <c r="D1416">
        <v>2713</v>
      </c>
      <c r="E1416" s="1">
        <v>43854</v>
      </c>
      <c r="F1416" t="s">
        <v>17</v>
      </c>
      <c r="G1416" t="s">
        <v>36</v>
      </c>
      <c r="H1416" t="s">
        <v>29</v>
      </c>
      <c r="I1416" t="s">
        <v>2333</v>
      </c>
      <c r="J1416" t="s">
        <v>21</v>
      </c>
      <c r="K1416">
        <v>2020</v>
      </c>
      <c r="L1416" t="s">
        <v>2255</v>
      </c>
      <c r="M1416" t="s">
        <v>2135</v>
      </c>
      <c r="N1416" t="s">
        <v>2256</v>
      </c>
    </row>
    <row r="1417" spans="1:14" hidden="1" x14ac:dyDescent="0.2">
      <c r="A1417" t="s">
        <v>2252</v>
      </c>
      <c r="B1417" t="s">
        <v>2334</v>
      </c>
      <c r="C1417" t="s">
        <v>26</v>
      </c>
      <c r="D1417">
        <v>8000</v>
      </c>
      <c r="E1417" s="1">
        <v>43216</v>
      </c>
      <c r="F1417" t="s">
        <v>17</v>
      </c>
      <c r="G1417" t="s">
        <v>86</v>
      </c>
      <c r="H1417" t="s">
        <v>29</v>
      </c>
      <c r="I1417" t="s">
        <v>2335</v>
      </c>
      <c r="J1417" t="s">
        <v>21</v>
      </c>
      <c r="K1417">
        <v>2018</v>
      </c>
      <c r="L1417" t="s">
        <v>2255</v>
      </c>
      <c r="M1417" t="s">
        <v>2135</v>
      </c>
      <c r="N1417" t="s">
        <v>2256</v>
      </c>
    </row>
    <row r="1418" spans="1:14" hidden="1" x14ac:dyDescent="0.2">
      <c r="A1418" t="s">
        <v>2252</v>
      </c>
      <c r="B1418" t="s">
        <v>2336</v>
      </c>
      <c r="C1418" t="s">
        <v>16</v>
      </c>
      <c r="D1418">
        <v>94171</v>
      </c>
      <c r="E1418" s="1">
        <v>44123</v>
      </c>
      <c r="F1418" t="s">
        <v>27</v>
      </c>
      <c r="G1418" t="s">
        <v>36</v>
      </c>
      <c r="H1418" t="s">
        <v>19</v>
      </c>
      <c r="J1418" t="s">
        <v>30</v>
      </c>
      <c r="K1418">
        <v>2020</v>
      </c>
      <c r="L1418" t="s">
        <v>2255</v>
      </c>
      <c r="M1418" t="s">
        <v>2135</v>
      </c>
      <c r="N1418" t="s">
        <v>2256</v>
      </c>
    </row>
    <row r="1419" spans="1:14" hidden="1" x14ac:dyDescent="0.2">
      <c r="A1419" t="s">
        <v>2252</v>
      </c>
      <c r="B1419" t="s">
        <v>2337</v>
      </c>
      <c r="C1419" t="s">
        <v>16</v>
      </c>
      <c r="D1419">
        <v>1030</v>
      </c>
      <c r="E1419" s="1">
        <v>44159</v>
      </c>
      <c r="F1419" t="s">
        <v>17</v>
      </c>
      <c r="G1419" t="s">
        <v>18</v>
      </c>
      <c r="H1419" t="s">
        <v>29</v>
      </c>
      <c r="I1419" t="s">
        <v>2338</v>
      </c>
      <c r="J1419" t="s">
        <v>21</v>
      </c>
      <c r="K1419">
        <v>2020</v>
      </c>
      <c r="L1419" t="s">
        <v>2255</v>
      </c>
      <c r="M1419" t="s">
        <v>2135</v>
      </c>
      <c r="N1419" t="s">
        <v>2256</v>
      </c>
    </row>
    <row r="1420" spans="1:14" hidden="1" x14ac:dyDescent="0.2">
      <c r="A1420" t="s">
        <v>2252</v>
      </c>
      <c r="B1420" t="s">
        <v>2339</v>
      </c>
      <c r="C1420" t="s">
        <v>16</v>
      </c>
      <c r="D1420">
        <v>3815</v>
      </c>
      <c r="E1420" s="1">
        <v>44140</v>
      </c>
      <c r="F1420" t="s">
        <v>17</v>
      </c>
      <c r="G1420" t="s">
        <v>33</v>
      </c>
      <c r="H1420" t="s">
        <v>29</v>
      </c>
      <c r="J1420" t="s">
        <v>30</v>
      </c>
      <c r="K1420">
        <v>2020</v>
      </c>
      <c r="L1420" t="s">
        <v>2255</v>
      </c>
      <c r="M1420" t="s">
        <v>2135</v>
      </c>
      <c r="N1420" t="s">
        <v>2256</v>
      </c>
    </row>
    <row r="1421" spans="1:14" hidden="1" x14ac:dyDescent="0.2">
      <c r="A1421" t="s">
        <v>2252</v>
      </c>
      <c r="B1421" t="s">
        <v>2340</v>
      </c>
      <c r="C1421" t="s">
        <v>16</v>
      </c>
      <c r="D1421">
        <v>8300</v>
      </c>
      <c r="E1421" s="1">
        <v>42145</v>
      </c>
      <c r="F1421" t="s">
        <v>17</v>
      </c>
      <c r="G1421" t="s">
        <v>86</v>
      </c>
      <c r="H1421" t="s">
        <v>29</v>
      </c>
      <c r="I1421" s="2" t="s">
        <v>2341</v>
      </c>
      <c r="J1421" t="s">
        <v>21</v>
      </c>
      <c r="K1421">
        <v>2015</v>
      </c>
      <c r="L1421" t="s">
        <v>2255</v>
      </c>
      <c r="M1421" t="s">
        <v>2135</v>
      </c>
      <c r="N1421" t="s">
        <v>2256</v>
      </c>
    </row>
    <row r="1422" spans="1:14" hidden="1" x14ac:dyDescent="0.2">
      <c r="A1422" t="s">
        <v>2252</v>
      </c>
      <c r="B1422" t="s">
        <v>2342</v>
      </c>
      <c r="C1422" t="s">
        <v>16</v>
      </c>
      <c r="D1422">
        <v>1950</v>
      </c>
      <c r="E1422" s="1">
        <v>42394</v>
      </c>
      <c r="F1422" t="s">
        <v>17</v>
      </c>
      <c r="G1422" t="s">
        <v>86</v>
      </c>
      <c r="H1422" t="s">
        <v>29</v>
      </c>
      <c r="I1422" t="s">
        <v>2343</v>
      </c>
      <c r="J1422" t="s">
        <v>21</v>
      </c>
      <c r="K1422">
        <v>2016</v>
      </c>
      <c r="L1422" t="s">
        <v>2255</v>
      </c>
      <c r="M1422" t="s">
        <v>2135</v>
      </c>
      <c r="N1422" t="s">
        <v>2256</v>
      </c>
    </row>
    <row r="1423" spans="1:14" hidden="1" x14ac:dyDescent="0.2">
      <c r="A1423" t="s">
        <v>2252</v>
      </c>
      <c r="B1423" t="s">
        <v>2292</v>
      </c>
      <c r="C1423" t="s">
        <v>42</v>
      </c>
      <c r="D1423">
        <v>614</v>
      </c>
      <c r="E1423" s="1">
        <v>43401</v>
      </c>
      <c r="F1423" t="s">
        <v>17</v>
      </c>
      <c r="G1423" t="s">
        <v>91</v>
      </c>
      <c r="H1423" t="s">
        <v>19</v>
      </c>
      <c r="J1423" t="s">
        <v>21</v>
      </c>
      <c r="K1423">
        <v>2018</v>
      </c>
      <c r="L1423" t="s">
        <v>2255</v>
      </c>
      <c r="M1423" t="s">
        <v>2135</v>
      </c>
      <c r="N1423" t="s">
        <v>2256</v>
      </c>
    </row>
    <row r="1424" spans="1:14" hidden="1" x14ac:dyDescent="0.2">
      <c r="A1424" t="s">
        <v>2252</v>
      </c>
      <c r="B1424" t="s">
        <v>2344</v>
      </c>
      <c r="C1424" t="s">
        <v>42</v>
      </c>
      <c r="D1424">
        <v>50119</v>
      </c>
      <c r="E1424" s="1">
        <v>44533</v>
      </c>
      <c r="F1424" t="s">
        <v>27</v>
      </c>
      <c r="G1424" t="s">
        <v>36</v>
      </c>
      <c r="H1424" t="s">
        <v>19</v>
      </c>
      <c r="J1424" t="s">
        <v>30</v>
      </c>
      <c r="K1424">
        <v>2021</v>
      </c>
      <c r="L1424" t="s">
        <v>2255</v>
      </c>
      <c r="M1424" t="s">
        <v>2135</v>
      </c>
      <c r="N1424" t="s">
        <v>2256</v>
      </c>
    </row>
    <row r="1425" spans="1:14" hidden="1" x14ac:dyDescent="0.2">
      <c r="A1425" t="s">
        <v>2252</v>
      </c>
      <c r="B1425" t="s">
        <v>2285</v>
      </c>
      <c r="C1425" t="s">
        <v>26</v>
      </c>
      <c r="D1425">
        <v>501</v>
      </c>
      <c r="E1425" s="1">
        <v>42264</v>
      </c>
      <c r="F1425" t="s">
        <v>32</v>
      </c>
      <c r="G1425" t="s">
        <v>86</v>
      </c>
      <c r="H1425" t="s">
        <v>29</v>
      </c>
      <c r="I1425" t="s">
        <v>1789</v>
      </c>
      <c r="J1425" t="s">
        <v>21</v>
      </c>
      <c r="K1425">
        <v>2015</v>
      </c>
      <c r="L1425" t="s">
        <v>2255</v>
      </c>
      <c r="M1425" t="s">
        <v>2135</v>
      </c>
      <c r="N1425" t="s">
        <v>2256</v>
      </c>
    </row>
    <row r="1426" spans="1:14" hidden="1" x14ac:dyDescent="0.2">
      <c r="A1426" t="s">
        <v>2252</v>
      </c>
      <c r="B1426" t="s">
        <v>2345</v>
      </c>
      <c r="C1426" t="s">
        <v>42</v>
      </c>
      <c r="D1426">
        <v>680</v>
      </c>
      <c r="E1426" s="1">
        <v>41843</v>
      </c>
      <c r="F1426" t="s">
        <v>17</v>
      </c>
      <c r="G1426" t="s">
        <v>36</v>
      </c>
      <c r="H1426" t="s">
        <v>19</v>
      </c>
      <c r="I1426" t="s">
        <v>2346</v>
      </c>
      <c r="J1426" t="s">
        <v>21</v>
      </c>
      <c r="K1426">
        <v>2014</v>
      </c>
      <c r="L1426" t="s">
        <v>2255</v>
      </c>
      <c r="M1426" t="s">
        <v>2135</v>
      </c>
      <c r="N1426" t="s">
        <v>2256</v>
      </c>
    </row>
    <row r="1427" spans="1:14" hidden="1" x14ac:dyDescent="0.2">
      <c r="A1427" t="s">
        <v>2252</v>
      </c>
      <c r="B1427" t="s">
        <v>2347</v>
      </c>
      <c r="C1427" t="s">
        <v>16</v>
      </c>
      <c r="D1427">
        <v>2237</v>
      </c>
      <c r="E1427" s="1">
        <v>41579</v>
      </c>
      <c r="F1427" t="s">
        <v>32</v>
      </c>
      <c r="G1427" t="s">
        <v>60</v>
      </c>
      <c r="H1427" t="s">
        <v>29</v>
      </c>
      <c r="I1427" s="2" t="s">
        <v>2348</v>
      </c>
      <c r="J1427" t="s">
        <v>21</v>
      </c>
      <c r="K1427">
        <v>2013</v>
      </c>
      <c r="L1427" t="s">
        <v>2255</v>
      </c>
      <c r="M1427" t="s">
        <v>2135</v>
      </c>
      <c r="N1427" t="s">
        <v>2256</v>
      </c>
    </row>
    <row r="1428" spans="1:14" hidden="1" x14ac:dyDescent="0.2">
      <c r="A1428" t="s">
        <v>2252</v>
      </c>
      <c r="B1428" t="s">
        <v>2349</v>
      </c>
      <c r="C1428" t="s">
        <v>16</v>
      </c>
      <c r="D1428">
        <v>500</v>
      </c>
      <c r="E1428" s="1">
        <v>43277</v>
      </c>
      <c r="F1428" t="s">
        <v>27</v>
      </c>
      <c r="G1428" t="s">
        <v>728</v>
      </c>
      <c r="H1428" t="s">
        <v>29</v>
      </c>
      <c r="J1428" t="s">
        <v>21</v>
      </c>
      <c r="K1428">
        <v>2018</v>
      </c>
      <c r="L1428" t="s">
        <v>2255</v>
      </c>
      <c r="M1428" t="s">
        <v>2135</v>
      </c>
      <c r="N1428" t="s">
        <v>2256</v>
      </c>
    </row>
    <row r="1429" spans="1:14" hidden="1" x14ac:dyDescent="0.2">
      <c r="A1429" t="s">
        <v>2252</v>
      </c>
      <c r="B1429" t="s">
        <v>2350</v>
      </c>
      <c r="C1429" t="s">
        <v>16</v>
      </c>
      <c r="D1429">
        <v>7067</v>
      </c>
      <c r="E1429" s="1">
        <v>41115</v>
      </c>
      <c r="F1429" t="s">
        <v>27</v>
      </c>
      <c r="G1429" t="s">
        <v>36</v>
      </c>
      <c r="H1429" t="s">
        <v>29</v>
      </c>
      <c r="I1429" t="s">
        <v>2351</v>
      </c>
      <c r="J1429" t="s">
        <v>21</v>
      </c>
      <c r="K1429">
        <v>2012</v>
      </c>
      <c r="L1429" t="s">
        <v>2255</v>
      </c>
      <c r="M1429" t="s">
        <v>2135</v>
      </c>
      <c r="N1429" t="s">
        <v>2256</v>
      </c>
    </row>
    <row r="1430" spans="1:14" hidden="1" x14ac:dyDescent="0.2">
      <c r="A1430" t="s">
        <v>2252</v>
      </c>
      <c r="B1430" t="s">
        <v>2352</v>
      </c>
      <c r="C1430" t="s">
        <v>16</v>
      </c>
      <c r="D1430">
        <v>5319</v>
      </c>
      <c r="E1430" s="1">
        <v>43573</v>
      </c>
      <c r="F1430" t="s">
        <v>27</v>
      </c>
      <c r="G1430" t="s">
        <v>33</v>
      </c>
      <c r="H1430" t="s">
        <v>29</v>
      </c>
      <c r="J1430" t="s">
        <v>21</v>
      </c>
      <c r="K1430">
        <v>2019</v>
      </c>
      <c r="L1430" t="s">
        <v>2255</v>
      </c>
      <c r="M1430" t="s">
        <v>2135</v>
      </c>
      <c r="N1430" t="s">
        <v>2256</v>
      </c>
    </row>
    <row r="1431" spans="1:14" hidden="1" x14ac:dyDescent="0.2">
      <c r="A1431" t="s">
        <v>2252</v>
      </c>
      <c r="B1431" t="s">
        <v>2296</v>
      </c>
      <c r="C1431" t="s">
        <v>16</v>
      </c>
      <c r="D1431">
        <v>1866</v>
      </c>
      <c r="E1431" s="1">
        <v>41892</v>
      </c>
      <c r="F1431" t="s">
        <v>17</v>
      </c>
      <c r="G1431" t="s">
        <v>86</v>
      </c>
      <c r="H1431" t="s">
        <v>29</v>
      </c>
      <c r="I1431" s="2" t="s">
        <v>2353</v>
      </c>
      <c r="J1431" t="s">
        <v>21</v>
      </c>
      <c r="K1431">
        <v>2014</v>
      </c>
      <c r="L1431" t="s">
        <v>2255</v>
      </c>
      <c r="M1431" t="s">
        <v>2135</v>
      </c>
      <c r="N1431" t="s">
        <v>2256</v>
      </c>
    </row>
    <row r="1432" spans="1:14" hidden="1" x14ac:dyDescent="0.2">
      <c r="A1432" t="s">
        <v>2252</v>
      </c>
      <c r="B1432" t="s">
        <v>2354</v>
      </c>
      <c r="C1432" t="s">
        <v>16</v>
      </c>
      <c r="D1432">
        <v>2080</v>
      </c>
      <c r="E1432" s="1">
        <v>41607</v>
      </c>
      <c r="F1432" t="s">
        <v>17</v>
      </c>
      <c r="G1432" t="s">
        <v>36</v>
      </c>
      <c r="H1432" t="s">
        <v>29</v>
      </c>
      <c r="I1432" t="s">
        <v>2355</v>
      </c>
      <c r="J1432" t="s">
        <v>21</v>
      </c>
      <c r="K1432">
        <v>2013</v>
      </c>
      <c r="L1432" t="s">
        <v>2255</v>
      </c>
      <c r="M1432" t="s">
        <v>2135</v>
      </c>
      <c r="N1432" t="s">
        <v>2256</v>
      </c>
    </row>
    <row r="1433" spans="1:14" hidden="1" x14ac:dyDescent="0.2">
      <c r="A1433" t="s">
        <v>2252</v>
      </c>
      <c r="B1433" t="s">
        <v>2285</v>
      </c>
      <c r="C1433" t="s">
        <v>26</v>
      </c>
      <c r="D1433">
        <v>998</v>
      </c>
      <c r="E1433" s="1">
        <v>43714</v>
      </c>
      <c r="F1433" t="s">
        <v>17</v>
      </c>
      <c r="G1433" t="s">
        <v>86</v>
      </c>
      <c r="H1433" t="s">
        <v>19</v>
      </c>
      <c r="I1433" t="s">
        <v>2356</v>
      </c>
      <c r="J1433" t="s">
        <v>21</v>
      </c>
      <c r="K1433">
        <v>2019</v>
      </c>
      <c r="L1433" t="s">
        <v>2255</v>
      </c>
      <c r="M1433" t="s">
        <v>2135</v>
      </c>
      <c r="N1433" t="s">
        <v>2256</v>
      </c>
    </row>
    <row r="1434" spans="1:14" hidden="1" x14ac:dyDescent="0.2">
      <c r="A1434" t="s">
        <v>2252</v>
      </c>
      <c r="B1434" t="s">
        <v>2339</v>
      </c>
      <c r="C1434" t="s">
        <v>16</v>
      </c>
      <c r="D1434">
        <v>705</v>
      </c>
      <c r="E1434" s="1">
        <v>44385</v>
      </c>
      <c r="F1434" t="s">
        <v>17</v>
      </c>
      <c r="G1434" t="s">
        <v>36</v>
      </c>
      <c r="H1434" t="s">
        <v>29</v>
      </c>
      <c r="J1434" t="s">
        <v>30</v>
      </c>
      <c r="K1434">
        <v>2021</v>
      </c>
      <c r="L1434" t="s">
        <v>2255</v>
      </c>
      <c r="M1434" t="s">
        <v>2135</v>
      </c>
      <c r="N1434" t="s">
        <v>2256</v>
      </c>
    </row>
    <row r="1435" spans="1:14" hidden="1" x14ac:dyDescent="0.2">
      <c r="A1435" t="s">
        <v>2252</v>
      </c>
      <c r="B1435" t="s">
        <v>2357</v>
      </c>
      <c r="C1435" t="s">
        <v>16</v>
      </c>
      <c r="D1435">
        <v>1891</v>
      </c>
      <c r="E1435" s="1">
        <v>41614</v>
      </c>
      <c r="F1435" t="s">
        <v>1907</v>
      </c>
      <c r="G1435" t="s">
        <v>60</v>
      </c>
      <c r="H1435" t="s">
        <v>29</v>
      </c>
      <c r="I1435" t="s">
        <v>44</v>
      </c>
      <c r="J1435" t="s">
        <v>21</v>
      </c>
      <c r="K1435">
        <v>2013</v>
      </c>
      <c r="L1435" t="s">
        <v>2255</v>
      </c>
      <c r="M1435" t="s">
        <v>2135</v>
      </c>
      <c r="N1435" t="s">
        <v>2256</v>
      </c>
    </row>
    <row r="1436" spans="1:14" hidden="1" x14ac:dyDescent="0.2">
      <c r="A1436" t="s">
        <v>2252</v>
      </c>
      <c r="B1436" t="s">
        <v>2334</v>
      </c>
      <c r="C1436" t="s">
        <v>26</v>
      </c>
      <c r="D1436">
        <v>8848</v>
      </c>
      <c r="E1436" s="1">
        <v>44277</v>
      </c>
      <c r="F1436" t="s">
        <v>17</v>
      </c>
      <c r="G1436" t="s">
        <v>86</v>
      </c>
      <c r="H1436" t="s">
        <v>29</v>
      </c>
      <c r="J1436" t="s">
        <v>30</v>
      </c>
      <c r="K1436">
        <v>2021</v>
      </c>
      <c r="L1436" t="s">
        <v>2255</v>
      </c>
      <c r="M1436" t="s">
        <v>2135</v>
      </c>
      <c r="N1436" t="s">
        <v>2256</v>
      </c>
    </row>
    <row r="1437" spans="1:14" hidden="1" x14ac:dyDescent="0.2">
      <c r="A1437" t="s">
        <v>2252</v>
      </c>
      <c r="B1437" t="s">
        <v>2358</v>
      </c>
      <c r="C1437" t="s">
        <v>26</v>
      </c>
      <c r="D1437">
        <v>782</v>
      </c>
      <c r="E1437" s="1">
        <v>42097</v>
      </c>
      <c r="F1437" t="s">
        <v>27</v>
      </c>
      <c r="G1437" t="s">
        <v>36</v>
      </c>
      <c r="H1437" t="s">
        <v>19</v>
      </c>
      <c r="I1437" t="s">
        <v>2359</v>
      </c>
      <c r="J1437" t="s">
        <v>21</v>
      </c>
      <c r="K1437">
        <v>2015</v>
      </c>
      <c r="L1437" t="s">
        <v>2255</v>
      </c>
      <c r="M1437" t="s">
        <v>2135</v>
      </c>
      <c r="N1437" t="s">
        <v>2256</v>
      </c>
    </row>
    <row r="1438" spans="1:14" hidden="1" x14ac:dyDescent="0.2">
      <c r="A1438" t="s">
        <v>2252</v>
      </c>
      <c r="B1438" t="s">
        <v>2360</v>
      </c>
      <c r="C1438" t="s">
        <v>42</v>
      </c>
      <c r="D1438">
        <v>180111</v>
      </c>
      <c r="E1438" s="1">
        <v>40297</v>
      </c>
      <c r="F1438" t="s">
        <v>32</v>
      </c>
      <c r="G1438" t="s">
        <v>43</v>
      </c>
      <c r="H1438" t="s">
        <v>19</v>
      </c>
      <c r="I1438" t="s">
        <v>44</v>
      </c>
      <c r="J1438" t="s">
        <v>21</v>
      </c>
      <c r="K1438">
        <v>2010</v>
      </c>
      <c r="L1438" t="s">
        <v>2255</v>
      </c>
      <c r="M1438" t="s">
        <v>2135</v>
      </c>
      <c r="N1438" t="s">
        <v>2256</v>
      </c>
    </row>
    <row r="1439" spans="1:14" hidden="1" x14ac:dyDescent="0.2">
      <c r="A1439" t="s">
        <v>2252</v>
      </c>
      <c r="B1439" t="s">
        <v>2361</v>
      </c>
      <c r="C1439" t="s">
        <v>16</v>
      </c>
      <c r="D1439">
        <v>1070</v>
      </c>
      <c r="E1439" s="1">
        <v>40658</v>
      </c>
      <c r="F1439" t="s">
        <v>27</v>
      </c>
      <c r="G1439" t="s">
        <v>303</v>
      </c>
      <c r="H1439" t="s">
        <v>29</v>
      </c>
      <c r="I1439" t="s">
        <v>44</v>
      </c>
      <c r="J1439" t="s">
        <v>21</v>
      </c>
      <c r="K1439">
        <v>2011</v>
      </c>
      <c r="L1439" t="s">
        <v>2255</v>
      </c>
      <c r="M1439" t="s">
        <v>2135</v>
      </c>
      <c r="N1439" t="s">
        <v>2256</v>
      </c>
    </row>
    <row r="1440" spans="1:14" hidden="1" x14ac:dyDescent="0.2">
      <c r="A1440" t="s">
        <v>2252</v>
      </c>
      <c r="B1440" t="s">
        <v>2301</v>
      </c>
      <c r="C1440" t="s">
        <v>16</v>
      </c>
      <c r="D1440">
        <v>44924</v>
      </c>
      <c r="E1440" s="1">
        <v>43524</v>
      </c>
      <c r="F1440" t="s">
        <v>17</v>
      </c>
      <c r="G1440" t="s">
        <v>36</v>
      </c>
      <c r="H1440" t="s">
        <v>19</v>
      </c>
      <c r="I1440" s="2" t="s">
        <v>2362</v>
      </c>
      <c r="J1440" t="s">
        <v>21</v>
      </c>
      <c r="K1440">
        <v>2019</v>
      </c>
      <c r="L1440" t="s">
        <v>2255</v>
      </c>
      <c r="M1440" t="s">
        <v>2135</v>
      </c>
      <c r="N1440" t="s">
        <v>2256</v>
      </c>
    </row>
    <row r="1441" spans="1:14" hidden="1" x14ac:dyDescent="0.2">
      <c r="A1441" t="s">
        <v>2252</v>
      </c>
      <c r="B1441" t="s">
        <v>2363</v>
      </c>
      <c r="C1441" t="s">
        <v>26</v>
      </c>
      <c r="D1441">
        <v>2157</v>
      </c>
      <c r="E1441" s="1">
        <v>44494</v>
      </c>
      <c r="F1441" t="s">
        <v>27</v>
      </c>
      <c r="G1441" t="s">
        <v>33</v>
      </c>
      <c r="H1441" t="s">
        <v>29</v>
      </c>
      <c r="J1441" t="s">
        <v>30</v>
      </c>
      <c r="K1441">
        <v>2021</v>
      </c>
      <c r="L1441" t="s">
        <v>2255</v>
      </c>
      <c r="M1441" t="s">
        <v>2135</v>
      </c>
      <c r="N1441" t="s">
        <v>2256</v>
      </c>
    </row>
    <row r="1442" spans="1:14" hidden="1" x14ac:dyDescent="0.2">
      <c r="A1442" t="s">
        <v>2252</v>
      </c>
      <c r="B1442" t="s">
        <v>2364</v>
      </c>
      <c r="C1442" t="s">
        <v>16</v>
      </c>
      <c r="D1442">
        <v>613</v>
      </c>
      <c r="E1442" s="1">
        <v>42909</v>
      </c>
      <c r="F1442" t="s">
        <v>17</v>
      </c>
      <c r="G1442" t="s">
        <v>36</v>
      </c>
      <c r="H1442" t="s">
        <v>29</v>
      </c>
      <c r="J1442" t="s">
        <v>21</v>
      </c>
      <c r="K1442">
        <v>2017</v>
      </c>
      <c r="L1442" t="s">
        <v>2255</v>
      </c>
      <c r="M1442" t="s">
        <v>2135</v>
      </c>
      <c r="N1442" t="s">
        <v>2256</v>
      </c>
    </row>
    <row r="1443" spans="1:14" hidden="1" x14ac:dyDescent="0.2">
      <c r="A1443" t="s">
        <v>2252</v>
      </c>
      <c r="B1443" t="s">
        <v>2365</v>
      </c>
      <c r="C1443" t="s">
        <v>42</v>
      </c>
      <c r="D1443">
        <v>4216</v>
      </c>
      <c r="E1443" s="1">
        <v>43572</v>
      </c>
      <c r="F1443" t="s">
        <v>27</v>
      </c>
      <c r="G1443" t="s">
        <v>33</v>
      </c>
      <c r="H1443" t="s">
        <v>19</v>
      </c>
      <c r="I1443" t="s">
        <v>2366</v>
      </c>
      <c r="J1443" t="s">
        <v>21</v>
      </c>
      <c r="K1443">
        <v>2019</v>
      </c>
      <c r="L1443" t="s">
        <v>2255</v>
      </c>
      <c r="M1443" t="s">
        <v>2135</v>
      </c>
      <c r="N1443" t="s">
        <v>2256</v>
      </c>
    </row>
    <row r="1444" spans="1:14" hidden="1" x14ac:dyDescent="0.2">
      <c r="A1444" t="s">
        <v>2252</v>
      </c>
      <c r="B1444" t="s">
        <v>2367</v>
      </c>
      <c r="C1444" t="s">
        <v>26</v>
      </c>
      <c r="D1444">
        <v>5095</v>
      </c>
      <c r="E1444" s="1">
        <v>44385</v>
      </c>
      <c r="F1444" t="s">
        <v>27</v>
      </c>
      <c r="G1444" t="s">
        <v>36</v>
      </c>
      <c r="H1444" t="s">
        <v>29</v>
      </c>
      <c r="J1444" t="s">
        <v>30</v>
      </c>
      <c r="K1444">
        <v>2021</v>
      </c>
      <c r="L1444" t="s">
        <v>2255</v>
      </c>
      <c r="M1444" t="s">
        <v>2135</v>
      </c>
      <c r="N1444" t="s">
        <v>2256</v>
      </c>
    </row>
    <row r="1445" spans="1:14" hidden="1" x14ac:dyDescent="0.2">
      <c r="A1445" t="s">
        <v>2252</v>
      </c>
      <c r="B1445" t="s">
        <v>2368</v>
      </c>
      <c r="C1445" t="s">
        <v>16</v>
      </c>
      <c r="D1445">
        <v>501</v>
      </c>
      <c r="E1445" s="1">
        <v>43210</v>
      </c>
      <c r="F1445" t="s">
        <v>32</v>
      </c>
      <c r="G1445" t="s">
        <v>2369</v>
      </c>
      <c r="H1445" t="s">
        <v>29</v>
      </c>
      <c r="J1445" t="s">
        <v>21</v>
      </c>
      <c r="K1445">
        <v>2018</v>
      </c>
      <c r="L1445" t="s">
        <v>2255</v>
      </c>
      <c r="M1445" t="s">
        <v>2135</v>
      </c>
      <c r="N1445" t="s">
        <v>2256</v>
      </c>
    </row>
    <row r="1446" spans="1:14" hidden="1" x14ac:dyDescent="0.2">
      <c r="A1446" t="s">
        <v>2252</v>
      </c>
      <c r="B1446" t="s">
        <v>2370</v>
      </c>
      <c r="C1446" t="s">
        <v>16</v>
      </c>
      <c r="D1446">
        <v>4211</v>
      </c>
      <c r="E1446" s="1">
        <v>41117</v>
      </c>
      <c r="F1446" t="s">
        <v>32</v>
      </c>
      <c r="G1446" t="s">
        <v>400</v>
      </c>
      <c r="H1446" t="s">
        <v>29</v>
      </c>
      <c r="I1446" t="s">
        <v>44</v>
      </c>
      <c r="J1446" t="s">
        <v>21</v>
      </c>
      <c r="K1446">
        <v>2012</v>
      </c>
      <c r="L1446" t="s">
        <v>2255</v>
      </c>
      <c r="M1446" t="s">
        <v>2135</v>
      </c>
      <c r="N1446" t="s">
        <v>2256</v>
      </c>
    </row>
    <row r="1447" spans="1:14" hidden="1" x14ac:dyDescent="0.2">
      <c r="A1447" t="s">
        <v>2252</v>
      </c>
      <c r="B1447" t="s">
        <v>2371</v>
      </c>
      <c r="C1447" t="s">
        <v>26</v>
      </c>
      <c r="D1447">
        <v>1713</v>
      </c>
      <c r="E1447" s="1">
        <v>43896</v>
      </c>
      <c r="F1447" t="s">
        <v>17</v>
      </c>
      <c r="G1447" t="s">
        <v>86</v>
      </c>
      <c r="H1447" t="s">
        <v>29</v>
      </c>
      <c r="I1447" t="s">
        <v>2372</v>
      </c>
      <c r="J1447" t="s">
        <v>21</v>
      </c>
      <c r="K1447">
        <v>2020</v>
      </c>
      <c r="L1447" t="s">
        <v>2255</v>
      </c>
      <c r="M1447" t="s">
        <v>2135</v>
      </c>
      <c r="N1447" t="s">
        <v>2256</v>
      </c>
    </row>
    <row r="1448" spans="1:14" hidden="1" x14ac:dyDescent="0.2">
      <c r="A1448" t="s">
        <v>2252</v>
      </c>
      <c r="B1448" t="s">
        <v>2373</v>
      </c>
      <c r="C1448" t="s">
        <v>42</v>
      </c>
      <c r="D1448">
        <v>508</v>
      </c>
      <c r="E1448" s="1">
        <v>41215</v>
      </c>
      <c r="F1448" t="s">
        <v>32</v>
      </c>
      <c r="G1448" t="s">
        <v>86</v>
      </c>
      <c r="H1448" t="s">
        <v>19</v>
      </c>
      <c r="I1448" t="s">
        <v>44</v>
      </c>
      <c r="J1448" t="s">
        <v>21</v>
      </c>
      <c r="K1448">
        <v>2012</v>
      </c>
      <c r="L1448" t="s">
        <v>2255</v>
      </c>
      <c r="M1448" t="s">
        <v>2135</v>
      </c>
      <c r="N1448" t="s">
        <v>2256</v>
      </c>
    </row>
    <row r="1449" spans="1:14" hidden="1" x14ac:dyDescent="0.2">
      <c r="A1449" t="s">
        <v>2252</v>
      </c>
      <c r="B1449" t="s">
        <v>2296</v>
      </c>
      <c r="C1449" t="s">
        <v>16</v>
      </c>
      <c r="D1449">
        <v>16446</v>
      </c>
      <c r="E1449" s="1">
        <v>41680</v>
      </c>
      <c r="F1449" t="s">
        <v>32</v>
      </c>
      <c r="G1449" t="s">
        <v>108</v>
      </c>
      <c r="H1449" t="s">
        <v>29</v>
      </c>
      <c r="I1449" t="s">
        <v>44</v>
      </c>
      <c r="J1449" t="s">
        <v>21</v>
      </c>
      <c r="K1449">
        <v>2014</v>
      </c>
      <c r="L1449" t="s">
        <v>2255</v>
      </c>
      <c r="M1449" t="s">
        <v>2135</v>
      </c>
      <c r="N1449" t="s">
        <v>2256</v>
      </c>
    </row>
    <row r="1450" spans="1:14" hidden="1" x14ac:dyDescent="0.2">
      <c r="A1450" t="s">
        <v>2252</v>
      </c>
      <c r="B1450" t="s">
        <v>2374</v>
      </c>
      <c r="C1450" t="s">
        <v>16</v>
      </c>
      <c r="D1450">
        <v>1349</v>
      </c>
      <c r="E1450" s="1">
        <v>42426</v>
      </c>
      <c r="F1450" t="s">
        <v>32</v>
      </c>
      <c r="G1450" t="s">
        <v>91</v>
      </c>
      <c r="H1450" t="s">
        <v>29</v>
      </c>
      <c r="I1450" t="s">
        <v>2375</v>
      </c>
      <c r="J1450" t="s">
        <v>21</v>
      </c>
      <c r="K1450">
        <v>2016</v>
      </c>
      <c r="L1450" t="s">
        <v>2255</v>
      </c>
      <c r="M1450" t="s">
        <v>2135</v>
      </c>
      <c r="N1450" t="s">
        <v>2256</v>
      </c>
    </row>
    <row r="1451" spans="1:14" hidden="1" x14ac:dyDescent="0.2">
      <c r="A1451" t="s">
        <v>2252</v>
      </c>
      <c r="B1451" t="s">
        <v>2376</v>
      </c>
      <c r="C1451" t="s">
        <v>16</v>
      </c>
      <c r="D1451">
        <v>1000</v>
      </c>
      <c r="E1451" s="1">
        <v>44482</v>
      </c>
      <c r="F1451" t="s">
        <v>17</v>
      </c>
      <c r="G1451" t="s">
        <v>33</v>
      </c>
      <c r="H1451" t="s">
        <v>29</v>
      </c>
      <c r="I1451" t="s">
        <v>2377</v>
      </c>
      <c r="J1451" t="s">
        <v>21</v>
      </c>
      <c r="K1451">
        <v>2021</v>
      </c>
      <c r="L1451" t="s">
        <v>2255</v>
      </c>
      <c r="M1451" t="s">
        <v>2135</v>
      </c>
      <c r="N1451" t="s">
        <v>2256</v>
      </c>
    </row>
    <row r="1452" spans="1:14" hidden="1" x14ac:dyDescent="0.2">
      <c r="A1452" t="s">
        <v>2252</v>
      </c>
      <c r="B1452" t="s">
        <v>2378</v>
      </c>
      <c r="C1452" t="s">
        <v>16</v>
      </c>
      <c r="D1452">
        <v>4206</v>
      </c>
      <c r="E1452" s="1">
        <v>44336</v>
      </c>
      <c r="F1452" t="s">
        <v>27</v>
      </c>
      <c r="G1452" t="s">
        <v>33</v>
      </c>
      <c r="H1452" t="s">
        <v>29</v>
      </c>
      <c r="J1452" t="s">
        <v>30</v>
      </c>
      <c r="K1452">
        <v>2021</v>
      </c>
      <c r="L1452" t="s">
        <v>2255</v>
      </c>
      <c r="M1452" t="s">
        <v>2135</v>
      </c>
      <c r="N1452" t="s">
        <v>2256</v>
      </c>
    </row>
    <row r="1453" spans="1:14" hidden="1" x14ac:dyDescent="0.2">
      <c r="A1453" t="s">
        <v>2252</v>
      </c>
      <c r="B1453" t="s">
        <v>2379</v>
      </c>
      <c r="C1453" t="s">
        <v>16</v>
      </c>
      <c r="D1453">
        <v>19000</v>
      </c>
      <c r="E1453" s="1">
        <v>42705</v>
      </c>
      <c r="F1453" t="s">
        <v>27</v>
      </c>
      <c r="G1453" t="s">
        <v>739</v>
      </c>
      <c r="H1453" t="s">
        <v>29</v>
      </c>
      <c r="J1453" t="s">
        <v>21</v>
      </c>
      <c r="K1453">
        <v>2016</v>
      </c>
      <c r="L1453" t="s">
        <v>2255</v>
      </c>
      <c r="M1453" t="s">
        <v>2135</v>
      </c>
      <c r="N1453" t="s">
        <v>2256</v>
      </c>
    </row>
    <row r="1454" spans="1:14" hidden="1" x14ac:dyDescent="0.2">
      <c r="A1454" t="s">
        <v>2252</v>
      </c>
      <c r="B1454" t="s">
        <v>2380</v>
      </c>
      <c r="C1454" t="s">
        <v>42</v>
      </c>
      <c r="D1454">
        <v>501</v>
      </c>
      <c r="E1454" s="1">
        <v>44356</v>
      </c>
      <c r="F1454" t="s">
        <v>27</v>
      </c>
      <c r="G1454" t="s">
        <v>36</v>
      </c>
      <c r="H1454" t="s">
        <v>19</v>
      </c>
      <c r="J1454" t="s">
        <v>30</v>
      </c>
      <c r="K1454">
        <v>2021</v>
      </c>
      <c r="L1454" t="s">
        <v>2255</v>
      </c>
      <c r="M1454" t="s">
        <v>2135</v>
      </c>
      <c r="N1454" t="s">
        <v>2256</v>
      </c>
    </row>
    <row r="1455" spans="1:14" hidden="1" x14ac:dyDescent="0.2">
      <c r="A1455" t="s">
        <v>2252</v>
      </c>
      <c r="B1455" t="s">
        <v>2285</v>
      </c>
      <c r="C1455" t="s">
        <v>26</v>
      </c>
      <c r="D1455">
        <v>501</v>
      </c>
      <c r="E1455" s="1">
        <v>41208</v>
      </c>
      <c r="F1455" t="s">
        <v>32</v>
      </c>
      <c r="G1455" t="s">
        <v>86</v>
      </c>
      <c r="H1455" t="s">
        <v>29</v>
      </c>
      <c r="I1455" t="s">
        <v>2381</v>
      </c>
      <c r="J1455" t="s">
        <v>21</v>
      </c>
      <c r="K1455">
        <v>2012</v>
      </c>
      <c r="L1455" t="s">
        <v>2255</v>
      </c>
      <c r="M1455" t="s">
        <v>2135</v>
      </c>
      <c r="N1455" t="s">
        <v>2256</v>
      </c>
    </row>
    <row r="1456" spans="1:14" hidden="1" x14ac:dyDescent="0.2">
      <c r="A1456" t="s">
        <v>2252</v>
      </c>
      <c r="B1456" t="s">
        <v>2261</v>
      </c>
      <c r="C1456" t="s">
        <v>16</v>
      </c>
      <c r="D1456">
        <v>6681</v>
      </c>
      <c r="E1456" s="1">
        <v>43889</v>
      </c>
      <c r="F1456" t="s">
        <v>17</v>
      </c>
      <c r="G1456" t="s">
        <v>36</v>
      </c>
      <c r="H1456" t="s">
        <v>29</v>
      </c>
      <c r="J1456" t="s">
        <v>30</v>
      </c>
      <c r="K1456">
        <v>2020</v>
      </c>
      <c r="L1456" t="s">
        <v>2255</v>
      </c>
      <c r="M1456" t="s">
        <v>2135</v>
      </c>
      <c r="N1456" t="s">
        <v>2256</v>
      </c>
    </row>
    <row r="1457" spans="1:14" hidden="1" x14ac:dyDescent="0.2">
      <c r="A1457" t="s">
        <v>2252</v>
      </c>
      <c r="B1457" t="s">
        <v>2382</v>
      </c>
      <c r="C1457" t="s">
        <v>16</v>
      </c>
      <c r="D1457">
        <v>750</v>
      </c>
      <c r="E1457" s="1">
        <v>40991</v>
      </c>
      <c r="F1457" t="s">
        <v>17</v>
      </c>
      <c r="G1457" t="s">
        <v>36</v>
      </c>
      <c r="H1457" t="s">
        <v>29</v>
      </c>
      <c r="I1457" t="s">
        <v>2383</v>
      </c>
      <c r="J1457" t="s">
        <v>21</v>
      </c>
      <c r="K1457">
        <v>2012</v>
      </c>
      <c r="L1457" t="s">
        <v>2255</v>
      </c>
      <c r="M1457" t="s">
        <v>2135</v>
      </c>
      <c r="N1457" t="s">
        <v>2256</v>
      </c>
    </row>
    <row r="1458" spans="1:14" hidden="1" x14ac:dyDescent="0.2">
      <c r="A1458" t="s">
        <v>2252</v>
      </c>
      <c r="B1458" t="s">
        <v>2384</v>
      </c>
      <c r="C1458" t="s">
        <v>16</v>
      </c>
      <c r="D1458">
        <v>261054</v>
      </c>
      <c r="E1458" s="1">
        <v>44168</v>
      </c>
      <c r="F1458" t="s">
        <v>27</v>
      </c>
      <c r="G1458" t="s">
        <v>36</v>
      </c>
      <c r="H1458" t="s">
        <v>19</v>
      </c>
      <c r="I1458" t="s">
        <v>2385</v>
      </c>
      <c r="J1458" t="s">
        <v>21</v>
      </c>
      <c r="K1458">
        <v>2020</v>
      </c>
      <c r="L1458" t="s">
        <v>2255</v>
      </c>
      <c r="M1458" t="s">
        <v>2135</v>
      </c>
      <c r="N1458" t="s">
        <v>2256</v>
      </c>
    </row>
    <row r="1459" spans="1:14" hidden="1" x14ac:dyDescent="0.2">
      <c r="A1459" t="s">
        <v>2252</v>
      </c>
      <c r="B1459" t="s">
        <v>2386</v>
      </c>
      <c r="C1459" t="s">
        <v>16</v>
      </c>
      <c r="D1459">
        <v>518</v>
      </c>
      <c r="E1459" s="1">
        <v>40809</v>
      </c>
      <c r="F1459" t="s">
        <v>99</v>
      </c>
      <c r="G1459" t="s">
        <v>86</v>
      </c>
      <c r="H1459" t="s">
        <v>29</v>
      </c>
      <c r="I1459" t="s">
        <v>44</v>
      </c>
      <c r="J1459" t="s">
        <v>21</v>
      </c>
      <c r="K1459">
        <v>2011</v>
      </c>
      <c r="L1459" t="s">
        <v>2255</v>
      </c>
      <c r="M1459" t="s">
        <v>2135</v>
      </c>
      <c r="N1459" t="s">
        <v>2256</v>
      </c>
    </row>
    <row r="1460" spans="1:14" hidden="1" x14ac:dyDescent="0.2">
      <c r="A1460" t="s">
        <v>2252</v>
      </c>
      <c r="B1460" t="s">
        <v>2387</v>
      </c>
      <c r="C1460" t="s">
        <v>42</v>
      </c>
      <c r="D1460">
        <v>25330</v>
      </c>
      <c r="E1460" s="1">
        <v>40745</v>
      </c>
      <c r="F1460" t="s">
        <v>17</v>
      </c>
      <c r="G1460" t="s">
        <v>36</v>
      </c>
      <c r="H1460" t="s">
        <v>19</v>
      </c>
      <c r="I1460" t="s">
        <v>2388</v>
      </c>
      <c r="J1460" t="s">
        <v>21</v>
      </c>
      <c r="K1460">
        <v>2011</v>
      </c>
      <c r="L1460" t="s">
        <v>2255</v>
      </c>
      <c r="M1460" t="s">
        <v>2135</v>
      </c>
      <c r="N1460" t="s">
        <v>2256</v>
      </c>
    </row>
    <row r="1461" spans="1:14" hidden="1" x14ac:dyDescent="0.2">
      <c r="A1461" t="s">
        <v>2252</v>
      </c>
      <c r="B1461" t="s">
        <v>2389</v>
      </c>
      <c r="C1461" t="s">
        <v>16</v>
      </c>
      <c r="D1461">
        <v>2813</v>
      </c>
      <c r="E1461" s="1">
        <v>41996</v>
      </c>
      <c r="F1461" t="s">
        <v>32</v>
      </c>
      <c r="G1461" t="s">
        <v>60</v>
      </c>
      <c r="H1461" t="s">
        <v>29</v>
      </c>
      <c r="J1461" t="s">
        <v>21</v>
      </c>
      <c r="K1461">
        <v>2014</v>
      </c>
      <c r="L1461" t="s">
        <v>2255</v>
      </c>
      <c r="M1461" t="s">
        <v>2135</v>
      </c>
      <c r="N1461" t="s">
        <v>2256</v>
      </c>
    </row>
    <row r="1462" spans="1:14" hidden="1" x14ac:dyDescent="0.2">
      <c r="A1462" t="s">
        <v>2252</v>
      </c>
      <c r="B1462" t="s">
        <v>2390</v>
      </c>
      <c r="C1462" t="s">
        <v>16</v>
      </c>
      <c r="D1462">
        <v>1647</v>
      </c>
      <c r="E1462" s="1">
        <v>44530</v>
      </c>
      <c r="F1462" t="s">
        <v>17</v>
      </c>
      <c r="G1462" t="s">
        <v>33</v>
      </c>
      <c r="H1462" t="s">
        <v>29</v>
      </c>
      <c r="J1462" t="s">
        <v>30</v>
      </c>
      <c r="K1462">
        <v>2021</v>
      </c>
      <c r="L1462" t="s">
        <v>2255</v>
      </c>
      <c r="M1462" t="s">
        <v>2135</v>
      </c>
      <c r="N1462" t="s">
        <v>2256</v>
      </c>
    </row>
    <row r="1463" spans="1:14" hidden="1" x14ac:dyDescent="0.2">
      <c r="A1463" t="s">
        <v>2252</v>
      </c>
      <c r="B1463" t="s">
        <v>2391</v>
      </c>
      <c r="C1463" t="s">
        <v>16</v>
      </c>
      <c r="D1463">
        <v>12931</v>
      </c>
      <c r="E1463" s="1">
        <v>44337</v>
      </c>
      <c r="F1463" t="s">
        <v>27</v>
      </c>
      <c r="G1463" t="s">
        <v>36</v>
      </c>
      <c r="H1463" t="s">
        <v>19</v>
      </c>
      <c r="J1463" t="s">
        <v>30</v>
      </c>
      <c r="K1463">
        <v>2021</v>
      </c>
      <c r="L1463" t="s">
        <v>2255</v>
      </c>
      <c r="M1463" t="s">
        <v>2135</v>
      </c>
      <c r="N1463" t="s">
        <v>2256</v>
      </c>
    </row>
    <row r="1464" spans="1:14" hidden="1" x14ac:dyDescent="0.2">
      <c r="A1464" t="s">
        <v>2252</v>
      </c>
      <c r="B1464" t="s">
        <v>2392</v>
      </c>
      <c r="C1464" t="s">
        <v>16</v>
      </c>
      <c r="D1464">
        <v>967</v>
      </c>
      <c r="E1464" s="1">
        <v>40445</v>
      </c>
      <c r="F1464" t="s">
        <v>85</v>
      </c>
      <c r="G1464" t="s">
        <v>86</v>
      </c>
      <c r="H1464" t="s">
        <v>29</v>
      </c>
      <c r="I1464" t="s">
        <v>44</v>
      </c>
      <c r="J1464" t="s">
        <v>21</v>
      </c>
      <c r="K1464">
        <v>2010</v>
      </c>
      <c r="L1464" t="s">
        <v>2255</v>
      </c>
      <c r="M1464" t="s">
        <v>2135</v>
      </c>
      <c r="N1464" t="s">
        <v>2256</v>
      </c>
    </row>
    <row r="1465" spans="1:14" hidden="1" x14ac:dyDescent="0.2">
      <c r="A1465" t="s">
        <v>2252</v>
      </c>
      <c r="B1465" t="s">
        <v>2365</v>
      </c>
      <c r="C1465" t="s">
        <v>26</v>
      </c>
      <c r="D1465">
        <v>5092</v>
      </c>
      <c r="E1465" s="1">
        <v>43571</v>
      </c>
      <c r="F1465" t="s">
        <v>27</v>
      </c>
      <c r="G1465" t="s">
        <v>33</v>
      </c>
      <c r="H1465" t="s">
        <v>29</v>
      </c>
      <c r="J1465" t="s">
        <v>21</v>
      </c>
      <c r="K1465">
        <v>2019</v>
      </c>
      <c r="L1465" t="s">
        <v>2255</v>
      </c>
      <c r="M1465" t="s">
        <v>2135</v>
      </c>
      <c r="N1465" t="s">
        <v>2256</v>
      </c>
    </row>
    <row r="1466" spans="1:14" hidden="1" x14ac:dyDescent="0.2">
      <c r="A1466" t="s">
        <v>2252</v>
      </c>
      <c r="B1466" t="s">
        <v>2393</v>
      </c>
      <c r="C1466" t="s">
        <v>42</v>
      </c>
      <c r="D1466">
        <v>500</v>
      </c>
      <c r="E1466" s="1">
        <v>41242</v>
      </c>
      <c r="F1466" t="s">
        <v>17</v>
      </c>
      <c r="G1466" t="s">
        <v>36</v>
      </c>
      <c r="H1466" t="s">
        <v>19</v>
      </c>
      <c r="I1466" t="s">
        <v>2394</v>
      </c>
      <c r="J1466" t="s">
        <v>21</v>
      </c>
      <c r="K1466">
        <v>2012</v>
      </c>
      <c r="L1466" t="s">
        <v>2255</v>
      </c>
      <c r="M1466" t="s">
        <v>2135</v>
      </c>
      <c r="N1466" t="s">
        <v>2256</v>
      </c>
    </row>
    <row r="1467" spans="1:14" hidden="1" x14ac:dyDescent="0.2">
      <c r="A1467" t="s">
        <v>2252</v>
      </c>
      <c r="B1467" t="s">
        <v>2395</v>
      </c>
      <c r="C1467" t="s">
        <v>16</v>
      </c>
      <c r="D1467">
        <v>686</v>
      </c>
      <c r="E1467" s="1">
        <v>40658</v>
      </c>
      <c r="F1467" t="s">
        <v>27</v>
      </c>
      <c r="G1467" t="s">
        <v>303</v>
      </c>
      <c r="H1467" t="s">
        <v>29</v>
      </c>
      <c r="I1467" t="s">
        <v>44</v>
      </c>
      <c r="J1467" t="s">
        <v>21</v>
      </c>
      <c r="K1467">
        <v>2011</v>
      </c>
      <c r="L1467" t="s">
        <v>2255</v>
      </c>
      <c r="M1467" t="s">
        <v>2135</v>
      </c>
      <c r="N1467" t="s">
        <v>2256</v>
      </c>
    </row>
    <row r="1468" spans="1:14" hidden="1" x14ac:dyDescent="0.2">
      <c r="A1468" t="s">
        <v>2252</v>
      </c>
      <c r="B1468" t="s">
        <v>2396</v>
      </c>
      <c r="C1468" t="s">
        <v>26</v>
      </c>
      <c r="D1468">
        <v>543</v>
      </c>
      <c r="E1468" s="1">
        <v>44362</v>
      </c>
      <c r="F1468" t="s">
        <v>27</v>
      </c>
      <c r="G1468" t="s">
        <v>36</v>
      </c>
      <c r="H1468" t="s">
        <v>19</v>
      </c>
      <c r="J1468" t="s">
        <v>30</v>
      </c>
      <c r="K1468">
        <v>2021</v>
      </c>
      <c r="L1468" t="s">
        <v>2255</v>
      </c>
      <c r="M1468" t="s">
        <v>2135</v>
      </c>
      <c r="N1468" t="s">
        <v>2256</v>
      </c>
    </row>
    <row r="1469" spans="1:14" hidden="1" x14ac:dyDescent="0.2">
      <c r="A1469" t="s">
        <v>2252</v>
      </c>
      <c r="B1469" t="s">
        <v>2397</v>
      </c>
      <c r="C1469" t="s">
        <v>16</v>
      </c>
      <c r="D1469">
        <v>815</v>
      </c>
      <c r="E1469" s="1">
        <v>40773</v>
      </c>
      <c r="F1469" t="s">
        <v>17</v>
      </c>
      <c r="G1469" t="s">
        <v>60</v>
      </c>
      <c r="H1469" t="s">
        <v>29</v>
      </c>
      <c r="I1469" t="s">
        <v>2398</v>
      </c>
      <c r="J1469" t="s">
        <v>21</v>
      </c>
      <c r="K1469">
        <v>2011</v>
      </c>
      <c r="L1469" t="s">
        <v>2255</v>
      </c>
      <c r="M1469" t="s">
        <v>2135</v>
      </c>
      <c r="N1469" t="s">
        <v>2256</v>
      </c>
    </row>
    <row r="1470" spans="1:14" hidden="1" x14ac:dyDescent="0.2">
      <c r="A1470" t="s">
        <v>2252</v>
      </c>
      <c r="B1470" t="s">
        <v>2273</v>
      </c>
      <c r="C1470" t="s">
        <v>16</v>
      </c>
      <c r="D1470">
        <v>35136</v>
      </c>
      <c r="E1470" s="1">
        <v>43171</v>
      </c>
      <c r="F1470" t="s">
        <v>27</v>
      </c>
      <c r="G1470" t="s">
        <v>33</v>
      </c>
      <c r="H1470" t="s">
        <v>29</v>
      </c>
      <c r="J1470" t="s">
        <v>21</v>
      </c>
      <c r="K1470">
        <v>2018</v>
      </c>
      <c r="L1470" t="s">
        <v>2255</v>
      </c>
      <c r="M1470" t="s">
        <v>2135</v>
      </c>
      <c r="N1470" t="s">
        <v>2256</v>
      </c>
    </row>
    <row r="1471" spans="1:14" hidden="1" x14ac:dyDescent="0.2">
      <c r="A1471" t="s">
        <v>2252</v>
      </c>
      <c r="B1471" t="s">
        <v>2399</v>
      </c>
      <c r="C1471" t="s">
        <v>16</v>
      </c>
      <c r="D1471">
        <v>836</v>
      </c>
      <c r="E1471" s="1">
        <v>41733</v>
      </c>
      <c r="F1471" t="s">
        <v>91</v>
      </c>
      <c r="G1471" t="s">
        <v>86</v>
      </c>
      <c r="H1471" t="s">
        <v>29</v>
      </c>
      <c r="I1471" t="s">
        <v>44</v>
      </c>
      <c r="J1471" t="s">
        <v>21</v>
      </c>
      <c r="K1471">
        <v>2014</v>
      </c>
      <c r="L1471" t="s">
        <v>2255</v>
      </c>
      <c r="M1471" t="s">
        <v>2135</v>
      </c>
      <c r="N1471" t="s">
        <v>2256</v>
      </c>
    </row>
    <row r="1472" spans="1:14" hidden="1" x14ac:dyDescent="0.2">
      <c r="A1472" t="s">
        <v>2252</v>
      </c>
      <c r="B1472" t="s">
        <v>2400</v>
      </c>
      <c r="C1472" t="s">
        <v>16</v>
      </c>
      <c r="D1472">
        <v>3983</v>
      </c>
      <c r="E1472" s="1">
        <v>43799</v>
      </c>
      <c r="F1472" t="s">
        <v>27</v>
      </c>
      <c r="G1472" t="s">
        <v>33</v>
      </c>
      <c r="H1472" t="s">
        <v>29</v>
      </c>
      <c r="I1472" t="s">
        <v>2401</v>
      </c>
      <c r="J1472" t="s">
        <v>21</v>
      </c>
      <c r="K1472">
        <v>2019</v>
      </c>
      <c r="L1472" t="s">
        <v>2255</v>
      </c>
      <c r="M1472" t="s">
        <v>2135</v>
      </c>
      <c r="N1472" t="s">
        <v>2256</v>
      </c>
    </row>
    <row r="1473" spans="1:14" hidden="1" x14ac:dyDescent="0.2">
      <c r="A1473" t="s">
        <v>2252</v>
      </c>
      <c r="B1473" t="s">
        <v>2402</v>
      </c>
      <c r="C1473" t="s">
        <v>42</v>
      </c>
      <c r="D1473">
        <v>3482</v>
      </c>
      <c r="E1473" s="1">
        <v>40991</v>
      </c>
      <c r="F1473" t="s">
        <v>91</v>
      </c>
      <c r="G1473" t="s">
        <v>86</v>
      </c>
      <c r="H1473" t="s">
        <v>19</v>
      </c>
      <c r="I1473" t="s">
        <v>44</v>
      </c>
      <c r="J1473" t="s">
        <v>21</v>
      </c>
      <c r="K1473">
        <v>2012</v>
      </c>
      <c r="L1473" t="s">
        <v>2255</v>
      </c>
      <c r="M1473" t="s">
        <v>2135</v>
      </c>
      <c r="N1473" t="s">
        <v>2256</v>
      </c>
    </row>
    <row r="1474" spans="1:14" hidden="1" x14ac:dyDescent="0.2">
      <c r="A1474" t="s">
        <v>2252</v>
      </c>
      <c r="B1474" t="s">
        <v>2403</v>
      </c>
      <c r="C1474" t="s">
        <v>42</v>
      </c>
      <c r="D1474">
        <v>1573</v>
      </c>
      <c r="E1474" s="1">
        <v>41614</v>
      </c>
      <c r="F1474" t="s">
        <v>32</v>
      </c>
      <c r="G1474" t="s">
        <v>33</v>
      </c>
      <c r="H1474" t="s">
        <v>19</v>
      </c>
      <c r="I1474" t="s">
        <v>2404</v>
      </c>
      <c r="J1474" t="s">
        <v>21</v>
      </c>
      <c r="K1474">
        <v>2013</v>
      </c>
      <c r="L1474" t="s">
        <v>2255</v>
      </c>
      <c r="M1474" t="s">
        <v>2135</v>
      </c>
      <c r="N1474" t="s">
        <v>2256</v>
      </c>
    </row>
    <row r="1475" spans="1:14" hidden="1" x14ac:dyDescent="0.2">
      <c r="A1475" t="s">
        <v>2252</v>
      </c>
      <c r="B1475" t="s">
        <v>2405</v>
      </c>
      <c r="C1475" t="s">
        <v>26</v>
      </c>
      <c r="D1475">
        <v>49000</v>
      </c>
      <c r="E1475" s="1">
        <v>44463</v>
      </c>
      <c r="F1475" t="s">
        <v>27</v>
      </c>
      <c r="G1475" t="s">
        <v>36</v>
      </c>
      <c r="H1475" t="s">
        <v>29</v>
      </c>
      <c r="J1475" t="s">
        <v>30</v>
      </c>
      <c r="K1475">
        <v>2021</v>
      </c>
      <c r="L1475" t="s">
        <v>2255</v>
      </c>
      <c r="M1475" t="s">
        <v>2135</v>
      </c>
      <c r="N1475" t="s">
        <v>2256</v>
      </c>
    </row>
    <row r="1476" spans="1:14" hidden="1" x14ac:dyDescent="0.2">
      <c r="A1476" t="s">
        <v>2252</v>
      </c>
      <c r="B1476" t="s">
        <v>2406</v>
      </c>
      <c r="C1476" t="s">
        <v>16</v>
      </c>
      <c r="D1476">
        <v>2000</v>
      </c>
      <c r="E1476" s="1">
        <v>43259</v>
      </c>
      <c r="F1476" t="s">
        <v>27</v>
      </c>
      <c r="G1476" t="s">
        <v>33</v>
      </c>
      <c r="H1476" t="s">
        <v>29</v>
      </c>
      <c r="I1476" t="s">
        <v>2407</v>
      </c>
      <c r="J1476" t="s">
        <v>21</v>
      </c>
      <c r="K1476">
        <v>2018</v>
      </c>
      <c r="L1476" t="s">
        <v>2255</v>
      </c>
      <c r="M1476" t="s">
        <v>2135</v>
      </c>
      <c r="N1476" t="s">
        <v>2256</v>
      </c>
    </row>
    <row r="1477" spans="1:14" hidden="1" x14ac:dyDescent="0.2">
      <c r="A1477" t="s">
        <v>2252</v>
      </c>
      <c r="B1477" t="s">
        <v>2408</v>
      </c>
      <c r="C1477" t="s">
        <v>16</v>
      </c>
      <c r="D1477">
        <v>13646</v>
      </c>
      <c r="E1477" s="1">
        <v>41870</v>
      </c>
      <c r="F1477" t="s">
        <v>32</v>
      </c>
      <c r="G1477" t="s">
        <v>60</v>
      </c>
      <c r="H1477" t="s">
        <v>29</v>
      </c>
      <c r="I1477" t="s">
        <v>44</v>
      </c>
      <c r="J1477" t="s">
        <v>21</v>
      </c>
      <c r="K1477">
        <v>2014</v>
      </c>
      <c r="L1477" t="s">
        <v>2255</v>
      </c>
      <c r="M1477" t="s">
        <v>2135</v>
      </c>
      <c r="N1477" t="s">
        <v>2256</v>
      </c>
    </row>
    <row r="1478" spans="1:14" hidden="1" x14ac:dyDescent="0.2">
      <c r="A1478" t="s">
        <v>2252</v>
      </c>
      <c r="B1478" t="s">
        <v>2409</v>
      </c>
      <c r="C1478" t="s">
        <v>16</v>
      </c>
      <c r="D1478">
        <v>532</v>
      </c>
      <c r="E1478" s="1">
        <v>40658</v>
      </c>
      <c r="F1478" t="s">
        <v>27</v>
      </c>
      <c r="G1478" t="s">
        <v>303</v>
      </c>
      <c r="H1478" t="s">
        <v>29</v>
      </c>
      <c r="I1478" t="s">
        <v>44</v>
      </c>
      <c r="J1478" t="s">
        <v>21</v>
      </c>
      <c r="K1478">
        <v>2011</v>
      </c>
      <c r="L1478" t="s">
        <v>2255</v>
      </c>
      <c r="M1478" t="s">
        <v>2135</v>
      </c>
      <c r="N1478" t="s">
        <v>2256</v>
      </c>
    </row>
    <row r="1479" spans="1:14" hidden="1" x14ac:dyDescent="0.2">
      <c r="A1479" t="s">
        <v>2252</v>
      </c>
      <c r="B1479" t="s">
        <v>2410</v>
      </c>
      <c r="C1479" t="s">
        <v>42</v>
      </c>
      <c r="D1479">
        <v>5696</v>
      </c>
      <c r="E1479" s="1">
        <v>41759</v>
      </c>
      <c r="F1479" t="s">
        <v>32</v>
      </c>
      <c r="G1479" t="s">
        <v>86</v>
      </c>
      <c r="H1479" t="s">
        <v>19</v>
      </c>
      <c r="I1479" t="s">
        <v>2411</v>
      </c>
      <c r="J1479" t="s">
        <v>21</v>
      </c>
      <c r="K1479">
        <v>2014</v>
      </c>
      <c r="L1479" t="s">
        <v>2255</v>
      </c>
      <c r="M1479" t="s">
        <v>2135</v>
      </c>
      <c r="N1479" t="s">
        <v>2256</v>
      </c>
    </row>
    <row r="1480" spans="1:14" hidden="1" x14ac:dyDescent="0.2">
      <c r="A1480" t="s">
        <v>2252</v>
      </c>
      <c r="B1480" t="s">
        <v>2389</v>
      </c>
      <c r="C1480" t="s">
        <v>16</v>
      </c>
      <c r="D1480">
        <v>55983</v>
      </c>
      <c r="E1480" s="1">
        <v>44071</v>
      </c>
      <c r="F1480" t="s">
        <v>27</v>
      </c>
      <c r="G1480" t="s">
        <v>36</v>
      </c>
      <c r="H1480" t="s">
        <v>19</v>
      </c>
      <c r="I1480" t="s">
        <v>2412</v>
      </c>
      <c r="J1480" t="s">
        <v>21</v>
      </c>
      <c r="K1480">
        <v>2020</v>
      </c>
      <c r="L1480" t="s">
        <v>2255</v>
      </c>
      <c r="M1480" t="s">
        <v>2135</v>
      </c>
      <c r="N1480" t="s">
        <v>2256</v>
      </c>
    </row>
    <row r="1481" spans="1:14" hidden="1" x14ac:dyDescent="0.2">
      <c r="A1481" t="s">
        <v>2252</v>
      </c>
      <c r="B1481" t="s">
        <v>2389</v>
      </c>
      <c r="C1481" t="s">
        <v>16</v>
      </c>
      <c r="D1481">
        <v>201197</v>
      </c>
      <c r="E1481" s="1">
        <v>44372</v>
      </c>
      <c r="F1481" t="s">
        <v>27</v>
      </c>
      <c r="G1481" t="s">
        <v>36</v>
      </c>
      <c r="H1481" t="s">
        <v>19</v>
      </c>
      <c r="J1481" t="s">
        <v>30</v>
      </c>
      <c r="K1481">
        <v>2021</v>
      </c>
      <c r="L1481" t="s">
        <v>2255</v>
      </c>
      <c r="M1481" t="s">
        <v>2135</v>
      </c>
      <c r="N1481" t="s">
        <v>2256</v>
      </c>
    </row>
    <row r="1482" spans="1:14" hidden="1" x14ac:dyDescent="0.2">
      <c r="A1482" t="s">
        <v>2252</v>
      </c>
      <c r="B1482" t="s">
        <v>2413</v>
      </c>
      <c r="C1482" t="s">
        <v>16</v>
      </c>
      <c r="D1482">
        <v>8066</v>
      </c>
      <c r="E1482" s="1">
        <v>44372</v>
      </c>
      <c r="F1482" t="s">
        <v>27</v>
      </c>
      <c r="G1482" t="s">
        <v>36</v>
      </c>
      <c r="H1482" t="s">
        <v>19</v>
      </c>
      <c r="I1482" t="s">
        <v>2414</v>
      </c>
      <c r="J1482" t="s">
        <v>21</v>
      </c>
      <c r="K1482">
        <v>2021</v>
      </c>
      <c r="L1482" t="s">
        <v>2255</v>
      </c>
      <c r="M1482" t="s">
        <v>2135</v>
      </c>
      <c r="N1482" t="s">
        <v>2256</v>
      </c>
    </row>
    <row r="1483" spans="1:14" hidden="1" x14ac:dyDescent="0.2">
      <c r="A1483" t="s">
        <v>2252</v>
      </c>
      <c r="B1483" t="s">
        <v>2415</v>
      </c>
      <c r="C1483" t="s">
        <v>16</v>
      </c>
      <c r="D1483">
        <v>547</v>
      </c>
      <c r="E1483" s="1">
        <v>42656</v>
      </c>
      <c r="F1483" t="s">
        <v>99</v>
      </c>
      <c r="G1483" t="s">
        <v>86</v>
      </c>
      <c r="H1483" t="s">
        <v>19</v>
      </c>
      <c r="I1483" t="s">
        <v>2416</v>
      </c>
      <c r="J1483" t="s">
        <v>21</v>
      </c>
      <c r="K1483">
        <v>2016</v>
      </c>
      <c r="L1483" t="s">
        <v>2255</v>
      </c>
      <c r="M1483" t="s">
        <v>2135</v>
      </c>
      <c r="N1483" t="s">
        <v>2256</v>
      </c>
    </row>
    <row r="1484" spans="1:14" hidden="1" x14ac:dyDescent="0.2">
      <c r="A1484" t="s">
        <v>2252</v>
      </c>
      <c r="B1484" t="s">
        <v>2417</v>
      </c>
      <c r="C1484" t="s">
        <v>16</v>
      </c>
      <c r="D1484">
        <v>2000</v>
      </c>
      <c r="E1484" s="1">
        <v>40784</v>
      </c>
      <c r="F1484" t="s">
        <v>32</v>
      </c>
      <c r="G1484" t="s">
        <v>728</v>
      </c>
      <c r="H1484" t="s">
        <v>29</v>
      </c>
      <c r="I1484" t="s">
        <v>44</v>
      </c>
      <c r="J1484" t="s">
        <v>21</v>
      </c>
      <c r="K1484">
        <v>2011</v>
      </c>
      <c r="L1484" t="s">
        <v>2255</v>
      </c>
      <c r="M1484" t="s">
        <v>2135</v>
      </c>
      <c r="N1484" t="s">
        <v>2256</v>
      </c>
    </row>
    <row r="1485" spans="1:14" hidden="1" x14ac:dyDescent="0.2">
      <c r="A1485" t="s">
        <v>2252</v>
      </c>
      <c r="B1485" t="s">
        <v>2253</v>
      </c>
      <c r="C1485" t="s">
        <v>16</v>
      </c>
      <c r="D1485">
        <v>1500</v>
      </c>
      <c r="E1485" s="1">
        <v>41102</v>
      </c>
      <c r="F1485" t="s">
        <v>32</v>
      </c>
      <c r="G1485" t="s">
        <v>86</v>
      </c>
      <c r="H1485" t="s">
        <v>29</v>
      </c>
      <c r="I1485" t="s">
        <v>2418</v>
      </c>
      <c r="J1485" t="s">
        <v>21</v>
      </c>
      <c r="K1485">
        <v>2012</v>
      </c>
      <c r="L1485" t="s">
        <v>2255</v>
      </c>
      <c r="M1485" t="s">
        <v>2135</v>
      </c>
      <c r="N1485" t="s">
        <v>2256</v>
      </c>
    </row>
    <row r="1486" spans="1:14" hidden="1" x14ac:dyDescent="0.2">
      <c r="A1486" t="s">
        <v>2252</v>
      </c>
      <c r="B1486" t="s">
        <v>2419</v>
      </c>
      <c r="C1486" t="s">
        <v>16</v>
      </c>
      <c r="D1486">
        <v>104808</v>
      </c>
      <c r="E1486" s="1">
        <v>44274</v>
      </c>
      <c r="F1486" t="s">
        <v>27</v>
      </c>
      <c r="G1486" t="s">
        <v>33</v>
      </c>
      <c r="H1486" t="s">
        <v>29</v>
      </c>
      <c r="J1486" t="s">
        <v>30</v>
      </c>
      <c r="K1486">
        <v>2021</v>
      </c>
      <c r="L1486" t="s">
        <v>2255</v>
      </c>
      <c r="M1486" t="s">
        <v>2135</v>
      </c>
      <c r="N1486" t="s">
        <v>2256</v>
      </c>
    </row>
    <row r="1487" spans="1:14" hidden="1" x14ac:dyDescent="0.2">
      <c r="A1487" t="s">
        <v>2252</v>
      </c>
      <c r="B1487" t="s">
        <v>2420</v>
      </c>
      <c r="C1487" t="s">
        <v>26</v>
      </c>
      <c r="D1487">
        <v>2743</v>
      </c>
      <c r="E1487" s="1">
        <v>42082</v>
      </c>
      <c r="F1487" t="s">
        <v>27</v>
      </c>
      <c r="G1487" t="s">
        <v>36</v>
      </c>
      <c r="H1487" t="s">
        <v>19</v>
      </c>
      <c r="I1487" t="s">
        <v>2421</v>
      </c>
      <c r="J1487" t="s">
        <v>21</v>
      </c>
      <c r="K1487">
        <v>2015</v>
      </c>
      <c r="L1487" t="s">
        <v>2255</v>
      </c>
      <c r="M1487" t="s">
        <v>2135</v>
      </c>
      <c r="N1487" t="s">
        <v>2256</v>
      </c>
    </row>
    <row r="1488" spans="1:14" hidden="1" x14ac:dyDescent="0.2">
      <c r="A1488" t="s">
        <v>2252</v>
      </c>
      <c r="B1488" t="s">
        <v>2422</v>
      </c>
      <c r="C1488" t="s">
        <v>42</v>
      </c>
      <c r="D1488">
        <v>767</v>
      </c>
      <c r="E1488" s="1">
        <v>41899</v>
      </c>
      <c r="F1488" t="s">
        <v>91</v>
      </c>
      <c r="G1488" t="s">
        <v>33</v>
      </c>
      <c r="H1488" t="s">
        <v>19</v>
      </c>
      <c r="I1488" t="s">
        <v>44</v>
      </c>
      <c r="J1488" t="s">
        <v>21</v>
      </c>
      <c r="K1488">
        <v>2014</v>
      </c>
      <c r="L1488" t="s">
        <v>2255</v>
      </c>
      <c r="M1488" t="s">
        <v>2135</v>
      </c>
      <c r="N1488" t="s">
        <v>2256</v>
      </c>
    </row>
    <row r="1489" spans="1:14" hidden="1" x14ac:dyDescent="0.2">
      <c r="A1489" t="s">
        <v>2252</v>
      </c>
      <c r="B1489" t="s">
        <v>2423</v>
      </c>
      <c r="C1489" t="s">
        <v>26</v>
      </c>
      <c r="D1489">
        <v>1594</v>
      </c>
      <c r="E1489" s="1">
        <v>42996</v>
      </c>
      <c r="F1489" t="s">
        <v>32</v>
      </c>
      <c r="G1489" t="s">
        <v>60</v>
      </c>
      <c r="H1489" t="s">
        <v>29</v>
      </c>
      <c r="I1489" t="s">
        <v>2424</v>
      </c>
      <c r="J1489" t="s">
        <v>21</v>
      </c>
      <c r="K1489">
        <v>2017</v>
      </c>
      <c r="L1489" t="s">
        <v>2255</v>
      </c>
      <c r="M1489" t="s">
        <v>2135</v>
      </c>
      <c r="N1489" t="s">
        <v>2256</v>
      </c>
    </row>
    <row r="1490" spans="1:14" hidden="1" x14ac:dyDescent="0.2">
      <c r="A1490" t="s">
        <v>2252</v>
      </c>
      <c r="B1490" t="s">
        <v>2425</v>
      </c>
      <c r="C1490" t="s">
        <v>42</v>
      </c>
      <c r="D1490">
        <v>4837</v>
      </c>
      <c r="E1490" s="1">
        <v>41592</v>
      </c>
      <c r="F1490" t="s">
        <v>32</v>
      </c>
      <c r="G1490" t="s">
        <v>60</v>
      </c>
      <c r="H1490" t="s">
        <v>19</v>
      </c>
      <c r="I1490" t="s">
        <v>44</v>
      </c>
      <c r="J1490" t="s">
        <v>21</v>
      </c>
      <c r="K1490">
        <v>2013</v>
      </c>
      <c r="L1490" t="s">
        <v>2255</v>
      </c>
      <c r="M1490" t="s">
        <v>2135</v>
      </c>
      <c r="N1490" t="s">
        <v>2256</v>
      </c>
    </row>
    <row r="1491" spans="1:14" hidden="1" x14ac:dyDescent="0.2">
      <c r="A1491" t="s">
        <v>2252</v>
      </c>
      <c r="B1491" t="s">
        <v>2426</v>
      </c>
      <c r="C1491" t="s">
        <v>16</v>
      </c>
      <c r="D1491">
        <v>16934</v>
      </c>
      <c r="E1491" s="1">
        <v>44560</v>
      </c>
      <c r="F1491" t="s">
        <v>27</v>
      </c>
      <c r="G1491" t="s">
        <v>33</v>
      </c>
      <c r="H1491" t="s">
        <v>29</v>
      </c>
      <c r="J1491" t="s">
        <v>30</v>
      </c>
      <c r="K1491">
        <v>2021</v>
      </c>
      <c r="L1491" t="s">
        <v>2255</v>
      </c>
      <c r="M1491" t="s">
        <v>2135</v>
      </c>
      <c r="N1491" t="s">
        <v>2256</v>
      </c>
    </row>
    <row r="1492" spans="1:14" hidden="1" x14ac:dyDescent="0.2">
      <c r="A1492" t="s">
        <v>2252</v>
      </c>
      <c r="B1492" t="s">
        <v>2425</v>
      </c>
      <c r="C1492" t="s">
        <v>42</v>
      </c>
      <c r="D1492">
        <v>3804</v>
      </c>
      <c r="E1492" s="1">
        <v>41592</v>
      </c>
      <c r="F1492" t="s">
        <v>32</v>
      </c>
      <c r="G1492" t="s">
        <v>60</v>
      </c>
      <c r="H1492" t="s">
        <v>19</v>
      </c>
      <c r="I1492" t="s">
        <v>2427</v>
      </c>
      <c r="J1492" t="s">
        <v>21</v>
      </c>
      <c r="K1492">
        <v>2013</v>
      </c>
      <c r="L1492" t="s">
        <v>2255</v>
      </c>
      <c r="M1492" t="s">
        <v>2135</v>
      </c>
      <c r="N1492" t="s">
        <v>2256</v>
      </c>
    </row>
    <row r="1493" spans="1:14" hidden="1" x14ac:dyDescent="0.2">
      <c r="A1493" t="s">
        <v>2252</v>
      </c>
      <c r="B1493" t="s">
        <v>2428</v>
      </c>
      <c r="C1493" t="s">
        <v>16</v>
      </c>
      <c r="D1493">
        <v>845</v>
      </c>
      <c r="E1493" s="1">
        <v>40658</v>
      </c>
      <c r="F1493" t="s">
        <v>27</v>
      </c>
      <c r="G1493" t="s">
        <v>303</v>
      </c>
      <c r="H1493" t="s">
        <v>29</v>
      </c>
      <c r="I1493" t="s">
        <v>44</v>
      </c>
      <c r="J1493" t="s">
        <v>21</v>
      </c>
      <c r="K1493">
        <v>2011</v>
      </c>
      <c r="L1493" t="s">
        <v>2255</v>
      </c>
      <c r="M1493" t="s">
        <v>2135</v>
      </c>
      <c r="N1493" t="s">
        <v>2256</v>
      </c>
    </row>
    <row r="1494" spans="1:14" hidden="1" x14ac:dyDescent="0.2">
      <c r="A1494" t="s">
        <v>2252</v>
      </c>
      <c r="B1494" t="s">
        <v>2261</v>
      </c>
      <c r="C1494" t="s">
        <v>16</v>
      </c>
      <c r="D1494">
        <v>3700</v>
      </c>
      <c r="E1494" s="1">
        <v>43802</v>
      </c>
      <c r="F1494" t="s">
        <v>27</v>
      </c>
      <c r="G1494" t="s">
        <v>108</v>
      </c>
      <c r="H1494" t="s">
        <v>29</v>
      </c>
      <c r="J1494" t="s">
        <v>21</v>
      </c>
      <c r="K1494">
        <v>2019</v>
      </c>
      <c r="L1494" t="s">
        <v>2255</v>
      </c>
      <c r="M1494" t="s">
        <v>2135</v>
      </c>
      <c r="N1494" t="s">
        <v>2256</v>
      </c>
    </row>
    <row r="1495" spans="1:14" hidden="1" x14ac:dyDescent="0.2">
      <c r="A1495" t="s">
        <v>2252</v>
      </c>
      <c r="B1495" t="s">
        <v>2292</v>
      </c>
      <c r="C1495" t="s">
        <v>42</v>
      </c>
      <c r="D1495">
        <v>550</v>
      </c>
      <c r="E1495" s="1">
        <v>43388</v>
      </c>
      <c r="F1495" t="s">
        <v>17</v>
      </c>
      <c r="G1495" t="s">
        <v>91</v>
      </c>
      <c r="H1495" t="s">
        <v>19</v>
      </c>
      <c r="J1495" t="s">
        <v>21</v>
      </c>
      <c r="K1495">
        <v>2018</v>
      </c>
      <c r="L1495" t="s">
        <v>2255</v>
      </c>
      <c r="M1495" t="s">
        <v>2135</v>
      </c>
      <c r="N1495" t="s">
        <v>2256</v>
      </c>
    </row>
    <row r="1496" spans="1:14" hidden="1" x14ac:dyDescent="0.2">
      <c r="A1496" t="s">
        <v>2252</v>
      </c>
      <c r="B1496" t="s">
        <v>2429</v>
      </c>
      <c r="C1496" t="s">
        <v>16</v>
      </c>
      <c r="D1496">
        <v>6800</v>
      </c>
      <c r="E1496" s="1">
        <v>40273</v>
      </c>
      <c r="F1496" t="s">
        <v>99</v>
      </c>
      <c r="G1496" t="s">
        <v>86</v>
      </c>
      <c r="H1496" t="s">
        <v>29</v>
      </c>
      <c r="I1496" t="s">
        <v>2430</v>
      </c>
      <c r="J1496" t="s">
        <v>21</v>
      </c>
      <c r="K1496">
        <v>2010</v>
      </c>
      <c r="L1496" t="s">
        <v>2255</v>
      </c>
      <c r="M1496" t="s">
        <v>2135</v>
      </c>
      <c r="N1496" t="s">
        <v>2256</v>
      </c>
    </row>
    <row r="1497" spans="1:14" hidden="1" x14ac:dyDescent="0.2">
      <c r="A1497" t="s">
        <v>2252</v>
      </c>
      <c r="B1497" t="s">
        <v>2344</v>
      </c>
      <c r="C1497" t="s">
        <v>42</v>
      </c>
      <c r="D1497">
        <v>2297</v>
      </c>
      <c r="E1497" s="1">
        <v>44533</v>
      </c>
      <c r="F1497" t="s">
        <v>27</v>
      </c>
      <c r="G1497" t="s">
        <v>36</v>
      </c>
      <c r="H1497" t="s">
        <v>19</v>
      </c>
      <c r="J1497" t="s">
        <v>30</v>
      </c>
      <c r="K1497">
        <v>2021</v>
      </c>
      <c r="L1497" t="s">
        <v>2255</v>
      </c>
      <c r="M1497" t="s">
        <v>2135</v>
      </c>
      <c r="N1497" t="s">
        <v>2256</v>
      </c>
    </row>
    <row r="1498" spans="1:14" hidden="1" x14ac:dyDescent="0.2">
      <c r="A1498" t="s">
        <v>2252</v>
      </c>
      <c r="B1498" t="s">
        <v>2431</v>
      </c>
      <c r="C1498" t="s">
        <v>42</v>
      </c>
      <c r="D1498">
        <v>7120</v>
      </c>
      <c r="E1498" s="1">
        <v>41556</v>
      </c>
      <c r="F1498" t="s">
        <v>27</v>
      </c>
      <c r="G1498" t="s">
        <v>36</v>
      </c>
      <c r="H1498" t="s">
        <v>19</v>
      </c>
      <c r="I1498" t="s">
        <v>2432</v>
      </c>
      <c r="J1498" t="s">
        <v>21</v>
      </c>
      <c r="K1498">
        <v>2013</v>
      </c>
      <c r="L1498" t="s">
        <v>2255</v>
      </c>
      <c r="M1498" t="s">
        <v>2135</v>
      </c>
      <c r="N1498" t="s">
        <v>2256</v>
      </c>
    </row>
    <row r="1499" spans="1:14" hidden="1" x14ac:dyDescent="0.2">
      <c r="A1499" t="s">
        <v>2252</v>
      </c>
      <c r="B1499" t="s">
        <v>2301</v>
      </c>
      <c r="C1499" t="s">
        <v>16</v>
      </c>
      <c r="D1499">
        <v>908</v>
      </c>
      <c r="E1499" s="1">
        <v>43507</v>
      </c>
      <c r="F1499" t="s">
        <v>17</v>
      </c>
      <c r="G1499" t="s">
        <v>86</v>
      </c>
      <c r="H1499" t="s">
        <v>29</v>
      </c>
      <c r="I1499" s="2" t="s">
        <v>2433</v>
      </c>
      <c r="J1499" t="s">
        <v>21</v>
      </c>
      <c r="K1499">
        <v>2019</v>
      </c>
      <c r="L1499" t="s">
        <v>2255</v>
      </c>
      <c r="M1499" t="s">
        <v>2135</v>
      </c>
      <c r="N1499" t="s">
        <v>2256</v>
      </c>
    </row>
    <row r="1500" spans="1:14" hidden="1" x14ac:dyDescent="0.2">
      <c r="A1500" t="s">
        <v>2252</v>
      </c>
      <c r="B1500" t="s">
        <v>2434</v>
      </c>
      <c r="C1500" t="s">
        <v>16</v>
      </c>
      <c r="D1500">
        <v>540</v>
      </c>
      <c r="E1500" s="1">
        <v>42650</v>
      </c>
      <c r="F1500" t="s">
        <v>17</v>
      </c>
      <c r="G1500" t="s">
        <v>94</v>
      </c>
      <c r="H1500" t="s">
        <v>19</v>
      </c>
      <c r="I1500" s="2" t="s">
        <v>2435</v>
      </c>
      <c r="J1500" t="s">
        <v>21</v>
      </c>
      <c r="K1500">
        <v>2016</v>
      </c>
      <c r="L1500" t="s">
        <v>2255</v>
      </c>
      <c r="M1500" t="s">
        <v>2135</v>
      </c>
      <c r="N1500" t="s">
        <v>2256</v>
      </c>
    </row>
    <row r="1501" spans="1:14" hidden="1" x14ac:dyDescent="0.2">
      <c r="A1501" t="s">
        <v>2252</v>
      </c>
      <c r="B1501" t="s">
        <v>2304</v>
      </c>
      <c r="C1501" t="s">
        <v>16</v>
      </c>
      <c r="D1501">
        <v>4195</v>
      </c>
      <c r="E1501" s="1">
        <v>43825</v>
      </c>
      <c r="F1501" t="s">
        <v>17</v>
      </c>
      <c r="G1501" t="s">
        <v>18</v>
      </c>
      <c r="H1501" t="s">
        <v>29</v>
      </c>
      <c r="I1501" t="s">
        <v>2436</v>
      </c>
      <c r="J1501" t="s">
        <v>21</v>
      </c>
      <c r="K1501">
        <v>2019</v>
      </c>
      <c r="L1501" t="s">
        <v>2255</v>
      </c>
      <c r="M1501" t="s">
        <v>2135</v>
      </c>
      <c r="N1501" t="s">
        <v>2256</v>
      </c>
    </row>
    <row r="1502" spans="1:14" hidden="1" x14ac:dyDescent="0.2">
      <c r="A1502" t="s">
        <v>2252</v>
      </c>
      <c r="B1502" t="s">
        <v>2437</v>
      </c>
      <c r="C1502" t="s">
        <v>26</v>
      </c>
      <c r="D1502">
        <v>184500</v>
      </c>
      <c r="E1502" s="1">
        <v>44552</v>
      </c>
      <c r="F1502" t="s">
        <v>27</v>
      </c>
      <c r="G1502" t="s">
        <v>36</v>
      </c>
      <c r="H1502" t="s">
        <v>19</v>
      </c>
      <c r="J1502" t="s">
        <v>30</v>
      </c>
      <c r="K1502">
        <v>2021</v>
      </c>
      <c r="L1502" t="s">
        <v>2255</v>
      </c>
      <c r="M1502" t="s">
        <v>2135</v>
      </c>
      <c r="N1502" t="s">
        <v>2256</v>
      </c>
    </row>
    <row r="1503" spans="1:14" hidden="1" x14ac:dyDescent="0.2">
      <c r="A1503" t="s">
        <v>2252</v>
      </c>
      <c r="B1503" t="s">
        <v>2285</v>
      </c>
      <c r="C1503" t="s">
        <v>26</v>
      </c>
      <c r="D1503">
        <v>501</v>
      </c>
      <c r="E1503" s="1">
        <v>40752</v>
      </c>
      <c r="F1503" t="s">
        <v>32</v>
      </c>
      <c r="G1503" t="s">
        <v>86</v>
      </c>
      <c r="H1503" t="s">
        <v>29</v>
      </c>
      <c r="I1503" t="s">
        <v>44</v>
      </c>
      <c r="J1503" t="s">
        <v>21</v>
      </c>
      <c r="K1503">
        <v>2011</v>
      </c>
      <c r="L1503" t="s">
        <v>2255</v>
      </c>
      <c r="M1503" t="s">
        <v>2135</v>
      </c>
      <c r="N1503" t="s">
        <v>2256</v>
      </c>
    </row>
    <row r="1504" spans="1:14" hidden="1" x14ac:dyDescent="0.2">
      <c r="A1504" t="s">
        <v>2252</v>
      </c>
      <c r="B1504" t="s">
        <v>2276</v>
      </c>
      <c r="C1504" t="s">
        <v>16</v>
      </c>
      <c r="D1504">
        <v>556</v>
      </c>
      <c r="E1504" s="1">
        <v>40529</v>
      </c>
      <c r="F1504" t="s">
        <v>32</v>
      </c>
      <c r="G1504" t="s">
        <v>46</v>
      </c>
      <c r="H1504" t="s">
        <v>29</v>
      </c>
      <c r="I1504" t="s">
        <v>44</v>
      </c>
      <c r="J1504" t="s">
        <v>21</v>
      </c>
      <c r="K1504">
        <v>2010</v>
      </c>
      <c r="L1504" t="s">
        <v>2255</v>
      </c>
      <c r="M1504" t="s">
        <v>2135</v>
      </c>
      <c r="N1504" t="s">
        <v>2256</v>
      </c>
    </row>
    <row r="1505" spans="1:14" hidden="1" x14ac:dyDescent="0.2">
      <c r="A1505" t="s">
        <v>2252</v>
      </c>
      <c r="B1505" t="s">
        <v>2438</v>
      </c>
      <c r="C1505" t="s">
        <v>16</v>
      </c>
      <c r="D1505">
        <v>348746</v>
      </c>
      <c r="E1505" s="1">
        <v>44078</v>
      </c>
      <c r="F1505" t="s">
        <v>27</v>
      </c>
      <c r="G1505" t="s">
        <v>36</v>
      </c>
      <c r="H1505" t="s">
        <v>19</v>
      </c>
      <c r="I1505" t="s">
        <v>2439</v>
      </c>
      <c r="J1505" t="s">
        <v>21</v>
      </c>
      <c r="K1505">
        <v>2020</v>
      </c>
      <c r="L1505" t="s">
        <v>2255</v>
      </c>
      <c r="M1505" t="s">
        <v>2135</v>
      </c>
      <c r="N1505" t="s">
        <v>2256</v>
      </c>
    </row>
    <row r="1506" spans="1:14" hidden="1" x14ac:dyDescent="0.2">
      <c r="A1506" t="s">
        <v>2252</v>
      </c>
      <c r="B1506" t="s">
        <v>2440</v>
      </c>
      <c r="C1506" t="s">
        <v>16</v>
      </c>
      <c r="D1506">
        <v>171740</v>
      </c>
      <c r="E1506" s="1">
        <v>44424</v>
      </c>
      <c r="F1506" t="s">
        <v>27</v>
      </c>
      <c r="G1506" t="s">
        <v>33</v>
      </c>
      <c r="H1506" t="s">
        <v>29</v>
      </c>
      <c r="J1506" t="s">
        <v>30</v>
      </c>
      <c r="K1506">
        <v>2021</v>
      </c>
      <c r="L1506" t="s">
        <v>2255</v>
      </c>
      <c r="M1506" t="s">
        <v>2135</v>
      </c>
      <c r="N1506" t="s">
        <v>2256</v>
      </c>
    </row>
    <row r="1507" spans="1:14" hidden="1" x14ac:dyDescent="0.2">
      <c r="A1507" t="s">
        <v>2252</v>
      </c>
      <c r="B1507" t="s">
        <v>2370</v>
      </c>
      <c r="C1507" t="s">
        <v>16</v>
      </c>
      <c r="D1507">
        <v>682</v>
      </c>
      <c r="E1507" s="1">
        <v>44195</v>
      </c>
      <c r="F1507" t="s">
        <v>17</v>
      </c>
      <c r="G1507" t="s">
        <v>18</v>
      </c>
      <c r="H1507" t="s">
        <v>29</v>
      </c>
      <c r="I1507" t="s">
        <v>2441</v>
      </c>
      <c r="J1507" t="s">
        <v>21</v>
      </c>
      <c r="K1507">
        <v>2020</v>
      </c>
      <c r="L1507" t="s">
        <v>2255</v>
      </c>
      <c r="M1507" t="s">
        <v>2135</v>
      </c>
      <c r="N1507" t="s">
        <v>2256</v>
      </c>
    </row>
    <row r="1508" spans="1:14" hidden="1" x14ac:dyDescent="0.2">
      <c r="A1508" t="s">
        <v>2252</v>
      </c>
      <c r="B1508" t="s">
        <v>2442</v>
      </c>
      <c r="C1508" t="s">
        <v>16</v>
      </c>
      <c r="D1508">
        <v>16167</v>
      </c>
      <c r="E1508" s="1">
        <v>43861</v>
      </c>
      <c r="F1508" t="s">
        <v>27</v>
      </c>
      <c r="G1508" t="s">
        <v>33</v>
      </c>
      <c r="H1508" t="s">
        <v>29</v>
      </c>
      <c r="J1508" t="s">
        <v>30</v>
      </c>
      <c r="K1508">
        <v>2020</v>
      </c>
      <c r="L1508" t="s">
        <v>2255</v>
      </c>
      <c r="M1508" t="s">
        <v>2135</v>
      </c>
      <c r="N1508" t="s">
        <v>2256</v>
      </c>
    </row>
    <row r="1509" spans="1:14" hidden="1" x14ac:dyDescent="0.2">
      <c r="A1509" t="s">
        <v>2252</v>
      </c>
      <c r="B1509" t="s">
        <v>2261</v>
      </c>
      <c r="C1509" t="s">
        <v>16</v>
      </c>
      <c r="D1509">
        <v>8345</v>
      </c>
      <c r="E1509" s="1">
        <v>42223</v>
      </c>
      <c r="F1509" t="s">
        <v>17</v>
      </c>
      <c r="G1509" t="s">
        <v>86</v>
      </c>
      <c r="H1509" t="s">
        <v>29</v>
      </c>
      <c r="I1509" t="s">
        <v>2443</v>
      </c>
      <c r="J1509" t="s">
        <v>21</v>
      </c>
      <c r="K1509">
        <v>2015</v>
      </c>
      <c r="L1509" t="s">
        <v>2255</v>
      </c>
      <c r="M1509" t="s">
        <v>2135</v>
      </c>
      <c r="N1509" t="s">
        <v>2256</v>
      </c>
    </row>
    <row r="1510" spans="1:14" hidden="1" x14ac:dyDescent="0.2">
      <c r="A1510" t="s">
        <v>2252</v>
      </c>
      <c r="B1510" t="s">
        <v>2444</v>
      </c>
      <c r="C1510" t="s">
        <v>42</v>
      </c>
      <c r="D1510">
        <v>2000</v>
      </c>
      <c r="E1510" s="1">
        <v>40886</v>
      </c>
      <c r="F1510" t="s">
        <v>85</v>
      </c>
      <c r="G1510" t="s">
        <v>86</v>
      </c>
      <c r="H1510" t="s">
        <v>19</v>
      </c>
      <c r="I1510" t="s">
        <v>44</v>
      </c>
      <c r="J1510" t="s">
        <v>21</v>
      </c>
      <c r="K1510">
        <v>2011</v>
      </c>
      <c r="L1510" t="s">
        <v>2255</v>
      </c>
      <c r="M1510" t="s">
        <v>2135</v>
      </c>
      <c r="N1510" t="s">
        <v>2256</v>
      </c>
    </row>
    <row r="1511" spans="1:14" hidden="1" x14ac:dyDescent="0.2">
      <c r="A1511" t="s">
        <v>2252</v>
      </c>
      <c r="B1511" t="s">
        <v>2445</v>
      </c>
      <c r="C1511" t="s">
        <v>16</v>
      </c>
      <c r="D1511">
        <v>836</v>
      </c>
      <c r="E1511" s="1">
        <v>41670</v>
      </c>
      <c r="F1511" t="s">
        <v>99</v>
      </c>
      <c r="G1511" t="s">
        <v>86</v>
      </c>
      <c r="H1511" t="s">
        <v>29</v>
      </c>
      <c r="I1511" s="2" t="s">
        <v>2446</v>
      </c>
      <c r="J1511" t="s">
        <v>21</v>
      </c>
      <c r="K1511">
        <v>2014</v>
      </c>
      <c r="L1511" t="s">
        <v>2255</v>
      </c>
      <c r="M1511" t="s">
        <v>2135</v>
      </c>
      <c r="N1511" t="s">
        <v>2256</v>
      </c>
    </row>
    <row r="1512" spans="1:14" hidden="1" x14ac:dyDescent="0.2">
      <c r="A1512" t="s">
        <v>2252</v>
      </c>
      <c r="B1512" t="s">
        <v>2447</v>
      </c>
      <c r="C1512" t="s">
        <v>16</v>
      </c>
      <c r="D1512">
        <v>4029530</v>
      </c>
      <c r="E1512" s="1">
        <v>41509</v>
      </c>
      <c r="F1512" t="s">
        <v>32</v>
      </c>
      <c r="G1512" t="s">
        <v>46</v>
      </c>
      <c r="H1512" t="s">
        <v>29</v>
      </c>
      <c r="I1512" s="2" t="s">
        <v>2348</v>
      </c>
      <c r="J1512" t="s">
        <v>21</v>
      </c>
      <c r="K1512">
        <v>2013</v>
      </c>
      <c r="L1512" t="s">
        <v>2255</v>
      </c>
      <c r="M1512" t="s">
        <v>2135</v>
      </c>
      <c r="N1512" t="s">
        <v>2256</v>
      </c>
    </row>
    <row r="1513" spans="1:14" hidden="1" x14ac:dyDescent="0.2">
      <c r="A1513" t="s">
        <v>2252</v>
      </c>
      <c r="B1513" t="s">
        <v>2292</v>
      </c>
      <c r="C1513" t="s">
        <v>42</v>
      </c>
      <c r="D1513">
        <v>1808</v>
      </c>
      <c r="E1513" s="1">
        <v>43490</v>
      </c>
      <c r="F1513" t="s">
        <v>17</v>
      </c>
      <c r="G1513" t="s">
        <v>91</v>
      </c>
      <c r="H1513" t="s">
        <v>19</v>
      </c>
      <c r="J1513" t="s">
        <v>21</v>
      </c>
      <c r="K1513">
        <v>2019</v>
      </c>
      <c r="L1513" t="s">
        <v>2255</v>
      </c>
      <c r="M1513" t="s">
        <v>2135</v>
      </c>
      <c r="N1513" t="s">
        <v>2256</v>
      </c>
    </row>
    <row r="1514" spans="1:14" hidden="1" x14ac:dyDescent="0.2">
      <c r="A1514" t="s">
        <v>2252</v>
      </c>
      <c r="B1514" t="s">
        <v>2448</v>
      </c>
      <c r="C1514" t="s">
        <v>16</v>
      </c>
      <c r="D1514">
        <v>1000</v>
      </c>
      <c r="E1514" s="1">
        <v>41723</v>
      </c>
      <c r="F1514" t="s">
        <v>32</v>
      </c>
      <c r="G1514" t="s">
        <v>400</v>
      </c>
      <c r="H1514" t="s">
        <v>29</v>
      </c>
      <c r="I1514" s="2" t="s">
        <v>2449</v>
      </c>
      <c r="J1514" t="s">
        <v>21</v>
      </c>
      <c r="K1514">
        <v>2014</v>
      </c>
      <c r="L1514" t="s">
        <v>2255</v>
      </c>
      <c r="M1514" t="s">
        <v>2135</v>
      </c>
      <c r="N1514" t="s">
        <v>2256</v>
      </c>
    </row>
    <row r="1515" spans="1:14" hidden="1" x14ac:dyDescent="0.2">
      <c r="A1515" t="s">
        <v>2252</v>
      </c>
      <c r="B1515" t="s">
        <v>2450</v>
      </c>
      <c r="C1515" t="s">
        <v>16</v>
      </c>
      <c r="D1515">
        <v>1067</v>
      </c>
      <c r="E1515" s="1">
        <v>41561</v>
      </c>
      <c r="F1515" t="s">
        <v>17</v>
      </c>
      <c r="G1515" t="s">
        <v>33</v>
      </c>
      <c r="H1515" t="s">
        <v>29</v>
      </c>
      <c r="I1515" t="s">
        <v>2451</v>
      </c>
      <c r="J1515" t="s">
        <v>21</v>
      </c>
      <c r="K1515">
        <v>2013</v>
      </c>
      <c r="L1515" t="s">
        <v>2255</v>
      </c>
      <c r="M1515" t="s">
        <v>2135</v>
      </c>
      <c r="N1515" t="s">
        <v>2256</v>
      </c>
    </row>
    <row r="1516" spans="1:14" hidden="1" x14ac:dyDescent="0.2">
      <c r="A1516" t="s">
        <v>2252</v>
      </c>
      <c r="B1516" t="s">
        <v>2452</v>
      </c>
      <c r="C1516" t="s">
        <v>16</v>
      </c>
      <c r="D1516">
        <v>500</v>
      </c>
      <c r="E1516" s="1">
        <v>44547</v>
      </c>
      <c r="F1516" t="s">
        <v>27</v>
      </c>
      <c r="G1516" t="s">
        <v>36</v>
      </c>
      <c r="H1516" t="s">
        <v>19</v>
      </c>
      <c r="J1516" t="s">
        <v>30</v>
      </c>
      <c r="K1516">
        <v>2021</v>
      </c>
      <c r="L1516" t="s">
        <v>2255</v>
      </c>
      <c r="M1516" t="s">
        <v>2135</v>
      </c>
      <c r="N1516" t="s">
        <v>2256</v>
      </c>
    </row>
    <row r="1517" spans="1:14" hidden="1" x14ac:dyDescent="0.2">
      <c r="A1517" t="s">
        <v>2252</v>
      </c>
      <c r="B1517" t="s">
        <v>2276</v>
      </c>
      <c r="C1517" t="s">
        <v>16</v>
      </c>
      <c r="D1517">
        <v>22511</v>
      </c>
      <c r="E1517" s="1">
        <v>41650</v>
      </c>
      <c r="F1517" t="s">
        <v>91</v>
      </c>
      <c r="G1517" t="s">
        <v>33</v>
      </c>
      <c r="H1517" t="s">
        <v>29</v>
      </c>
      <c r="I1517" t="s">
        <v>2453</v>
      </c>
      <c r="J1517" t="s">
        <v>21</v>
      </c>
      <c r="K1517">
        <v>2014</v>
      </c>
      <c r="L1517" t="s">
        <v>2255</v>
      </c>
      <c r="M1517" t="s">
        <v>2135</v>
      </c>
      <c r="N1517" t="s">
        <v>2256</v>
      </c>
    </row>
    <row r="1518" spans="1:14" hidden="1" x14ac:dyDescent="0.2">
      <c r="A1518" t="s">
        <v>2252</v>
      </c>
      <c r="B1518" t="s">
        <v>2454</v>
      </c>
      <c r="C1518" t="s">
        <v>42</v>
      </c>
      <c r="D1518">
        <v>14000</v>
      </c>
      <c r="E1518" s="1">
        <v>40945</v>
      </c>
      <c r="F1518" t="s">
        <v>32</v>
      </c>
      <c r="G1518" t="s">
        <v>60</v>
      </c>
      <c r="H1518" t="s">
        <v>19</v>
      </c>
      <c r="I1518" t="s">
        <v>44</v>
      </c>
      <c r="J1518" t="s">
        <v>21</v>
      </c>
      <c r="K1518">
        <v>2012</v>
      </c>
      <c r="L1518" t="s">
        <v>2255</v>
      </c>
      <c r="M1518" t="s">
        <v>2135</v>
      </c>
      <c r="N1518" t="s">
        <v>2256</v>
      </c>
    </row>
    <row r="1519" spans="1:14" hidden="1" x14ac:dyDescent="0.2">
      <c r="A1519" t="s">
        <v>2252</v>
      </c>
      <c r="B1519" t="s">
        <v>2455</v>
      </c>
      <c r="C1519" t="s">
        <v>16</v>
      </c>
      <c r="D1519">
        <v>1000</v>
      </c>
      <c r="E1519" s="1">
        <v>40324</v>
      </c>
      <c r="F1519" t="s">
        <v>32</v>
      </c>
      <c r="G1519" t="s">
        <v>60</v>
      </c>
      <c r="H1519" t="s">
        <v>29</v>
      </c>
      <c r="I1519" t="s">
        <v>2456</v>
      </c>
      <c r="J1519" t="s">
        <v>21</v>
      </c>
      <c r="K1519">
        <v>2010</v>
      </c>
      <c r="L1519" t="s">
        <v>2255</v>
      </c>
      <c r="M1519" t="s">
        <v>2135</v>
      </c>
      <c r="N1519" t="s">
        <v>2256</v>
      </c>
    </row>
    <row r="1520" spans="1:14" hidden="1" x14ac:dyDescent="0.2">
      <c r="A1520" t="s">
        <v>2252</v>
      </c>
      <c r="B1520" t="s">
        <v>2457</v>
      </c>
      <c r="C1520" t="s">
        <v>26</v>
      </c>
      <c r="D1520">
        <v>880</v>
      </c>
      <c r="E1520" s="1">
        <v>42087</v>
      </c>
      <c r="F1520" t="s">
        <v>27</v>
      </c>
      <c r="G1520" t="s">
        <v>36</v>
      </c>
      <c r="H1520" t="s">
        <v>19</v>
      </c>
      <c r="I1520" t="s">
        <v>2458</v>
      </c>
      <c r="J1520" t="s">
        <v>21</v>
      </c>
      <c r="K1520">
        <v>2015</v>
      </c>
      <c r="L1520" t="s">
        <v>2255</v>
      </c>
      <c r="M1520" t="s">
        <v>2135</v>
      </c>
      <c r="N1520" t="s">
        <v>2256</v>
      </c>
    </row>
    <row r="1521" spans="1:14" hidden="1" x14ac:dyDescent="0.2">
      <c r="A1521" t="s">
        <v>2252</v>
      </c>
      <c r="B1521" t="s">
        <v>2459</v>
      </c>
      <c r="C1521" t="s">
        <v>16</v>
      </c>
      <c r="D1521">
        <v>22000</v>
      </c>
      <c r="E1521" s="1">
        <v>43078</v>
      </c>
      <c r="F1521" t="s">
        <v>99</v>
      </c>
      <c r="G1521" t="s">
        <v>86</v>
      </c>
      <c r="H1521" t="s">
        <v>29</v>
      </c>
      <c r="J1521" t="s">
        <v>21</v>
      </c>
      <c r="K1521">
        <v>2017</v>
      </c>
      <c r="L1521" t="s">
        <v>2255</v>
      </c>
      <c r="M1521" t="s">
        <v>2135</v>
      </c>
      <c r="N1521" t="s">
        <v>2256</v>
      </c>
    </row>
    <row r="1522" spans="1:14" hidden="1" x14ac:dyDescent="0.2">
      <c r="A1522" t="s">
        <v>2252</v>
      </c>
      <c r="B1522" t="s">
        <v>2460</v>
      </c>
      <c r="C1522" t="s">
        <v>16</v>
      </c>
      <c r="D1522">
        <v>8862</v>
      </c>
      <c r="E1522" s="1">
        <v>42958</v>
      </c>
      <c r="F1522" t="s">
        <v>17</v>
      </c>
      <c r="G1522" t="s">
        <v>36</v>
      </c>
      <c r="H1522" t="s">
        <v>19</v>
      </c>
      <c r="I1522" t="s">
        <v>2461</v>
      </c>
      <c r="J1522" t="s">
        <v>21</v>
      </c>
      <c r="K1522">
        <v>2017</v>
      </c>
      <c r="L1522" t="s">
        <v>2255</v>
      </c>
      <c r="M1522" t="s">
        <v>2135</v>
      </c>
      <c r="N1522" t="s">
        <v>2256</v>
      </c>
    </row>
    <row r="1523" spans="1:14" hidden="1" x14ac:dyDescent="0.2">
      <c r="A1523" t="s">
        <v>2252</v>
      </c>
      <c r="B1523" t="s">
        <v>2462</v>
      </c>
      <c r="C1523" t="s">
        <v>42</v>
      </c>
      <c r="D1523">
        <v>2016</v>
      </c>
      <c r="E1523" s="1">
        <v>44292</v>
      </c>
      <c r="F1523" t="s">
        <v>27</v>
      </c>
      <c r="G1523" t="s">
        <v>33</v>
      </c>
      <c r="H1523" t="s">
        <v>19</v>
      </c>
      <c r="J1523" t="s">
        <v>30</v>
      </c>
      <c r="K1523">
        <v>2021</v>
      </c>
      <c r="L1523" t="s">
        <v>2255</v>
      </c>
      <c r="M1523" t="s">
        <v>2135</v>
      </c>
      <c r="N1523" t="s">
        <v>2256</v>
      </c>
    </row>
    <row r="1524" spans="1:14" hidden="1" x14ac:dyDescent="0.2">
      <c r="A1524" t="s">
        <v>2252</v>
      </c>
      <c r="B1524" t="s">
        <v>2334</v>
      </c>
      <c r="C1524" t="s">
        <v>16</v>
      </c>
      <c r="D1524">
        <v>3133</v>
      </c>
      <c r="E1524" s="1">
        <v>41470</v>
      </c>
      <c r="F1524" t="s">
        <v>27</v>
      </c>
      <c r="G1524" t="s">
        <v>86</v>
      </c>
      <c r="H1524" t="s">
        <v>29</v>
      </c>
      <c r="I1524" t="s">
        <v>2463</v>
      </c>
      <c r="J1524" t="s">
        <v>21</v>
      </c>
      <c r="K1524">
        <v>2013</v>
      </c>
      <c r="L1524" t="s">
        <v>2255</v>
      </c>
      <c r="M1524" t="s">
        <v>2135</v>
      </c>
      <c r="N1524" t="s">
        <v>2256</v>
      </c>
    </row>
    <row r="1525" spans="1:14" hidden="1" x14ac:dyDescent="0.2">
      <c r="A1525" t="s">
        <v>2252</v>
      </c>
      <c r="B1525" t="s">
        <v>2261</v>
      </c>
      <c r="C1525" t="s">
        <v>16</v>
      </c>
      <c r="D1525">
        <v>16089</v>
      </c>
      <c r="E1525" s="1">
        <v>44204</v>
      </c>
      <c r="F1525" t="s">
        <v>17</v>
      </c>
      <c r="G1525" t="s">
        <v>33</v>
      </c>
      <c r="H1525" t="s">
        <v>29</v>
      </c>
      <c r="J1525" t="s">
        <v>30</v>
      </c>
      <c r="K1525">
        <v>2021</v>
      </c>
      <c r="L1525" t="s">
        <v>2255</v>
      </c>
      <c r="M1525" t="s">
        <v>2135</v>
      </c>
      <c r="N1525" t="s">
        <v>2256</v>
      </c>
    </row>
    <row r="1526" spans="1:14" hidden="1" x14ac:dyDescent="0.2">
      <c r="A1526" t="s">
        <v>2252</v>
      </c>
      <c r="B1526" t="s">
        <v>2464</v>
      </c>
      <c r="C1526" t="s">
        <v>26</v>
      </c>
      <c r="D1526">
        <v>688</v>
      </c>
      <c r="E1526" s="1">
        <v>42600</v>
      </c>
      <c r="F1526" t="s">
        <v>17</v>
      </c>
      <c r="G1526" t="s">
        <v>33</v>
      </c>
      <c r="H1526" t="s">
        <v>29</v>
      </c>
      <c r="I1526" t="s">
        <v>2465</v>
      </c>
      <c r="J1526" t="s">
        <v>21</v>
      </c>
      <c r="K1526">
        <v>2016</v>
      </c>
      <c r="L1526" t="s">
        <v>2255</v>
      </c>
      <c r="M1526" t="s">
        <v>2135</v>
      </c>
      <c r="N1526" t="s">
        <v>2256</v>
      </c>
    </row>
    <row r="1527" spans="1:14" hidden="1" x14ac:dyDescent="0.2">
      <c r="A1527" t="s">
        <v>2252</v>
      </c>
      <c r="B1527" t="s">
        <v>2466</v>
      </c>
      <c r="C1527" t="s">
        <v>42</v>
      </c>
      <c r="D1527">
        <v>675</v>
      </c>
      <c r="E1527" s="1">
        <v>40652</v>
      </c>
      <c r="F1527" t="s">
        <v>17</v>
      </c>
      <c r="G1527" t="s">
        <v>91</v>
      </c>
      <c r="H1527" t="s">
        <v>19</v>
      </c>
      <c r="I1527" t="s">
        <v>44</v>
      </c>
      <c r="J1527" t="s">
        <v>21</v>
      </c>
      <c r="K1527">
        <v>2011</v>
      </c>
      <c r="L1527" t="s">
        <v>2255</v>
      </c>
      <c r="M1527" t="s">
        <v>2135</v>
      </c>
      <c r="N1527" t="s">
        <v>2256</v>
      </c>
    </row>
    <row r="1528" spans="1:14" hidden="1" x14ac:dyDescent="0.2">
      <c r="A1528" t="s">
        <v>2252</v>
      </c>
      <c r="B1528" t="s">
        <v>2467</v>
      </c>
      <c r="C1528" t="s">
        <v>26</v>
      </c>
      <c r="D1528">
        <v>9279</v>
      </c>
      <c r="E1528" s="1">
        <v>43797</v>
      </c>
      <c r="F1528" t="s">
        <v>17</v>
      </c>
      <c r="G1528" t="s">
        <v>33</v>
      </c>
      <c r="H1528" t="s">
        <v>29</v>
      </c>
      <c r="I1528" t="s">
        <v>2468</v>
      </c>
      <c r="J1528" t="s">
        <v>21</v>
      </c>
      <c r="K1528">
        <v>2019</v>
      </c>
      <c r="L1528" t="s">
        <v>2255</v>
      </c>
      <c r="M1528" t="s">
        <v>2135</v>
      </c>
      <c r="N1528" t="s">
        <v>2256</v>
      </c>
    </row>
    <row r="1529" spans="1:14" hidden="1" x14ac:dyDescent="0.2">
      <c r="A1529" t="s">
        <v>2252</v>
      </c>
      <c r="B1529" t="s">
        <v>2276</v>
      </c>
      <c r="C1529" t="s">
        <v>16</v>
      </c>
      <c r="D1529">
        <v>7081</v>
      </c>
      <c r="E1529" s="1">
        <v>40410</v>
      </c>
      <c r="F1529" t="s">
        <v>32</v>
      </c>
      <c r="G1529" t="s">
        <v>60</v>
      </c>
      <c r="H1529" t="s">
        <v>29</v>
      </c>
      <c r="I1529" t="s">
        <v>2469</v>
      </c>
      <c r="J1529" t="s">
        <v>21</v>
      </c>
      <c r="K1529">
        <v>2010</v>
      </c>
      <c r="L1529" t="s">
        <v>2255</v>
      </c>
      <c r="M1529" t="s">
        <v>2135</v>
      </c>
      <c r="N1529" t="s">
        <v>2256</v>
      </c>
    </row>
    <row r="1530" spans="1:14" hidden="1" x14ac:dyDescent="0.2">
      <c r="A1530" t="s">
        <v>2252</v>
      </c>
      <c r="B1530" t="s">
        <v>2470</v>
      </c>
      <c r="C1530" t="s">
        <v>16</v>
      </c>
      <c r="D1530">
        <v>859</v>
      </c>
      <c r="E1530" s="1">
        <v>42925</v>
      </c>
      <c r="F1530" t="s">
        <v>27</v>
      </c>
      <c r="G1530" t="s">
        <v>33</v>
      </c>
      <c r="H1530" t="s">
        <v>29</v>
      </c>
      <c r="I1530" t="s">
        <v>2471</v>
      </c>
      <c r="J1530" t="s">
        <v>21</v>
      </c>
      <c r="K1530">
        <v>2017</v>
      </c>
      <c r="L1530" t="s">
        <v>2255</v>
      </c>
      <c r="M1530" t="s">
        <v>2135</v>
      </c>
      <c r="N1530" t="s">
        <v>2256</v>
      </c>
    </row>
    <row r="1531" spans="1:14" hidden="1" x14ac:dyDescent="0.2">
      <c r="A1531" t="s">
        <v>2252</v>
      </c>
      <c r="B1531" t="s">
        <v>2472</v>
      </c>
      <c r="C1531" t="s">
        <v>16</v>
      </c>
      <c r="D1531">
        <v>1625</v>
      </c>
      <c r="E1531" s="1">
        <v>42501</v>
      </c>
      <c r="F1531" t="s">
        <v>17</v>
      </c>
      <c r="G1531" t="s">
        <v>33</v>
      </c>
      <c r="H1531" t="s">
        <v>29</v>
      </c>
      <c r="I1531" t="s">
        <v>2473</v>
      </c>
      <c r="J1531" t="s">
        <v>21</v>
      </c>
      <c r="K1531">
        <v>2016</v>
      </c>
      <c r="L1531" t="s">
        <v>2255</v>
      </c>
      <c r="M1531" t="s">
        <v>2135</v>
      </c>
      <c r="N1531" t="s">
        <v>2256</v>
      </c>
    </row>
    <row r="1532" spans="1:14" hidden="1" x14ac:dyDescent="0.2">
      <c r="A1532" t="s">
        <v>2252</v>
      </c>
      <c r="B1532" t="s">
        <v>2474</v>
      </c>
      <c r="C1532" t="s">
        <v>16</v>
      </c>
      <c r="D1532">
        <v>20371</v>
      </c>
      <c r="E1532" s="1">
        <v>43420</v>
      </c>
      <c r="F1532" t="s">
        <v>27</v>
      </c>
      <c r="G1532" t="s">
        <v>36</v>
      </c>
      <c r="H1532" t="s">
        <v>29</v>
      </c>
      <c r="J1532" t="s">
        <v>21</v>
      </c>
      <c r="K1532">
        <v>2018</v>
      </c>
      <c r="L1532" t="s">
        <v>2255</v>
      </c>
      <c r="M1532" t="s">
        <v>2135</v>
      </c>
      <c r="N1532" t="s">
        <v>2256</v>
      </c>
    </row>
    <row r="1533" spans="1:14" hidden="1" x14ac:dyDescent="0.2">
      <c r="A1533" t="s">
        <v>2252</v>
      </c>
      <c r="B1533" t="s">
        <v>2336</v>
      </c>
      <c r="C1533" t="s">
        <v>16</v>
      </c>
      <c r="D1533">
        <v>53907</v>
      </c>
      <c r="E1533" s="1">
        <v>44470</v>
      </c>
      <c r="F1533" t="s">
        <v>27</v>
      </c>
      <c r="G1533" t="s">
        <v>36</v>
      </c>
      <c r="H1533" t="s">
        <v>29</v>
      </c>
      <c r="J1533" t="s">
        <v>30</v>
      </c>
      <c r="K1533">
        <v>2021</v>
      </c>
      <c r="L1533" t="s">
        <v>2255</v>
      </c>
      <c r="M1533" t="s">
        <v>2135</v>
      </c>
      <c r="N1533" t="s">
        <v>2256</v>
      </c>
    </row>
    <row r="1534" spans="1:14" hidden="1" x14ac:dyDescent="0.2">
      <c r="A1534" t="s">
        <v>2252</v>
      </c>
      <c r="B1534" t="s">
        <v>2475</v>
      </c>
      <c r="C1534" t="s">
        <v>42</v>
      </c>
      <c r="D1534">
        <v>48583</v>
      </c>
      <c r="E1534" s="1">
        <v>44503</v>
      </c>
      <c r="F1534" t="s">
        <v>27</v>
      </c>
      <c r="G1534" t="s">
        <v>36</v>
      </c>
      <c r="H1534" t="s">
        <v>19</v>
      </c>
      <c r="J1534" t="s">
        <v>30</v>
      </c>
      <c r="K1534">
        <v>2021</v>
      </c>
      <c r="L1534" t="s">
        <v>2255</v>
      </c>
      <c r="M1534" t="s">
        <v>2135</v>
      </c>
      <c r="N1534" t="s">
        <v>2256</v>
      </c>
    </row>
    <row r="1535" spans="1:14" hidden="1" x14ac:dyDescent="0.2">
      <c r="A1535" t="s">
        <v>2252</v>
      </c>
      <c r="B1535" t="s">
        <v>2476</v>
      </c>
      <c r="C1535" t="s">
        <v>42</v>
      </c>
      <c r="D1535">
        <v>47035</v>
      </c>
      <c r="E1535" s="1">
        <v>44342</v>
      </c>
      <c r="F1535" t="s">
        <v>27</v>
      </c>
      <c r="G1535" t="s">
        <v>36</v>
      </c>
      <c r="H1535" t="s">
        <v>19</v>
      </c>
      <c r="J1535" t="s">
        <v>30</v>
      </c>
      <c r="K1535">
        <v>2021</v>
      </c>
      <c r="L1535" t="s">
        <v>2255</v>
      </c>
      <c r="M1535" t="s">
        <v>2135</v>
      </c>
      <c r="N1535" t="s">
        <v>2256</v>
      </c>
    </row>
    <row r="1536" spans="1:14" hidden="1" x14ac:dyDescent="0.2">
      <c r="A1536" t="s">
        <v>2252</v>
      </c>
      <c r="B1536" t="s">
        <v>2344</v>
      </c>
      <c r="C1536" t="s">
        <v>42</v>
      </c>
      <c r="D1536">
        <v>2711</v>
      </c>
      <c r="E1536" s="1">
        <v>44533</v>
      </c>
      <c r="F1536" t="s">
        <v>27</v>
      </c>
      <c r="G1536" t="s">
        <v>36</v>
      </c>
      <c r="H1536" t="s">
        <v>19</v>
      </c>
      <c r="J1536" t="s">
        <v>30</v>
      </c>
      <c r="K1536">
        <v>2021</v>
      </c>
      <c r="L1536" t="s">
        <v>2255</v>
      </c>
      <c r="M1536" t="s">
        <v>2135</v>
      </c>
      <c r="N1536" t="s">
        <v>2256</v>
      </c>
    </row>
    <row r="1537" spans="1:14" hidden="1" x14ac:dyDescent="0.2">
      <c r="A1537" t="s">
        <v>2252</v>
      </c>
      <c r="B1537" t="s">
        <v>2477</v>
      </c>
      <c r="C1537" t="s">
        <v>16</v>
      </c>
      <c r="D1537">
        <v>4458</v>
      </c>
      <c r="E1537" s="1">
        <v>43407</v>
      </c>
      <c r="F1537" t="s">
        <v>32</v>
      </c>
      <c r="G1537" t="s">
        <v>60</v>
      </c>
      <c r="H1537" t="s">
        <v>29</v>
      </c>
      <c r="I1537" t="s">
        <v>2478</v>
      </c>
      <c r="J1537" t="s">
        <v>21</v>
      </c>
      <c r="K1537">
        <v>2018</v>
      </c>
      <c r="L1537" t="s">
        <v>2255</v>
      </c>
      <c r="M1537" t="s">
        <v>2135</v>
      </c>
      <c r="N1537" t="s">
        <v>2256</v>
      </c>
    </row>
    <row r="1538" spans="1:14" hidden="1" x14ac:dyDescent="0.2">
      <c r="A1538" t="s">
        <v>2252</v>
      </c>
      <c r="B1538" t="s">
        <v>2332</v>
      </c>
      <c r="C1538" t="s">
        <v>26</v>
      </c>
      <c r="D1538">
        <v>898</v>
      </c>
      <c r="E1538" s="1">
        <v>44379</v>
      </c>
      <c r="F1538" t="s">
        <v>17</v>
      </c>
      <c r="G1538" t="s">
        <v>86</v>
      </c>
      <c r="H1538" t="s">
        <v>19</v>
      </c>
      <c r="J1538" t="s">
        <v>30</v>
      </c>
      <c r="K1538">
        <v>2021</v>
      </c>
      <c r="L1538" t="s">
        <v>2255</v>
      </c>
      <c r="M1538" t="s">
        <v>2135</v>
      </c>
      <c r="N1538" t="s">
        <v>2256</v>
      </c>
    </row>
    <row r="1539" spans="1:14" hidden="1" x14ac:dyDescent="0.2">
      <c r="A1539" t="s">
        <v>2252</v>
      </c>
      <c r="B1539" t="s">
        <v>2479</v>
      </c>
      <c r="C1539" t="s">
        <v>16</v>
      </c>
      <c r="D1539">
        <v>10000</v>
      </c>
      <c r="E1539" s="1">
        <v>42237</v>
      </c>
      <c r="F1539" t="s">
        <v>27</v>
      </c>
      <c r="G1539" t="s">
        <v>36</v>
      </c>
      <c r="H1539" t="s">
        <v>29</v>
      </c>
      <c r="I1539" t="s">
        <v>2480</v>
      </c>
      <c r="J1539" t="s">
        <v>21</v>
      </c>
      <c r="K1539">
        <v>2015</v>
      </c>
      <c r="L1539" t="s">
        <v>2255</v>
      </c>
      <c r="M1539" t="s">
        <v>2135</v>
      </c>
      <c r="N1539" t="s">
        <v>2256</v>
      </c>
    </row>
    <row r="1540" spans="1:14" hidden="1" x14ac:dyDescent="0.2">
      <c r="A1540" t="s">
        <v>2252</v>
      </c>
      <c r="B1540" t="s">
        <v>2481</v>
      </c>
      <c r="C1540" t="s">
        <v>16</v>
      </c>
      <c r="D1540">
        <v>10500</v>
      </c>
      <c r="E1540" s="1">
        <v>43006</v>
      </c>
      <c r="F1540" t="s">
        <v>17</v>
      </c>
      <c r="G1540" t="s">
        <v>86</v>
      </c>
      <c r="H1540" t="s">
        <v>29</v>
      </c>
      <c r="I1540" t="s">
        <v>2482</v>
      </c>
      <c r="J1540" t="s">
        <v>21</v>
      </c>
      <c r="K1540">
        <v>2017</v>
      </c>
      <c r="L1540" t="s">
        <v>2255</v>
      </c>
      <c r="M1540" t="s">
        <v>2135</v>
      </c>
      <c r="N1540" t="s">
        <v>2256</v>
      </c>
    </row>
    <row r="1541" spans="1:14" hidden="1" x14ac:dyDescent="0.2">
      <c r="A1541" t="s">
        <v>2252</v>
      </c>
      <c r="B1541" t="s">
        <v>2483</v>
      </c>
      <c r="C1541" t="s">
        <v>16</v>
      </c>
      <c r="D1541">
        <v>3000</v>
      </c>
      <c r="E1541" s="1">
        <v>42122</v>
      </c>
      <c r="F1541" t="s">
        <v>32</v>
      </c>
      <c r="G1541" t="s">
        <v>60</v>
      </c>
      <c r="H1541" t="s">
        <v>29</v>
      </c>
      <c r="I1541" t="s">
        <v>2484</v>
      </c>
      <c r="J1541" t="s">
        <v>21</v>
      </c>
      <c r="K1541">
        <v>2015</v>
      </c>
      <c r="L1541" t="s">
        <v>2255</v>
      </c>
      <c r="M1541" t="s">
        <v>2135</v>
      </c>
      <c r="N1541" t="s">
        <v>2256</v>
      </c>
    </row>
    <row r="1542" spans="1:14" hidden="1" x14ac:dyDescent="0.2">
      <c r="A1542" t="s">
        <v>2252</v>
      </c>
      <c r="B1542" t="s">
        <v>2485</v>
      </c>
      <c r="C1542" t="s">
        <v>42</v>
      </c>
      <c r="D1542">
        <v>917</v>
      </c>
      <c r="E1542" s="1">
        <v>43984</v>
      </c>
      <c r="F1542" t="s">
        <v>17</v>
      </c>
      <c r="G1542" t="s">
        <v>945</v>
      </c>
      <c r="H1542" t="s">
        <v>19</v>
      </c>
      <c r="J1542" t="s">
        <v>30</v>
      </c>
      <c r="K1542">
        <v>2020</v>
      </c>
      <c r="L1542" t="s">
        <v>2255</v>
      </c>
      <c r="M1542" t="s">
        <v>2135</v>
      </c>
      <c r="N1542" t="s">
        <v>2256</v>
      </c>
    </row>
    <row r="1543" spans="1:14" hidden="1" x14ac:dyDescent="0.2">
      <c r="A1543" t="s">
        <v>2252</v>
      </c>
      <c r="B1543" t="s">
        <v>2486</v>
      </c>
      <c r="C1543" t="s">
        <v>42</v>
      </c>
      <c r="D1543">
        <v>8911</v>
      </c>
      <c r="E1543" s="1">
        <v>41304</v>
      </c>
      <c r="F1543" t="s">
        <v>32</v>
      </c>
      <c r="G1543" t="s">
        <v>46</v>
      </c>
      <c r="H1543" t="s">
        <v>19</v>
      </c>
      <c r="I1543" t="s">
        <v>44</v>
      </c>
      <c r="J1543" t="s">
        <v>21</v>
      </c>
      <c r="K1543">
        <v>2013</v>
      </c>
      <c r="L1543" t="s">
        <v>2255</v>
      </c>
      <c r="M1543" t="s">
        <v>2135</v>
      </c>
      <c r="N1543" t="s">
        <v>2256</v>
      </c>
    </row>
    <row r="1544" spans="1:14" hidden="1" x14ac:dyDescent="0.2">
      <c r="A1544" t="s">
        <v>2252</v>
      </c>
      <c r="B1544" t="s">
        <v>2261</v>
      </c>
      <c r="C1544" t="s">
        <v>16</v>
      </c>
      <c r="D1544">
        <v>160000</v>
      </c>
      <c r="E1544" s="1">
        <v>41988</v>
      </c>
      <c r="F1544" t="s">
        <v>91</v>
      </c>
      <c r="G1544" t="s">
        <v>86</v>
      </c>
      <c r="H1544" t="s">
        <v>29</v>
      </c>
      <c r="I1544" t="s">
        <v>2487</v>
      </c>
      <c r="J1544" t="s">
        <v>21</v>
      </c>
      <c r="K1544">
        <v>2014</v>
      </c>
      <c r="L1544" t="s">
        <v>2255</v>
      </c>
      <c r="M1544" t="s">
        <v>2135</v>
      </c>
      <c r="N1544" t="s">
        <v>2256</v>
      </c>
    </row>
    <row r="1545" spans="1:14" hidden="1" x14ac:dyDescent="0.2">
      <c r="A1545" t="s">
        <v>2252</v>
      </c>
      <c r="B1545" t="s">
        <v>2261</v>
      </c>
      <c r="C1545" t="s">
        <v>16</v>
      </c>
      <c r="D1545">
        <v>72143</v>
      </c>
      <c r="E1545" s="1">
        <v>44036</v>
      </c>
      <c r="F1545" t="s">
        <v>32</v>
      </c>
      <c r="G1545" t="s">
        <v>1834</v>
      </c>
      <c r="H1545" t="s">
        <v>29</v>
      </c>
      <c r="J1545" t="s">
        <v>30</v>
      </c>
      <c r="K1545">
        <v>2020</v>
      </c>
      <c r="L1545" t="s">
        <v>2255</v>
      </c>
      <c r="M1545" t="s">
        <v>2135</v>
      </c>
      <c r="N1545" t="s">
        <v>2256</v>
      </c>
    </row>
    <row r="1546" spans="1:14" hidden="1" x14ac:dyDescent="0.2">
      <c r="A1546" t="s">
        <v>2252</v>
      </c>
      <c r="B1546" t="s">
        <v>2488</v>
      </c>
      <c r="C1546" t="s">
        <v>26</v>
      </c>
      <c r="D1546">
        <v>634</v>
      </c>
      <c r="E1546" s="1">
        <v>43123</v>
      </c>
      <c r="F1546" t="s">
        <v>17</v>
      </c>
      <c r="G1546" t="s">
        <v>86</v>
      </c>
      <c r="H1546" t="s">
        <v>29</v>
      </c>
      <c r="I1546" t="s">
        <v>2489</v>
      </c>
      <c r="J1546" t="s">
        <v>21</v>
      </c>
      <c r="K1546">
        <v>2018</v>
      </c>
      <c r="L1546" t="s">
        <v>2255</v>
      </c>
      <c r="M1546" t="s">
        <v>2135</v>
      </c>
      <c r="N1546" t="s">
        <v>2256</v>
      </c>
    </row>
    <row r="1547" spans="1:14" hidden="1" x14ac:dyDescent="0.2">
      <c r="A1547" t="s">
        <v>2252</v>
      </c>
      <c r="B1547" t="s">
        <v>2490</v>
      </c>
      <c r="C1547" t="s">
        <v>16</v>
      </c>
      <c r="D1547">
        <v>655384</v>
      </c>
      <c r="E1547" s="1">
        <v>44438</v>
      </c>
      <c r="F1547" t="s">
        <v>27</v>
      </c>
      <c r="G1547" t="s">
        <v>36</v>
      </c>
      <c r="H1547" t="s">
        <v>29</v>
      </c>
      <c r="J1547" t="s">
        <v>30</v>
      </c>
      <c r="K1547">
        <v>2021</v>
      </c>
      <c r="L1547" t="s">
        <v>2255</v>
      </c>
      <c r="M1547" t="s">
        <v>2135</v>
      </c>
      <c r="N1547" t="s">
        <v>2256</v>
      </c>
    </row>
    <row r="1548" spans="1:14" hidden="1" x14ac:dyDescent="0.2">
      <c r="A1548" t="s">
        <v>2252</v>
      </c>
      <c r="B1548" t="s">
        <v>2491</v>
      </c>
      <c r="C1548" t="s">
        <v>16</v>
      </c>
      <c r="D1548">
        <v>1185</v>
      </c>
      <c r="E1548" s="1">
        <v>42586</v>
      </c>
      <c r="F1548" t="s">
        <v>17</v>
      </c>
      <c r="G1548" t="s">
        <v>36</v>
      </c>
      <c r="H1548" t="s">
        <v>29</v>
      </c>
      <c r="I1548" t="s">
        <v>2492</v>
      </c>
      <c r="J1548" t="s">
        <v>21</v>
      </c>
      <c r="K1548">
        <v>2016</v>
      </c>
      <c r="L1548" t="s">
        <v>2255</v>
      </c>
      <c r="M1548" t="s">
        <v>2135</v>
      </c>
      <c r="N1548" t="s">
        <v>2256</v>
      </c>
    </row>
    <row r="1549" spans="1:14" hidden="1" x14ac:dyDescent="0.2">
      <c r="A1549" t="s">
        <v>2252</v>
      </c>
      <c r="B1549" t="s">
        <v>2493</v>
      </c>
      <c r="C1549" t="s">
        <v>16</v>
      </c>
      <c r="D1549">
        <v>2675</v>
      </c>
      <c r="E1549" s="1">
        <v>43293</v>
      </c>
      <c r="F1549" t="s">
        <v>17</v>
      </c>
      <c r="G1549" t="s">
        <v>91</v>
      </c>
      <c r="H1549" t="s">
        <v>29</v>
      </c>
      <c r="I1549" t="s">
        <v>2494</v>
      </c>
      <c r="J1549" t="s">
        <v>21</v>
      </c>
      <c r="K1549">
        <v>2018</v>
      </c>
      <c r="L1549" t="s">
        <v>2255</v>
      </c>
      <c r="M1549" t="s">
        <v>2135</v>
      </c>
      <c r="N1549" t="s">
        <v>2256</v>
      </c>
    </row>
    <row r="1550" spans="1:14" hidden="1" x14ac:dyDescent="0.2">
      <c r="A1550" t="s">
        <v>2252</v>
      </c>
      <c r="B1550" t="s">
        <v>2495</v>
      </c>
      <c r="C1550" t="s">
        <v>16</v>
      </c>
      <c r="D1550">
        <v>1960</v>
      </c>
      <c r="E1550" s="1">
        <v>44459</v>
      </c>
      <c r="F1550" t="s">
        <v>27</v>
      </c>
      <c r="G1550" t="s">
        <v>36</v>
      </c>
      <c r="H1550" t="s">
        <v>29</v>
      </c>
      <c r="J1550" t="s">
        <v>30</v>
      </c>
      <c r="K1550">
        <v>2021</v>
      </c>
      <c r="L1550" t="s">
        <v>2255</v>
      </c>
      <c r="M1550" t="s">
        <v>2135</v>
      </c>
      <c r="N1550" t="s">
        <v>2256</v>
      </c>
    </row>
    <row r="1551" spans="1:14" hidden="1" x14ac:dyDescent="0.2">
      <c r="A1551" t="s">
        <v>2252</v>
      </c>
      <c r="B1551" t="s">
        <v>2496</v>
      </c>
      <c r="C1551" t="s">
        <v>26</v>
      </c>
      <c r="D1551">
        <v>102748</v>
      </c>
      <c r="E1551" s="1">
        <v>43994</v>
      </c>
      <c r="F1551" t="s">
        <v>27</v>
      </c>
      <c r="G1551" t="s">
        <v>329</v>
      </c>
      <c r="H1551" t="s">
        <v>29</v>
      </c>
      <c r="I1551" t="s">
        <v>2497</v>
      </c>
      <c r="J1551" t="s">
        <v>21</v>
      </c>
      <c r="K1551">
        <v>2020</v>
      </c>
      <c r="L1551" t="s">
        <v>2255</v>
      </c>
      <c r="M1551" t="s">
        <v>2135</v>
      </c>
      <c r="N1551" t="s">
        <v>2256</v>
      </c>
    </row>
    <row r="1552" spans="1:14" hidden="1" x14ac:dyDescent="0.2">
      <c r="A1552" t="s">
        <v>2252</v>
      </c>
      <c r="B1552" t="s">
        <v>2498</v>
      </c>
      <c r="C1552" t="s">
        <v>16</v>
      </c>
      <c r="D1552">
        <v>4704</v>
      </c>
      <c r="E1552" s="1">
        <v>44134</v>
      </c>
      <c r="F1552" t="s">
        <v>27</v>
      </c>
      <c r="G1552" t="s">
        <v>36</v>
      </c>
      <c r="H1552" t="s">
        <v>19</v>
      </c>
      <c r="I1552" t="s">
        <v>2499</v>
      </c>
      <c r="J1552" t="s">
        <v>21</v>
      </c>
      <c r="K1552">
        <v>2020</v>
      </c>
      <c r="L1552" t="s">
        <v>2255</v>
      </c>
      <c r="M1552" t="s">
        <v>2135</v>
      </c>
      <c r="N1552" t="s">
        <v>2256</v>
      </c>
    </row>
    <row r="1553" spans="1:14" hidden="1" x14ac:dyDescent="0.2">
      <c r="A1553" t="s">
        <v>2252</v>
      </c>
      <c r="B1553" t="s">
        <v>2344</v>
      </c>
      <c r="C1553" t="s">
        <v>42</v>
      </c>
      <c r="D1553">
        <v>15814</v>
      </c>
      <c r="E1553" s="1">
        <v>44533</v>
      </c>
      <c r="F1553" t="s">
        <v>27</v>
      </c>
      <c r="G1553" t="s">
        <v>36</v>
      </c>
      <c r="H1553" t="s">
        <v>19</v>
      </c>
      <c r="J1553" t="s">
        <v>30</v>
      </c>
      <c r="K1553">
        <v>2021</v>
      </c>
      <c r="L1553" t="s">
        <v>2255</v>
      </c>
      <c r="M1553" t="s">
        <v>2135</v>
      </c>
      <c r="N1553" t="s">
        <v>2256</v>
      </c>
    </row>
    <row r="1554" spans="1:14" hidden="1" x14ac:dyDescent="0.2">
      <c r="A1554" t="s">
        <v>2252</v>
      </c>
      <c r="B1554" t="s">
        <v>2500</v>
      </c>
      <c r="C1554" t="s">
        <v>26</v>
      </c>
      <c r="D1554">
        <v>1509</v>
      </c>
      <c r="E1554" s="1">
        <v>44553</v>
      </c>
      <c r="F1554" t="s">
        <v>27</v>
      </c>
      <c r="G1554" t="s">
        <v>36</v>
      </c>
      <c r="H1554" t="s">
        <v>29</v>
      </c>
      <c r="J1554" t="s">
        <v>30</v>
      </c>
      <c r="K1554">
        <v>2021</v>
      </c>
      <c r="L1554" t="s">
        <v>2255</v>
      </c>
      <c r="M1554" t="s">
        <v>2135</v>
      </c>
      <c r="N1554" t="s">
        <v>2256</v>
      </c>
    </row>
    <row r="1555" spans="1:14" hidden="1" x14ac:dyDescent="0.2">
      <c r="A1555" t="s">
        <v>2252</v>
      </c>
      <c r="B1555" t="s">
        <v>2501</v>
      </c>
      <c r="C1555" t="s">
        <v>26</v>
      </c>
      <c r="D1555">
        <v>3517</v>
      </c>
      <c r="E1555" s="1">
        <v>43686</v>
      </c>
      <c r="F1555" t="s">
        <v>17</v>
      </c>
      <c r="G1555" t="s">
        <v>2369</v>
      </c>
      <c r="H1555" t="s">
        <v>29</v>
      </c>
      <c r="I1555" t="s">
        <v>2502</v>
      </c>
      <c r="J1555" t="s">
        <v>21</v>
      </c>
      <c r="K1555">
        <v>2019</v>
      </c>
      <c r="L1555" t="s">
        <v>2255</v>
      </c>
      <c r="M1555" t="s">
        <v>2135</v>
      </c>
      <c r="N1555" t="s">
        <v>2256</v>
      </c>
    </row>
    <row r="1556" spans="1:14" hidden="1" x14ac:dyDescent="0.2">
      <c r="A1556" t="s">
        <v>2252</v>
      </c>
      <c r="B1556" t="s">
        <v>2503</v>
      </c>
      <c r="C1556" t="s">
        <v>16</v>
      </c>
      <c r="D1556">
        <v>1162</v>
      </c>
      <c r="E1556" s="1">
        <v>44007</v>
      </c>
      <c r="F1556" t="s">
        <v>27</v>
      </c>
      <c r="G1556" t="s">
        <v>33</v>
      </c>
      <c r="H1556" t="s">
        <v>29</v>
      </c>
      <c r="J1556" t="s">
        <v>30</v>
      </c>
      <c r="K1556">
        <v>2020</v>
      </c>
      <c r="L1556" t="s">
        <v>2255</v>
      </c>
      <c r="M1556" t="s">
        <v>2135</v>
      </c>
      <c r="N1556" t="s">
        <v>2256</v>
      </c>
    </row>
    <row r="1557" spans="1:14" hidden="1" x14ac:dyDescent="0.2">
      <c r="A1557" t="s">
        <v>2252</v>
      </c>
      <c r="B1557" t="s">
        <v>2504</v>
      </c>
      <c r="C1557" t="s">
        <v>16</v>
      </c>
      <c r="D1557">
        <v>40330</v>
      </c>
      <c r="E1557" s="1">
        <v>44260</v>
      </c>
      <c r="F1557" t="s">
        <v>27</v>
      </c>
      <c r="G1557" t="s">
        <v>36</v>
      </c>
      <c r="H1557" t="s">
        <v>29</v>
      </c>
      <c r="J1557" t="s">
        <v>30</v>
      </c>
      <c r="K1557">
        <v>2021</v>
      </c>
      <c r="L1557" t="s">
        <v>2255</v>
      </c>
      <c r="M1557" t="s">
        <v>2135</v>
      </c>
      <c r="N1557" t="s">
        <v>2256</v>
      </c>
    </row>
    <row r="1558" spans="1:14" hidden="1" x14ac:dyDescent="0.2">
      <c r="A1558" t="s">
        <v>2252</v>
      </c>
      <c r="B1558" t="s">
        <v>2505</v>
      </c>
      <c r="C1558" t="s">
        <v>16</v>
      </c>
      <c r="D1558">
        <v>79943</v>
      </c>
      <c r="E1558" s="1">
        <v>44557</v>
      </c>
      <c r="F1558" t="s">
        <v>27</v>
      </c>
      <c r="G1558" t="s">
        <v>36</v>
      </c>
      <c r="H1558" t="s">
        <v>29</v>
      </c>
      <c r="J1558" t="s">
        <v>30</v>
      </c>
      <c r="K1558">
        <v>2021</v>
      </c>
      <c r="L1558" t="s">
        <v>2255</v>
      </c>
      <c r="M1558" t="s">
        <v>2135</v>
      </c>
      <c r="N1558" t="s">
        <v>2256</v>
      </c>
    </row>
    <row r="1559" spans="1:14" hidden="1" x14ac:dyDescent="0.2">
      <c r="A1559" t="s">
        <v>2252</v>
      </c>
      <c r="B1559" t="s">
        <v>2506</v>
      </c>
      <c r="C1559" t="s">
        <v>42</v>
      </c>
      <c r="D1559">
        <v>5123</v>
      </c>
      <c r="E1559" s="1">
        <v>43147</v>
      </c>
      <c r="F1559" t="s">
        <v>27</v>
      </c>
      <c r="G1559" t="s">
        <v>33</v>
      </c>
      <c r="H1559" t="s">
        <v>19</v>
      </c>
      <c r="I1559" t="s">
        <v>2507</v>
      </c>
      <c r="J1559" t="s">
        <v>21</v>
      </c>
      <c r="K1559">
        <v>2018</v>
      </c>
      <c r="L1559" t="s">
        <v>2255</v>
      </c>
      <c r="M1559" t="s">
        <v>2135</v>
      </c>
      <c r="N1559" t="s">
        <v>2256</v>
      </c>
    </row>
    <row r="1560" spans="1:14" hidden="1" x14ac:dyDescent="0.2">
      <c r="A1560" t="s">
        <v>2252</v>
      </c>
      <c r="B1560" t="s">
        <v>2365</v>
      </c>
      <c r="C1560" t="s">
        <v>26</v>
      </c>
      <c r="D1560">
        <v>15466</v>
      </c>
      <c r="E1560" s="1">
        <v>43763</v>
      </c>
      <c r="F1560" t="s">
        <v>27</v>
      </c>
      <c r="G1560" t="s">
        <v>33</v>
      </c>
      <c r="H1560" t="s">
        <v>29</v>
      </c>
      <c r="I1560" t="s">
        <v>2508</v>
      </c>
      <c r="J1560" t="s">
        <v>21</v>
      </c>
      <c r="K1560">
        <v>2019</v>
      </c>
      <c r="L1560" t="s">
        <v>2255</v>
      </c>
      <c r="M1560" t="s">
        <v>2135</v>
      </c>
      <c r="N1560" t="s">
        <v>2256</v>
      </c>
    </row>
    <row r="1561" spans="1:14" hidden="1" x14ac:dyDescent="0.2">
      <c r="A1561" t="s">
        <v>2252</v>
      </c>
      <c r="B1561" t="s">
        <v>2509</v>
      </c>
      <c r="C1561" t="s">
        <v>42</v>
      </c>
      <c r="D1561">
        <v>1290</v>
      </c>
      <c r="E1561" s="1">
        <v>41523</v>
      </c>
      <c r="F1561" t="s">
        <v>27</v>
      </c>
      <c r="G1561" t="s">
        <v>91</v>
      </c>
      <c r="H1561" t="s">
        <v>19</v>
      </c>
      <c r="I1561" t="s">
        <v>44</v>
      </c>
      <c r="J1561" t="s">
        <v>21</v>
      </c>
      <c r="K1561">
        <v>2013</v>
      </c>
      <c r="L1561" t="s">
        <v>2255</v>
      </c>
      <c r="M1561" t="s">
        <v>2135</v>
      </c>
      <c r="N1561" t="s">
        <v>2256</v>
      </c>
    </row>
    <row r="1562" spans="1:14" hidden="1" x14ac:dyDescent="0.2">
      <c r="A1562" t="s">
        <v>2252</v>
      </c>
      <c r="B1562" t="s">
        <v>2510</v>
      </c>
      <c r="C1562" t="s">
        <v>42</v>
      </c>
      <c r="D1562">
        <v>500</v>
      </c>
      <c r="E1562" s="1">
        <v>41334</v>
      </c>
      <c r="F1562" t="s">
        <v>17</v>
      </c>
      <c r="G1562" t="s">
        <v>91</v>
      </c>
      <c r="H1562" t="s">
        <v>19</v>
      </c>
      <c r="I1562" t="s">
        <v>2511</v>
      </c>
      <c r="J1562" t="s">
        <v>21</v>
      </c>
      <c r="K1562">
        <v>2013</v>
      </c>
      <c r="L1562" t="s">
        <v>2255</v>
      </c>
      <c r="M1562" t="s">
        <v>2135</v>
      </c>
      <c r="N1562" t="s">
        <v>2256</v>
      </c>
    </row>
    <row r="1563" spans="1:14" hidden="1" x14ac:dyDescent="0.2">
      <c r="A1563" t="s">
        <v>2252</v>
      </c>
      <c r="B1563" t="s">
        <v>2261</v>
      </c>
      <c r="C1563" t="s">
        <v>16</v>
      </c>
      <c r="D1563">
        <v>1352</v>
      </c>
      <c r="E1563" s="1">
        <v>44557</v>
      </c>
      <c r="F1563" t="s">
        <v>99</v>
      </c>
      <c r="G1563" t="s">
        <v>86</v>
      </c>
      <c r="H1563" t="s">
        <v>29</v>
      </c>
      <c r="J1563" t="s">
        <v>30</v>
      </c>
      <c r="K1563">
        <v>2021</v>
      </c>
      <c r="L1563" t="s">
        <v>2255</v>
      </c>
      <c r="M1563" t="s">
        <v>2135</v>
      </c>
      <c r="N1563" t="s">
        <v>2256</v>
      </c>
    </row>
    <row r="1564" spans="1:14" hidden="1" x14ac:dyDescent="0.2">
      <c r="A1564" t="s">
        <v>2252</v>
      </c>
      <c r="B1564" t="s">
        <v>2512</v>
      </c>
      <c r="C1564" t="s">
        <v>16</v>
      </c>
      <c r="D1564">
        <v>812</v>
      </c>
      <c r="E1564" s="1">
        <v>40200</v>
      </c>
      <c r="F1564" t="s">
        <v>32</v>
      </c>
      <c r="G1564" t="s">
        <v>60</v>
      </c>
      <c r="H1564" t="s">
        <v>29</v>
      </c>
      <c r="I1564" t="s">
        <v>2513</v>
      </c>
      <c r="J1564" t="s">
        <v>21</v>
      </c>
      <c r="K1564">
        <v>2010</v>
      </c>
      <c r="L1564" t="s">
        <v>2255</v>
      </c>
      <c r="M1564" t="s">
        <v>2135</v>
      </c>
      <c r="N1564" t="s">
        <v>2256</v>
      </c>
    </row>
    <row r="1565" spans="1:14" hidden="1" x14ac:dyDescent="0.2">
      <c r="A1565" t="s">
        <v>2252</v>
      </c>
      <c r="B1565" t="s">
        <v>2514</v>
      </c>
      <c r="C1565" t="s">
        <v>16</v>
      </c>
      <c r="D1565">
        <v>1300</v>
      </c>
      <c r="E1565" s="1">
        <v>40206</v>
      </c>
      <c r="F1565" t="s">
        <v>32</v>
      </c>
      <c r="G1565" t="s">
        <v>945</v>
      </c>
      <c r="H1565" t="s">
        <v>29</v>
      </c>
      <c r="I1565" t="s">
        <v>44</v>
      </c>
      <c r="J1565" t="s">
        <v>21</v>
      </c>
      <c r="K1565">
        <v>2010</v>
      </c>
      <c r="L1565" t="s">
        <v>2255</v>
      </c>
      <c r="M1565" t="s">
        <v>2135</v>
      </c>
      <c r="N1565" t="s">
        <v>2256</v>
      </c>
    </row>
    <row r="1566" spans="1:14" hidden="1" x14ac:dyDescent="0.2">
      <c r="A1566" t="s">
        <v>2252</v>
      </c>
      <c r="B1566" t="s">
        <v>2285</v>
      </c>
      <c r="C1566" t="s">
        <v>26</v>
      </c>
      <c r="D1566">
        <v>676</v>
      </c>
      <c r="E1566" s="1">
        <v>43579</v>
      </c>
      <c r="F1566" t="s">
        <v>17</v>
      </c>
      <c r="G1566" t="s">
        <v>94</v>
      </c>
      <c r="H1566" t="s">
        <v>29</v>
      </c>
      <c r="J1566" t="s">
        <v>21</v>
      </c>
      <c r="K1566">
        <v>2019</v>
      </c>
      <c r="L1566" t="s">
        <v>2255</v>
      </c>
      <c r="M1566" t="s">
        <v>2135</v>
      </c>
      <c r="N1566" t="s">
        <v>2256</v>
      </c>
    </row>
    <row r="1567" spans="1:14" hidden="1" x14ac:dyDescent="0.2">
      <c r="A1567" t="s">
        <v>2252</v>
      </c>
      <c r="B1567" t="s">
        <v>2515</v>
      </c>
      <c r="C1567" t="s">
        <v>16</v>
      </c>
      <c r="D1567">
        <v>3897</v>
      </c>
      <c r="E1567" s="1">
        <v>41221</v>
      </c>
      <c r="F1567" t="s">
        <v>99</v>
      </c>
      <c r="G1567" t="s">
        <v>94</v>
      </c>
      <c r="H1567" t="s">
        <v>29</v>
      </c>
      <c r="I1567" t="s">
        <v>2516</v>
      </c>
      <c r="J1567" t="s">
        <v>21</v>
      </c>
      <c r="K1567">
        <v>2012</v>
      </c>
      <c r="L1567" t="s">
        <v>2255</v>
      </c>
      <c r="M1567" t="s">
        <v>2135</v>
      </c>
      <c r="N1567" t="s">
        <v>2256</v>
      </c>
    </row>
    <row r="1568" spans="1:14" hidden="1" x14ac:dyDescent="0.2">
      <c r="A1568" t="s">
        <v>2252</v>
      </c>
      <c r="B1568" t="s">
        <v>2517</v>
      </c>
      <c r="C1568" t="s">
        <v>16</v>
      </c>
      <c r="D1568">
        <v>65403</v>
      </c>
      <c r="E1568" s="1">
        <v>44265</v>
      </c>
      <c r="F1568" t="s">
        <v>27</v>
      </c>
      <c r="G1568" t="s">
        <v>36</v>
      </c>
      <c r="H1568" t="s">
        <v>29</v>
      </c>
      <c r="J1568" t="s">
        <v>30</v>
      </c>
      <c r="K1568">
        <v>2021</v>
      </c>
      <c r="L1568" t="s">
        <v>2255</v>
      </c>
      <c r="M1568" t="s">
        <v>2135</v>
      </c>
      <c r="N1568" t="s">
        <v>2256</v>
      </c>
    </row>
    <row r="1569" spans="1:14" hidden="1" x14ac:dyDescent="0.2">
      <c r="A1569" t="s">
        <v>2252</v>
      </c>
      <c r="B1569" t="s">
        <v>2518</v>
      </c>
      <c r="C1569" t="s">
        <v>16</v>
      </c>
      <c r="D1569">
        <v>2929</v>
      </c>
      <c r="E1569" s="1">
        <v>42339</v>
      </c>
      <c r="F1569" t="s">
        <v>17</v>
      </c>
      <c r="G1569" t="s">
        <v>86</v>
      </c>
      <c r="H1569" t="s">
        <v>19</v>
      </c>
      <c r="I1569" t="s">
        <v>2519</v>
      </c>
      <c r="J1569" t="s">
        <v>21</v>
      </c>
      <c r="K1569">
        <v>2015</v>
      </c>
      <c r="L1569" t="s">
        <v>2255</v>
      </c>
      <c r="M1569" t="s">
        <v>2135</v>
      </c>
      <c r="N1569" t="s">
        <v>2256</v>
      </c>
    </row>
    <row r="1570" spans="1:14" hidden="1" x14ac:dyDescent="0.2">
      <c r="A1570" t="s">
        <v>2252</v>
      </c>
      <c r="B1570" t="s">
        <v>2520</v>
      </c>
      <c r="C1570" t="s">
        <v>26</v>
      </c>
      <c r="D1570">
        <v>754</v>
      </c>
      <c r="E1570" s="1">
        <v>41142</v>
      </c>
      <c r="F1570" t="s">
        <v>1254</v>
      </c>
      <c r="G1570" t="s">
        <v>86</v>
      </c>
      <c r="H1570" t="s">
        <v>29</v>
      </c>
      <c r="I1570" t="s">
        <v>44</v>
      </c>
      <c r="J1570" t="s">
        <v>21</v>
      </c>
      <c r="K1570">
        <v>2012</v>
      </c>
      <c r="L1570" t="s">
        <v>2255</v>
      </c>
      <c r="M1570" t="s">
        <v>2135</v>
      </c>
      <c r="N1570" t="s">
        <v>2256</v>
      </c>
    </row>
    <row r="1571" spans="1:14" hidden="1" x14ac:dyDescent="0.2">
      <c r="A1571" t="s">
        <v>2521</v>
      </c>
      <c r="B1571" t="s">
        <v>2522</v>
      </c>
      <c r="C1571" t="s">
        <v>16</v>
      </c>
      <c r="D1571">
        <v>1848</v>
      </c>
      <c r="E1571" s="1">
        <v>40555</v>
      </c>
      <c r="F1571" t="s">
        <v>27</v>
      </c>
      <c r="G1571" t="s">
        <v>329</v>
      </c>
      <c r="H1571" t="s">
        <v>29</v>
      </c>
      <c r="I1571" t="s">
        <v>44</v>
      </c>
      <c r="J1571" t="s">
        <v>21</v>
      </c>
      <c r="K1571">
        <v>2011</v>
      </c>
      <c r="L1571" t="s">
        <v>2523</v>
      </c>
      <c r="M1571" t="s">
        <v>2135</v>
      </c>
      <c r="N1571" t="s">
        <v>2256</v>
      </c>
    </row>
    <row r="1572" spans="1:14" hidden="1" x14ac:dyDescent="0.2">
      <c r="A1572" t="s">
        <v>2521</v>
      </c>
      <c r="B1572" t="s">
        <v>2524</v>
      </c>
      <c r="C1572" t="s">
        <v>16</v>
      </c>
      <c r="D1572">
        <v>1239</v>
      </c>
      <c r="E1572" s="1">
        <v>42881</v>
      </c>
      <c r="F1572" t="s">
        <v>17</v>
      </c>
      <c r="G1572" t="s">
        <v>18</v>
      </c>
      <c r="H1572" t="s">
        <v>29</v>
      </c>
      <c r="I1572" t="s">
        <v>2525</v>
      </c>
      <c r="J1572" t="s">
        <v>21</v>
      </c>
      <c r="K1572">
        <v>2017</v>
      </c>
      <c r="L1572" t="s">
        <v>2523</v>
      </c>
      <c r="M1572" t="s">
        <v>2135</v>
      </c>
      <c r="N1572" t="s">
        <v>2256</v>
      </c>
    </row>
    <row r="1573" spans="1:14" hidden="1" x14ac:dyDescent="0.2">
      <c r="A1573" t="s">
        <v>2521</v>
      </c>
      <c r="B1573" t="s">
        <v>2526</v>
      </c>
      <c r="C1573" t="s">
        <v>16</v>
      </c>
      <c r="D1573">
        <v>3266</v>
      </c>
      <c r="E1573" s="1">
        <v>40820</v>
      </c>
      <c r="F1573" t="s">
        <v>32</v>
      </c>
      <c r="G1573" t="s">
        <v>60</v>
      </c>
      <c r="H1573" t="s">
        <v>29</v>
      </c>
      <c r="I1573" t="s">
        <v>2527</v>
      </c>
      <c r="J1573" t="s">
        <v>21</v>
      </c>
      <c r="K1573">
        <v>2011</v>
      </c>
      <c r="L1573" t="s">
        <v>2523</v>
      </c>
      <c r="M1573" t="s">
        <v>2135</v>
      </c>
      <c r="N1573" t="s">
        <v>2256</v>
      </c>
    </row>
    <row r="1574" spans="1:14" hidden="1" x14ac:dyDescent="0.2">
      <c r="A1574" t="s">
        <v>2521</v>
      </c>
      <c r="B1574" t="s">
        <v>2528</v>
      </c>
      <c r="C1574" t="s">
        <v>16</v>
      </c>
      <c r="D1574">
        <v>1697</v>
      </c>
      <c r="E1574" s="1">
        <v>42990</v>
      </c>
      <c r="F1574" t="s">
        <v>32</v>
      </c>
      <c r="G1574" t="s">
        <v>1095</v>
      </c>
      <c r="H1574" t="s">
        <v>29</v>
      </c>
      <c r="I1574" s="2" t="s">
        <v>2529</v>
      </c>
      <c r="J1574" t="s">
        <v>21</v>
      </c>
      <c r="K1574">
        <v>2017</v>
      </c>
      <c r="L1574" t="s">
        <v>2523</v>
      </c>
      <c r="M1574" t="s">
        <v>2135</v>
      </c>
      <c r="N1574" t="s">
        <v>2256</v>
      </c>
    </row>
    <row r="1575" spans="1:14" hidden="1" x14ac:dyDescent="0.2">
      <c r="A1575" t="s">
        <v>2521</v>
      </c>
      <c r="B1575" t="s">
        <v>2530</v>
      </c>
      <c r="C1575" t="s">
        <v>42</v>
      </c>
      <c r="D1575">
        <v>1678</v>
      </c>
      <c r="E1575" s="1">
        <v>41347</v>
      </c>
      <c r="F1575" t="s">
        <v>169</v>
      </c>
      <c r="G1575" t="s">
        <v>36</v>
      </c>
      <c r="H1575" t="s">
        <v>19</v>
      </c>
      <c r="I1575" t="s">
        <v>2531</v>
      </c>
      <c r="J1575" t="s">
        <v>21</v>
      </c>
      <c r="K1575">
        <v>2013</v>
      </c>
      <c r="L1575" t="s">
        <v>2523</v>
      </c>
      <c r="M1575" t="s">
        <v>2135</v>
      </c>
      <c r="N1575" t="s">
        <v>2256</v>
      </c>
    </row>
    <row r="1576" spans="1:14" hidden="1" x14ac:dyDescent="0.2">
      <c r="A1576" t="s">
        <v>2521</v>
      </c>
      <c r="B1576" t="s">
        <v>2532</v>
      </c>
      <c r="C1576" t="s">
        <v>26</v>
      </c>
      <c r="D1576">
        <v>710</v>
      </c>
      <c r="E1576" s="1">
        <v>42762</v>
      </c>
      <c r="F1576" t="s">
        <v>17</v>
      </c>
      <c r="G1576" t="s">
        <v>91</v>
      </c>
      <c r="H1576" t="s">
        <v>19</v>
      </c>
      <c r="I1576" s="2" t="s">
        <v>2533</v>
      </c>
      <c r="J1576" t="s">
        <v>21</v>
      </c>
      <c r="K1576">
        <v>2017</v>
      </c>
      <c r="L1576" t="s">
        <v>2523</v>
      </c>
      <c r="M1576" t="s">
        <v>2135</v>
      </c>
      <c r="N1576" t="s">
        <v>2256</v>
      </c>
    </row>
    <row r="1577" spans="1:14" hidden="1" x14ac:dyDescent="0.2">
      <c r="A1577" t="s">
        <v>2521</v>
      </c>
      <c r="B1577" t="s">
        <v>2534</v>
      </c>
      <c r="C1577" t="s">
        <v>16</v>
      </c>
      <c r="D1577">
        <v>756</v>
      </c>
      <c r="E1577" s="1">
        <v>42104</v>
      </c>
      <c r="F1577" t="s">
        <v>27</v>
      </c>
      <c r="G1577" t="s">
        <v>33</v>
      </c>
      <c r="H1577" t="s">
        <v>29</v>
      </c>
      <c r="I1577" t="s">
        <v>2535</v>
      </c>
      <c r="J1577" t="s">
        <v>21</v>
      </c>
      <c r="K1577">
        <v>2015</v>
      </c>
      <c r="L1577" t="s">
        <v>2523</v>
      </c>
      <c r="M1577" t="s">
        <v>2135</v>
      </c>
      <c r="N1577" t="s">
        <v>2256</v>
      </c>
    </row>
    <row r="1578" spans="1:14" hidden="1" x14ac:dyDescent="0.2">
      <c r="A1578" t="s">
        <v>2521</v>
      </c>
      <c r="B1578" t="s">
        <v>2536</v>
      </c>
      <c r="C1578" t="s">
        <v>26</v>
      </c>
      <c r="D1578">
        <v>576</v>
      </c>
      <c r="E1578" s="1">
        <v>43468</v>
      </c>
      <c r="F1578" t="s">
        <v>17</v>
      </c>
      <c r="G1578" t="s">
        <v>86</v>
      </c>
      <c r="H1578" t="s">
        <v>29</v>
      </c>
      <c r="J1578" t="s">
        <v>21</v>
      </c>
      <c r="K1578">
        <v>2019</v>
      </c>
      <c r="L1578" t="s">
        <v>2523</v>
      </c>
      <c r="M1578" t="s">
        <v>2135</v>
      </c>
      <c r="N1578" t="s">
        <v>2256</v>
      </c>
    </row>
    <row r="1579" spans="1:14" hidden="1" x14ac:dyDescent="0.2">
      <c r="A1579" t="s">
        <v>2521</v>
      </c>
      <c r="B1579" t="s">
        <v>2537</v>
      </c>
      <c r="C1579" t="s">
        <v>16</v>
      </c>
      <c r="D1579">
        <v>2059</v>
      </c>
      <c r="E1579" s="1">
        <v>40794</v>
      </c>
      <c r="F1579" t="s">
        <v>32</v>
      </c>
      <c r="G1579" t="s">
        <v>43</v>
      </c>
      <c r="H1579" t="s">
        <v>29</v>
      </c>
      <c r="I1579" t="s">
        <v>44</v>
      </c>
      <c r="J1579" t="s">
        <v>21</v>
      </c>
      <c r="K1579">
        <v>2011</v>
      </c>
      <c r="L1579" t="s">
        <v>2523</v>
      </c>
      <c r="M1579" t="s">
        <v>2135</v>
      </c>
      <c r="N1579" t="s">
        <v>2256</v>
      </c>
    </row>
    <row r="1580" spans="1:14" hidden="1" x14ac:dyDescent="0.2">
      <c r="A1580" t="s">
        <v>2521</v>
      </c>
      <c r="B1580" t="s">
        <v>2538</v>
      </c>
      <c r="C1580" t="s">
        <v>16</v>
      </c>
      <c r="D1580">
        <v>1000</v>
      </c>
      <c r="E1580" s="1">
        <v>43979</v>
      </c>
      <c r="F1580" t="s">
        <v>85</v>
      </c>
      <c r="G1580" t="s">
        <v>86</v>
      </c>
      <c r="H1580" t="s">
        <v>19</v>
      </c>
      <c r="J1580" t="s">
        <v>30</v>
      </c>
      <c r="K1580">
        <v>2020</v>
      </c>
      <c r="L1580" t="s">
        <v>2523</v>
      </c>
      <c r="M1580" t="s">
        <v>2135</v>
      </c>
      <c r="N1580" t="s">
        <v>2256</v>
      </c>
    </row>
    <row r="1581" spans="1:14" hidden="1" x14ac:dyDescent="0.2">
      <c r="A1581" t="s">
        <v>2521</v>
      </c>
      <c r="B1581" t="s">
        <v>2539</v>
      </c>
      <c r="C1581" t="s">
        <v>16</v>
      </c>
      <c r="D1581">
        <v>500</v>
      </c>
      <c r="E1581" s="1">
        <v>43980</v>
      </c>
      <c r="F1581" t="s">
        <v>85</v>
      </c>
      <c r="G1581" t="s">
        <v>86</v>
      </c>
      <c r="H1581" t="s">
        <v>19</v>
      </c>
      <c r="I1581" t="s">
        <v>2540</v>
      </c>
      <c r="J1581" t="s">
        <v>21</v>
      </c>
      <c r="K1581">
        <v>2020</v>
      </c>
      <c r="L1581" t="s">
        <v>2523</v>
      </c>
      <c r="M1581" t="s">
        <v>2135</v>
      </c>
      <c r="N1581" t="s">
        <v>2256</v>
      </c>
    </row>
    <row r="1582" spans="1:14" hidden="1" x14ac:dyDescent="0.2">
      <c r="A1582" t="s">
        <v>2521</v>
      </c>
      <c r="B1582" t="s">
        <v>2541</v>
      </c>
      <c r="C1582" t="s">
        <v>16</v>
      </c>
      <c r="D1582">
        <v>1360</v>
      </c>
      <c r="E1582" s="1">
        <v>43854</v>
      </c>
      <c r="F1582" t="s">
        <v>27</v>
      </c>
      <c r="G1582" t="s">
        <v>2542</v>
      </c>
      <c r="H1582" t="s">
        <v>29</v>
      </c>
      <c r="J1582" t="s">
        <v>30</v>
      </c>
      <c r="K1582">
        <v>2020</v>
      </c>
      <c r="L1582" t="s">
        <v>2523</v>
      </c>
      <c r="M1582" t="s">
        <v>2135</v>
      </c>
      <c r="N1582" t="s">
        <v>2256</v>
      </c>
    </row>
    <row r="1583" spans="1:14" hidden="1" x14ac:dyDescent="0.2">
      <c r="A1583" t="s">
        <v>2521</v>
      </c>
      <c r="B1583" t="s">
        <v>2543</v>
      </c>
      <c r="C1583" t="s">
        <v>16</v>
      </c>
      <c r="D1583">
        <v>1515918</v>
      </c>
      <c r="E1583" s="1">
        <v>44470</v>
      </c>
      <c r="F1583" t="s">
        <v>27</v>
      </c>
      <c r="G1583" t="s">
        <v>36</v>
      </c>
      <c r="H1583" t="s">
        <v>29</v>
      </c>
      <c r="J1583" t="s">
        <v>30</v>
      </c>
      <c r="K1583">
        <v>2021</v>
      </c>
      <c r="L1583" t="s">
        <v>2523</v>
      </c>
      <c r="M1583" t="s">
        <v>2135</v>
      </c>
      <c r="N1583" t="s">
        <v>2256</v>
      </c>
    </row>
    <row r="1584" spans="1:14" hidden="1" x14ac:dyDescent="0.2">
      <c r="A1584" t="s">
        <v>2521</v>
      </c>
      <c r="B1584" t="s">
        <v>2544</v>
      </c>
      <c r="C1584" t="s">
        <v>26</v>
      </c>
      <c r="D1584">
        <v>7000</v>
      </c>
      <c r="E1584" s="1">
        <v>44553</v>
      </c>
      <c r="F1584" t="s">
        <v>27</v>
      </c>
      <c r="G1584" t="s">
        <v>36</v>
      </c>
      <c r="H1584" t="s">
        <v>29</v>
      </c>
      <c r="J1584" t="s">
        <v>30</v>
      </c>
      <c r="K1584">
        <v>2021</v>
      </c>
      <c r="L1584" t="s">
        <v>2523</v>
      </c>
      <c r="M1584" t="s">
        <v>2135</v>
      </c>
      <c r="N1584" t="s">
        <v>2256</v>
      </c>
    </row>
    <row r="1585" spans="1:14" hidden="1" x14ac:dyDescent="0.2">
      <c r="A1585" t="s">
        <v>2521</v>
      </c>
      <c r="B1585" t="s">
        <v>2536</v>
      </c>
      <c r="C1585" t="s">
        <v>26</v>
      </c>
      <c r="D1585">
        <v>5500</v>
      </c>
      <c r="E1585" s="1">
        <v>42703</v>
      </c>
      <c r="F1585" t="s">
        <v>17</v>
      </c>
      <c r="G1585" t="s">
        <v>2545</v>
      </c>
      <c r="H1585" t="s">
        <v>29</v>
      </c>
      <c r="I1585" t="s">
        <v>2546</v>
      </c>
      <c r="J1585" t="s">
        <v>21</v>
      </c>
      <c r="K1585">
        <v>2016</v>
      </c>
      <c r="L1585" t="s">
        <v>2523</v>
      </c>
      <c r="M1585" t="s">
        <v>2135</v>
      </c>
      <c r="N1585" t="s">
        <v>2256</v>
      </c>
    </row>
    <row r="1586" spans="1:14" hidden="1" x14ac:dyDescent="0.2">
      <c r="A1586" t="s">
        <v>2521</v>
      </c>
      <c r="B1586" t="s">
        <v>2547</v>
      </c>
      <c r="C1586" t="s">
        <v>42</v>
      </c>
      <c r="D1586">
        <v>506</v>
      </c>
      <c r="E1586" s="1">
        <v>40763</v>
      </c>
      <c r="F1586" t="s">
        <v>27</v>
      </c>
      <c r="G1586" t="s">
        <v>36</v>
      </c>
      <c r="H1586" t="s">
        <v>19</v>
      </c>
      <c r="I1586" t="s">
        <v>2548</v>
      </c>
      <c r="J1586" t="s">
        <v>21</v>
      </c>
      <c r="K1586">
        <v>2011</v>
      </c>
      <c r="L1586" t="s">
        <v>2523</v>
      </c>
      <c r="M1586" t="s">
        <v>2135</v>
      </c>
      <c r="N1586" t="s">
        <v>2256</v>
      </c>
    </row>
    <row r="1587" spans="1:14" hidden="1" x14ac:dyDescent="0.2">
      <c r="A1587" t="s">
        <v>2521</v>
      </c>
      <c r="B1587" t="s">
        <v>2549</v>
      </c>
      <c r="C1587" t="s">
        <v>42</v>
      </c>
      <c r="D1587">
        <v>5388</v>
      </c>
      <c r="E1587" s="1">
        <v>41414</v>
      </c>
      <c r="F1587" t="s">
        <v>85</v>
      </c>
      <c r="G1587" t="s">
        <v>91</v>
      </c>
      <c r="H1587" t="s">
        <v>19</v>
      </c>
      <c r="I1587" t="s">
        <v>44</v>
      </c>
      <c r="J1587" t="s">
        <v>21</v>
      </c>
      <c r="K1587">
        <v>2013</v>
      </c>
      <c r="L1587" t="s">
        <v>2523</v>
      </c>
      <c r="M1587" t="s">
        <v>2135</v>
      </c>
      <c r="N1587" t="s">
        <v>2256</v>
      </c>
    </row>
    <row r="1588" spans="1:14" hidden="1" x14ac:dyDescent="0.2">
      <c r="A1588" t="s">
        <v>2521</v>
      </c>
      <c r="B1588" t="s">
        <v>2550</v>
      </c>
      <c r="C1588" t="s">
        <v>16</v>
      </c>
      <c r="D1588">
        <v>2610</v>
      </c>
      <c r="E1588" s="1">
        <v>43889</v>
      </c>
      <c r="F1588" t="s">
        <v>17</v>
      </c>
      <c r="G1588" t="s">
        <v>86</v>
      </c>
      <c r="H1588" t="s">
        <v>19</v>
      </c>
      <c r="I1588" t="s">
        <v>2551</v>
      </c>
      <c r="J1588" t="s">
        <v>21</v>
      </c>
      <c r="K1588">
        <v>2020</v>
      </c>
      <c r="L1588" t="s">
        <v>2523</v>
      </c>
      <c r="M1588" t="s">
        <v>2135</v>
      </c>
      <c r="N1588" t="s">
        <v>2256</v>
      </c>
    </row>
    <row r="1589" spans="1:14" hidden="1" x14ac:dyDescent="0.2">
      <c r="A1589" t="s">
        <v>2521</v>
      </c>
      <c r="B1589" t="s">
        <v>2552</v>
      </c>
      <c r="C1589" t="s">
        <v>16</v>
      </c>
      <c r="D1589">
        <v>2180</v>
      </c>
      <c r="E1589" s="1">
        <v>43640</v>
      </c>
      <c r="F1589" t="s">
        <v>17</v>
      </c>
      <c r="G1589" t="s">
        <v>18</v>
      </c>
      <c r="H1589" t="s">
        <v>29</v>
      </c>
      <c r="I1589" t="s">
        <v>2553</v>
      </c>
      <c r="J1589" t="s">
        <v>21</v>
      </c>
      <c r="K1589">
        <v>2019</v>
      </c>
      <c r="L1589" t="s">
        <v>2523</v>
      </c>
      <c r="M1589" t="s">
        <v>2135</v>
      </c>
      <c r="N1589" t="s">
        <v>2256</v>
      </c>
    </row>
    <row r="1590" spans="1:14" hidden="1" x14ac:dyDescent="0.2">
      <c r="A1590" t="s">
        <v>2521</v>
      </c>
      <c r="B1590" t="s">
        <v>2554</v>
      </c>
      <c r="C1590" t="s">
        <v>26</v>
      </c>
      <c r="D1590">
        <v>3259</v>
      </c>
      <c r="E1590" s="1">
        <v>43711</v>
      </c>
      <c r="F1590" t="s">
        <v>27</v>
      </c>
      <c r="G1590" t="s">
        <v>33</v>
      </c>
      <c r="H1590" t="s">
        <v>29</v>
      </c>
      <c r="I1590" t="s">
        <v>2555</v>
      </c>
      <c r="J1590" t="s">
        <v>21</v>
      </c>
      <c r="K1590">
        <v>2019</v>
      </c>
      <c r="L1590" t="s">
        <v>2523</v>
      </c>
      <c r="M1590" t="s">
        <v>2135</v>
      </c>
      <c r="N1590" t="s">
        <v>2256</v>
      </c>
    </row>
    <row r="1591" spans="1:14" hidden="1" x14ac:dyDescent="0.2">
      <c r="A1591" t="s">
        <v>2521</v>
      </c>
      <c r="B1591" t="s">
        <v>2556</v>
      </c>
      <c r="C1591" t="s">
        <v>16</v>
      </c>
      <c r="D1591">
        <v>2900</v>
      </c>
      <c r="E1591" s="1">
        <v>41205</v>
      </c>
      <c r="F1591" t="s">
        <v>27</v>
      </c>
      <c r="G1591" t="s">
        <v>36</v>
      </c>
      <c r="H1591" t="s">
        <v>29</v>
      </c>
      <c r="I1591" t="s">
        <v>44</v>
      </c>
      <c r="J1591" t="s">
        <v>21</v>
      </c>
      <c r="K1591">
        <v>2012</v>
      </c>
      <c r="L1591" t="s">
        <v>2523</v>
      </c>
      <c r="M1591" t="s">
        <v>2135</v>
      </c>
      <c r="N1591" t="s">
        <v>2256</v>
      </c>
    </row>
    <row r="1592" spans="1:14" hidden="1" x14ac:dyDescent="0.2">
      <c r="A1592" t="s">
        <v>2521</v>
      </c>
      <c r="B1592" t="s">
        <v>2557</v>
      </c>
      <c r="C1592" t="s">
        <v>26</v>
      </c>
      <c r="D1592">
        <v>31700</v>
      </c>
      <c r="E1592" s="1">
        <v>40389</v>
      </c>
      <c r="F1592" t="s">
        <v>27</v>
      </c>
      <c r="G1592" t="s">
        <v>36</v>
      </c>
      <c r="H1592" t="s">
        <v>29</v>
      </c>
      <c r="I1592" t="s">
        <v>44</v>
      </c>
      <c r="J1592" t="s">
        <v>21</v>
      </c>
      <c r="K1592">
        <v>2010</v>
      </c>
      <c r="L1592" t="s">
        <v>2523</v>
      </c>
      <c r="M1592" t="s">
        <v>2135</v>
      </c>
      <c r="N1592" t="s">
        <v>2256</v>
      </c>
    </row>
    <row r="1593" spans="1:14" hidden="1" x14ac:dyDescent="0.2">
      <c r="A1593" t="s">
        <v>2521</v>
      </c>
      <c r="B1593" t="s">
        <v>2558</v>
      </c>
      <c r="C1593" t="s">
        <v>16</v>
      </c>
      <c r="D1593">
        <v>976</v>
      </c>
      <c r="E1593" s="1">
        <v>43979</v>
      </c>
      <c r="F1593" t="s">
        <v>85</v>
      </c>
      <c r="G1593" t="s">
        <v>86</v>
      </c>
      <c r="H1593" t="s">
        <v>19</v>
      </c>
      <c r="J1593" t="s">
        <v>30</v>
      </c>
      <c r="K1593">
        <v>2020</v>
      </c>
      <c r="L1593" t="s">
        <v>2523</v>
      </c>
      <c r="M1593" t="s">
        <v>2135</v>
      </c>
      <c r="N1593" t="s">
        <v>2256</v>
      </c>
    </row>
    <row r="1594" spans="1:14" hidden="1" x14ac:dyDescent="0.2">
      <c r="A1594" t="s">
        <v>2521</v>
      </c>
      <c r="B1594" t="s">
        <v>2559</v>
      </c>
      <c r="C1594" t="s">
        <v>42</v>
      </c>
      <c r="D1594">
        <v>585</v>
      </c>
      <c r="E1594" s="1">
        <v>40539</v>
      </c>
      <c r="F1594" t="s">
        <v>17</v>
      </c>
      <c r="G1594" t="s">
        <v>91</v>
      </c>
      <c r="H1594" t="s">
        <v>19</v>
      </c>
      <c r="I1594" t="s">
        <v>44</v>
      </c>
      <c r="J1594" t="s">
        <v>21</v>
      </c>
      <c r="K1594">
        <v>2010</v>
      </c>
      <c r="L1594" t="s">
        <v>2523</v>
      </c>
      <c r="M1594" t="s">
        <v>2135</v>
      </c>
      <c r="N1594" t="s">
        <v>2256</v>
      </c>
    </row>
    <row r="1595" spans="1:14" hidden="1" x14ac:dyDescent="0.2">
      <c r="A1595" t="s">
        <v>2521</v>
      </c>
      <c r="B1595" t="s">
        <v>2560</v>
      </c>
      <c r="C1595" t="s">
        <v>16</v>
      </c>
      <c r="D1595">
        <v>3593</v>
      </c>
      <c r="E1595" s="1">
        <v>43858</v>
      </c>
      <c r="F1595" t="s">
        <v>27</v>
      </c>
      <c r="G1595" t="s">
        <v>291</v>
      </c>
      <c r="H1595" t="s">
        <v>19</v>
      </c>
      <c r="I1595" t="s">
        <v>2561</v>
      </c>
      <c r="J1595" t="s">
        <v>21</v>
      </c>
      <c r="K1595">
        <v>2020</v>
      </c>
      <c r="L1595" t="s">
        <v>2523</v>
      </c>
      <c r="M1595" t="s">
        <v>2135</v>
      </c>
      <c r="N1595" t="s">
        <v>2256</v>
      </c>
    </row>
    <row r="1596" spans="1:14" hidden="1" x14ac:dyDescent="0.2">
      <c r="A1596" t="s">
        <v>2521</v>
      </c>
      <c r="B1596" t="s">
        <v>2562</v>
      </c>
      <c r="C1596" t="s">
        <v>26</v>
      </c>
      <c r="D1596">
        <v>9305</v>
      </c>
      <c r="E1596" s="1">
        <v>43073</v>
      </c>
      <c r="F1596" t="s">
        <v>17</v>
      </c>
      <c r="G1596" t="s">
        <v>36</v>
      </c>
      <c r="H1596" t="s">
        <v>19</v>
      </c>
      <c r="I1596" t="s">
        <v>2563</v>
      </c>
      <c r="J1596" t="s">
        <v>21</v>
      </c>
      <c r="K1596">
        <v>2017</v>
      </c>
      <c r="L1596" t="s">
        <v>2523</v>
      </c>
      <c r="M1596" t="s">
        <v>2135</v>
      </c>
      <c r="N1596" t="s">
        <v>2256</v>
      </c>
    </row>
    <row r="1597" spans="1:14" hidden="1" x14ac:dyDescent="0.2">
      <c r="A1597" t="s">
        <v>2521</v>
      </c>
      <c r="B1597" t="s">
        <v>2564</v>
      </c>
      <c r="C1597" t="s">
        <v>16</v>
      </c>
      <c r="D1597">
        <v>3131</v>
      </c>
      <c r="E1597" s="1">
        <v>41376</v>
      </c>
      <c r="F1597" t="s">
        <v>17</v>
      </c>
      <c r="G1597" t="s">
        <v>91</v>
      </c>
      <c r="H1597" t="s">
        <v>29</v>
      </c>
      <c r="I1597" t="s">
        <v>44</v>
      </c>
      <c r="J1597" t="s">
        <v>21</v>
      </c>
      <c r="K1597">
        <v>2013</v>
      </c>
      <c r="L1597" t="s">
        <v>2523</v>
      </c>
      <c r="M1597" t="s">
        <v>2135</v>
      </c>
      <c r="N1597" t="s">
        <v>2256</v>
      </c>
    </row>
    <row r="1598" spans="1:14" hidden="1" x14ac:dyDescent="0.2">
      <c r="A1598" t="s">
        <v>2521</v>
      </c>
      <c r="B1598" t="s">
        <v>2565</v>
      </c>
      <c r="C1598" t="s">
        <v>16</v>
      </c>
      <c r="D1598">
        <v>1431</v>
      </c>
      <c r="E1598" s="1">
        <v>43384</v>
      </c>
      <c r="F1598" t="s">
        <v>32</v>
      </c>
      <c r="G1598" t="s">
        <v>86</v>
      </c>
      <c r="H1598" t="s">
        <v>29</v>
      </c>
      <c r="I1598" t="s">
        <v>2566</v>
      </c>
      <c r="J1598" t="s">
        <v>21</v>
      </c>
      <c r="K1598">
        <v>2018</v>
      </c>
      <c r="L1598" t="s">
        <v>2523</v>
      </c>
      <c r="M1598" t="s">
        <v>2135</v>
      </c>
      <c r="N1598" t="s">
        <v>2256</v>
      </c>
    </row>
    <row r="1599" spans="1:14" hidden="1" x14ac:dyDescent="0.2">
      <c r="A1599" t="s">
        <v>2521</v>
      </c>
      <c r="B1599" t="s">
        <v>2567</v>
      </c>
      <c r="C1599" t="s">
        <v>26</v>
      </c>
      <c r="D1599">
        <v>2235</v>
      </c>
      <c r="E1599" s="1">
        <v>44511</v>
      </c>
      <c r="F1599" t="s">
        <v>27</v>
      </c>
      <c r="G1599" t="s">
        <v>36</v>
      </c>
      <c r="H1599" t="s">
        <v>29</v>
      </c>
      <c r="J1599" t="s">
        <v>30</v>
      </c>
      <c r="K1599">
        <v>2021</v>
      </c>
      <c r="L1599" t="s">
        <v>2523</v>
      </c>
      <c r="M1599" t="s">
        <v>2135</v>
      </c>
      <c r="N1599" t="s">
        <v>2256</v>
      </c>
    </row>
    <row r="1600" spans="1:14" hidden="1" x14ac:dyDescent="0.2">
      <c r="A1600" t="s">
        <v>2521</v>
      </c>
      <c r="B1600" t="s">
        <v>2568</v>
      </c>
      <c r="C1600" t="s">
        <v>42</v>
      </c>
      <c r="D1600">
        <v>63325</v>
      </c>
      <c r="E1600" s="1">
        <v>41829</v>
      </c>
      <c r="F1600" t="s">
        <v>17</v>
      </c>
      <c r="G1600" t="s">
        <v>86</v>
      </c>
      <c r="H1600" t="s">
        <v>19</v>
      </c>
      <c r="I1600" t="s">
        <v>44</v>
      </c>
      <c r="J1600" t="s">
        <v>21</v>
      </c>
      <c r="K1600">
        <v>2014</v>
      </c>
      <c r="L1600" t="s">
        <v>2523</v>
      </c>
      <c r="M1600" t="s">
        <v>2135</v>
      </c>
      <c r="N1600" t="s">
        <v>2256</v>
      </c>
    </row>
    <row r="1601" spans="1:14" hidden="1" x14ac:dyDescent="0.2">
      <c r="A1601" t="s">
        <v>2521</v>
      </c>
      <c r="B1601" t="s">
        <v>2569</v>
      </c>
      <c r="C1601" t="s">
        <v>16</v>
      </c>
      <c r="D1601">
        <v>35804</v>
      </c>
      <c r="E1601" s="1">
        <v>43910</v>
      </c>
      <c r="F1601" t="s">
        <v>27</v>
      </c>
      <c r="G1601" t="s">
        <v>33</v>
      </c>
      <c r="H1601" t="s">
        <v>29</v>
      </c>
      <c r="J1601" t="s">
        <v>30</v>
      </c>
      <c r="K1601">
        <v>2020</v>
      </c>
      <c r="L1601" t="s">
        <v>2523</v>
      </c>
      <c r="M1601" t="s">
        <v>2135</v>
      </c>
      <c r="N1601" t="s">
        <v>2256</v>
      </c>
    </row>
    <row r="1602" spans="1:14" hidden="1" x14ac:dyDescent="0.2">
      <c r="A1602" t="s">
        <v>2521</v>
      </c>
      <c r="B1602" t="s">
        <v>2570</v>
      </c>
      <c r="C1602" t="s">
        <v>26</v>
      </c>
      <c r="D1602">
        <v>78800000</v>
      </c>
      <c r="E1602" s="1">
        <v>42048</v>
      </c>
      <c r="F1602" t="s">
        <v>27</v>
      </c>
      <c r="G1602" t="s">
        <v>36</v>
      </c>
      <c r="H1602" t="s">
        <v>29</v>
      </c>
      <c r="I1602" s="2" t="s">
        <v>2571</v>
      </c>
      <c r="J1602" t="s">
        <v>21</v>
      </c>
      <c r="K1602">
        <v>2015</v>
      </c>
      <c r="L1602" t="s">
        <v>2523</v>
      </c>
      <c r="M1602" t="s">
        <v>2135</v>
      </c>
      <c r="N1602" t="s">
        <v>2256</v>
      </c>
    </row>
    <row r="1603" spans="1:14" hidden="1" x14ac:dyDescent="0.2">
      <c r="A1603" t="s">
        <v>2521</v>
      </c>
      <c r="B1603" t="s">
        <v>2526</v>
      </c>
      <c r="C1603" t="s">
        <v>26</v>
      </c>
      <c r="D1603">
        <v>3266</v>
      </c>
      <c r="E1603" s="1">
        <v>41218</v>
      </c>
      <c r="F1603" t="s">
        <v>32</v>
      </c>
      <c r="G1603" t="s">
        <v>60</v>
      </c>
      <c r="H1603" t="s">
        <v>29</v>
      </c>
      <c r="I1603" s="2" t="s">
        <v>2572</v>
      </c>
      <c r="J1603" t="s">
        <v>21</v>
      </c>
      <c r="K1603">
        <v>2012</v>
      </c>
      <c r="L1603" t="s">
        <v>2523</v>
      </c>
      <c r="M1603" t="s">
        <v>2135</v>
      </c>
      <c r="N1603" t="s">
        <v>2256</v>
      </c>
    </row>
    <row r="1604" spans="1:14" hidden="1" x14ac:dyDescent="0.2">
      <c r="A1604" t="s">
        <v>2521</v>
      </c>
      <c r="B1604" t="s">
        <v>2524</v>
      </c>
      <c r="C1604" t="s">
        <v>16</v>
      </c>
      <c r="D1604">
        <v>306789</v>
      </c>
      <c r="E1604" s="1">
        <v>42146</v>
      </c>
      <c r="F1604" t="s">
        <v>27</v>
      </c>
      <c r="G1604" t="s">
        <v>33</v>
      </c>
      <c r="H1604" t="s">
        <v>29</v>
      </c>
      <c r="J1604" t="s">
        <v>21</v>
      </c>
      <c r="K1604">
        <v>2015</v>
      </c>
      <c r="L1604" t="s">
        <v>2523</v>
      </c>
      <c r="M1604" t="s">
        <v>2135</v>
      </c>
      <c r="N1604" t="s">
        <v>2256</v>
      </c>
    </row>
    <row r="1605" spans="1:14" hidden="1" x14ac:dyDescent="0.2">
      <c r="A1605" t="s">
        <v>2521</v>
      </c>
      <c r="B1605" t="s">
        <v>2573</v>
      </c>
      <c r="C1605" t="s">
        <v>42</v>
      </c>
      <c r="D1605">
        <v>187533</v>
      </c>
      <c r="E1605" s="1">
        <v>41456</v>
      </c>
      <c r="F1605" t="s">
        <v>91</v>
      </c>
      <c r="G1605" t="s">
        <v>86</v>
      </c>
      <c r="H1605" t="s">
        <v>19</v>
      </c>
      <c r="I1605" t="s">
        <v>44</v>
      </c>
      <c r="J1605" t="s">
        <v>21</v>
      </c>
      <c r="K1605">
        <v>2013</v>
      </c>
      <c r="L1605" t="s">
        <v>2523</v>
      </c>
      <c r="M1605" t="s">
        <v>2135</v>
      </c>
      <c r="N1605" t="s">
        <v>2256</v>
      </c>
    </row>
    <row r="1606" spans="1:14" hidden="1" x14ac:dyDescent="0.2">
      <c r="A1606" t="s">
        <v>2521</v>
      </c>
      <c r="B1606" t="s">
        <v>2574</v>
      </c>
      <c r="C1606" t="s">
        <v>16</v>
      </c>
      <c r="D1606">
        <v>20000</v>
      </c>
      <c r="E1606" s="1">
        <v>40977</v>
      </c>
      <c r="F1606" t="s">
        <v>32</v>
      </c>
      <c r="G1606" t="s">
        <v>60</v>
      </c>
      <c r="H1606" t="s">
        <v>29</v>
      </c>
      <c r="I1606" t="s">
        <v>2575</v>
      </c>
      <c r="J1606" t="s">
        <v>21</v>
      </c>
      <c r="K1606">
        <v>2012</v>
      </c>
      <c r="L1606" t="s">
        <v>2523</v>
      </c>
      <c r="M1606" t="s">
        <v>2135</v>
      </c>
      <c r="N1606" t="s">
        <v>2256</v>
      </c>
    </row>
    <row r="1607" spans="1:14" hidden="1" x14ac:dyDescent="0.2">
      <c r="A1607" t="s">
        <v>2521</v>
      </c>
      <c r="B1607" t="s">
        <v>2576</v>
      </c>
      <c r="C1607" t="s">
        <v>16</v>
      </c>
      <c r="D1607">
        <v>3952</v>
      </c>
      <c r="E1607" s="1">
        <v>42068</v>
      </c>
      <c r="F1607" t="s">
        <v>27</v>
      </c>
      <c r="G1607" t="s">
        <v>33</v>
      </c>
      <c r="H1607" t="s">
        <v>29</v>
      </c>
      <c r="I1607" s="2" t="s">
        <v>2577</v>
      </c>
      <c r="J1607" t="s">
        <v>21</v>
      </c>
      <c r="K1607">
        <v>2015</v>
      </c>
      <c r="L1607" t="s">
        <v>2523</v>
      </c>
      <c r="M1607" t="s">
        <v>2135</v>
      </c>
      <c r="N1607" t="s">
        <v>2256</v>
      </c>
    </row>
    <row r="1608" spans="1:14" hidden="1" x14ac:dyDescent="0.2">
      <c r="A1608" t="s">
        <v>2521</v>
      </c>
      <c r="B1608" t="s">
        <v>2578</v>
      </c>
      <c r="C1608" t="s">
        <v>16</v>
      </c>
      <c r="D1608">
        <v>1466</v>
      </c>
      <c r="E1608" s="1">
        <v>42657</v>
      </c>
      <c r="F1608" t="s">
        <v>27</v>
      </c>
      <c r="G1608" t="s">
        <v>329</v>
      </c>
      <c r="H1608" t="s">
        <v>29</v>
      </c>
      <c r="J1608" t="s">
        <v>21</v>
      </c>
      <c r="K1608">
        <v>2016</v>
      </c>
      <c r="L1608" t="s">
        <v>2523</v>
      </c>
      <c r="M1608" t="s">
        <v>2135</v>
      </c>
      <c r="N1608" t="s">
        <v>2256</v>
      </c>
    </row>
    <row r="1609" spans="1:14" hidden="1" x14ac:dyDescent="0.2">
      <c r="A1609" t="s">
        <v>2521</v>
      </c>
      <c r="B1609" t="s">
        <v>2579</v>
      </c>
      <c r="C1609" t="s">
        <v>16</v>
      </c>
      <c r="D1609">
        <v>1854</v>
      </c>
      <c r="E1609" s="1">
        <v>42398</v>
      </c>
      <c r="F1609" t="s">
        <v>85</v>
      </c>
      <c r="G1609" t="s">
        <v>86</v>
      </c>
      <c r="H1609" t="s">
        <v>29</v>
      </c>
      <c r="I1609" s="2" t="s">
        <v>2580</v>
      </c>
      <c r="J1609" t="s">
        <v>21</v>
      </c>
      <c r="K1609">
        <v>2016</v>
      </c>
      <c r="L1609" t="s">
        <v>2523</v>
      </c>
      <c r="M1609" t="s">
        <v>2135</v>
      </c>
      <c r="N1609" t="s">
        <v>2256</v>
      </c>
    </row>
    <row r="1610" spans="1:14" hidden="1" x14ac:dyDescent="0.2">
      <c r="A1610" t="s">
        <v>2521</v>
      </c>
      <c r="B1610" t="s">
        <v>2581</v>
      </c>
      <c r="C1610" t="s">
        <v>16</v>
      </c>
      <c r="D1610">
        <v>5356</v>
      </c>
      <c r="E1610" s="1">
        <v>44538</v>
      </c>
      <c r="F1610" t="s">
        <v>27</v>
      </c>
      <c r="G1610" t="s">
        <v>33</v>
      </c>
      <c r="H1610" t="s">
        <v>29</v>
      </c>
      <c r="J1610" t="s">
        <v>30</v>
      </c>
      <c r="K1610">
        <v>2021</v>
      </c>
      <c r="L1610" t="s">
        <v>2523</v>
      </c>
      <c r="M1610" t="s">
        <v>2135</v>
      </c>
      <c r="N1610" t="s">
        <v>2256</v>
      </c>
    </row>
    <row r="1611" spans="1:14" hidden="1" x14ac:dyDescent="0.2">
      <c r="A1611" t="s">
        <v>2521</v>
      </c>
      <c r="B1611" t="s">
        <v>2582</v>
      </c>
      <c r="C1611" t="s">
        <v>16</v>
      </c>
      <c r="D1611">
        <v>12994</v>
      </c>
      <c r="E1611" s="1">
        <v>42720</v>
      </c>
      <c r="F1611" t="s">
        <v>17</v>
      </c>
      <c r="G1611" t="s">
        <v>36</v>
      </c>
      <c r="H1611" t="s">
        <v>29</v>
      </c>
      <c r="I1611" t="s">
        <v>2583</v>
      </c>
      <c r="J1611" t="s">
        <v>21</v>
      </c>
      <c r="K1611">
        <v>2016</v>
      </c>
      <c r="L1611" t="s">
        <v>2523</v>
      </c>
      <c r="M1611" t="s">
        <v>2135</v>
      </c>
      <c r="N1611" t="s">
        <v>2256</v>
      </c>
    </row>
    <row r="1612" spans="1:14" hidden="1" x14ac:dyDescent="0.2">
      <c r="A1612" t="s">
        <v>2521</v>
      </c>
      <c r="B1612" t="s">
        <v>2584</v>
      </c>
      <c r="C1612" t="s">
        <v>16</v>
      </c>
      <c r="D1612">
        <v>845</v>
      </c>
      <c r="E1612" s="1">
        <v>40494</v>
      </c>
      <c r="F1612" t="s">
        <v>17</v>
      </c>
      <c r="G1612" t="s">
        <v>86</v>
      </c>
      <c r="H1612" t="s">
        <v>29</v>
      </c>
      <c r="I1612" t="s">
        <v>44</v>
      </c>
      <c r="J1612" t="s">
        <v>21</v>
      </c>
      <c r="K1612">
        <v>2010</v>
      </c>
      <c r="L1612" t="s">
        <v>2523</v>
      </c>
      <c r="M1612" t="s">
        <v>2135</v>
      </c>
      <c r="N1612" t="s">
        <v>2256</v>
      </c>
    </row>
    <row r="1613" spans="1:14" hidden="1" x14ac:dyDescent="0.2">
      <c r="A1613" t="s">
        <v>2521</v>
      </c>
      <c r="B1613" t="s">
        <v>2585</v>
      </c>
      <c r="C1613" t="s">
        <v>16</v>
      </c>
      <c r="D1613">
        <v>2000</v>
      </c>
      <c r="E1613" s="1">
        <v>44442</v>
      </c>
      <c r="F1613" t="s">
        <v>27</v>
      </c>
      <c r="G1613" t="s">
        <v>33</v>
      </c>
      <c r="H1613" t="s">
        <v>29</v>
      </c>
      <c r="J1613" t="s">
        <v>30</v>
      </c>
      <c r="K1613">
        <v>2021</v>
      </c>
      <c r="L1613" t="s">
        <v>2523</v>
      </c>
      <c r="M1613" t="s">
        <v>2135</v>
      </c>
      <c r="N1613" t="s">
        <v>2256</v>
      </c>
    </row>
    <row r="1614" spans="1:14" hidden="1" x14ac:dyDescent="0.2">
      <c r="A1614" t="s">
        <v>2521</v>
      </c>
      <c r="B1614" t="s">
        <v>2586</v>
      </c>
      <c r="C1614" t="s">
        <v>16</v>
      </c>
      <c r="D1614">
        <v>2723</v>
      </c>
      <c r="E1614" s="1">
        <v>41415</v>
      </c>
      <c r="F1614" t="s">
        <v>27</v>
      </c>
      <c r="G1614" t="s">
        <v>46</v>
      </c>
      <c r="H1614" t="s">
        <v>29</v>
      </c>
      <c r="I1614" t="s">
        <v>2587</v>
      </c>
      <c r="J1614" t="s">
        <v>21</v>
      </c>
      <c r="K1614">
        <v>2013</v>
      </c>
      <c r="L1614" t="s">
        <v>2523</v>
      </c>
      <c r="M1614" t="s">
        <v>2135</v>
      </c>
      <c r="N1614" t="s">
        <v>2256</v>
      </c>
    </row>
    <row r="1615" spans="1:14" hidden="1" x14ac:dyDescent="0.2">
      <c r="A1615" t="s">
        <v>2521</v>
      </c>
      <c r="B1615" t="s">
        <v>2588</v>
      </c>
      <c r="C1615" t="s">
        <v>16</v>
      </c>
      <c r="D1615">
        <v>1000</v>
      </c>
      <c r="E1615" s="1">
        <v>43979</v>
      </c>
      <c r="F1615" t="s">
        <v>85</v>
      </c>
      <c r="G1615" t="s">
        <v>86</v>
      </c>
      <c r="H1615" t="s">
        <v>19</v>
      </c>
      <c r="J1615" t="s">
        <v>30</v>
      </c>
      <c r="K1615">
        <v>2020</v>
      </c>
      <c r="L1615" t="s">
        <v>2523</v>
      </c>
      <c r="M1615" t="s">
        <v>2135</v>
      </c>
      <c r="N1615" t="s">
        <v>2256</v>
      </c>
    </row>
    <row r="1616" spans="1:14" hidden="1" x14ac:dyDescent="0.2">
      <c r="A1616" t="s">
        <v>2521</v>
      </c>
      <c r="B1616" t="s">
        <v>2589</v>
      </c>
      <c r="C1616" t="s">
        <v>16</v>
      </c>
      <c r="D1616">
        <v>3600</v>
      </c>
      <c r="E1616" s="1">
        <v>43591</v>
      </c>
      <c r="F1616" t="s">
        <v>27</v>
      </c>
      <c r="G1616" t="s">
        <v>33</v>
      </c>
      <c r="H1616" t="s">
        <v>29</v>
      </c>
      <c r="I1616" t="s">
        <v>2590</v>
      </c>
      <c r="J1616" t="s">
        <v>21</v>
      </c>
      <c r="K1616">
        <v>2019</v>
      </c>
      <c r="L1616" t="s">
        <v>2523</v>
      </c>
      <c r="M1616" t="s">
        <v>2135</v>
      </c>
      <c r="N1616" t="s">
        <v>2256</v>
      </c>
    </row>
    <row r="1617" spans="1:14" hidden="1" x14ac:dyDescent="0.2">
      <c r="A1617" t="s">
        <v>2521</v>
      </c>
      <c r="B1617" t="s">
        <v>2591</v>
      </c>
      <c r="C1617" t="s">
        <v>26</v>
      </c>
      <c r="D1617">
        <v>38351</v>
      </c>
      <c r="E1617" s="1">
        <v>42069</v>
      </c>
      <c r="F1617" t="s">
        <v>32</v>
      </c>
      <c r="G1617" t="s">
        <v>94</v>
      </c>
      <c r="H1617" t="s">
        <v>29</v>
      </c>
      <c r="I1617" t="s">
        <v>2592</v>
      </c>
      <c r="J1617" t="s">
        <v>21</v>
      </c>
      <c r="K1617">
        <v>2015</v>
      </c>
      <c r="L1617" t="s">
        <v>2523</v>
      </c>
      <c r="M1617" t="s">
        <v>2135</v>
      </c>
      <c r="N1617" t="s">
        <v>2256</v>
      </c>
    </row>
    <row r="1618" spans="1:14" hidden="1" x14ac:dyDescent="0.2">
      <c r="A1618" t="s">
        <v>2521</v>
      </c>
      <c r="B1618" t="s">
        <v>2593</v>
      </c>
      <c r="C1618" t="s">
        <v>16</v>
      </c>
      <c r="D1618">
        <v>1504</v>
      </c>
      <c r="E1618" s="1">
        <v>41115</v>
      </c>
      <c r="F1618" t="s">
        <v>32</v>
      </c>
      <c r="G1618" t="s">
        <v>91</v>
      </c>
      <c r="H1618" t="s">
        <v>29</v>
      </c>
      <c r="I1618" t="s">
        <v>44</v>
      </c>
      <c r="J1618" t="s">
        <v>21</v>
      </c>
      <c r="K1618">
        <v>2012</v>
      </c>
      <c r="L1618" t="s">
        <v>2523</v>
      </c>
      <c r="M1618" t="s">
        <v>2135</v>
      </c>
      <c r="N1618" t="s">
        <v>2256</v>
      </c>
    </row>
    <row r="1619" spans="1:14" hidden="1" x14ac:dyDescent="0.2">
      <c r="A1619" t="s">
        <v>2521</v>
      </c>
      <c r="B1619" t="s">
        <v>2594</v>
      </c>
      <c r="C1619" t="s">
        <v>16</v>
      </c>
      <c r="D1619">
        <v>900</v>
      </c>
      <c r="E1619" s="1">
        <v>43979</v>
      </c>
      <c r="F1619" t="s">
        <v>85</v>
      </c>
      <c r="G1619" t="s">
        <v>86</v>
      </c>
      <c r="H1619" t="s">
        <v>19</v>
      </c>
      <c r="I1619" t="s">
        <v>2595</v>
      </c>
      <c r="J1619" t="s">
        <v>21</v>
      </c>
      <c r="K1619">
        <v>2020</v>
      </c>
      <c r="L1619" t="s">
        <v>2523</v>
      </c>
      <c r="M1619" t="s">
        <v>2135</v>
      </c>
      <c r="N1619" t="s">
        <v>2256</v>
      </c>
    </row>
    <row r="1620" spans="1:14" hidden="1" x14ac:dyDescent="0.2">
      <c r="A1620" t="s">
        <v>2521</v>
      </c>
      <c r="B1620" t="s">
        <v>2568</v>
      </c>
      <c r="C1620" t="s">
        <v>16</v>
      </c>
      <c r="D1620">
        <v>1199</v>
      </c>
      <c r="E1620" s="1">
        <v>40444</v>
      </c>
      <c r="F1620" t="s">
        <v>32</v>
      </c>
      <c r="G1620" t="s">
        <v>60</v>
      </c>
      <c r="H1620" t="s">
        <v>29</v>
      </c>
      <c r="I1620" t="s">
        <v>2596</v>
      </c>
      <c r="J1620" t="s">
        <v>21</v>
      </c>
      <c r="K1620">
        <v>2010</v>
      </c>
      <c r="L1620" t="s">
        <v>2523</v>
      </c>
      <c r="M1620" t="s">
        <v>2135</v>
      </c>
      <c r="N1620" t="s">
        <v>2256</v>
      </c>
    </row>
    <row r="1621" spans="1:14" hidden="1" x14ac:dyDescent="0.2">
      <c r="A1621" t="s">
        <v>2521</v>
      </c>
      <c r="B1621" t="s">
        <v>2597</v>
      </c>
      <c r="C1621" t="s">
        <v>42</v>
      </c>
      <c r="D1621">
        <v>2575</v>
      </c>
      <c r="E1621" s="1">
        <v>41239</v>
      </c>
      <c r="F1621" t="s">
        <v>91</v>
      </c>
      <c r="G1621" t="s">
        <v>91</v>
      </c>
      <c r="H1621" t="s">
        <v>19</v>
      </c>
      <c r="I1621" t="s">
        <v>44</v>
      </c>
      <c r="J1621" t="s">
        <v>21</v>
      </c>
      <c r="K1621">
        <v>2012</v>
      </c>
      <c r="L1621" t="s">
        <v>2523</v>
      </c>
      <c r="M1621" t="s">
        <v>2135</v>
      </c>
      <c r="N1621" t="s">
        <v>2256</v>
      </c>
    </row>
    <row r="1622" spans="1:14" hidden="1" x14ac:dyDescent="0.2">
      <c r="A1622" t="s">
        <v>2521</v>
      </c>
      <c r="B1622" t="s">
        <v>2589</v>
      </c>
      <c r="C1622" t="s">
        <v>16</v>
      </c>
      <c r="D1622">
        <v>81118</v>
      </c>
      <c r="E1622" s="1">
        <v>44085</v>
      </c>
      <c r="F1622" t="s">
        <v>27</v>
      </c>
      <c r="G1622" t="s">
        <v>36</v>
      </c>
      <c r="H1622" t="s">
        <v>19</v>
      </c>
      <c r="I1622" t="s">
        <v>2598</v>
      </c>
      <c r="J1622" t="s">
        <v>21</v>
      </c>
      <c r="K1622">
        <v>2020</v>
      </c>
      <c r="L1622" t="s">
        <v>2523</v>
      </c>
      <c r="M1622" t="s">
        <v>2135</v>
      </c>
      <c r="N1622" t="s">
        <v>2256</v>
      </c>
    </row>
    <row r="1623" spans="1:14" hidden="1" x14ac:dyDescent="0.2">
      <c r="A1623" t="s">
        <v>2521</v>
      </c>
      <c r="B1623" t="s">
        <v>2599</v>
      </c>
      <c r="C1623" t="s">
        <v>26</v>
      </c>
      <c r="D1623">
        <v>4727</v>
      </c>
      <c r="E1623" s="1">
        <v>44407</v>
      </c>
      <c r="F1623" t="s">
        <v>27</v>
      </c>
      <c r="G1623" t="s">
        <v>36</v>
      </c>
      <c r="H1623" t="s">
        <v>19</v>
      </c>
      <c r="J1623" t="s">
        <v>30</v>
      </c>
      <c r="K1623">
        <v>2021</v>
      </c>
      <c r="L1623" t="s">
        <v>2523</v>
      </c>
      <c r="M1623" t="s">
        <v>2135</v>
      </c>
      <c r="N1623" t="s">
        <v>2256</v>
      </c>
    </row>
    <row r="1624" spans="1:14" hidden="1" x14ac:dyDescent="0.2">
      <c r="A1624" t="s">
        <v>2521</v>
      </c>
      <c r="B1624" t="s">
        <v>2600</v>
      </c>
      <c r="C1624" t="s">
        <v>26</v>
      </c>
      <c r="D1624">
        <v>1464</v>
      </c>
      <c r="E1624" s="1">
        <v>41890</v>
      </c>
      <c r="F1624" t="s">
        <v>17</v>
      </c>
      <c r="G1624" t="s">
        <v>86</v>
      </c>
      <c r="H1624" t="s">
        <v>29</v>
      </c>
      <c r="I1624" t="s">
        <v>44</v>
      </c>
      <c r="J1624" t="s">
        <v>21</v>
      </c>
      <c r="K1624">
        <v>2014</v>
      </c>
      <c r="L1624" t="s">
        <v>2523</v>
      </c>
      <c r="M1624" t="s">
        <v>2135</v>
      </c>
      <c r="N1624" t="s">
        <v>2256</v>
      </c>
    </row>
    <row r="1625" spans="1:14" hidden="1" x14ac:dyDescent="0.2">
      <c r="A1625" t="s">
        <v>2521</v>
      </c>
      <c r="B1625" t="s">
        <v>2601</v>
      </c>
      <c r="C1625" t="s">
        <v>42</v>
      </c>
      <c r="D1625">
        <v>7242</v>
      </c>
      <c r="E1625" s="1">
        <v>42657</v>
      </c>
      <c r="F1625" t="s">
        <v>32</v>
      </c>
      <c r="G1625" t="s">
        <v>60</v>
      </c>
      <c r="H1625" t="s">
        <v>19</v>
      </c>
      <c r="I1625" s="2" t="s">
        <v>2602</v>
      </c>
      <c r="J1625" t="s">
        <v>21</v>
      </c>
      <c r="K1625">
        <v>2016</v>
      </c>
      <c r="L1625" t="s">
        <v>2523</v>
      </c>
      <c r="M1625" t="s">
        <v>2135</v>
      </c>
      <c r="N1625" t="s">
        <v>2256</v>
      </c>
    </row>
    <row r="1626" spans="1:14" hidden="1" x14ac:dyDescent="0.2">
      <c r="A1626" t="s">
        <v>2521</v>
      </c>
      <c r="B1626" t="s">
        <v>2603</v>
      </c>
      <c r="C1626" t="s">
        <v>16</v>
      </c>
      <c r="D1626">
        <v>22001</v>
      </c>
      <c r="E1626" s="1">
        <v>40669</v>
      </c>
      <c r="F1626" t="s">
        <v>32</v>
      </c>
      <c r="G1626" t="s">
        <v>60</v>
      </c>
      <c r="H1626" t="s">
        <v>29</v>
      </c>
      <c r="I1626" t="s">
        <v>2604</v>
      </c>
      <c r="J1626" t="s">
        <v>21</v>
      </c>
      <c r="K1626">
        <v>2011</v>
      </c>
      <c r="L1626" t="s">
        <v>2523</v>
      </c>
      <c r="M1626" t="s">
        <v>2135</v>
      </c>
      <c r="N1626" t="s">
        <v>2256</v>
      </c>
    </row>
    <row r="1627" spans="1:14" hidden="1" x14ac:dyDescent="0.2">
      <c r="A1627" t="s">
        <v>2521</v>
      </c>
      <c r="B1627" t="s">
        <v>2605</v>
      </c>
      <c r="C1627" t="s">
        <v>16</v>
      </c>
      <c r="D1627">
        <v>1500</v>
      </c>
      <c r="E1627" s="1">
        <v>41604</v>
      </c>
      <c r="F1627" t="s">
        <v>32</v>
      </c>
      <c r="G1627" t="s">
        <v>46</v>
      </c>
      <c r="H1627" t="s">
        <v>29</v>
      </c>
      <c r="I1627" t="s">
        <v>44</v>
      </c>
      <c r="J1627" t="s">
        <v>21</v>
      </c>
      <c r="K1627">
        <v>2013</v>
      </c>
      <c r="L1627" t="s">
        <v>2523</v>
      </c>
      <c r="M1627" t="s">
        <v>2135</v>
      </c>
      <c r="N1627" t="s">
        <v>2256</v>
      </c>
    </row>
    <row r="1628" spans="1:14" hidden="1" x14ac:dyDescent="0.2">
      <c r="A1628" t="s">
        <v>2521</v>
      </c>
      <c r="B1628" t="s">
        <v>2536</v>
      </c>
      <c r="C1628" t="s">
        <v>26</v>
      </c>
      <c r="D1628">
        <v>610</v>
      </c>
      <c r="E1628" s="1">
        <v>42491</v>
      </c>
      <c r="F1628" t="s">
        <v>17</v>
      </c>
      <c r="G1628" t="s">
        <v>86</v>
      </c>
      <c r="H1628" t="s">
        <v>29</v>
      </c>
      <c r="I1628" t="s">
        <v>2606</v>
      </c>
      <c r="J1628" t="s">
        <v>21</v>
      </c>
      <c r="K1628">
        <v>2016</v>
      </c>
      <c r="L1628" t="s">
        <v>2523</v>
      </c>
      <c r="M1628" t="s">
        <v>2135</v>
      </c>
      <c r="N1628" t="s">
        <v>2256</v>
      </c>
    </row>
    <row r="1629" spans="1:14" hidden="1" x14ac:dyDescent="0.2">
      <c r="A1629" t="s">
        <v>2521</v>
      </c>
      <c r="B1629" t="s">
        <v>2607</v>
      </c>
      <c r="C1629" t="s">
        <v>16</v>
      </c>
      <c r="D1629">
        <v>205748</v>
      </c>
      <c r="E1629" s="1">
        <v>42433</v>
      </c>
      <c r="F1629" t="s">
        <v>32</v>
      </c>
      <c r="G1629" t="s">
        <v>60</v>
      </c>
      <c r="H1629" t="s">
        <v>29</v>
      </c>
      <c r="I1629" t="s">
        <v>2608</v>
      </c>
      <c r="J1629" t="s">
        <v>21</v>
      </c>
      <c r="K1629">
        <v>2016</v>
      </c>
      <c r="L1629" t="s">
        <v>2523</v>
      </c>
      <c r="M1629" t="s">
        <v>2135</v>
      </c>
      <c r="N1629" t="s">
        <v>2256</v>
      </c>
    </row>
    <row r="1630" spans="1:14" hidden="1" x14ac:dyDescent="0.2">
      <c r="A1630" t="s">
        <v>2521</v>
      </c>
      <c r="B1630" t="s">
        <v>2609</v>
      </c>
      <c r="C1630" t="s">
        <v>42</v>
      </c>
      <c r="D1630">
        <v>54528</v>
      </c>
      <c r="E1630" s="1">
        <v>43539</v>
      </c>
      <c r="F1630" t="s">
        <v>27</v>
      </c>
      <c r="G1630" t="s">
        <v>33</v>
      </c>
      <c r="H1630" t="s">
        <v>19</v>
      </c>
      <c r="J1630" t="s">
        <v>21</v>
      </c>
      <c r="K1630">
        <v>2019</v>
      </c>
      <c r="L1630" t="s">
        <v>2523</v>
      </c>
      <c r="M1630" t="s">
        <v>2135</v>
      </c>
      <c r="N1630" t="s">
        <v>2256</v>
      </c>
    </row>
    <row r="1631" spans="1:14" hidden="1" x14ac:dyDescent="0.2">
      <c r="A1631" t="s">
        <v>2521</v>
      </c>
      <c r="B1631" t="s">
        <v>2610</v>
      </c>
      <c r="C1631" t="s">
        <v>42</v>
      </c>
      <c r="D1631">
        <v>3582</v>
      </c>
      <c r="E1631" s="1">
        <v>43782</v>
      </c>
      <c r="F1631" t="s">
        <v>27</v>
      </c>
      <c r="G1631" t="s">
        <v>33</v>
      </c>
      <c r="H1631" t="s">
        <v>19</v>
      </c>
      <c r="J1631" t="s">
        <v>21</v>
      </c>
      <c r="K1631">
        <v>2019</v>
      </c>
      <c r="L1631" t="s">
        <v>2523</v>
      </c>
      <c r="M1631" t="s">
        <v>2135</v>
      </c>
      <c r="N1631" t="s">
        <v>2256</v>
      </c>
    </row>
    <row r="1632" spans="1:14" hidden="1" x14ac:dyDescent="0.2">
      <c r="A1632" t="s">
        <v>2521</v>
      </c>
      <c r="B1632" t="s">
        <v>2611</v>
      </c>
      <c r="C1632" t="s">
        <v>16</v>
      </c>
      <c r="D1632">
        <v>1423</v>
      </c>
      <c r="E1632" s="1">
        <v>40934</v>
      </c>
      <c r="F1632" t="s">
        <v>169</v>
      </c>
      <c r="G1632" t="s">
        <v>86</v>
      </c>
      <c r="H1632" t="s">
        <v>29</v>
      </c>
      <c r="I1632" t="s">
        <v>44</v>
      </c>
      <c r="J1632" t="s">
        <v>21</v>
      </c>
      <c r="K1632">
        <v>2012</v>
      </c>
      <c r="L1632" t="s">
        <v>2523</v>
      </c>
      <c r="M1632" t="s">
        <v>2135</v>
      </c>
      <c r="N1632" t="s">
        <v>2256</v>
      </c>
    </row>
    <row r="1633" spans="1:14" hidden="1" x14ac:dyDescent="0.2">
      <c r="A1633" t="s">
        <v>2521</v>
      </c>
      <c r="B1633" t="s">
        <v>2612</v>
      </c>
      <c r="C1633" t="s">
        <v>16</v>
      </c>
      <c r="D1633">
        <v>111372</v>
      </c>
      <c r="E1633" s="1">
        <v>43948</v>
      </c>
      <c r="F1633" t="s">
        <v>27</v>
      </c>
      <c r="G1633" t="s">
        <v>33</v>
      </c>
      <c r="H1633" t="s">
        <v>29</v>
      </c>
      <c r="J1633" t="s">
        <v>30</v>
      </c>
      <c r="K1633">
        <v>2020</v>
      </c>
      <c r="L1633" t="s">
        <v>2523</v>
      </c>
      <c r="M1633" t="s">
        <v>2135</v>
      </c>
      <c r="N1633" t="s">
        <v>2256</v>
      </c>
    </row>
    <row r="1634" spans="1:14" hidden="1" x14ac:dyDescent="0.2">
      <c r="A1634" t="s">
        <v>2521</v>
      </c>
      <c r="B1634" t="s">
        <v>2613</v>
      </c>
      <c r="C1634" t="s">
        <v>26</v>
      </c>
      <c r="D1634">
        <v>19320</v>
      </c>
      <c r="E1634" s="1">
        <v>43371</v>
      </c>
      <c r="F1634" t="s">
        <v>27</v>
      </c>
      <c r="G1634" t="s">
        <v>33</v>
      </c>
      <c r="H1634" t="s">
        <v>29</v>
      </c>
      <c r="I1634" t="s">
        <v>2614</v>
      </c>
      <c r="J1634" t="s">
        <v>21</v>
      </c>
      <c r="K1634">
        <v>2018</v>
      </c>
      <c r="L1634" t="s">
        <v>2523</v>
      </c>
      <c r="M1634" t="s">
        <v>2135</v>
      </c>
      <c r="N1634" t="s">
        <v>2256</v>
      </c>
    </row>
    <row r="1635" spans="1:14" hidden="1" x14ac:dyDescent="0.2">
      <c r="A1635" t="s">
        <v>2521</v>
      </c>
      <c r="B1635" t="s">
        <v>2615</v>
      </c>
      <c r="C1635" t="s">
        <v>16</v>
      </c>
      <c r="D1635">
        <v>1411</v>
      </c>
      <c r="E1635" s="1">
        <v>43343</v>
      </c>
      <c r="F1635" t="s">
        <v>27</v>
      </c>
      <c r="G1635" t="s">
        <v>33</v>
      </c>
      <c r="H1635" t="s">
        <v>29</v>
      </c>
      <c r="I1635" s="2" t="s">
        <v>2616</v>
      </c>
      <c r="J1635" t="s">
        <v>21</v>
      </c>
      <c r="K1635">
        <v>2018</v>
      </c>
      <c r="L1635" t="s">
        <v>2523</v>
      </c>
      <c r="M1635" t="s">
        <v>2135</v>
      </c>
      <c r="N1635" t="s">
        <v>2256</v>
      </c>
    </row>
    <row r="1636" spans="1:14" hidden="1" x14ac:dyDescent="0.2">
      <c r="A1636" t="s">
        <v>2521</v>
      </c>
      <c r="B1636" t="s">
        <v>2617</v>
      </c>
      <c r="C1636" t="s">
        <v>16</v>
      </c>
      <c r="D1636">
        <v>12029</v>
      </c>
      <c r="E1636" s="1">
        <v>43490</v>
      </c>
      <c r="F1636" t="s">
        <v>27</v>
      </c>
      <c r="G1636" t="s">
        <v>33</v>
      </c>
      <c r="H1636" t="s">
        <v>29</v>
      </c>
      <c r="J1636" t="s">
        <v>21</v>
      </c>
      <c r="K1636">
        <v>2019</v>
      </c>
      <c r="L1636" t="s">
        <v>2523</v>
      </c>
      <c r="M1636" t="s">
        <v>2135</v>
      </c>
      <c r="N1636" t="s">
        <v>2256</v>
      </c>
    </row>
    <row r="1637" spans="1:14" hidden="1" x14ac:dyDescent="0.2">
      <c r="A1637" t="s">
        <v>2521</v>
      </c>
      <c r="B1637" t="s">
        <v>2618</v>
      </c>
      <c r="C1637" t="s">
        <v>16</v>
      </c>
      <c r="D1637">
        <v>1272</v>
      </c>
      <c r="E1637" s="1">
        <v>42965</v>
      </c>
      <c r="F1637" t="s">
        <v>32</v>
      </c>
      <c r="G1637" t="s">
        <v>60</v>
      </c>
      <c r="H1637" t="s">
        <v>29</v>
      </c>
      <c r="I1637" t="s">
        <v>2619</v>
      </c>
      <c r="J1637" t="s">
        <v>21</v>
      </c>
      <c r="K1637">
        <v>2017</v>
      </c>
      <c r="L1637" t="s">
        <v>2523</v>
      </c>
      <c r="M1637" t="s">
        <v>2135</v>
      </c>
      <c r="N1637" t="s">
        <v>2256</v>
      </c>
    </row>
    <row r="1638" spans="1:14" hidden="1" x14ac:dyDescent="0.2">
      <c r="A1638" t="s">
        <v>2521</v>
      </c>
      <c r="B1638" t="s">
        <v>2620</v>
      </c>
      <c r="C1638" t="s">
        <v>16</v>
      </c>
      <c r="D1638">
        <v>1000</v>
      </c>
      <c r="E1638" s="1">
        <v>41011</v>
      </c>
      <c r="F1638" t="s">
        <v>85</v>
      </c>
      <c r="G1638" t="s">
        <v>86</v>
      </c>
      <c r="H1638" t="s">
        <v>29</v>
      </c>
      <c r="I1638" t="s">
        <v>44</v>
      </c>
      <c r="J1638" t="s">
        <v>21</v>
      </c>
      <c r="K1638">
        <v>2012</v>
      </c>
      <c r="L1638" t="s">
        <v>2523</v>
      </c>
      <c r="M1638" t="s">
        <v>2135</v>
      </c>
      <c r="N1638" t="s">
        <v>2256</v>
      </c>
    </row>
    <row r="1639" spans="1:14" hidden="1" x14ac:dyDescent="0.2">
      <c r="A1639" t="s">
        <v>2521</v>
      </c>
      <c r="B1639" t="s">
        <v>2621</v>
      </c>
      <c r="C1639" t="s">
        <v>16</v>
      </c>
      <c r="D1639">
        <v>660</v>
      </c>
      <c r="E1639" s="1">
        <v>40953</v>
      </c>
      <c r="F1639" t="s">
        <v>27</v>
      </c>
      <c r="G1639" t="s">
        <v>91</v>
      </c>
      <c r="H1639" t="s">
        <v>29</v>
      </c>
      <c r="I1639" t="s">
        <v>2622</v>
      </c>
      <c r="J1639" t="s">
        <v>21</v>
      </c>
      <c r="K1639">
        <v>2012</v>
      </c>
      <c r="L1639" t="s">
        <v>2523</v>
      </c>
      <c r="M1639" t="s">
        <v>2135</v>
      </c>
      <c r="N1639" t="s">
        <v>2256</v>
      </c>
    </row>
    <row r="1640" spans="1:14" hidden="1" x14ac:dyDescent="0.2">
      <c r="A1640" t="s">
        <v>2521</v>
      </c>
      <c r="B1640" t="s">
        <v>2623</v>
      </c>
      <c r="C1640" t="s">
        <v>42</v>
      </c>
      <c r="D1640">
        <v>3500000</v>
      </c>
      <c r="E1640" s="1">
        <v>42208</v>
      </c>
      <c r="F1640" t="s">
        <v>27</v>
      </c>
      <c r="G1640" t="s">
        <v>173</v>
      </c>
      <c r="H1640" t="s">
        <v>19</v>
      </c>
      <c r="I1640" s="2" t="s">
        <v>2624</v>
      </c>
      <c r="J1640" t="s">
        <v>21</v>
      </c>
      <c r="K1640">
        <v>2015</v>
      </c>
      <c r="L1640" t="s">
        <v>2523</v>
      </c>
      <c r="M1640" t="s">
        <v>2135</v>
      </c>
      <c r="N1640" t="s">
        <v>2256</v>
      </c>
    </row>
    <row r="1641" spans="1:14" hidden="1" x14ac:dyDescent="0.2">
      <c r="A1641" t="s">
        <v>2521</v>
      </c>
      <c r="B1641" t="s">
        <v>2625</v>
      </c>
      <c r="C1641" t="s">
        <v>26</v>
      </c>
      <c r="D1641">
        <v>1458</v>
      </c>
      <c r="E1641" s="1">
        <v>42692</v>
      </c>
      <c r="F1641" t="s">
        <v>32</v>
      </c>
      <c r="G1641" t="s">
        <v>86</v>
      </c>
      <c r="H1641" t="s">
        <v>19</v>
      </c>
      <c r="J1641" t="s">
        <v>21</v>
      </c>
      <c r="K1641">
        <v>2016</v>
      </c>
      <c r="L1641" t="s">
        <v>2523</v>
      </c>
      <c r="M1641" t="s">
        <v>2135</v>
      </c>
      <c r="N1641" t="s">
        <v>2256</v>
      </c>
    </row>
    <row r="1642" spans="1:14" hidden="1" x14ac:dyDescent="0.2">
      <c r="A1642" t="s">
        <v>2521</v>
      </c>
      <c r="B1642" t="s">
        <v>2626</v>
      </c>
      <c r="C1642" t="s">
        <v>16</v>
      </c>
      <c r="D1642">
        <v>4250</v>
      </c>
      <c r="E1642" s="1">
        <v>44335</v>
      </c>
      <c r="F1642" t="s">
        <v>27</v>
      </c>
      <c r="G1642" t="s">
        <v>33</v>
      </c>
      <c r="H1642" t="s">
        <v>29</v>
      </c>
      <c r="J1642" t="s">
        <v>30</v>
      </c>
      <c r="K1642">
        <v>2021</v>
      </c>
      <c r="L1642" t="s">
        <v>2523</v>
      </c>
      <c r="M1642" t="s">
        <v>2135</v>
      </c>
      <c r="N1642" t="s">
        <v>2256</v>
      </c>
    </row>
    <row r="1643" spans="1:14" hidden="1" x14ac:dyDescent="0.2">
      <c r="A1643" t="s">
        <v>2521</v>
      </c>
      <c r="B1643" t="s">
        <v>2627</v>
      </c>
      <c r="C1643" t="s">
        <v>42</v>
      </c>
      <c r="D1643">
        <v>5505</v>
      </c>
      <c r="E1643" s="1">
        <v>44496</v>
      </c>
      <c r="F1643" t="s">
        <v>32</v>
      </c>
      <c r="G1643" t="s">
        <v>1834</v>
      </c>
      <c r="H1643" t="s">
        <v>19</v>
      </c>
      <c r="J1643" t="s">
        <v>30</v>
      </c>
      <c r="K1643">
        <v>2021</v>
      </c>
      <c r="L1643" t="s">
        <v>2523</v>
      </c>
      <c r="M1643" t="s">
        <v>2135</v>
      </c>
      <c r="N1643" t="s">
        <v>2256</v>
      </c>
    </row>
    <row r="1644" spans="1:14" hidden="1" x14ac:dyDescent="0.2">
      <c r="A1644" t="s">
        <v>2521</v>
      </c>
      <c r="B1644" t="s">
        <v>2628</v>
      </c>
      <c r="C1644" t="s">
        <v>16</v>
      </c>
      <c r="D1644">
        <v>1150</v>
      </c>
      <c r="E1644" s="1">
        <v>43599</v>
      </c>
      <c r="F1644" t="s">
        <v>17</v>
      </c>
      <c r="G1644" t="s">
        <v>86</v>
      </c>
      <c r="H1644" t="s">
        <v>29</v>
      </c>
      <c r="I1644" t="s">
        <v>2629</v>
      </c>
      <c r="J1644" t="s">
        <v>21</v>
      </c>
      <c r="K1644">
        <v>2019</v>
      </c>
      <c r="L1644" t="s">
        <v>2523</v>
      </c>
      <c r="M1644" t="s">
        <v>2135</v>
      </c>
      <c r="N1644" t="s">
        <v>2256</v>
      </c>
    </row>
    <row r="1645" spans="1:14" hidden="1" x14ac:dyDescent="0.2">
      <c r="A1645" t="s">
        <v>2521</v>
      </c>
      <c r="B1645" t="s">
        <v>2630</v>
      </c>
      <c r="C1645" t="s">
        <v>16</v>
      </c>
      <c r="D1645">
        <v>7264</v>
      </c>
      <c r="E1645" s="1">
        <v>44047</v>
      </c>
      <c r="F1645" t="s">
        <v>27</v>
      </c>
      <c r="G1645" t="s">
        <v>36</v>
      </c>
      <c r="H1645" t="s">
        <v>29</v>
      </c>
      <c r="J1645" t="s">
        <v>30</v>
      </c>
      <c r="K1645">
        <v>2020</v>
      </c>
      <c r="L1645" t="s">
        <v>2523</v>
      </c>
      <c r="M1645" t="s">
        <v>2135</v>
      </c>
      <c r="N1645" t="s">
        <v>2256</v>
      </c>
    </row>
    <row r="1646" spans="1:14" hidden="1" x14ac:dyDescent="0.2">
      <c r="A1646" t="s">
        <v>2521</v>
      </c>
      <c r="B1646" t="s">
        <v>2631</v>
      </c>
      <c r="C1646" t="s">
        <v>16</v>
      </c>
      <c r="D1646">
        <v>43890</v>
      </c>
      <c r="E1646" s="1">
        <v>42011</v>
      </c>
      <c r="F1646" t="s">
        <v>32</v>
      </c>
      <c r="G1646" t="s">
        <v>60</v>
      </c>
      <c r="H1646" t="s">
        <v>29</v>
      </c>
      <c r="I1646" s="2" t="s">
        <v>2632</v>
      </c>
      <c r="J1646" t="s">
        <v>21</v>
      </c>
      <c r="K1646">
        <v>2015</v>
      </c>
      <c r="L1646" t="s">
        <v>2523</v>
      </c>
      <c r="M1646" t="s">
        <v>2135</v>
      </c>
      <c r="N1646" t="s">
        <v>2256</v>
      </c>
    </row>
    <row r="1647" spans="1:14" hidden="1" x14ac:dyDescent="0.2">
      <c r="A1647" t="s">
        <v>2521</v>
      </c>
      <c r="B1647" t="s">
        <v>2633</v>
      </c>
      <c r="C1647" t="s">
        <v>42</v>
      </c>
      <c r="D1647">
        <v>1361</v>
      </c>
      <c r="E1647" s="1">
        <v>41754</v>
      </c>
      <c r="F1647" t="s">
        <v>27</v>
      </c>
      <c r="G1647" t="s">
        <v>36</v>
      </c>
      <c r="H1647" t="s">
        <v>19</v>
      </c>
      <c r="I1647" t="s">
        <v>44</v>
      </c>
      <c r="J1647" t="s">
        <v>21</v>
      </c>
      <c r="K1647">
        <v>2014</v>
      </c>
      <c r="L1647" t="s">
        <v>2523</v>
      </c>
      <c r="M1647" t="s">
        <v>2135</v>
      </c>
      <c r="N1647" t="s">
        <v>2256</v>
      </c>
    </row>
    <row r="1648" spans="1:14" hidden="1" x14ac:dyDescent="0.2">
      <c r="A1648" t="s">
        <v>2521</v>
      </c>
      <c r="B1648" t="s">
        <v>2634</v>
      </c>
      <c r="C1648" t="s">
        <v>16</v>
      </c>
      <c r="D1648">
        <v>6890</v>
      </c>
      <c r="E1648" s="1">
        <v>42601</v>
      </c>
      <c r="F1648" t="s">
        <v>27</v>
      </c>
      <c r="G1648" t="s">
        <v>36</v>
      </c>
      <c r="H1648" t="s">
        <v>29</v>
      </c>
      <c r="I1648" t="s">
        <v>2635</v>
      </c>
      <c r="J1648" t="s">
        <v>21</v>
      </c>
      <c r="K1648">
        <v>2016</v>
      </c>
      <c r="L1648" t="s">
        <v>2523</v>
      </c>
      <c r="M1648" t="s">
        <v>2135</v>
      </c>
      <c r="N1648" t="s">
        <v>2256</v>
      </c>
    </row>
    <row r="1649" spans="1:14" hidden="1" x14ac:dyDescent="0.2">
      <c r="A1649" t="s">
        <v>2521</v>
      </c>
      <c r="B1649" t="s">
        <v>2636</v>
      </c>
      <c r="C1649" t="s">
        <v>16</v>
      </c>
      <c r="D1649">
        <v>55000</v>
      </c>
      <c r="E1649" s="1">
        <v>41149</v>
      </c>
      <c r="F1649" t="s">
        <v>32</v>
      </c>
      <c r="G1649" t="s">
        <v>94</v>
      </c>
      <c r="H1649" t="s">
        <v>29</v>
      </c>
      <c r="I1649" s="2" t="s">
        <v>2637</v>
      </c>
      <c r="J1649" t="s">
        <v>21</v>
      </c>
      <c r="K1649">
        <v>2012</v>
      </c>
      <c r="L1649" t="s">
        <v>2523</v>
      </c>
      <c r="M1649" t="s">
        <v>2135</v>
      </c>
      <c r="N1649" t="s">
        <v>2256</v>
      </c>
    </row>
    <row r="1650" spans="1:14" hidden="1" x14ac:dyDescent="0.2">
      <c r="A1650" t="s">
        <v>2521</v>
      </c>
      <c r="B1650" t="s">
        <v>2638</v>
      </c>
      <c r="C1650" t="s">
        <v>42</v>
      </c>
      <c r="D1650">
        <v>757</v>
      </c>
      <c r="E1650" s="1">
        <v>40539</v>
      </c>
      <c r="F1650" t="s">
        <v>32</v>
      </c>
      <c r="G1650" t="s">
        <v>60</v>
      </c>
      <c r="H1650" t="s">
        <v>19</v>
      </c>
      <c r="I1650" t="s">
        <v>44</v>
      </c>
      <c r="J1650" t="s">
        <v>21</v>
      </c>
      <c r="K1650">
        <v>2010</v>
      </c>
      <c r="L1650" t="s">
        <v>2523</v>
      </c>
      <c r="M1650" t="s">
        <v>2135</v>
      </c>
      <c r="N1650" t="s">
        <v>2256</v>
      </c>
    </row>
    <row r="1651" spans="1:14" hidden="1" x14ac:dyDescent="0.2">
      <c r="A1651" t="s">
        <v>2521</v>
      </c>
      <c r="B1651" t="s">
        <v>2639</v>
      </c>
      <c r="C1651" t="s">
        <v>42</v>
      </c>
      <c r="D1651">
        <v>1008</v>
      </c>
      <c r="E1651" s="1">
        <v>41765</v>
      </c>
      <c r="F1651" t="s">
        <v>91</v>
      </c>
      <c r="G1651" t="s">
        <v>33</v>
      </c>
      <c r="H1651" t="s">
        <v>19</v>
      </c>
      <c r="I1651" t="s">
        <v>2640</v>
      </c>
      <c r="J1651" t="s">
        <v>21</v>
      </c>
      <c r="K1651">
        <v>2014</v>
      </c>
      <c r="L1651" t="s">
        <v>2523</v>
      </c>
      <c r="M1651" t="s">
        <v>2135</v>
      </c>
      <c r="N1651" t="s">
        <v>2256</v>
      </c>
    </row>
    <row r="1652" spans="1:14" hidden="1" x14ac:dyDescent="0.2">
      <c r="A1652" t="s">
        <v>2521</v>
      </c>
      <c r="B1652" t="s">
        <v>2627</v>
      </c>
      <c r="C1652" t="s">
        <v>26</v>
      </c>
      <c r="D1652">
        <v>18580</v>
      </c>
      <c r="E1652" s="1">
        <v>42940</v>
      </c>
      <c r="F1652" t="s">
        <v>17</v>
      </c>
      <c r="G1652" t="s">
        <v>33</v>
      </c>
      <c r="H1652" t="s">
        <v>19</v>
      </c>
      <c r="I1652" t="s">
        <v>2641</v>
      </c>
      <c r="J1652" t="s">
        <v>21</v>
      </c>
      <c r="K1652">
        <v>2017</v>
      </c>
      <c r="L1652" t="s">
        <v>2523</v>
      </c>
      <c r="M1652" t="s">
        <v>2135</v>
      </c>
      <c r="N1652" t="s">
        <v>2256</v>
      </c>
    </row>
    <row r="1653" spans="1:14" hidden="1" x14ac:dyDescent="0.2">
      <c r="A1653" t="s">
        <v>2521</v>
      </c>
      <c r="B1653" t="s">
        <v>2642</v>
      </c>
      <c r="C1653" t="s">
        <v>26</v>
      </c>
      <c r="D1653">
        <v>7032</v>
      </c>
      <c r="E1653" s="1">
        <v>44560</v>
      </c>
      <c r="F1653" t="s">
        <v>27</v>
      </c>
      <c r="G1653" t="s">
        <v>36</v>
      </c>
      <c r="H1653" t="s">
        <v>19</v>
      </c>
      <c r="J1653" t="s">
        <v>30</v>
      </c>
      <c r="K1653">
        <v>2021</v>
      </c>
      <c r="L1653" t="s">
        <v>2523</v>
      </c>
      <c r="M1653" t="s">
        <v>2135</v>
      </c>
      <c r="N1653" t="s">
        <v>2256</v>
      </c>
    </row>
    <row r="1654" spans="1:14" hidden="1" x14ac:dyDescent="0.2">
      <c r="A1654" t="s">
        <v>2521</v>
      </c>
      <c r="B1654" t="s">
        <v>2643</v>
      </c>
      <c r="C1654" t="s">
        <v>16</v>
      </c>
      <c r="D1654">
        <v>7500</v>
      </c>
      <c r="E1654" s="1">
        <v>42499</v>
      </c>
      <c r="F1654" t="s">
        <v>27</v>
      </c>
      <c r="G1654" t="s">
        <v>36</v>
      </c>
      <c r="H1654" t="s">
        <v>19</v>
      </c>
      <c r="I1654" t="s">
        <v>2644</v>
      </c>
      <c r="J1654" t="s">
        <v>21</v>
      </c>
      <c r="K1654">
        <v>2016</v>
      </c>
      <c r="L1654" t="s">
        <v>2523</v>
      </c>
      <c r="M1654" t="s">
        <v>2135</v>
      </c>
      <c r="N1654" t="s">
        <v>2256</v>
      </c>
    </row>
    <row r="1655" spans="1:14" hidden="1" x14ac:dyDescent="0.2">
      <c r="A1655" t="s">
        <v>2521</v>
      </c>
      <c r="B1655" t="s">
        <v>2645</v>
      </c>
      <c r="C1655" t="s">
        <v>16</v>
      </c>
      <c r="D1655">
        <v>757</v>
      </c>
      <c r="E1655" s="1">
        <v>40841</v>
      </c>
      <c r="F1655" t="s">
        <v>32</v>
      </c>
      <c r="G1655" t="s">
        <v>36</v>
      </c>
      <c r="H1655" t="s">
        <v>29</v>
      </c>
      <c r="I1655" t="s">
        <v>2646</v>
      </c>
      <c r="J1655" t="s">
        <v>21</v>
      </c>
      <c r="K1655">
        <v>2011</v>
      </c>
      <c r="L1655" t="s">
        <v>2523</v>
      </c>
      <c r="M1655" t="s">
        <v>2135</v>
      </c>
      <c r="N1655" t="s">
        <v>2256</v>
      </c>
    </row>
    <row r="1656" spans="1:14" hidden="1" x14ac:dyDescent="0.2">
      <c r="A1656" t="s">
        <v>2521</v>
      </c>
      <c r="B1656" t="s">
        <v>2536</v>
      </c>
      <c r="C1656" t="s">
        <v>26</v>
      </c>
      <c r="D1656">
        <v>31300</v>
      </c>
      <c r="E1656" s="1">
        <v>43468</v>
      </c>
      <c r="F1656" t="s">
        <v>27</v>
      </c>
      <c r="G1656" t="s">
        <v>33</v>
      </c>
      <c r="H1656" t="s">
        <v>19</v>
      </c>
      <c r="J1656" t="s">
        <v>21</v>
      </c>
      <c r="K1656">
        <v>2019</v>
      </c>
      <c r="L1656" t="s">
        <v>2523</v>
      </c>
      <c r="M1656" t="s">
        <v>2135</v>
      </c>
      <c r="N1656" t="s">
        <v>2256</v>
      </c>
    </row>
    <row r="1657" spans="1:14" hidden="1" x14ac:dyDescent="0.2">
      <c r="A1657" t="s">
        <v>2521</v>
      </c>
      <c r="B1657" t="s">
        <v>2647</v>
      </c>
      <c r="C1657" t="s">
        <v>16</v>
      </c>
      <c r="D1657">
        <v>10350</v>
      </c>
      <c r="E1657" s="1">
        <v>41407</v>
      </c>
      <c r="F1657" t="s">
        <v>32</v>
      </c>
      <c r="G1657" t="s">
        <v>60</v>
      </c>
      <c r="H1657" t="s">
        <v>29</v>
      </c>
      <c r="I1657" t="s">
        <v>44</v>
      </c>
      <c r="J1657" t="s">
        <v>21</v>
      </c>
      <c r="K1657">
        <v>2013</v>
      </c>
      <c r="L1657" t="s">
        <v>2523</v>
      </c>
      <c r="M1657" t="s">
        <v>2135</v>
      </c>
      <c r="N1657" t="s">
        <v>2256</v>
      </c>
    </row>
    <row r="1658" spans="1:14" hidden="1" x14ac:dyDescent="0.2">
      <c r="A1658" t="s">
        <v>2521</v>
      </c>
      <c r="B1658" t="s">
        <v>2648</v>
      </c>
      <c r="C1658" t="s">
        <v>16</v>
      </c>
      <c r="D1658">
        <v>1396</v>
      </c>
      <c r="E1658" s="1">
        <v>41498</v>
      </c>
      <c r="F1658" t="s">
        <v>17</v>
      </c>
      <c r="G1658" t="s">
        <v>18</v>
      </c>
      <c r="H1658" t="s">
        <v>29</v>
      </c>
      <c r="I1658" t="s">
        <v>2649</v>
      </c>
      <c r="J1658" t="s">
        <v>21</v>
      </c>
      <c r="K1658">
        <v>2013</v>
      </c>
      <c r="L1658" t="s">
        <v>2523</v>
      </c>
      <c r="M1658" t="s">
        <v>2135</v>
      </c>
      <c r="N1658" t="s">
        <v>2256</v>
      </c>
    </row>
    <row r="1659" spans="1:14" hidden="1" x14ac:dyDescent="0.2">
      <c r="A1659" t="s">
        <v>2521</v>
      </c>
      <c r="B1659" t="s">
        <v>2650</v>
      </c>
      <c r="C1659" t="s">
        <v>16</v>
      </c>
      <c r="D1659">
        <v>566</v>
      </c>
      <c r="E1659" s="1">
        <v>41561</v>
      </c>
      <c r="F1659" t="s">
        <v>32</v>
      </c>
      <c r="G1659" t="s">
        <v>60</v>
      </c>
      <c r="H1659" t="s">
        <v>29</v>
      </c>
      <c r="I1659" t="s">
        <v>2651</v>
      </c>
      <c r="J1659" t="s">
        <v>21</v>
      </c>
      <c r="K1659">
        <v>2013</v>
      </c>
      <c r="L1659" t="s">
        <v>2523</v>
      </c>
      <c r="M1659" t="s">
        <v>2135</v>
      </c>
      <c r="N1659" t="s">
        <v>2256</v>
      </c>
    </row>
    <row r="1660" spans="1:14" hidden="1" x14ac:dyDescent="0.2">
      <c r="A1660" t="s">
        <v>2521</v>
      </c>
      <c r="B1660" t="s">
        <v>2652</v>
      </c>
      <c r="C1660" t="s">
        <v>26</v>
      </c>
      <c r="D1660">
        <v>11988</v>
      </c>
      <c r="E1660" s="1">
        <v>44204</v>
      </c>
      <c r="F1660" t="s">
        <v>17</v>
      </c>
      <c r="G1660" t="s">
        <v>86</v>
      </c>
      <c r="H1660" t="s">
        <v>19</v>
      </c>
      <c r="J1660" t="s">
        <v>30</v>
      </c>
      <c r="K1660">
        <v>2021</v>
      </c>
      <c r="L1660" t="s">
        <v>2523</v>
      </c>
      <c r="M1660" t="s">
        <v>2135</v>
      </c>
      <c r="N1660" t="s">
        <v>2256</v>
      </c>
    </row>
    <row r="1661" spans="1:14" hidden="1" x14ac:dyDescent="0.2">
      <c r="A1661" t="s">
        <v>2521</v>
      </c>
      <c r="B1661" t="s">
        <v>2653</v>
      </c>
      <c r="C1661" t="s">
        <v>16</v>
      </c>
      <c r="D1661">
        <v>63325</v>
      </c>
      <c r="E1661" s="1">
        <v>42062</v>
      </c>
      <c r="F1661" t="s">
        <v>17</v>
      </c>
      <c r="G1661" t="s">
        <v>86</v>
      </c>
      <c r="H1661" t="s">
        <v>29</v>
      </c>
      <c r="I1661" t="s">
        <v>2654</v>
      </c>
      <c r="J1661" t="s">
        <v>21</v>
      </c>
      <c r="K1661">
        <v>2015</v>
      </c>
      <c r="L1661" t="s">
        <v>2523</v>
      </c>
      <c r="M1661" t="s">
        <v>2135</v>
      </c>
      <c r="N1661" t="s">
        <v>2256</v>
      </c>
    </row>
    <row r="1662" spans="1:14" hidden="1" x14ac:dyDescent="0.2">
      <c r="A1662" t="s">
        <v>2521</v>
      </c>
      <c r="B1662" t="s">
        <v>2627</v>
      </c>
      <c r="C1662" t="s">
        <v>42</v>
      </c>
      <c r="D1662">
        <v>2003</v>
      </c>
      <c r="E1662" s="1">
        <v>44519</v>
      </c>
      <c r="F1662" t="s">
        <v>27</v>
      </c>
      <c r="G1662" t="s">
        <v>36</v>
      </c>
      <c r="H1662" t="s">
        <v>19</v>
      </c>
      <c r="J1662" t="s">
        <v>30</v>
      </c>
      <c r="K1662">
        <v>2021</v>
      </c>
      <c r="L1662" t="s">
        <v>2523</v>
      </c>
      <c r="M1662" t="s">
        <v>2135</v>
      </c>
      <c r="N1662" t="s">
        <v>2256</v>
      </c>
    </row>
    <row r="1663" spans="1:14" hidden="1" x14ac:dyDescent="0.2">
      <c r="A1663" t="s">
        <v>2521</v>
      </c>
      <c r="B1663" t="s">
        <v>2655</v>
      </c>
      <c r="C1663" t="s">
        <v>16</v>
      </c>
      <c r="D1663">
        <v>7877</v>
      </c>
      <c r="E1663" s="1">
        <v>43578</v>
      </c>
      <c r="F1663" t="s">
        <v>27</v>
      </c>
      <c r="G1663" t="s">
        <v>33</v>
      </c>
      <c r="H1663" t="s">
        <v>29</v>
      </c>
      <c r="I1663" t="s">
        <v>2656</v>
      </c>
      <c r="J1663" t="s">
        <v>21</v>
      </c>
      <c r="K1663">
        <v>2019</v>
      </c>
      <c r="L1663" t="s">
        <v>2523</v>
      </c>
      <c r="M1663" t="s">
        <v>2135</v>
      </c>
      <c r="N1663" t="s">
        <v>2256</v>
      </c>
    </row>
    <row r="1664" spans="1:14" hidden="1" x14ac:dyDescent="0.2">
      <c r="A1664" t="s">
        <v>2521</v>
      </c>
      <c r="B1664" t="s">
        <v>2657</v>
      </c>
      <c r="C1664" t="s">
        <v>16</v>
      </c>
      <c r="D1664">
        <v>1711</v>
      </c>
      <c r="E1664" s="1">
        <v>43245</v>
      </c>
      <c r="F1664" t="s">
        <v>27</v>
      </c>
      <c r="G1664" t="s">
        <v>46</v>
      </c>
      <c r="H1664" t="s">
        <v>29</v>
      </c>
      <c r="I1664" t="s">
        <v>2658</v>
      </c>
      <c r="J1664" t="s">
        <v>21</v>
      </c>
      <c r="K1664">
        <v>2018</v>
      </c>
      <c r="L1664" t="s">
        <v>2523</v>
      </c>
      <c r="M1664" t="s">
        <v>2135</v>
      </c>
      <c r="N1664" t="s">
        <v>2256</v>
      </c>
    </row>
    <row r="1665" spans="1:14" hidden="1" x14ac:dyDescent="0.2">
      <c r="A1665" t="s">
        <v>2521</v>
      </c>
      <c r="B1665" t="s">
        <v>2659</v>
      </c>
      <c r="C1665" t="s">
        <v>16</v>
      </c>
      <c r="D1665">
        <v>28893</v>
      </c>
      <c r="E1665" s="1">
        <v>41269</v>
      </c>
      <c r="F1665" t="s">
        <v>32</v>
      </c>
      <c r="G1665" t="s">
        <v>60</v>
      </c>
      <c r="H1665" t="s">
        <v>29</v>
      </c>
      <c r="I1665" t="s">
        <v>2660</v>
      </c>
      <c r="J1665" t="s">
        <v>21</v>
      </c>
      <c r="K1665">
        <v>2012</v>
      </c>
      <c r="L1665" t="s">
        <v>2523</v>
      </c>
      <c r="M1665" t="s">
        <v>2135</v>
      </c>
      <c r="N1665" t="s">
        <v>2256</v>
      </c>
    </row>
    <row r="1666" spans="1:14" hidden="1" x14ac:dyDescent="0.2">
      <c r="A1666" t="s">
        <v>2521</v>
      </c>
      <c r="B1666" t="s">
        <v>2661</v>
      </c>
      <c r="C1666" t="s">
        <v>26</v>
      </c>
      <c r="D1666">
        <v>912</v>
      </c>
      <c r="E1666" s="1">
        <v>44188</v>
      </c>
      <c r="F1666" t="s">
        <v>27</v>
      </c>
      <c r="G1666" t="s">
        <v>36</v>
      </c>
      <c r="H1666" t="s">
        <v>29</v>
      </c>
      <c r="I1666" t="s">
        <v>2662</v>
      </c>
      <c r="J1666" t="s">
        <v>21</v>
      </c>
      <c r="K1666">
        <v>2020</v>
      </c>
      <c r="L1666" t="s">
        <v>2523</v>
      </c>
      <c r="M1666" t="s">
        <v>2135</v>
      </c>
      <c r="N1666" t="s">
        <v>2256</v>
      </c>
    </row>
    <row r="1667" spans="1:14" hidden="1" x14ac:dyDescent="0.2">
      <c r="A1667" t="s">
        <v>2521</v>
      </c>
      <c r="B1667" t="s">
        <v>2663</v>
      </c>
      <c r="C1667" t="s">
        <v>16</v>
      </c>
      <c r="D1667">
        <v>9160</v>
      </c>
      <c r="E1667" s="1">
        <v>43738</v>
      </c>
      <c r="F1667" t="s">
        <v>27</v>
      </c>
      <c r="G1667" t="s">
        <v>33</v>
      </c>
      <c r="H1667" t="s">
        <v>29</v>
      </c>
      <c r="I1667" t="s">
        <v>2664</v>
      </c>
      <c r="J1667" t="s">
        <v>21</v>
      </c>
      <c r="K1667">
        <v>2019</v>
      </c>
      <c r="L1667" t="s">
        <v>2523</v>
      </c>
      <c r="M1667" t="s">
        <v>2135</v>
      </c>
      <c r="N1667" t="s">
        <v>2256</v>
      </c>
    </row>
    <row r="1668" spans="1:14" hidden="1" x14ac:dyDescent="0.2">
      <c r="A1668" t="s">
        <v>2521</v>
      </c>
      <c r="B1668" t="s">
        <v>2665</v>
      </c>
      <c r="C1668" t="s">
        <v>16</v>
      </c>
      <c r="D1668">
        <v>2000</v>
      </c>
      <c r="E1668" s="1">
        <v>40436</v>
      </c>
      <c r="F1668" t="s">
        <v>32</v>
      </c>
      <c r="G1668" t="s">
        <v>1095</v>
      </c>
      <c r="H1668" t="s">
        <v>29</v>
      </c>
      <c r="I1668" t="s">
        <v>2666</v>
      </c>
      <c r="J1668" t="s">
        <v>21</v>
      </c>
      <c r="K1668">
        <v>2010</v>
      </c>
      <c r="L1668" t="s">
        <v>2523</v>
      </c>
      <c r="M1668" t="s">
        <v>2135</v>
      </c>
      <c r="N1668" t="s">
        <v>2256</v>
      </c>
    </row>
    <row r="1669" spans="1:14" hidden="1" x14ac:dyDescent="0.2">
      <c r="A1669" t="s">
        <v>2521</v>
      </c>
      <c r="B1669" t="s">
        <v>2667</v>
      </c>
      <c r="C1669" t="s">
        <v>42</v>
      </c>
      <c r="D1669">
        <v>5497</v>
      </c>
      <c r="E1669" s="1">
        <v>41499</v>
      </c>
      <c r="F1669" t="s">
        <v>32</v>
      </c>
      <c r="G1669" t="s">
        <v>91</v>
      </c>
      <c r="H1669" t="s">
        <v>19</v>
      </c>
      <c r="I1669" t="s">
        <v>2668</v>
      </c>
      <c r="J1669" t="s">
        <v>21</v>
      </c>
      <c r="K1669">
        <v>2013</v>
      </c>
      <c r="L1669" t="s">
        <v>2523</v>
      </c>
      <c r="M1669" t="s">
        <v>2135</v>
      </c>
      <c r="N1669" t="s">
        <v>2256</v>
      </c>
    </row>
    <row r="1670" spans="1:14" hidden="1" x14ac:dyDescent="0.2">
      <c r="A1670" t="s">
        <v>2521</v>
      </c>
      <c r="B1670" t="s">
        <v>2669</v>
      </c>
      <c r="C1670" t="s">
        <v>26</v>
      </c>
      <c r="D1670">
        <v>672</v>
      </c>
      <c r="E1670" s="1">
        <v>44496</v>
      </c>
      <c r="F1670" t="s">
        <v>27</v>
      </c>
      <c r="G1670" t="s">
        <v>36</v>
      </c>
      <c r="H1670" t="s">
        <v>19</v>
      </c>
      <c r="J1670" t="s">
        <v>30</v>
      </c>
      <c r="K1670">
        <v>2021</v>
      </c>
      <c r="L1670" t="s">
        <v>2523</v>
      </c>
      <c r="M1670" t="s">
        <v>2135</v>
      </c>
      <c r="N1670" t="s">
        <v>2256</v>
      </c>
    </row>
    <row r="1671" spans="1:14" hidden="1" x14ac:dyDescent="0.2">
      <c r="A1671" t="s">
        <v>2521</v>
      </c>
      <c r="B1671" t="s">
        <v>1199</v>
      </c>
      <c r="C1671" t="s">
        <v>42</v>
      </c>
      <c r="D1671">
        <v>56075</v>
      </c>
      <c r="E1671" s="1">
        <v>42913</v>
      </c>
      <c r="F1671" t="s">
        <v>17</v>
      </c>
      <c r="G1671" t="s">
        <v>291</v>
      </c>
      <c r="H1671" t="s">
        <v>19</v>
      </c>
      <c r="I1671" t="s">
        <v>2670</v>
      </c>
      <c r="J1671" t="s">
        <v>21</v>
      </c>
      <c r="K1671">
        <v>2017</v>
      </c>
      <c r="L1671" t="s">
        <v>2523</v>
      </c>
      <c r="M1671" t="s">
        <v>2135</v>
      </c>
      <c r="N1671" t="s">
        <v>2256</v>
      </c>
    </row>
    <row r="1672" spans="1:14" hidden="1" x14ac:dyDescent="0.2">
      <c r="A1672" t="s">
        <v>2521</v>
      </c>
      <c r="B1672" t="s">
        <v>2671</v>
      </c>
      <c r="C1672" t="s">
        <v>16</v>
      </c>
      <c r="D1672">
        <v>1624</v>
      </c>
      <c r="E1672" s="1">
        <v>44558</v>
      </c>
      <c r="F1672" t="s">
        <v>27</v>
      </c>
      <c r="G1672" t="s">
        <v>36</v>
      </c>
      <c r="H1672" t="s">
        <v>29</v>
      </c>
      <c r="J1672" t="s">
        <v>30</v>
      </c>
      <c r="K1672">
        <v>2021</v>
      </c>
      <c r="L1672" t="s">
        <v>2523</v>
      </c>
      <c r="M1672" t="s">
        <v>2135</v>
      </c>
      <c r="N1672" t="s">
        <v>2256</v>
      </c>
    </row>
    <row r="1673" spans="1:14" hidden="1" x14ac:dyDescent="0.2">
      <c r="A1673" t="s">
        <v>2521</v>
      </c>
      <c r="B1673" t="s">
        <v>2672</v>
      </c>
      <c r="C1673" t="s">
        <v>26</v>
      </c>
      <c r="D1673">
        <v>1708</v>
      </c>
      <c r="E1673" s="1">
        <v>42356</v>
      </c>
      <c r="F1673" t="s">
        <v>17</v>
      </c>
      <c r="G1673" t="s">
        <v>86</v>
      </c>
      <c r="H1673" t="s">
        <v>29</v>
      </c>
      <c r="I1673" t="s">
        <v>2673</v>
      </c>
      <c r="J1673" t="s">
        <v>21</v>
      </c>
      <c r="K1673">
        <v>2015</v>
      </c>
      <c r="L1673" t="s">
        <v>2523</v>
      </c>
      <c r="M1673" t="s">
        <v>2135</v>
      </c>
      <c r="N1673" t="s">
        <v>2256</v>
      </c>
    </row>
    <row r="1674" spans="1:14" hidden="1" x14ac:dyDescent="0.2">
      <c r="A1674" t="s">
        <v>2521</v>
      </c>
      <c r="B1674" t="s">
        <v>2674</v>
      </c>
      <c r="C1674" t="s">
        <v>16</v>
      </c>
      <c r="D1674">
        <v>11638</v>
      </c>
      <c r="E1674" s="1">
        <v>44127</v>
      </c>
      <c r="F1674" t="s">
        <v>27</v>
      </c>
      <c r="G1674" t="s">
        <v>33</v>
      </c>
      <c r="H1674" t="s">
        <v>29</v>
      </c>
      <c r="J1674" t="s">
        <v>30</v>
      </c>
      <c r="K1674">
        <v>2020</v>
      </c>
      <c r="L1674" t="s">
        <v>2523</v>
      </c>
      <c r="M1674" t="s">
        <v>2135</v>
      </c>
      <c r="N1674" t="s">
        <v>2256</v>
      </c>
    </row>
    <row r="1675" spans="1:14" hidden="1" x14ac:dyDescent="0.2">
      <c r="A1675" t="s">
        <v>2521</v>
      </c>
      <c r="B1675" t="s">
        <v>2675</v>
      </c>
      <c r="C1675" t="s">
        <v>16</v>
      </c>
      <c r="D1675">
        <v>10705</v>
      </c>
      <c r="E1675" s="1">
        <v>40882</v>
      </c>
      <c r="F1675" t="s">
        <v>32</v>
      </c>
      <c r="G1675" t="s">
        <v>91</v>
      </c>
      <c r="H1675" t="s">
        <v>29</v>
      </c>
      <c r="I1675" t="s">
        <v>44</v>
      </c>
      <c r="J1675" t="s">
        <v>21</v>
      </c>
      <c r="K1675">
        <v>2011</v>
      </c>
      <c r="L1675" t="s">
        <v>2523</v>
      </c>
      <c r="M1675" t="s">
        <v>2135</v>
      </c>
      <c r="N1675" t="s">
        <v>2256</v>
      </c>
    </row>
    <row r="1676" spans="1:14" hidden="1" x14ac:dyDescent="0.2">
      <c r="A1676" t="s">
        <v>2521</v>
      </c>
      <c r="B1676" t="s">
        <v>2676</v>
      </c>
      <c r="C1676" t="s">
        <v>16</v>
      </c>
      <c r="D1676">
        <v>106000</v>
      </c>
      <c r="E1676" s="1">
        <v>43609</v>
      </c>
      <c r="F1676" t="s">
        <v>17</v>
      </c>
      <c r="G1676" t="s">
        <v>2677</v>
      </c>
      <c r="H1676" t="s">
        <v>29</v>
      </c>
      <c r="J1676" t="s">
        <v>21</v>
      </c>
      <c r="K1676">
        <v>2019</v>
      </c>
      <c r="L1676" t="s">
        <v>2523</v>
      </c>
      <c r="M1676" t="s">
        <v>2135</v>
      </c>
      <c r="N1676" t="s">
        <v>2256</v>
      </c>
    </row>
    <row r="1677" spans="1:14" hidden="1" x14ac:dyDescent="0.2">
      <c r="A1677" t="s">
        <v>2521</v>
      </c>
      <c r="B1677" t="s">
        <v>2678</v>
      </c>
      <c r="C1677" t="s">
        <v>16</v>
      </c>
      <c r="D1677">
        <v>1399</v>
      </c>
      <c r="E1677" s="1">
        <v>43042</v>
      </c>
      <c r="F1677" t="s">
        <v>85</v>
      </c>
      <c r="G1677" t="s">
        <v>86</v>
      </c>
      <c r="H1677" t="s">
        <v>29</v>
      </c>
      <c r="I1677" t="s">
        <v>2679</v>
      </c>
      <c r="J1677" t="s">
        <v>21</v>
      </c>
      <c r="K1677">
        <v>2017</v>
      </c>
      <c r="L1677" t="s">
        <v>2523</v>
      </c>
      <c r="M1677" t="s">
        <v>2135</v>
      </c>
      <c r="N1677" t="s">
        <v>2256</v>
      </c>
    </row>
    <row r="1678" spans="1:14" hidden="1" x14ac:dyDescent="0.2">
      <c r="A1678" t="s">
        <v>2521</v>
      </c>
      <c r="B1678" t="s">
        <v>2680</v>
      </c>
      <c r="C1678" t="s">
        <v>26</v>
      </c>
      <c r="D1678">
        <v>2387</v>
      </c>
      <c r="E1678" s="1">
        <v>42726</v>
      </c>
      <c r="F1678" t="s">
        <v>27</v>
      </c>
      <c r="G1678" t="s">
        <v>36</v>
      </c>
      <c r="H1678" t="s">
        <v>29</v>
      </c>
      <c r="I1678" t="s">
        <v>2681</v>
      </c>
      <c r="J1678" t="s">
        <v>21</v>
      </c>
      <c r="K1678">
        <v>2016</v>
      </c>
      <c r="L1678" t="s">
        <v>2523</v>
      </c>
      <c r="M1678" t="s">
        <v>2135</v>
      </c>
      <c r="N1678" t="s">
        <v>2256</v>
      </c>
    </row>
    <row r="1679" spans="1:14" hidden="1" x14ac:dyDescent="0.2">
      <c r="A1679" t="s">
        <v>2521</v>
      </c>
      <c r="B1679" t="s">
        <v>2682</v>
      </c>
      <c r="C1679" t="s">
        <v>16</v>
      </c>
      <c r="D1679">
        <v>68039</v>
      </c>
      <c r="E1679" s="1">
        <v>43742</v>
      </c>
      <c r="F1679" t="s">
        <v>27</v>
      </c>
      <c r="G1679" t="s">
        <v>33</v>
      </c>
      <c r="H1679" t="s">
        <v>29</v>
      </c>
      <c r="I1679" t="s">
        <v>2683</v>
      </c>
      <c r="J1679" t="s">
        <v>21</v>
      </c>
      <c r="K1679">
        <v>2019</v>
      </c>
      <c r="L1679" t="s">
        <v>2523</v>
      </c>
      <c r="M1679" t="s">
        <v>2135</v>
      </c>
      <c r="N1679" t="s">
        <v>2256</v>
      </c>
    </row>
    <row r="1680" spans="1:14" hidden="1" x14ac:dyDescent="0.2">
      <c r="A1680" t="s">
        <v>2521</v>
      </c>
      <c r="B1680" t="s">
        <v>2627</v>
      </c>
      <c r="C1680" t="s">
        <v>26</v>
      </c>
      <c r="D1680">
        <v>3525</v>
      </c>
      <c r="E1680" s="1">
        <v>42669</v>
      </c>
      <c r="F1680" t="s">
        <v>17</v>
      </c>
      <c r="G1680" t="s">
        <v>33</v>
      </c>
      <c r="H1680" t="s">
        <v>29</v>
      </c>
      <c r="I1680" t="s">
        <v>2684</v>
      </c>
      <c r="J1680" t="s">
        <v>21</v>
      </c>
      <c r="K1680">
        <v>2016</v>
      </c>
      <c r="L1680" t="s">
        <v>2523</v>
      </c>
      <c r="M1680" t="s">
        <v>2135</v>
      </c>
      <c r="N1680" t="s">
        <v>2256</v>
      </c>
    </row>
    <row r="1681" spans="1:14" hidden="1" x14ac:dyDescent="0.2">
      <c r="A1681" t="s">
        <v>2521</v>
      </c>
      <c r="B1681" t="s">
        <v>2685</v>
      </c>
      <c r="C1681" t="s">
        <v>16</v>
      </c>
      <c r="D1681">
        <v>550000</v>
      </c>
      <c r="E1681" s="1">
        <v>43979</v>
      </c>
      <c r="F1681" t="s">
        <v>85</v>
      </c>
      <c r="G1681" t="s">
        <v>86</v>
      </c>
      <c r="H1681" t="s">
        <v>19</v>
      </c>
      <c r="J1681" t="s">
        <v>30</v>
      </c>
      <c r="K1681">
        <v>2020</v>
      </c>
      <c r="L1681" t="s">
        <v>2523</v>
      </c>
      <c r="M1681" t="s">
        <v>2135</v>
      </c>
      <c r="N1681" t="s">
        <v>2256</v>
      </c>
    </row>
    <row r="1682" spans="1:14" hidden="1" x14ac:dyDescent="0.2">
      <c r="A1682" t="s">
        <v>2521</v>
      </c>
      <c r="B1682" t="s">
        <v>2570</v>
      </c>
      <c r="C1682" t="s">
        <v>26</v>
      </c>
      <c r="D1682">
        <v>2023</v>
      </c>
      <c r="E1682" s="1">
        <v>44484</v>
      </c>
      <c r="F1682" t="s">
        <v>27</v>
      </c>
      <c r="G1682" t="s">
        <v>36</v>
      </c>
      <c r="H1682" t="s">
        <v>19</v>
      </c>
      <c r="J1682" t="s">
        <v>30</v>
      </c>
      <c r="K1682">
        <v>2021</v>
      </c>
      <c r="L1682" t="s">
        <v>2523</v>
      </c>
      <c r="M1682" t="s">
        <v>2135</v>
      </c>
      <c r="N1682" t="s">
        <v>2256</v>
      </c>
    </row>
    <row r="1683" spans="1:14" hidden="1" x14ac:dyDescent="0.2">
      <c r="A1683" t="s">
        <v>2521</v>
      </c>
      <c r="B1683" t="s">
        <v>2686</v>
      </c>
      <c r="C1683" t="s">
        <v>16</v>
      </c>
      <c r="D1683">
        <v>5269</v>
      </c>
      <c r="E1683" s="1">
        <v>44558</v>
      </c>
      <c r="F1683" t="s">
        <v>27</v>
      </c>
      <c r="G1683" t="s">
        <v>36</v>
      </c>
      <c r="H1683" t="s">
        <v>29</v>
      </c>
      <c r="J1683" t="s">
        <v>30</v>
      </c>
      <c r="K1683">
        <v>2021</v>
      </c>
      <c r="L1683" t="s">
        <v>2523</v>
      </c>
      <c r="M1683" t="s">
        <v>2135</v>
      </c>
      <c r="N1683" t="s">
        <v>2256</v>
      </c>
    </row>
    <row r="1684" spans="1:14" hidden="1" x14ac:dyDescent="0.2">
      <c r="A1684" t="s">
        <v>2521</v>
      </c>
      <c r="B1684" t="s">
        <v>2687</v>
      </c>
      <c r="C1684" t="s">
        <v>26</v>
      </c>
      <c r="D1684">
        <v>2468</v>
      </c>
      <c r="E1684" s="1">
        <v>43868</v>
      </c>
      <c r="F1684" t="s">
        <v>27</v>
      </c>
      <c r="G1684" t="s">
        <v>33</v>
      </c>
      <c r="H1684" t="s">
        <v>29</v>
      </c>
      <c r="I1684" t="s">
        <v>2688</v>
      </c>
      <c r="J1684" t="s">
        <v>21</v>
      </c>
      <c r="K1684">
        <v>2020</v>
      </c>
      <c r="L1684" t="s">
        <v>2523</v>
      </c>
      <c r="M1684" t="s">
        <v>2135</v>
      </c>
      <c r="N1684" t="s">
        <v>2256</v>
      </c>
    </row>
    <row r="1685" spans="1:14" hidden="1" x14ac:dyDescent="0.2">
      <c r="A1685" t="s">
        <v>2521</v>
      </c>
      <c r="B1685" t="s">
        <v>2689</v>
      </c>
      <c r="C1685" t="s">
        <v>16</v>
      </c>
      <c r="D1685">
        <v>500</v>
      </c>
      <c r="E1685" s="1">
        <v>43979</v>
      </c>
      <c r="F1685" t="s">
        <v>85</v>
      </c>
      <c r="G1685" t="s">
        <v>86</v>
      </c>
      <c r="H1685" t="s">
        <v>19</v>
      </c>
      <c r="I1685" t="s">
        <v>2690</v>
      </c>
      <c r="J1685" t="s">
        <v>21</v>
      </c>
      <c r="K1685">
        <v>2020</v>
      </c>
      <c r="L1685" t="s">
        <v>2523</v>
      </c>
      <c r="M1685" t="s">
        <v>2135</v>
      </c>
      <c r="N1685" t="s">
        <v>2256</v>
      </c>
    </row>
    <row r="1686" spans="1:14" hidden="1" x14ac:dyDescent="0.2">
      <c r="A1686" t="s">
        <v>2521</v>
      </c>
      <c r="B1686" t="s">
        <v>2691</v>
      </c>
      <c r="C1686" t="s">
        <v>26</v>
      </c>
      <c r="E1686" s="1">
        <v>41520</v>
      </c>
      <c r="F1686" t="s">
        <v>32</v>
      </c>
      <c r="G1686" t="s">
        <v>46</v>
      </c>
      <c r="H1686" t="s">
        <v>29</v>
      </c>
      <c r="I1686" t="s">
        <v>2692</v>
      </c>
      <c r="J1686" t="s">
        <v>21</v>
      </c>
      <c r="K1686">
        <v>2013</v>
      </c>
      <c r="L1686" t="s">
        <v>2523</v>
      </c>
      <c r="M1686" t="s">
        <v>2135</v>
      </c>
      <c r="N1686" t="s">
        <v>2256</v>
      </c>
    </row>
    <row r="1687" spans="1:14" hidden="1" x14ac:dyDescent="0.2">
      <c r="A1687" t="s">
        <v>2521</v>
      </c>
      <c r="B1687" t="s">
        <v>2693</v>
      </c>
      <c r="C1687" t="s">
        <v>16</v>
      </c>
      <c r="D1687">
        <v>1142</v>
      </c>
      <c r="E1687" s="1">
        <v>41688</v>
      </c>
      <c r="F1687" t="s">
        <v>32</v>
      </c>
      <c r="G1687" t="s">
        <v>60</v>
      </c>
      <c r="H1687" t="s">
        <v>29</v>
      </c>
      <c r="I1687" t="s">
        <v>2694</v>
      </c>
      <c r="J1687" t="s">
        <v>21</v>
      </c>
      <c r="K1687">
        <v>2014</v>
      </c>
      <c r="L1687" t="s">
        <v>2523</v>
      </c>
      <c r="M1687" t="s">
        <v>2135</v>
      </c>
      <c r="N1687" t="s">
        <v>2256</v>
      </c>
    </row>
    <row r="1688" spans="1:14" hidden="1" x14ac:dyDescent="0.2">
      <c r="A1688" t="s">
        <v>2521</v>
      </c>
      <c r="B1688" t="s">
        <v>2695</v>
      </c>
      <c r="C1688" t="s">
        <v>16</v>
      </c>
      <c r="D1688">
        <v>85995</v>
      </c>
      <c r="E1688" s="1">
        <v>42796</v>
      </c>
      <c r="F1688" t="s">
        <v>27</v>
      </c>
      <c r="G1688" t="s">
        <v>36</v>
      </c>
      <c r="H1688" t="s">
        <v>29</v>
      </c>
      <c r="J1688" t="s">
        <v>21</v>
      </c>
      <c r="K1688">
        <v>2017</v>
      </c>
      <c r="L1688" t="s">
        <v>2523</v>
      </c>
      <c r="M1688" t="s">
        <v>2135</v>
      </c>
      <c r="N1688" t="s">
        <v>2256</v>
      </c>
    </row>
    <row r="1689" spans="1:14" hidden="1" x14ac:dyDescent="0.2">
      <c r="A1689" t="s">
        <v>2521</v>
      </c>
      <c r="B1689" t="s">
        <v>2696</v>
      </c>
      <c r="C1689" t="s">
        <v>16</v>
      </c>
      <c r="D1689">
        <v>48742</v>
      </c>
      <c r="E1689" s="1">
        <v>44431</v>
      </c>
      <c r="F1689" t="s">
        <v>27</v>
      </c>
      <c r="G1689" t="s">
        <v>36</v>
      </c>
      <c r="H1689" t="s">
        <v>29</v>
      </c>
      <c r="J1689" t="s">
        <v>30</v>
      </c>
      <c r="K1689">
        <v>2021</v>
      </c>
      <c r="L1689" t="s">
        <v>2523</v>
      </c>
      <c r="M1689" t="s">
        <v>2135</v>
      </c>
      <c r="N1689" t="s">
        <v>2256</v>
      </c>
    </row>
    <row r="1690" spans="1:14" hidden="1" x14ac:dyDescent="0.2">
      <c r="A1690" t="s">
        <v>2521</v>
      </c>
      <c r="B1690" t="s">
        <v>2697</v>
      </c>
      <c r="C1690" t="s">
        <v>16</v>
      </c>
      <c r="D1690">
        <v>650</v>
      </c>
      <c r="E1690" s="1">
        <v>42083</v>
      </c>
      <c r="F1690" t="s">
        <v>99</v>
      </c>
      <c r="G1690" t="s">
        <v>86</v>
      </c>
      <c r="H1690" t="s">
        <v>29</v>
      </c>
      <c r="I1690" t="s">
        <v>2698</v>
      </c>
      <c r="J1690" t="s">
        <v>21</v>
      </c>
      <c r="K1690">
        <v>2015</v>
      </c>
      <c r="L1690" t="s">
        <v>2523</v>
      </c>
      <c r="M1690" t="s">
        <v>2135</v>
      </c>
      <c r="N1690" t="s">
        <v>2256</v>
      </c>
    </row>
    <row r="1691" spans="1:14" hidden="1" x14ac:dyDescent="0.2">
      <c r="A1691" t="s">
        <v>2521</v>
      </c>
      <c r="B1691" t="s">
        <v>2699</v>
      </c>
      <c r="C1691" t="s">
        <v>26</v>
      </c>
      <c r="D1691">
        <v>566217</v>
      </c>
      <c r="E1691" s="1">
        <v>43398</v>
      </c>
      <c r="F1691" t="s">
        <v>27</v>
      </c>
      <c r="G1691" t="s">
        <v>91</v>
      </c>
      <c r="H1691" t="s">
        <v>29</v>
      </c>
      <c r="J1691" t="s">
        <v>21</v>
      </c>
      <c r="K1691">
        <v>2018</v>
      </c>
      <c r="L1691" t="s">
        <v>2523</v>
      </c>
      <c r="M1691" t="s">
        <v>2135</v>
      </c>
      <c r="N1691" t="s">
        <v>2256</v>
      </c>
    </row>
    <row r="1692" spans="1:14" hidden="1" x14ac:dyDescent="0.2">
      <c r="A1692" t="s">
        <v>2700</v>
      </c>
      <c r="B1692" t="s">
        <v>2701</v>
      </c>
      <c r="C1692" t="s">
        <v>42</v>
      </c>
      <c r="D1692">
        <v>8750</v>
      </c>
      <c r="E1692" s="1">
        <v>43039</v>
      </c>
      <c r="F1692" t="s">
        <v>27</v>
      </c>
      <c r="G1692" t="s">
        <v>36</v>
      </c>
      <c r="H1692" t="s">
        <v>19</v>
      </c>
      <c r="I1692" s="2" t="s">
        <v>2702</v>
      </c>
      <c r="J1692" t="s">
        <v>21</v>
      </c>
      <c r="K1692">
        <v>2017</v>
      </c>
      <c r="L1692" t="s">
        <v>2703</v>
      </c>
      <c r="M1692" t="s">
        <v>2135</v>
      </c>
      <c r="N1692" t="s">
        <v>2136</v>
      </c>
    </row>
    <row r="1693" spans="1:14" hidden="1" x14ac:dyDescent="0.2">
      <c r="A1693" t="s">
        <v>2700</v>
      </c>
      <c r="B1693" t="s">
        <v>2704</v>
      </c>
      <c r="C1693" t="s">
        <v>16</v>
      </c>
      <c r="D1693">
        <v>3472</v>
      </c>
      <c r="E1693" s="1">
        <v>43497</v>
      </c>
      <c r="F1693" t="s">
        <v>32</v>
      </c>
      <c r="G1693" t="s">
        <v>86</v>
      </c>
      <c r="H1693" t="s">
        <v>29</v>
      </c>
      <c r="I1693" t="s">
        <v>2705</v>
      </c>
      <c r="J1693" t="s">
        <v>21</v>
      </c>
      <c r="K1693">
        <v>2019</v>
      </c>
      <c r="L1693" t="s">
        <v>2703</v>
      </c>
      <c r="M1693" t="s">
        <v>2135</v>
      </c>
      <c r="N1693" t="s">
        <v>2136</v>
      </c>
    </row>
    <row r="1694" spans="1:14" hidden="1" x14ac:dyDescent="0.2">
      <c r="A1694" t="s">
        <v>2700</v>
      </c>
      <c r="B1694" t="s">
        <v>2706</v>
      </c>
      <c r="C1694" t="s">
        <v>16</v>
      </c>
      <c r="D1694">
        <v>96000</v>
      </c>
      <c r="E1694" s="1">
        <v>44505</v>
      </c>
      <c r="F1694" t="s">
        <v>27</v>
      </c>
      <c r="G1694" t="s">
        <v>36</v>
      </c>
      <c r="H1694" t="s">
        <v>29</v>
      </c>
      <c r="J1694" t="s">
        <v>30</v>
      </c>
      <c r="K1694">
        <v>2021</v>
      </c>
      <c r="L1694" t="s">
        <v>2703</v>
      </c>
      <c r="M1694" t="s">
        <v>2135</v>
      </c>
      <c r="N1694" t="s">
        <v>2136</v>
      </c>
    </row>
    <row r="1695" spans="1:14" hidden="1" x14ac:dyDescent="0.2">
      <c r="A1695" t="s">
        <v>2700</v>
      </c>
      <c r="B1695" t="s">
        <v>2707</v>
      </c>
      <c r="C1695" t="s">
        <v>16</v>
      </c>
      <c r="D1695">
        <v>8300</v>
      </c>
      <c r="E1695" s="1">
        <v>43228</v>
      </c>
      <c r="F1695" t="s">
        <v>17</v>
      </c>
      <c r="G1695" t="s">
        <v>36</v>
      </c>
      <c r="H1695" t="s">
        <v>29</v>
      </c>
      <c r="J1695" t="s">
        <v>21</v>
      </c>
      <c r="K1695">
        <v>2018</v>
      </c>
      <c r="L1695" t="s">
        <v>2703</v>
      </c>
      <c r="M1695" t="s">
        <v>2135</v>
      </c>
      <c r="N1695" t="s">
        <v>2136</v>
      </c>
    </row>
    <row r="1696" spans="1:14" hidden="1" x14ac:dyDescent="0.2">
      <c r="A1696" t="s">
        <v>2700</v>
      </c>
      <c r="B1696" t="s">
        <v>2708</v>
      </c>
      <c r="C1696" t="s">
        <v>16</v>
      </c>
      <c r="D1696">
        <v>979</v>
      </c>
      <c r="E1696" s="1">
        <v>41738</v>
      </c>
      <c r="F1696" t="s">
        <v>99</v>
      </c>
      <c r="G1696" t="s">
        <v>86</v>
      </c>
      <c r="H1696" t="s">
        <v>29</v>
      </c>
      <c r="I1696" t="s">
        <v>2709</v>
      </c>
      <c r="J1696" t="s">
        <v>21</v>
      </c>
      <c r="K1696">
        <v>2014</v>
      </c>
      <c r="L1696" t="s">
        <v>2703</v>
      </c>
      <c r="M1696" t="s">
        <v>2135</v>
      </c>
      <c r="N1696" t="s">
        <v>2136</v>
      </c>
    </row>
    <row r="1697" spans="1:14" hidden="1" x14ac:dyDescent="0.2">
      <c r="A1697" t="s">
        <v>2700</v>
      </c>
      <c r="B1697" t="s">
        <v>2710</v>
      </c>
      <c r="C1697" t="s">
        <v>16</v>
      </c>
      <c r="D1697">
        <v>1364</v>
      </c>
      <c r="E1697" s="1">
        <v>44284</v>
      </c>
      <c r="F1697" t="s">
        <v>27</v>
      </c>
      <c r="G1697" t="s">
        <v>36</v>
      </c>
      <c r="H1697" t="s">
        <v>19</v>
      </c>
      <c r="J1697" t="s">
        <v>30</v>
      </c>
      <c r="K1697">
        <v>2021</v>
      </c>
      <c r="L1697" t="s">
        <v>2703</v>
      </c>
      <c r="M1697" t="s">
        <v>2135</v>
      </c>
      <c r="N1697" t="s">
        <v>2136</v>
      </c>
    </row>
    <row r="1698" spans="1:14" hidden="1" x14ac:dyDescent="0.2">
      <c r="A1698" t="s">
        <v>2700</v>
      </c>
      <c r="B1698" t="s">
        <v>2711</v>
      </c>
      <c r="C1698" t="s">
        <v>26</v>
      </c>
      <c r="D1698">
        <v>1625</v>
      </c>
      <c r="E1698" s="1">
        <v>43490</v>
      </c>
      <c r="F1698" t="s">
        <v>17</v>
      </c>
      <c r="G1698" t="s">
        <v>91</v>
      </c>
      <c r="H1698" t="s">
        <v>29</v>
      </c>
      <c r="I1698" t="s">
        <v>2712</v>
      </c>
      <c r="J1698" t="s">
        <v>21</v>
      </c>
      <c r="K1698">
        <v>2019</v>
      </c>
      <c r="L1698" t="s">
        <v>2703</v>
      </c>
      <c r="M1698" t="s">
        <v>2135</v>
      </c>
      <c r="N1698" t="s">
        <v>2136</v>
      </c>
    </row>
    <row r="1699" spans="1:14" hidden="1" x14ac:dyDescent="0.2">
      <c r="A1699" t="s">
        <v>2700</v>
      </c>
      <c r="B1699" t="s">
        <v>2713</v>
      </c>
      <c r="C1699" t="s">
        <v>16</v>
      </c>
      <c r="D1699">
        <v>28766</v>
      </c>
      <c r="E1699" s="1">
        <v>44130</v>
      </c>
      <c r="F1699" t="s">
        <v>27</v>
      </c>
      <c r="G1699" t="s">
        <v>36</v>
      </c>
      <c r="H1699" t="s">
        <v>19</v>
      </c>
      <c r="I1699" t="s">
        <v>2714</v>
      </c>
      <c r="J1699" t="s">
        <v>21</v>
      </c>
      <c r="K1699">
        <v>2020</v>
      </c>
      <c r="L1699" t="s">
        <v>2703</v>
      </c>
      <c r="M1699" t="s">
        <v>2135</v>
      </c>
      <c r="N1699" t="s">
        <v>2136</v>
      </c>
    </row>
    <row r="1700" spans="1:14" hidden="1" x14ac:dyDescent="0.2">
      <c r="A1700" t="s">
        <v>2700</v>
      </c>
      <c r="B1700" t="s">
        <v>2715</v>
      </c>
      <c r="C1700" t="s">
        <v>16</v>
      </c>
      <c r="D1700">
        <v>9640</v>
      </c>
      <c r="E1700" s="1">
        <v>41795</v>
      </c>
      <c r="F1700" t="s">
        <v>17</v>
      </c>
      <c r="G1700" t="s">
        <v>33</v>
      </c>
      <c r="H1700" t="s">
        <v>29</v>
      </c>
      <c r="I1700" t="s">
        <v>2716</v>
      </c>
      <c r="J1700" t="s">
        <v>21</v>
      </c>
      <c r="K1700">
        <v>2014</v>
      </c>
      <c r="L1700" t="s">
        <v>2703</v>
      </c>
      <c r="M1700" t="s">
        <v>2135</v>
      </c>
      <c r="N1700" t="s">
        <v>2136</v>
      </c>
    </row>
    <row r="1701" spans="1:14" hidden="1" x14ac:dyDescent="0.2">
      <c r="A1701" t="s">
        <v>2700</v>
      </c>
      <c r="B1701" t="s">
        <v>2717</v>
      </c>
      <c r="C1701" t="s">
        <v>16</v>
      </c>
      <c r="D1701">
        <v>70799</v>
      </c>
      <c r="E1701" s="1">
        <v>43483</v>
      </c>
      <c r="F1701" t="s">
        <v>27</v>
      </c>
      <c r="G1701" t="s">
        <v>33</v>
      </c>
      <c r="H1701" t="s">
        <v>29</v>
      </c>
      <c r="J1701" t="s">
        <v>21</v>
      </c>
      <c r="K1701">
        <v>2019</v>
      </c>
      <c r="L1701" t="s">
        <v>2703</v>
      </c>
      <c r="M1701" t="s">
        <v>2135</v>
      </c>
      <c r="N1701" t="s">
        <v>2136</v>
      </c>
    </row>
    <row r="1702" spans="1:14" hidden="1" x14ac:dyDescent="0.2">
      <c r="A1702" t="s">
        <v>2700</v>
      </c>
      <c r="B1702" t="s">
        <v>2718</v>
      </c>
      <c r="C1702" t="s">
        <v>16</v>
      </c>
      <c r="D1702">
        <v>773</v>
      </c>
      <c r="E1702" s="1">
        <v>43686</v>
      </c>
      <c r="F1702" t="s">
        <v>27</v>
      </c>
      <c r="G1702" t="s">
        <v>36</v>
      </c>
      <c r="H1702" t="s">
        <v>29</v>
      </c>
      <c r="J1702" t="s">
        <v>21</v>
      </c>
      <c r="K1702">
        <v>2019</v>
      </c>
      <c r="L1702" t="s">
        <v>2703</v>
      </c>
      <c r="M1702" t="s">
        <v>2135</v>
      </c>
      <c r="N1702" t="s">
        <v>2136</v>
      </c>
    </row>
    <row r="1703" spans="1:14" hidden="1" x14ac:dyDescent="0.2">
      <c r="A1703" t="s">
        <v>2700</v>
      </c>
      <c r="B1703" t="s">
        <v>2719</v>
      </c>
      <c r="C1703" t="s">
        <v>16</v>
      </c>
      <c r="D1703">
        <v>1200</v>
      </c>
      <c r="E1703" s="1">
        <v>40440</v>
      </c>
      <c r="F1703" t="s">
        <v>32</v>
      </c>
      <c r="G1703" t="s">
        <v>684</v>
      </c>
      <c r="H1703" t="s">
        <v>29</v>
      </c>
      <c r="I1703" t="s">
        <v>44</v>
      </c>
      <c r="J1703" t="s">
        <v>21</v>
      </c>
      <c r="K1703">
        <v>2010</v>
      </c>
      <c r="L1703" t="s">
        <v>2703</v>
      </c>
      <c r="M1703" t="s">
        <v>2135</v>
      </c>
      <c r="N1703" t="s">
        <v>2136</v>
      </c>
    </row>
    <row r="1704" spans="1:14" hidden="1" x14ac:dyDescent="0.2">
      <c r="A1704" t="s">
        <v>2700</v>
      </c>
      <c r="B1704" t="s">
        <v>2717</v>
      </c>
      <c r="C1704" t="s">
        <v>16</v>
      </c>
      <c r="D1704">
        <v>52076</v>
      </c>
      <c r="E1704" s="1">
        <v>42426</v>
      </c>
      <c r="F1704" t="s">
        <v>32</v>
      </c>
      <c r="G1704" t="s">
        <v>60</v>
      </c>
      <c r="H1704" t="s">
        <v>29</v>
      </c>
      <c r="I1704" s="2" t="s">
        <v>2720</v>
      </c>
      <c r="J1704" t="s">
        <v>21</v>
      </c>
      <c r="K1704">
        <v>2016</v>
      </c>
      <c r="L1704" t="s">
        <v>2703</v>
      </c>
      <c r="M1704" t="s">
        <v>2135</v>
      </c>
      <c r="N1704" t="s">
        <v>2136</v>
      </c>
    </row>
    <row r="1705" spans="1:14" hidden="1" x14ac:dyDescent="0.2">
      <c r="A1705" t="s">
        <v>2700</v>
      </c>
      <c r="B1705" t="s">
        <v>2721</v>
      </c>
      <c r="C1705" t="s">
        <v>16</v>
      </c>
      <c r="D1705">
        <v>1105</v>
      </c>
      <c r="E1705" s="1">
        <v>40330</v>
      </c>
      <c r="F1705" t="s">
        <v>32</v>
      </c>
      <c r="G1705" t="s">
        <v>60</v>
      </c>
      <c r="H1705" t="s">
        <v>29</v>
      </c>
      <c r="I1705" t="s">
        <v>44</v>
      </c>
      <c r="J1705" t="s">
        <v>21</v>
      </c>
      <c r="K1705">
        <v>2010</v>
      </c>
      <c r="L1705" t="s">
        <v>2703</v>
      </c>
      <c r="M1705" t="s">
        <v>2135</v>
      </c>
      <c r="N1705" t="s">
        <v>2136</v>
      </c>
    </row>
    <row r="1706" spans="1:14" hidden="1" x14ac:dyDescent="0.2">
      <c r="A1706" t="s">
        <v>2700</v>
      </c>
      <c r="B1706" t="s">
        <v>2708</v>
      </c>
      <c r="C1706" t="s">
        <v>16</v>
      </c>
      <c r="D1706">
        <v>864</v>
      </c>
      <c r="E1706" s="1">
        <v>42122</v>
      </c>
      <c r="F1706" t="s">
        <v>99</v>
      </c>
      <c r="G1706" t="s">
        <v>86</v>
      </c>
      <c r="H1706" t="s">
        <v>29</v>
      </c>
      <c r="I1706" t="s">
        <v>2722</v>
      </c>
      <c r="J1706" t="s">
        <v>21</v>
      </c>
      <c r="K1706">
        <v>2015</v>
      </c>
      <c r="L1706" t="s">
        <v>2703</v>
      </c>
      <c r="M1706" t="s">
        <v>2135</v>
      </c>
      <c r="N1706" t="s">
        <v>2136</v>
      </c>
    </row>
    <row r="1707" spans="1:14" hidden="1" x14ac:dyDescent="0.2">
      <c r="A1707" t="s">
        <v>2700</v>
      </c>
      <c r="B1707" t="s">
        <v>2723</v>
      </c>
      <c r="C1707" t="s">
        <v>42</v>
      </c>
      <c r="D1707">
        <v>8275</v>
      </c>
      <c r="E1707" s="1">
        <v>40861</v>
      </c>
      <c r="F1707" t="s">
        <v>32</v>
      </c>
      <c r="G1707" t="s">
        <v>91</v>
      </c>
      <c r="H1707" t="s">
        <v>19</v>
      </c>
      <c r="I1707" t="s">
        <v>2724</v>
      </c>
      <c r="J1707" t="s">
        <v>21</v>
      </c>
      <c r="K1707">
        <v>2011</v>
      </c>
      <c r="L1707" t="s">
        <v>2703</v>
      </c>
      <c r="M1707" t="s">
        <v>2135</v>
      </c>
      <c r="N1707" t="s">
        <v>2136</v>
      </c>
    </row>
    <row r="1708" spans="1:14" hidden="1" x14ac:dyDescent="0.2">
      <c r="A1708" t="s">
        <v>2700</v>
      </c>
      <c r="B1708" t="s">
        <v>2725</v>
      </c>
      <c r="C1708" t="s">
        <v>16</v>
      </c>
      <c r="D1708">
        <v>17580</v>
      </c>
      <c r="E1708" s="1">
        <v>44298</v>
      </c>
      <c r="F1708" t="s">
        <v>27</v>
      </c>
      <c r="G1708" t="s">
        <v>36</v>
      </c>
      <c r="H1708" t="s">
        <v>29</v>
      </c>
      <c r="J1708" t="s">
        <v>30</v>
      </c>
      <c r="K1708">
        <v>2021</v>
      </c>
      <c r="L1708" t="s">
        <v>2703</v>
      </c>
      <c r="M1708" t="s">
        <v>2135</v>
      </c>
      <c r="N1708" t="s">
        <v>2136</v>
      </c>
    </row>
    <row r="1709" spans="1:14" hidden="1" x14ac:dyDescent="0.2">
      <c r="A1709" t="s">
        <v>2700</v>
      </c>
      <c r="B1709" t="s">
        <v>2726</v>
      </c>
      <c r="C1709" t="s">
        <v>16</v>
      </c>
      <c r="D1709">
        <v>14329</v>
      </c>
      <c r="E1709" s="1">
        <v>43368</v>
      </c>
      <c r="F1709" t="s">
        <v>27</v>
      </c>
      <c r="G1709" t="s">
        <v>33</v>
      </c>
      <c r="H1709" t="s">
        <v>29</v>
      </c>
      <c r="J1709" t="s">
        <v>21</v>
      </c>
      <c r="K1709">
        <v>2018</v>
      </c>
      <c r="L1709" t="s">
        <v>2703</v>
      </c>
      <c r="M1709" t="s">
        <v>2135</v>
      </c>
      <c r="N1709" t="s">
        <v>2136</v>
      </c>
    </row>
    <row r="1710" spans="1:14" hidden="1" x14ac:dyDescent="0.2">
      <c r="A1710" t="s">
        <v>2700</v>
      </c>
      <c r="B1710" t="s">
        <v>2727</v>
      </c>
      <c r="C1710" t="s">
        <v>26</v>
      </c>
      <c r="D1710">
        <v>4110</v>
      </c>
      <c r="E1710" s="1">
        <v>44531</v>
      </c>
      <c r="F1710" t="s">
        <v>27</v>
      </c>
      <c r="G1710" t="s">
        <v>36</v>
      </c>
      <c r="H1710" t="s">
        <v>29</v>
      </c>
      <c r="J1710" t="s">
        <v>30</v>
      </c>
      <c r="K1710">
        <v>2021</v>
      </c>
      <c r="L1710" t="s">
        <v>2703</v>
      </c>
      <c r="M1710" t="s">
        <v>2135</v>
      </c>
      <c r="N1710" t="s">
        <v>2136</v>
      </c>
    </row>
    <row r="1711" spans="1:14" hidden="1" x14ac:dyDescent="0.2">
      <c r="A1711" t="s">
        <v>2700</v>
      </c>
      <c r="B1711" t="s">
        <v>2728</v>
      </c>
      <c r="C1711" t="s">
        <v>16</v>
      </c>
      <c r="D1711">
        <v>77337</v>
      </c>
      <c r="E1711" s="1">
        <v>42963</v>
      </c>
      <c r="F1711" t="s">
        <v>27</v>
      </c>
      <c r="G1711" t="s">
        <v>739</v>
      </c>
      <c r="H1711" t="s">
        <v>29</v>
      </c>
      <c r="I1711" s="2" t="s">
        <v>2729</v>
      </c>
      <c r="J1711" t="s">
        <v>21</v>
      </c>
      <c r="K1711">
        <v>2017</v>
      </c>
      <c r="L1711" t="s">
        <v>2703</v>
      </c>
      <c r="M1711" t="s">
        <v>2135</v>
      </c>
      <c r="N1711" t="s">
        <v>2136</v>
      </c>
    </row>
    <row r="1712" spans="1:14" hidden="1" x14ac:dyDescent="0.2">
      <c r="A1712" t="s">
        <v>2700</v>
      </c>
      <c r="B1712" t="s">
        <v>2730</v>
      </c>
      <c r="C1712" t="s">
        <v>16</v>
      </c>
      <c r="D1712">
        <v>13500</v>
      </c>
      <c r="E1712" s="1">
        <v>43160</v>
      </c>
      <c r="F1712" t="s">
        <v>27</v>
      </c>
      <c r="G1712" t="s">
        <v>739</v>
      </c>
      <c r="H1712" t="s">
        <v>29</v>
      </c>
      <c r="J1712" t="s">
        <v>21</v>
      </c>
      <c r="K1712">
        <v>2018</v>
      </c>
      <c r="L1712" t="s">
        <v>2703</v>
      </c>
      <c r="M1712" t="s">
        <v>2135</v>
      </c>
      <c r="N1712" t="s">
        <v>2136</v>
      </c>
    </row>
    <row r="1713" spans="1:14" hidden="1" x14ac:dyDescent="0.2">
      <c r="A1713" t="s">
        <v>2700</v>
      </c>
      <c r="B1713" t="s">
        <v>2731</v>
      </c>
      <c r="C1713" t="s">
        <v>16</v>
      </c>
      <c r="D1713">
        <v>17214</v>
      </c>
      <c r="E1713" s="1">
        <v>43858</v>
      </c>
      <c r="F1713" t="s">
        <v>27</v>
      </c>
      <c r="G1713" t="s">
        <v>36</v>
      </c>
      <c r="H1713" t="s">
        <v>29</v>
      </c>
      <c r="J1713" t="s">
        <v>30</v>
      </c>
      <c r="K1713">
        <v>2020</v>
      </c>
      <c r="L1713" t="s">
        <v>2703</v>
      </c>
      <c r="M1713" t="s">
        <v>2135</v>
      </c>
      <c r="N1713" t="s">
        <v>2136</v>
      </c>
    </row>
    <row r="1714" spans="1:14" hidden="1" x14ac:dyDescent="0.2">
      <c r="A1714" t="s">
        <v>2700</v>
      </c>
      <c r="B1714" t="s">
        <v>2732</v>
      </c>
      <c r="C1714" t="s">
        <v>16</v>
      </c>
      <c r="D1714">
        <v>6800</v>
      </c>
      <c r="E1714" s="1">
        <v>42769</v>
      </c>
      <c r="F1714" t="s">
        <v>32</v>
      </c>
      <c r="G1714" t="s">
        <v>46</v>
      </c>
      <c r="H1714" t="s">
        <v>29</v>
      </c>
      <c r="I1714" t="s">
        <v>2733</v>
      </c>
      <c r="J1714" t="s">
        <v>21</v>
      </c>
      <c r="K1714">
        <v>2017</v>
      </c>
      <c r="L1714" t="s">
        <v>2703</v>
      </c>
      <c r="M1714" t="s">
        <v>2135</v>
      </c>
      <c r="N1714" t="s">
        <v>2136</v>
      </c>
    </row>
    <row r="1715" spans="1:14" hidden="1" x14ac:dyDescent="0.2">
      <c r="A1715" t="s">
        <v>2700</v>
      </c>
      <c r="B1715" t="s">
        <v>2734</v>
      </c>
      <c r="C1715" t="s">
        <v>16</v>
      </c>
      <c r="D1715">
        <v>707</v>
      </c>
      <c r="E1715" s="1">
        <v>42620</v>
      </c>
      <c r="F1715" t="s">
        <v>32</v>
      </c>
      <c r="G1715" t="s">
        <v>86</v>
      </c>
      <c r="H1715" t="s">
        <v>29</v>
      </c>
      <c r="I1715" t="s">
        <v>2735</v>
      </c>
      <c r="J1715" t="s">
        <v>21</v>
      </c>
      <c r="K1715">
        <v>2016</v>
      </c>
      <c r="L1715" t="s">
        <v>2703</v>
      </c>
      <c r="M1715" t="s">
        <v>2135</v>
      </c>
      <c r="N1715" t="s">
        <v>2136</v>
      </c>
    </row>
    <row r="1716" spans="1:14" hidden="1" x14ac:dyDescent="0.2">
      <c r="A1716" t="s">
        <v>2700</v>
      </c>
      <c r="B1716" t="s">
        <v>2736</v>
      </c>
      <c r="C1716" t="s">
        <v>16</v>
      </c>
      <c r="D1716">
        <v>7757</v>
      </c>
      <c r="E1716" s="1">
        <v>40927</v>
      </c>
      <c r="F1716" t="s">
        <v>32</v>
      </c>
      <c r="G1716" t="s">
        <v>60</v>
      </c>
      <c r="H1716" t="s">
        <v>29</v>
      </c>
      <c r="I1716" t="s">
        <v>2737</v>
      </c>
      <c r="J1716" t="s">
        <v>21</v>
      </c>
      <c r="K1716">
        <v>2012</v>
      </c>
      <c r="L1716" t="s">
        <v>2703</v>
      </c>
      <c r="M1716" t="s">
        <v>2135</v>
      </c>
      <c r="N1716" t="s">
        <v>2136</v>
      </c>
    </row>
    <row r="1717" spans="1:14" hidden="1" x14ac:dyDescent="0.2">
      <c r="A1717" t="s">
        <v>2700</v>
      </c>
      <c r="B1717" t="s">
        <v>2738</v>
      </c>
      <c r="C1717" t="s">
        <v>16</v>
      </c>
      <c r="D1717">
        <v>1700</v>
      </c>
      <c r="E1717" s="1">
        <v>41660</v>
      </c>
      <c r="F1717" t="s">
        <v>17</v>
      </c>
      <c r="G1717" t="s">
        <v>94</v>
      </c>
      <c r="H1717" t="s">
        <v>29</v>
      </c>
      <c r="I1717" t="s">
        <v>2739</v>
      </c>
      <c r="J1717" t="s">
        <v>21</v>
      </c>
      <c r="K1717">
        <v>2014</v>
      </c>
      <c r="L1717" t="s">
        <v>2703</v>
      </c>
      <c r="M1717" t="s">
        <v>2135</v>
      </c>
      <c r="N1717" t="s">
        <v>2136</v>
      </c>
    </row>
    <row r="1718" spans="1:14" hidden="1" x14ac:dyDescent="0.2">
      <c r="A1718" t="s">
        <v>2700</v>
      </c>
      <c r="B1718" t="s">
        <v>2740</v>
      </c>
      <c r="C1718" t="s">
        <v>16</v>
      </c>
      <c r="D1718">
        <v>500</v>
      </c>
      <c r="E1718" s="1">
        <v>44537</v>
      </c>
      <c r="F1718" t="s">
        <v>27</v>
      </c>
      <c r="G1718" t="s">
        <v>36</v>
      </c>
      <c r="H1718" t="s">
        <v>29</v>
      </c>
      <c r="J1718" t="s">
        <v>30</v>
      </c>
      <c r="K1718">
        <v>2021</v>
      </c>
      <c r="L1718" t="s">
        <v>2703</v>
      </c>
      <c r="M1718" t="s">
        <v>2135</v>
      </c>
      <c r="N1718" t="s">
        <v>2136</v>
      </c>
    </row>
    <row r="1719" spans="1:14" hidden="1" x14ac:dyDescent="0.2">
      <c r="A1719" t="s">
        <v>2700</v>
      </c>
      <c r="B1719" t="s">
        <v>2741</v>
      </c>
      <c r="C1719" t="s">
        <v>16</v>
      </c>
      <c r="D1719">
        <v>6000</v>
      </c>
      <c r="E1719" s="1">
        <v>44499</v>
      </c>
      <c r="F1719" t="s">
        <v>27</v>
      </c>
      <c r="G1719" t="s">
        <v>36</v>
      </c>
      <c r="H1719" t="s">
        <v>29</v>
      </c>
      <c r="J1719" t="s">
        <v>30</v>
      </c>
      <c r="K1719">
        <v>2021</v>
      </c>
      <c r="L1719" t="s">
        <v>2703</v>
      </c>
      <c r="M1719" t="s">
        <v>2135</v>
      </c>
      <c r="N1719" t="s">
        <v>2136</v>
      </c>
    </row>
    <row r="1720" spans="1:14" hidden="1" x14ac:dyDescent="0.2">
      <c r="A1720" t="s">
        <v>2700</v>
      </c>
      <c r="B1720" t="s">
        <v>2742</v>
      </c>
      <c r="C1720" t="s">
        <v>42</v>
      </c>
      <c r="D1720">
        <v>722</v>
      </c>
      <c r="E1720" s="1">
        <v>43362</v>
      </c>
      <c r="F1720" t="s">
        <v>17</v>
      </c>
      <c r="G1720" t="s">
        <v>86</v>
      </c>
      <c r="H1720" t="s">
        <v>19</v>
      </c>
      <c r="I1720" t="s">
        <v>2743</v>
      </c>
      <c r="J1720" t="s">
        <v>21</v>
      </c>
      <c r="K1720">
        <v>2018</v>
      </c>
      <c r="L1720" t="s">
        <v>2703</v>
      </c>
      <c r="M1720" t="s">
        <v>2135</v>
      </c>
      <c r="N1720" t="s">
        <v>2136</v>
      </c>
    </row>
    <row r="1721" spans="1:14" hidden="1" x14ac:dyDescent="0.2">
      <c r="A1721" t="s">
        <v>2700</v>
      </c>
      <c r="B1721" t="s">
        <v>2744</v>
      </c>
      <c r="C1721" t="s">
        <v>16</v>
      </c>
      <c r="D1721">
        <v>667</v>
      </c>
      <c r="E1721" s="1">
        <v>43201</v>
      </c>
      <c r="F1721" t="s">
        <v>27</v>
      </c>
      <c r="G1721" t="s">
        <v>36</v>
      </c>
      <c r="H1721" t="s">
        <v>19</v>
      </c>
      <c r="I1721" t="s">
        <v>2745</v>
      </c>
      <c r="J1721" t="s">
        <v>21</v>
      </c>
      <c r="K1721">
        <v>2018</v>
      </c>
      <c r="L1721" t="s">
        <v>2703</v>
      </c>
      <c r="M1721" t="s">
        <v>2135</v>
      </c>
      <c r="N1721" t="s">
        <v>2136</v>
      </c>
    </row>
    <row r="1722" spans="1:14" hidden="1" x14ac:dyDescent="0.2">
      <c r="A1722" t="s">
        <v>2700</v>
      </c>
      <c r="B1722" t="s">
        <v>2746</v>
      </c>
      <c r="C1722" t="s">
        <v>16</v>
      </c>
      <c r="D1722">
        <v>3680</v>
      </c>
      <c r="E1722" s="1">
        <v>43931</v>
      </c>
      <c r="F1722" t="s">
        <v>27</v>
      </c>
      <c r="G1722" t="s">
        <v>33</v>
      </c>
      <c r="H1722" t="s">
        <v>29</v>
      </c>
      <c r="J1722" t="s">
        <v>30</v>
      </c>
      <c r="K1722">
        <v>2020</v>
      </c>
      <c r="L1722" t="s">
        <v>2703</v>
      </c>
      <c r="M1722" t="s">
        <v>2135</v>
      </c>
      <c r="N1722" t="s">
        <v>2136</v>
      </c>
    </row>
    <row r="1723" spans="1:14" hidden="1" x14ac:dyDescent="0.2">
      <c r="A1723" t="s">
        <v>2700</v>
      </c>
      <c r="B1723" t="s">
        <v>2747</v>
      </c>
      <c r="C1723" t="s">
        <v>16</v>
      </c>
      <c r="D1723">
        <v>1977</v>
      </c>
      <c r="E1723" s="1">
        <v>44400</v>
      </c>
      <c r="F1723" t="s">
        <v>27</v>
      </c>
      <c r="G1723" t="s">
        <v>33</v>
      </c>
      <c r="H1723" t="s">
        <v>19</v>
      </c>
      <c r="J1723" t="s">
        <v>30</v>
      </c>
      <c r="K1723">
        <v>2021</v>
      </c>
      <c r="L1723" t="s">
        <v>2703</v>
      </c>
      <c r="M1723" t="s">
        <v>2135</v>
      </c>
      <c r="N1723" t="s">
        <v>2136</v>
      </c>
    </row>
    <row r="1724" spans="1:14" hidden="1" x14ac:dyDescent="0.2">
      <c r="A1724" t="s">
        <v>2700</v>
      </c>
      <c r="B1724" t="s">
        <v>2748</v>
      </c>
      <c r="C1724" t="s">
        <v>16</v>
      </c>
      <c r="D1724">
        <v>11000</v>
      </c>
      <c r="E1724" s="1">
        <v>43207</v>
      </c>
      <c r="F1724" t="s">
        <v>17</v>
      </c>
      <c r="G1724" t="s">
        <v>46</v>
      </c>
      <c r="H1724" t="s">
        <v>29</v>
      </c>
      <c r="I1724" t="s">
        <v>2749</v>
      </c>
      <c r="J1724" t="s">
        <v>21</v>
      </c>
      <c r="K1724">
        <v>2018</v>
      </c>
      <c r="L1724" t="s">
        <v>2703</v>
      </c>
      <c r="M1724" t="s">
        <v>2135</v>
      </c>
      <c r="N1724" t="s">
        <v>2136</v>
      </c>
    </row>
    <row r="1725" spans="1:14" hidden="1" x14ac:dyDescent="0.2">
      <c r="A1725" t="s">
        <v>2700</v>
      </c>
      <c r="B1725" t="s">
        <v>2708</v>
      </c>
      <c r="C1725" t="s">
        <v>16</v>
      </c>
      <c r="D1725">
        <v>4668</v>
      </c>
      <c r="E1725" s="1">
        <v>42066</v>
      </c>
      <c r="F1725" t="s">
        <v>99</v>
      </c>
      <c r="G1725" t="s">
        <v>86</v>
      </c>
      <c r="H1725" t="s">
        <v>29</v>
      </c>
      <c r="I1725" t="s">
        <v>2750</v>
      </c>
      <c r="J1725" t="s">
        <v>21</v>
      </c>
      <c r="K1725">
        <v>2015</v>
      </c>
      <c r="L1725" t="s">
        <v>2703</v>
      </c>
      <c r="M1725" t="s">
        <v>2135</v>
      </c>
      <c r="N1725" t="s">
        <v>2136</v>
      </c>
    </row>
    <row r="1726" spans="1:14" hidden="1" x14ac:dyDescent="0.2">
      <c r="A1726" t="s">
        <v>2751</v>
      </c>
      <c r="B1726" t="s">
        <v>2752</v>
      </c>
      <c r="C1726" t="s">
        <v>16</v>
      </c>
      <c r="D1726">
        <v>106910</v>
      </c>
      <c r="E1726" s="1">
        <v>44550</v>
      </c>
      <c r="F1726" t="s">
        <v>27</v>
      </c>
      <c r="G1726" t="s">
        <v>33</v>
      </c>
      <c r="H1726" t="s">
        <v>29</v>
      </c>
      <c r="J1726" t="s">
        <v>30</v>
      </c>
      <c r="K1726">
        <v>2021</v>
      </c>
      <c r="L1726" t="s">
        <v>2753</v>
      </c>
      <c r="M1726" t="s">
        <v>73</v>
      </c>
      <c r="N1726" t="s">
        <v>74</v>
      </c>
    </row>
    <row r="1727" spans="1:14" hidden="1" x14ac:dyDescent="0.2">
      <c r="A1727" t="s">
        <v>2751</v>
      </c>
      <c r="B1727" t="s">
        <v>2754</v>
      </c>
      <c r="C1727" t="s">
        <v>16</v>
      </c>
      <c r="D1727">
        <v>1000</v>
      </c>
      <c r="E1727" s="1">
        <v>41718</v>
      </c>
      <c r="F1727" t="s">
        <v>91</v>
      </c>
      <c r="G1727" t="s">
        <v>18</v>
      </c>
      <c r="H1727" t="s">
        <v>29</v>
      </c>
      <c r="I1727" t="s">
        <v>44</v>
      </c>
      <c r="J1727" t="s">
        <v>21</v>
      </c>
      <c r="K1727">
        <v>2014</v>
      </c>
      <c r="L1727" t="s">
        <v>2753</v>
      </c>
      <c r="M1727" t="s">
        <v>73</v>
      </c>
      <c r="N1727" t="s">
        <v>74</v>
      </c>
    </row>
    <row r="1728" spans="1:14" hidden="1" x14ac:dyDescent="0.2">
      <c r="A1728" t="s">
        <v>2751</v>
      </c>
      <c r="B1728" t="s">
        <v>2755</v>
      </c>
      <c r="C1728" t="s">
        <v>16</v>
      </c>
      <c r="D1728">
        <v>1100</v>
      </c>
      <c r="E1728" s="1">
        <v>43203</v>
      </c>
      <c r="F1728" t="s">
        <v>17</v>
      </c>
      <c r="G1728" t="s">
        <v>33</v>
      </c>
      <c r="H1728" t="s">
        <v>29</v>
      </c>
      <c r="I1728" t="s">
        <v>2756</v>
      </c>
      <c r="J1728" t="s">
        <v>21</v>
      </c>
      <c r="K1728">
        <v>2018</v>
      </c>
      <c r="L1728" t="s">
        <v>2753</v>
      </c>
      <c r="M1728" t="s">
        <v>73</v>
      </c>
      <c r="N1728" t="s">
        <v>74</v>
      </c>
    </row>
    <row r="1729" spans="1:14" hidden="1" x14ac:dyDescent="0.2">
      <c r="A1729" t="s">
        <v>2751</v>
      </c>
      <c r="B1729" t="s">
        <v>2757</v>
      </c>
      <c r="C1729" t="s">
        <v>16</v>
      </c>
      <c r="D1729">
        <v>878</v>
      </c>
      <c r="E1729" s="1">
        <v>40870</v>
      </c>
      <c r="F1729" t="s">
        <v>99</v>
      </c>
      <c r="G1729" t="s">
        <v>94</v>
      </c>
      <c r="H1729" t="s">
        <v>29</v>
      </c>
      <c r="I1729" t="s">
        <v>44</v>
      </c>
      <c r="J1729" t="s">
        <v>21</v>
      </c>
      <c r="K1729">
        <v>2011</v>
      </c>
      <c r="L1729" t="s">
        <v>2753</v>
      </c>
      <c r="M1729" t="s">
        <v>73</v>
      </c>
      <c r="N1729" t="s">
        <v>74</v>
      </c>
    </row>
    <row r="1730" spans="1:14" hidden="1" x14ac:dyDescent="0.2">
      <c r="A1730" t="s">
        <v>2751</v>
      </c>
      <c r="B1730" t="s">
        <v>2758</v>
      </c>
      <c r="C1730" t="s">
        <v>16</v>
      </c>
      <c r="D1730">
        <v>19727</v>
      </c>
      <c r="E1730" s="1">
        <v>42829</v>
      </c>
      <c r="F1730" t="s">
        <v>27</v>
      </c>
      <c r="G1730" t="s">
        <v>36</v>
      </c>
      <c r="H1730" t="s">
        <v>29</v>
      </c>
      <c r="I1730" t="s">
        <v>2759</v>
      </c>
      <c r="J1730" t="s">
        <v>21</v>
      </c>
      <c r="K1730">
        <v>2017</v>
      </c>
      <c r="L1730" t="s">
        <v>2753</v>
      </c>
      <c r="M1730" t="s">
        <v>73</v>
      </c>
      <c r="N1730" t="s">
        <v>74</v>
      </c>
    </row>
    <row r="1731" spans="1:14" hidden="1" x14ac:dyDescent="0.2">
      <c r="A1731" t="s">
        <v>2751</v>
      </c>
      <c r="B1731" t="s">
        <v>2760</v>
      </c>
      <c r="C1731" t="s">
        <v>16</v>
      </c>
      <c r="D1731">
        <v>5335</v>
      </c>
      <c r="E1731" s="1">
        <v>42810</v>
      </c>
      <c r="F1731" t="s">
        <v>27</v>
      </c>
      <c r="G1731" t="s">
        <v>36</v>
      </c>
      <c r="H1731" t="s">
        <v>29</v>
      </c>
      <c r="I1731" t="s">
        <v>2761</v>
      </c>
      <c r="J1731" t="s">
        <v>21</v>
      </c>
      <c r="K1731">
        <v>2017</v>
      </c>
      <c r="L1731" t="s">
        <v>2753</v>
      </c>
      <c r="M1731" t="s">
        <v>73</v>
      </c>
      <c r="N1731" t="s">
        <v>74</v>
      </c>
    </row>
    <row r="1732" spans="1:14" hidden="1" x14ac:dyDescent="0.2">
      <c r="A1732" t="s">
        <v>2751</v>
      </c>
      <c r="B1732" t="s">
        <v>2762</v>
      </c>
      <c r="C1732" t="s">
        <v>16</v>
      </c>
      <c r="D1732">
        <v>13375</v>
      </c>
      <c r="E1732" s="1">
        <v>44099</v>
      </c>
      <c r="F1732" t="s">
        <v>27</v>
      </c>
      <c r="G1732" t="s">
        <v>33</v>
      </c>
      <c r="H1732" t="s">
        <v>29</v>
      </c>
      <c r="I1732" t="s">
        <v>2763</v>
      </c>
      <c r="J1732" t="s">
        <v>21</v>
      </c>
      <c r="K1732">
        <v>2020</v>
      </c>
      <c r="L1732" t="s">
        <v>2753</v>
      </c>
      <c r="M1732" t="s">
        <v>73</v>
      </c>
      <c r="N1732" t="s">
        <v>74</v>
      </c>
    </row>
    <row r="1733" spans="1:14" hidden="1" x14ac:dyDescent="0.2">
      <c r="A1733" t="s">
        <v>2751</v>
      </c>
      <c r="B1733" t="s">
        <v>2764</v>
      </c>
      <c r="C1733" t="s">
        <v>26</v>
      </c>
      <c r="D1733">
        <v>5764</v>
      </c>
      <c r="E1733" s="1">
        <v>43060</v>
      </c>
      <c r="F1733" t="s">
        <v>17</v>
      </c>
      <c r="G1733" t="s">
        <v>36</v>
      </c>
      <c r="H1733" t="s">
        <v>19</v>
      </c>
      <c r="I1733" t="s">
        <v>2765</v>
      </c>
      <c r="J1733" t="s">
        <v>21</v>
      </c>
      <c r="K1733">
        <v>2017</v>
      </c>
      <c r="L1733" t="s">
        <v>2753</v>
      </c>
      <c r="M1733" t="s">
        <v>73</v>
      </c>
      <c r="N1733" t="s">
        <v>74</v>
      </c>
    </row>
    <row r="1734" spans="1:14" hidden="1" x14ac:dyDescent="0.2">
      <c r="A1734" t="s">
        <v>2751</v>
      </c>
      <c r="B1734" t="s">
        <v>2766</v>
      </c>
      <c r="C1734" t="s">
        <v>16</v>
      </c>
      <c r="D1734">
        <v>1500</v>
      </c>
      <c r="E1734" s="1">
        <v>42636</v>
      </c>
      <c r="F1734" t="s">
        <v>27</v>
      </c>
      <c r="G1734" t="s">
        <v>36</v>
      </c>
      <c r="H1734" t="s">
        <v>29</v>
      </c>
      <c r="I1734" t="s">
        <v>2767</v>
      </c>
      <c r="J1734" t="s">
        <v>21</v>
      </c>
      <c r="K1734">
        <v>2016</v>
      </c>
      <c r="L1734" t="s">
        <v>2753</v>
      </c>
      <c r="M1734" t="s">
        <v>73</v>
      </c>
      <c r="N1734" t="s">
        <v>74</v>
      </c>
    </row>
    <row r="1735" spans="1:14" hidden="1" x14ac:dyDescent="0.2">
      <c r="A1735" t="s">
        <v>2751</v>
      </c>
      <c r="B1735" t="s">
        <v>2768</v>
      </c>
      <c r="C1735" t="s">
        <v>16</v>
      </c>
      <c r="D1735">
        <v>4500</v>
      </c>
      <c r="E1735" s="1">
        <v>41982</v>
      </c>
      <c r="F1735" t="s">
        <v>32</v>
      </c>
      <c r="G1735" t="s">
        <v>60</v>
      </c>
      <c r="H1735" t="s">
        <v>29</v>
      </c>
      <c r="J1735" t="s">
        <v>21</v>
      </c>
      <c r="K1735">
        <v>2014</v>
      </c>
      <c r="L1735" t="s">
        <v>2753</v>
      </c>
      <c r="M1735" t="s">
        <v>73</v>
      </c>
      <c r="N1735" t="s">
        <v>74</v>
      </c>
    </row>
    <row r="1736" spans="1:14" hidden="1" x14ac:dyDescent="0.2">
      <c r="A1736" t="s">
        <v>2751</v>
      </c>
      <c r="B1736" t="s">
        <v>2769</v>
      </c>
      <c r="C1736" t="s">
        <v>16</v>
      </c>
      <c r="D1736">
        <v>2027</v>
      </c>
      <c r="E1736" s="1">
        <v>40347</v>
      </c>
      <c r="F1736" t="s">
        <v>32</v>
      </c>
      <c r="G1736" t="s">
        <v>60</v>
      </c>
      <c r="H1736" t="s">
        <v>29</v>
      </c>
      <c r="I1736" t="s">
        <v>2770</v>
      </c>
      <c r="J1736" t="s">
        <v>21</v>
      </c>
      <c r="K1736">
        <v>2010</v>
      </c>
      <c r="L1736" t="s">
        <v>2753</v>
      </c>
      <c r="M1736" t="s">
        <v>73</v>
      </c>
      <c r="N1736" t="s">
        <v>74</v>
      </c>
    </row>
    <row r="1737" spans="1:14" hidden="1" x14ac:dyDescent="0.2">
      <c r="A1737" t="s">
        <v>2751</v>
      </c>
      <c r="B1737" t="s">
        <v>2771</v>
      </c>
      <c r="C1737" t="s">
        <v>26</v>
      </c>
      <c r="D1737">
        <v>598</v>
      </c>
      <c r="E1737" s="1">
        <v>43480</v>
      </c>
      <c r="F1737" t="s">
        <v>27</v>
      </c>
      <c r="G1737" t="s">
        <v>91</v>
      </c>
      <c r="H1737" t="s">
        <v>29</v>
      </c>
      <c r="I1737" t="s">
        <v>2772</v>
      </c>
      <c r="J1737" t="s">
        <v>21</v>
      </c>
      <c r="K1737">
        <v>2019</v>
      </c>
      <c r="L1737" t="s">
        <v>2753</v>
      </c>
      <c r="M1737" t="s">
        <v>73</v>
      </c>
      <c r="N1737" t="s">
        <v>74</v>
      </c>
    </row>
    <row r="1738" spans="1:14" hidden="1" x14ac:dyDescent="0.2">
      <c r="A1738" t="s">
        <v>2751</v>
      </c>
      <c r="B1738" t="s">
        <v>2773</v>
      </c>
      <c r="C1738" t="s">
        <v>16</v>
      </c>
      <c r="D1738">
        <v>859</v>
      </c>
      <c r="E1738" s="1">
        <v>44159</v>
      </c>
      <c r="F1738" t="s">
        <v>17</v>
      </c>
      <c r="G1738" t="s">
        <v>91</v>
      </c>
      <c r="H1738" t="s">
        <v>19</v>
      </c>
      <c r="I1738" t="s">
        <v>2774</v>
      </c>
      <c r="J1738" t="s">
        <v>21</v>
      </c>
      <c r="K1738">
        <v>2020</v>
      </c>
      <c r="L1738" t="s">
        <v>2753</v>
      </c>
      <c r="M1738" t="s">
        <v>73</v>
      </c>
      <c r="N1738" t="s">
        <v>74</v>
      </c>
    </row>
    <row r="1739" spans="1:14" hidden="1" x14ac:dyDescent="0.2">
      <c r="A1739" t="s">
        <v>2751</v>
      </c>
      <c r="B1739" t="s">
        <v>2775</v>
      </c>
      <c r="C1739" t="s">
        <v>16</v>
      </c>
      <c r="D1739">
        <v>683</v>
      </c>
      <c r="E1739" s="1">
        <v>43032</v>
      </c>
      <c r="F1739" t="s">
        <v>17</v>
      </c>
      <c r="G1739" t="s">
        <v>18</v>
      </c>
      <c r="H1739" t="s">
        <v>29</v>
      </c>
      <c r="I1739" t="s">
        <v>2776</v>
      </c>
      <c r="J1739" t="s">
        <v>21</v>
      </c>
      <c r="K1739">
        <v>2017</v>
      </c>
      <c r="L1739" t="s">
        <v>2753</v>
      </c>
      <c r="M1739" t="s">
        <v>73</v>
      </c>
      <c r="N1739" t="s">
        <v>74</v>
      </c>
    </row>
    <row r="1740" spans="1:14" hidden="1" x14ac:dyDescent="0.2">
      <c r="A1740" t="s">
        <v>2751</v>
      </c>
      <c r="B1740" t="s">
        <v>2764</v>
      </c>
      <c r="C1740" t="s">
        <v>26</v>
      </c>
      <c r="D1740">
        <v>5077</v>
      </c>
      <c r="E1740" s="1">
        <v>44509</v>
      </c>
      <c r="F1740" t="s">
        <v>27</v>
      </c>
      <c r="G1740" t="s">
        <v>36</v>
      </c>
      <c r="H1740" t="s">
        <v>19</v>
      </c>
      <c r="J1740" t="s">
        <v>30</v>
      </c>
      <c r="K1740">
        <v>2021</v>
      </c>
      <c r="L1740" t="s">
        <v>2753</v>
      </c>
      <c r="M1740" t="s">
        <v>73</v>
      </c>
      <c r="N1740" t="s">
        <v>74</v>
      </c>
    </row>
    <row r="1741" spans="1:14" hidden="1" x14ac:dyDescent="0.2">
      <c r="A1741" t="s">
        <v>2751</v>
      </c>
      <c r="B1741" t="s">
        <v>2777</v>
      </c>
      <c r="C1741" t="s">
        <v>16</v>
      </c>
      <c r="D1741">
        <v>42465</v>
      </c>
      <c r="E1741" s="1">
        <v>44354</v>
      </c>
      <c r="F1741" t="s">
        <v>17</v>
      </c>
      <c r="G1741" t="s">
        <v>33</v>
      </c>
      <c r="H1741" t="s">
        <v>29</v>
      </c>
      <c r="J1741" t="s">
        <v>21</v>
      </c>
      <c r="K1741">
        <v>2021</v>
      </c>
      <c r="L1741" t="s">
        <v>2753</v>
      </c>
      <c r="M1741" t="s">
        <v>73</v>
      </c>
      <c r="N1741" t="s">
        <v>74</v>
      </c>
    </row>
    <row r="1742" spans="1:14" hidden="1" x14ac:dyDescent="0.2">
      <c r="A1742" t="s">
        <v>2751</v>
      </c>
      <c r="B1742" t="s">
        <v>2778</v>
      </c>
      <c r="C1742" t="s">
        <v>16</v>
      </c>
      <c r="D1742">
        <v>696</v>
      </c>
      <c r="E1742" s="1">
        <v>44172</v>
      </c>
      <c r="F1742" t="s">
        <v>17</v>
      </c>
      <c r="G1742" t="s">
        <v>86</v>
      </c>
      <c r="H1742" t="s">
        <v>19</v>
      </c>
      <c r="I1742" t="s">
        <v>2779</v>
      </c>
      <c r="J1742" t="s">
        <v>21</v>
      </c>
      <c r="K1742">
        <v>2020</v>
      </c>
      <c r="L1742" t="s">
        <v>2753</v>
      </c>
      <c r="M1742" t="s">
        <v>73</v>
      </c>
      <c r="N1742" t="s">
        <v>74</v>
      </c>
    </row>
    <row r="1743" spans="1:14" hidden="1" x14ac:dyDescent="0.2">
      <c r="A1743" t="s">
        <v>2751</v>
      </c>
      <c r="B1743" t="s">
        <v>2780</v>
      </c>
      <c r="C1743" t="s">
        <v>16</v>
      </c>
      <c r="D1743">
        <v>971</v>
      </c>
      <c r="E1743" s="1">
        <v>44064</v>
      </c>
      <c r="F1743" t="s">
        <v>27</v>
      </c>
      <c r="G1743" t="s">
        <v>33</v>
      </c>
      <c r="H1743" t="s">
        <v>29</v>
      </c>
      <c r="I1743" t="s">
        <v>2781</v>
      </c>
      <c r="J1743" t="s">
        <v>21</v>
      </c>
      <c r="K1743">
        <v>2020</v>
      </c>
      <c r="L1743" t="s">
        <v>2753</v>
      </c>
      <c r="M1743" t="s">
        <v>73</v>
      </c>
      <c r="N1743" t="s">
        <v>74</v>
      </c>
    </row>
    <row r="1744" spans="1:14" hidden="1" x14ac:dyDescent="0.2">
      <c r="A1744" t="s">
        <v>2751</v>
      </c>
      <c r="B1744" t="s">
        <v>2764</v>
      </c>
      <c r="C1744" t="s">
        <v>26</v>
      </c>
      <c r="D1744">
        <v>756</v>
      </c>
      <c r="E1744" s="1">
        <v>43740</v>
      </c>
      <c r="F1744" t="s">
        <v>17</v>
      </c>
      <c r="G1744" t="s">
        <v>33</v>
      </c>
      <c r="H1744" t="s">
        <v>29</v>
      </c>
      <c r="J1744" t="s">
        <v>21</v>
      </c>
      <c r="K1744">
        <v>2019</v>
      </c>
      <c r="L1744" t="s">
        <v>2753</v>
      </c>
      <c r="M1744" t="s">
        <v>73</v>
      </c>
      <c r="N1744" t="s">
        <v>74</v>
      </c>
    </row>
    <row r="1745" spans="1:14" hidden="1" x14ac:dyDescent="0.2">
      <c r="A1745" t="s">
        <v>2751</v>
      </c>
      <c r="B1745" t="s">
        <v>2782</v>
      </c>
      <c r="C1745" t="s">
        <v>16</v>
      </c>
      <c r="D1745">
        <v>1182</v>
      </c>
      <c r="E1745" s="1">
        <v>40974</v>
      </c>
      <c r="F1745" t="s">
        <v>91</v>
      </c>
      <c r="G1745" t="s">
        <v>86</v>
      </c>
      <c r="H1745" t="s">
        <v>29</v>
      </c>
      <c r="I1745" t="s">
        <v>2783</v>
      </c>
      <c r="J1745" t="s">
        <v>21</v>
      </c>
      <c r="K1745">
        <v>2012</v>
      </c>
      <c r="L1745" t="s">
        <v>2753</v>
      </c>
      <c r="M1745" t="s">
        <v>73</v>
      </c>
      <c r="N1745" t="s">
        <v>74</v>
      </c>
    </row>
    <row r="1746" spans="1:14" hidden="1" x14ac:dyDescent="0.2">
      <c r="A1746" t="s">
        <v>2751</v>
      </c>
      <c r="B1746" t="s">
        <v>2762</v>
      </c>
      <c r="C1746" t="s">
        <v>16</v>
      </c>
      <c r="D1746">
        <v>727</v>
      </c>
      <c r="E1746" s="1">
        <v>41934</v>
      </c>
      <c r="F1746" t="s">
        <v>2784</v>
      </c>
      <c r="G1746" t="s">
        <v>86</v>
      </c>
      <c r="H1746" t="s">
        <v>29</v>
      </c>
      <c r="I1746" t="s">
        <v>2785</v>
      </c>
      <c r="J1746" t="s">
        <v>21</v>
      </c>
      <c r="K1746">
        <v>2014</v>
      </c>
      <c r="L1746" t="s">
        <v>2753</v>
      </c>
      <c r="M1746" t="s">
        <v>73</v>
      </c>
      <c r="N1746" t="s">
        <v>74</v>
      </c>
    </row>
    <row r="1747" spans="1:14" hidden="1" x14ac:dyDescent="0.2">
      <c r="A1747" t="s">
        <v>2751</v>
      </c>
      <c r="B1747" t="s">
        <v>2786</v>
      </c>
      <c r="C1747" t="s">
        <v>26</v>
      </c>
      <c r="D1747">
        <v>5440</v>
      </c>
      <c r="E1747" s="1">
        <v>42103</v>
      </c>
      <c r="F1747" t="s">
        <v>27</v>
      </c>
      <c r="G1747" t="s">
        <v>36</v>
      </c>
      <c r="H1747" t="s">
        <v>19</v>
      </c>
      <c r="I1747" t="s">
        <v>2787</v>
      </c>
      <c r="J1747" t="s">
        <v>21</v>
      </c>
      <c r="K1747">
        <v>2015</v>
      </c>
      <c r="L1747" t="s">
        <v>2753</v>
      </c>
      <c r="M1747" t="s">
        <v>73</v>
      </c>
      <c r="N1747" t="s">
        <v>74</v>
      </c>
    </row>
    <row r="1748" spans="1:14" hidden="1" x14ac:dyDescent="0.2">
      <c r="A1748" t="s">
        <v>2751</v>
      </c>
      <c r="B1748" t="s">
        <v>2788</v>
      </c>
      <c r="C1748" t="s">
        <v>16</v>
      </c>
      <c r="D1748">
        <v>3604</v>
      </c>
      <c r="E1748" s="1">
        <v>40752</v>
      </c>
      <c r="F1748" t="s">
        <v>32</v>
      </c>
      <c r="G1748" t="s">
        <v>60</v>
      </c>
      <c r="H1748" t="s">
        <v>29</v>
      </c>
      <c r="I1748" t="s">
        <v>2789</v>
      </c>
      <c r="J1748" t="s">
        <v>21</v>
      </c>
      <c r="K1748">
        <v>2011</v>
      </c>
      <c r="L1748" t="s">
        <v>2753</v>
      </c>
      <c r="M1748" t="s">
        <v>73</v>
      </c>
      <c r="N1748" t="s">
        <v>74</v>
      </c>
    </row>
    <row r="1749" spans="1:14" hidden="1" x14ac:dyDescent="0.2">
      <c r="A1749" t="s">
        <v>2751</v>
      </c>
      <c r="B1749" t="s">
        <v>2790</v>
      </c>
      <c r="C1749" t="s">
        <v>16</v>
      </c>
      <c r="D1749">
        <v>53173</v>
      </c>
      <c r="E1749" s="1">
        <v>43112</v>
      </c>
      <c r="F1749" t="s">
        <v>27</v>
      </c>
      <c r="G1749" t="s">
        <v>33</v>
      </c>
      <c r="H1749" t="s">
        <v>29</v>
      </c>
      <c r="I1749" t="s">
        <v>2791</v>
      </c>
      <c r="J1749" t="s">
        <v>21</v>
      </c>
      <c r="K1749">
        <v>2018</v>
      </c>
      <c r="L1749" t="s">
        <v>2753</v>
      </c>
      <c r="M1749" t="s">
        <v>73</v>
      </c>
      <c r="N1749" t="s">
        <v>74</v>
      </c>
    </row>
    <row r="1750" spans="1:14" hidden="1" x14ac:dyDescent="0.2">
      <c r="A1750" t="s">
        <v>2751</v>
      </c>
      <c r="B1750" t="s">
        <v>2792</v>
      </c>
      <c r="C1750" t="s">
        <v>16</v>
      </c>
      <c r="D1750">
        <v>2033</v>
      </c>
      <c r="E1750" s="1">
        <v>43591</v>
      </c>
      <c r="F1750" t="s">
        <v>17</v>
      </c>
      <c r="G1750" t="s">
        <v>60</v>
      </c>
      <c r="H1750" t="s">
        <v>29</v>
      </c>
      <c r="I1750" t="s">
        <v>2793</v>
      </c>
      <c r="J1750" t="s">
        <v>21</v>
      </c>
      <c r="K1750">
        <v>2019</v>
      </c>
      <c r="L1750" t="s">
        <v>2753</v>
      </c>
      <c r="M1750" t="s">
        <v>73</v>
      </c>
      <c r="N1750" t="s">
        <v>74</v>
      </c>
    </row>
    <row r="1751" spans="1:14" hidden="1" x14ac:dyDescent="0.2">
      <c r="A1751" t="s">
        <v>2751</v>
      </c>
      <c r="B1751" t="s">
        <v>2794</v>
      </c>
      <c r="C1751" t="s">
        <v>16</v>
      </c>
      <c r="D1751">
        <v>4490</v>
      </c>
      <c r="E1751" s="1">
        <v>41079</v>
      </c>
      <c r="F1751" t="s">
        <v>32</v>
      </c>
      <c r="G1751" t="s">
        <v>60</v>
      </c>
      <c r="H1751" t="s">
        <v>29</v>
      </c>
      <c r="I1751" t="s">
        <v>2795</v>
      </c>
      <c r="J1751" t="s">
        <v>21</v>
      </c>
      <c r="K1751">
        <v>2012</v>
      </c>
      <c r="L1751" t="s">
        <v>2753</v>
      </c>
      <c r="M1751" t="s">
        <v>73</v>
      </c>
      <c r="N1751" t="s">
        <v>74</v>
      </c>
    </row>
    <row r="1752" spans="1:14" hidden="1" x14ac:dyDescent="0.2">
      <c r="A1752" t="s">
        <v>2751</v>
      </c>
      <c r="B1752" t="s">
        <v>2796</v>
      </c>
      <c r="C1752" t="s">
        <v>16</v>
      </c>
      <c r="D1752">
        <v>3663</v>
      </c>
      <c r="E1752" s="1">
        <v>43987</v>
      </c>
      <c r="F1752" t="s">
        <v>27</v>
      </c>
      <c r="G1752" t="s">
        <v>55</v>
      </c>
      <c r="H1752" t="s">
        <v>29</v>
      </c>
      <c r="I1752" t="s">
        <v>2797</v>
      </c>
      <c r="J1752" t="s">
        <v>21</v>
      </c>
      <c r="K1752">
        <v>2020</v>
      </c>
      <c r="L1752" t="s">
        <v>2753</v>
      </c>
      <c r="M1752" t="s">
        <v>73</v>
      </c>
      <c r="N1752" t="s">
        <v>74</v>
      </c>
    </row>
    <row r="1753" spans="1:14" hidden="1" x14ac:dyDescent="0.2">
      <c r="A1753" t="s">
        <v>2751</v>
      </c>
      <c r="B1753" t="s">
        <v>2798</v>
      </c>
      <c r="C1753" t="s">
        <v>16</v>
      </c>
      <c r="D1753">
        <v>32000</v>
      </c>
      <c r="E1753" s="1">
        <v>43066</v>
      </c>
      <c r="F1753" t="s">
        <v>27</v>
      </c>
      <c r="G1753" t="s">
        <v>18</v>
      </c>
      <c r="H1753" t="s">
        <v>29</v>
      </c>
      <c r="I1753" t="s">
        <v>2799</v>
      </c>
      <c r="J1753" t="s">
        <v>21</v>
      </c>
      <c r="K1753">
        <v>2017</v>
      </c>
      <c r="L1753" t="s">
        <v>2753</v>
      </c>
      <c r="M1753" t="s">
        <v>73</v>
      </c>
      <c r="N1753" t="s">
        <v>74</v>
      </c>
    </row>
    <row r="1754" spans="1:14" hidden="1" x14ac:dyDescent="0.2">
      <c r="A1754" t="s">
        <v>2751</v>
      </c>
      <c r="B1754" t="s">
        <v>2800</v>
      </c>
      <c r="C1754" t="s">
        <v>26</v>
      </c>
      <c r="D1754">
        <v>2815</v>
      </c>
      <c r="E1754" s="1">
        <v>42277</v>
      </c>
      <c r="F1754" t="s">
        <v>32</v>
      </c>
      <c r="G1754" t="s">
        <v>684</v>
      </c>
      <c r="H1754" t="s">
        <v>29</v>
      </c>
      <c r="I1754" t="s">
        <v>2801</v>
      </c>
      <c r="J1754" t="s">
        <v>21</v>
      </c>
      <c r="K1754">
        <v>2015</v>
      </c>
      <c r="L1754" t="s">
        <v>2753</v>
      </c>
      <c r="M1754" t="s">
        <v>73</v>
      </c>
      <c r="N1754" t="s">
        <v>74</v>
      </c>
    </row>
    <row r="1755" spans="1:14" hidden="1" x14ac:dyDescent="0.2">
      <c r="A1755" t="s">
        <v>2751</v>
      </c>
      <c r="B1755" t="s">
        <v>2802</v>
      </c>
      <c r="C1755" t="s">
        <v>16</v>
      </c>
      <c r="D1755">
        <v>2343</v>
      </c>
      <c r="E1755" s="1">
        <v>44088</v>
      </c>
      <c r="F1755" t="s">
        <v>27</v>
      </c>
      <c r="G1755" t="s">
        <v>36</v>
      </c>
      <c r="H1755" t="s">
        <v>19</v>
      </c>
      <c r="I1755" t="s">
        <v>2803</v>
      </c>
      <c r="J1755" t="s">
        <v>21</v>
      </c>
      <c r="K1755">
        <v>2020</v>
      </c>
      <c r="L1755" t="s">
        <v>2753</v>
      </c>
      <c r="M1755" t="s">
        <v>73</v>
      </c>
      <c r="N1755" t="s">
        <v>74</v>
      </c>
    </row>
    <row r="1756" spans="1:14" hidden="1" x14ac:dyDescent="0.2">
      <c r="A1756" t="s">
        <v>2751</v>
      </c>
      <c r="B1756" t="s">
        <v>2804</v>
      </c>
      <c r="C1756" t="s">
        <v>16</v>
      </c>
      <c r="D1756">
        <v>708</v>
      </c>
      <c r="E1756" s="1">
        <v>40330</v>
      </c>
      <c r="F1756" t="s">
        <v>27</v>
      </c>
      <c r="G1756" t="s">
        <v>36</v>
      </c>
      <c r="H1756" t="s">
        <v>29</v>
      </c>
      <c r="I1756" t="s">
        <v>2805</v>
      </c>
      <c r="J1756" t="s">
        <v>21</v>
      </c>
      <c r="K1756">
        <v>2010</v>
      </c>
      <c r="L1756" t="s">
        <v>2753</v>
      </c>
      <c r="M1756" t="s">
        <v>73</v>
      </c>
      <c r="N1756" t="s">
        <v>74</v>
      </c>
    </row>
    <row r="1757" spans="1:14" hidden="1" x14ac:dyDescent="0.2">
      <c r="A1757" t="s">
        <v>2751</v>
      </c>
      <c r="B1757" t="s">
        <v>2764</v>
      </c>
      <c r="C1757" t="s">
        <v>26</v>
      </c>
      <c r="D1757">
        <v>684</v>
      </c>
      <c r="E1757" s="1">
        <v>43465</v>
      </c>
      <c r="F1757" t="s">
        <v>32</v>
      </c>
      <c r="G1757" t="s">
        <v>86</v>
      </c>
      <c r="H1757" t="s">
        <v>29</v>
      </c>
      <c r="I1757" s="2" t="s">
        <v>2806</v>
      </c>
      <c r="J1757" t="s">
        <v>21</v>
      </c>
      <c r="K1757">
        <v>2018</v>
      </c>
      <c r="L1757" t="s">
        <v>2753</v>
      </c>
      <c r="M1757" t="s">
        <v>73</v>
      </c>
      <c r="N1757" t="s">
        <v>74</v>
      </c>
    </row>
    <row r="1758" spans="1:14" hidden="1" x14ac:dyDescent="0.2">
      <c r="A1758" t="s">
        <v>2751</v>
      </c>
      <c r="B1758" t="s">
        <v>2764</v>
      </c>
      <c r="C1758" t="s">
        <v>26</v>
      </c>
      <c r="D1758">
        <v>948</v>
      </c>
      <c r="E1758" s="1">
        <v>44467</v>
      </c>
      <c r="F1758" t="s">
        <v>17</v>
      </c>
      <c r="G1758" t="s">
        <v>86</v>
      </c>
      <c r="H1758" t="s">
        <v>19</v>
      </c>
      <c r="J1758" t="s">
        <v>30</v>
      </c>
      <c r="K1758">
        <v>2021</v>
      </c>
      <c r="L1758" t="s">
        <v>2753</v>
      </c>
      <c r="M1758" t="s">
        <v>73</v>
      </c>
      <c r="N1758" t="s">
        <v>74</v>
      </c>
    </row>
    <row r="1759" spans="1:14" hidden="1" x14ac:dyDescent="0.2">
      <c r="A1759" t="s">
        <v>2751</v>
      </c>
      <c r="B1759" t="s">
        <v>2807</v>
      </c>
      <c r="C1759" t="s">
        <v>16</v>
      </c>
      <c r="D1759">
        <v>24600</v>
      </c>
      <c r="E1759" s="1">
        <v>40541</v>
      </c>
      <c r="F1759" t="s">
        <v>1907</v>
      </c>
      <c r="G1759" t="s">
        <v>43</v>
      </c>
      <c r="H1759" t="s">
        <v>29</v>
      </c>
      <c r="I1759" t="s">
        <v>44</v>
      </c>
      <c r="J1759" t="s">
        <v>21</v>
      </c>
      <c r="K1759">
        <v>2010</v>
      </c>
      <c r="L1759" t="s">
        <v>2753</v>
      </c>
      <c r="M1759" t="s">
        <v>73</v>
      </c>
      <c r="N1759" t="s">
        <v>74</v>
      </c>
    </row>
    <row r="1760" spans="1:14" hidden="1" x14ac:dyDescent="0.2">
      <c r="A1760" t="s">
        <v>2751</v>
      </c>
      <c r="B1760" t="s">
        <v>2808</v>
      </c>
      <c r="C1760" t="s">
        <v>16</v>
      </c>
      <c r="D1760">
        <v>2089</v>
      </c>
      <c r="E1760" s="1">
        <v>40395</v>
      </c>
      <c r="F1760" t="s">
        <v>32</v>
      </c>
      <c r="G1760" t="s">
        <v>60</v>
      </c>
      <c r="H1760" t="s">
        <v>29</v>
      </c>
      <c r="I1760" t="s">
        <v>44</v>
      </c>
      <c r="J1760" t="s">
        <v>21</v>
      </c>
      <c r="K1760">
        <v>2010</v>
      </c>
      <c r="L1760" t="s">
        <v>2753</v>
      </c>
      <c r="M1760" t="s">
        <v>73</v>
      </c>
      <c r="N1760" t="s">
        <v>74</v>
      </c>
    </row>
    <row r="1761" spans="1:14" hidden="1" x14ac:dyDescent="0.2">
      <c r="A1761" t="s">
        <v>2751</v>
      </c>
      <c r="B1761" t="s">
        <v>2794</v>
      </c>
      <c r="C1761" t="s">
        <v>16</v>
      </c>
      <c r="D1761">
        <v>163774</v>
      </c>
      <c r="E1761" s="1">
        <v>44082</v>
      </c>
      <c r="F1761" t="s">
        <v>27</v>
      </c>
      <c r="G1761" t="s">
        <v>36</v>
      </c>
      <c r="H1761" t="s">
        <v>19</v>
      </c>
      <c r="I1761" s="2" t="s">
        <v>2809</v>
      </c>
      <c r="J1761" t="s">
        <v>21</v>
      </c>
      <c r="K1761">
        <v>2020</v>
      </c>
      <c r="L1761" t="s">
        <v>2753</v>
      </c>
      <c r="M1761" t="s">
        <v>73</v>
      </c>
      <c r="N1761" t="s">
        <v>74</v>
      </c>
    </row>
    <row r="1762" spans="1:14" hidden="1" x14ac:dyDescent="0.2">
      <c r="A1762" t="s">
        <v>2751</v>
      </c>
      <c r="B1762" t="s">
        <v>2810</v>
      </c>
      <c r="C1762" t="s">
        <v>42</v>
      </c>
      <c r="D1762">
        <v>139114</v>
      </c>
      <c r="E1762" s="1">
        <v>44060</v>
      </c>
      <c r="F1762" t="s">
        <v>27</v>
      </c>
      <c r="G1762" t="s">
        <v>33</v>
      </c>
      <c r="H1762" t="s">
        <v>19</v>
      </c>
      <c r="I1762" t="s">
        <v>2811</v>
      </c>
      <c r="J1762" t="s">
        <v>21</v>
      </c>
      <c r="K1762">
        <v>2020</v>
      </c>
      <c r="L1762" t="s">
        <v>2753</v>
      </c>
      <c r="M1762" t="s">
        <v>73</v>
      </c>
      <c r="N1762" t="s">
        <v>74</v>
      </c>
    </row>
    <row r="1763" spans="1:14" hidden="1" x14ac:dyDescent="0.2">
      <c r="A1763" t="s">
        <v>2751</v>
      </c>
      <c r="B1763" t="s">
        <v>2812</v>
      </c>
      <c r="C1763" t="s">
        <v>26</v>
      </c>
      <c r="D1763">
        <v>3674</v>
      </c>
      <c r="E1763" s="1">
        <v>42723</v>
      </c>
      <c r="F1763" t="s">
        <v>17</v>
      </c>
      <c r="G1763" t="s">
        <v>86</v>
      </c>
      <c r="H1763" t="s">
        <v>29</v>
      </c>
      <c r="I1763" t="s">
        <v>2813</v>
      </c>
      <c r="J1763" t="s">
        <v>21</v>
      </c>
      <c r="K1763">
        <v>2016</v>
      </c>
      <c r="L1763" t="s">
        <v>2753</v>
      </c>
      <c r="M1763" t="s">
        <v>73</v>
      </c>
      <c r="N1763" t="s">
        <v>74</v>
      </c>
    </row>
    <row r="1764" spans="1:14" hidden="1" x14ac:dyDescent="0.2">
      <c r="A1764" t="s">
        <v>2751</v>
      </c>
      <c r="B1764" t="s">
        <v>2814</v>
      </c>
      <c r="C1764" t="s">
        <v>26</v>
      </c>
      <c r="D1764">
        <v>11248</v>
      </c>
      <c r="E1764" s="1">
        <v>43136</v>
      </c>
      <c r="F1764" t="s">
        <v>17</v>
      </c>
      <c r="G1764" t="s">
        <v>86</v>
      </c>
      <c r="H1764" t="s">
        <v>29</v>
      </c>
      <c r="I1764" t="s">
        <v>2815</v>
      </c>
      <c r="J1764" t="s">
        <v>21</v>
      </c>
      <c r="K1764">
        <v>2018</v>
      </c>
      <c r="L1764" t="s">
        <v>2753</v>
      </c>
      <c r="M1764" t="s">
        <v>73</v>
      </c>
      <c r="N1764" t="s">
        <v>74</v>
      </c>
    </row>
    <row r="1765" spans="1:14" hidden="1" x14ac:dyDescent="0.2">
      <c r="A1765" t="s">
        <v>2751</v>
      </c>
      <c r="B1765" t="s">
        <v>2816</v>
      </c>
      <c r="C1765" t="s">
        <v>16</v>
      </c>
      <c r="D1765">
        <v>1545</v>
      </c>
      <c r="E1765" s="1">
        <v>44368</v>
      </c>
      <c r="F1765" t="s">
        <v>27</v>
      </c>
      <c r="G1765" t="s">
        <v>36</v>
      </c>
      <c r="H1765" t="s">
        <v>19</v>
      </c>
      <c r="I1765" t="s">
        <v>2817</v>
      </c>
      <c r="J1765" t="s">
        <v>21</v>
      </c>
      <c r="K1765">
        <v>2021</v>
      </c>
      <c r="L1765" t="s">
        <v>2753</v>
      </c>
      <c r="M1765" t="s">
        <v>73</v>
      </c>
      <c r="N1765" t="s">
        <v>74</v>
      </c>
    </row>
    <row r="1766" spans="1:14" hidden="1" x14ac:dyDescent="0.2">
      <c r="A1766" t="s">
        <v>2751</v>
      </c>
      <c r="B1766" t="s">
        <v>2818</v>
      </c>
      <c r="C1766" t="s">
        <v>16</v>
      </c>
      <c r="D1766">
        <v>1682</v>
      </c>
      <c r="E1766" s="1">
        <v>42531</v>
      </c>
      <c r="F1766" t="s">
        <v>17</v>
      </c>
      <c r="G1766" t="s">
        <v>33</v>
      </c>
      <c r="H1766" t="s">
        <v>29</v>
      </c>
      <c r="I1766" t="s">
        <v>2819</v>
      </c>
      <c r="J1766" t="s">
        <v>21</v>
      </c>
      <c r="K1766">
        <v>2016</v>
      </c>
      <c r="L1766" t="s">
        <v>2753</v>
      </c>
      <c r="M1766" t="s">
        <v>73</v>
      </c>
      <c r="N1766" t="s">
        <v>74</v>
      </c>
    </row>
    <row r="1767" spans="1:14" hidden="1" x14ac:dyDescent="0.2">
      <c r="A1767" t="s">
        <v>2751</v>
      </c>
      <c r="B1767" t="s">
        <v>2820</v>
      </c>
      <c r="C1767" t="s">
        <v>16</v>
      </c>
      <c r="D1767">
        <v>2200</v>
      </c>
      <c r="E1767" s="1">
        <v>40456</v>
      </c>
      <c r="F1767" t="s">
        <v>32</v>
      </c>
      <c r="G1767" t="s">
        <v>86</v>
      </c>
      <c r="H1767" t="s">
        <v>29</v>
      </c>
      <c r="I1767" t="s">
        <v>2821</v>
      </c>
      <c r="J1767" t="s">
        <v>21</v>
      </c>
      <c r="K1767">
        <v>2010</v>
      </c>
      <c r="L1767" t="s">
        <v>2753</v>
      </c>
      <c r="M1767" t="s">
        <v>73</v>
      </c>
      <c r="N1767" t="s">
        <v>74</v>
      </c>
    </row>
    <row r="1768" spans="1:14" hidden="1" x14ac:dyDescent="0.2">
      <c r="A1768" t="s">
        <v>2751</v>
      </c>
      <c r="B1768" t="s">
        <v>2822</v>
      </c>
      <c r="C1768" t="s">
        <v>16</v>
      </c>
      <c r="D1768">
        <v>1986</v>
      </c>
      <c r="E1768" s="1">
        <v>40696</v>
      </c>
      <c r="F1768" t="s">
        <v>1907</v>
      </c>
      <c r="G1768" t="s">
        <v>43</v>
      </c>
      <c r="H1768" t="s">
        <v>29</v>
      </c>
      <c r="I1768" t="s">
        <v>2823</v>
      </c>
      <c r="J1768" t="s">
        <v>21</v>
      </c>
      <c r="K1768">
        <v>2011</v>
      </c>
      <c r="L1768" t="s">
        <v>2753</v>
      </c>
      <c r="M1768" t="s">
        <v>73</v>
      </c>
      <c r="N1768" t="s">
        <v>74</v>
      </c>
    </row>
    <row r="1769" spans="1:14" hidden="1" x14ac:dyDescent="0.2">
      <c r="A1769" t="s">
        <v>2751</v>
      </c>
      <c r="B1769" t="s">
        <v>2764</v>
      </c>
      <c r="C1769" t="s">
        <v>26</v>
      </c>
      <c r="D1769">
        <v>62950</v>
      </c>
      <c r="E1769" s="1">
        <v>44249</v>
      </c>
      <c r="F1769" t="s">
        <v>17</v>
      </c>
      <c r="G1769" t="s">
        <v>36</v>
      </c>
      <c r="H1769" t="s">
        <v>19</v>
      </c>
      <c r="J1769" t="s">
        <v>30</v>
      </c>
      <c r="K1769">
        <v>2021</v>
      </c>
      <c r="L1769" t="s">
        <v>2753</v>
      </c>
      <c r="M1769" t="s">
        <v>73</v>
      </c>
      <c r="N1769" t="s">
        <v>74</v>
      </c>
    </row>
    <row r="1770" spans="1:14" hidden="1" x14ac:dyDescent="0.2">
      <c r="A1770" t="s">
        <v>2751</v>
      </c>
      <c r="B1770" t="s">
        <v>2824</v>
      </c>
      <c r="C1770" t="s">
        <v>16</v>
      </c>
      <c r="D1770">
        <v>822</v>
      </c>
      <c r="E1770" s="1">
        <v>42740</v>
      </c>
      <c r="F1770" t="s">
        <v>32</v>
      </c>
      <c r="G1770" t="s">
        <v>91</v>
      </c>
      <c r="H1770" t="s">
        <v>29</v>
      </c>
      <c r="I1770" t="s">
        <v>2825</v>
      </c>
      <c r="J1770" t="s">
        <v>21</v>
      </c>
      <c r="K1770">
        <v>2017</v>
      </c>
      <c r="L1770" t="s">
        <v>2753</v>
      </c>
      <c r="M1770" t="s">
        <v>73</v>
      </c>
      <c r="N1770" t="s">
        <v>74</v>
      </c>
    </row>
    <row r="1771" spans="1:14" hidden="1" x14ac:dyDescent="0.2">
      <c r="A1771" t="s">
        <v>2751</v>
      </c>
      <c r="B1771" t="s">
        <v>2826</v>
      </c>
      <c r="C1771" t="s">
        <v>16</v>
      </c>
      <c r="D1771">
        <v>697800</v>
      </c>
      <c r="E1771" s="1">
        <v>42795</v>
      </c>
      <c r="F1771" t="s">
        <v>17</v>
      </c>
      <c r="G1771" t="s">
        <v>94</v>
      </c>
      <c r="H1771" t="s">
        <v>29</v>
      </c>
      <c r="I1771" t="s">
        <v>2827</v>
      </c>
      <c r="J1771" t="s">
        <v>21</v>
      </c>
      <c r="K1771">
        <v>2017</v>
      </c>
      <c r="L1771" t="s">
        <v>2753</v>
      </c>
      <c r="M1771" t="s">
        <v>73</v>
      </c>
      <c r="N1771" t="s">
        <v>74</v>
      </c>
    </row>
    <row r="1772" spans="1:14" hidden="1" x14ac:dyDescent="0.2">
      <c r="A1772" t="s">
        <v>2751</v>
      </c>
      <c r="B1772" t="s">
        <v>2828</v>
      </c>
      <c r="C1772" t="s">
        <v>16</v>
      </c>
      <c r="D1772">
        <v>2376</v>
      </c>
      <c r="E1772" s="1">
        <v>41194</v>
      </c>
      <c r="F1772" t="s">
        <v>32</v>
      </c>
      <c r="G1772" t="s">
        <v>94</v>
      </c>
      <c r="H1772" t="s">
        <v>29</v>
      </c>
      <c r="I1772" t="s">
        <v>2829</v>
      </c>
      <c r="J1772" t="s">
        <v>21</v>
      </c>
      <c r="K1772">
        <v>2012</v>
      </c>
      <c r="L1772" t="s">
        <v>2753</v>
      </c>
      <c r="M1772" t="s">
        <v>73</v>
      </c>
      <c r="N1772" t="s">
        <v>74</v>
      </c>
    </row>
    <row r="1773" spans="1:14" hidden="1" x14ac:dyDescent="0.2">
      <c r="A1773" t="s">
        <v>2751</v>
      </c>
      <c r="B1773" t="s">
        <v>2830</v>
      </c>
      <c r="C1773" t="s">
        <v>16</v>
      </c>
      <c r="D1773">
        <v>674</v>
      </c>
      <c r="E1773" s="1">
        <v>42605</v>
      </c>
      <c r="F1773" t="s">
        <v>17</v>
      </c>
      <c r="G1773" t="s">
        <v>33</v>
      </c>
      <c r="H1773" t="s">
        <v>29</v>
      </c>
      <c r="I1773" t="s">
        <v>2831</v>
      </c>
      <c r="J1773" t="s">
        <v>21</v>
      </c>
      <c r="K1773">
        <v>2016</v>
      </c>
      <c r="L1773" t="s">
        <v>2753</v>
      </c>
      <c r="M1773" t="s">
        <v>73</v>
      </c>
      <c r="N1773" t="s">
        <v>74</v>
      </c>
    </row>
    <row r="1774" spans="1:14" hidden="1" x14ac:dyDescent="0.2">
      <c r="A1774" t="s">
        <v>2751</v>
      </c>
      <c r="B1774" t="s">
        <v>2832</v>
      </c>
      <c r="C1774" t="s">
        <v>16</v>
      </c>
      <c r="D1774">
        <v>1806</v>
      </c>
      <c r="E1774" s="1">
        <v>42825</v>
      </c>
      <c r="F1774" t="s">
        <v>17</v>
      </c>
      <c r="G1774" t="s">
        <v>33</v>
      </c>
      <c r="H1774" t="s">
        <v>29</v>
      </c>
      <c r="I1774" t="s">
        <v>2833</v>
      </c>
      <c r="J1774" t="s">
        <v>21</v>
      </c>
      <c r="K1774">
        <v>2017</v>
      </c>
      <c r="L1774" t="s">
        <v>2753</v>
      </c>
      <c r="M1774" t="s">
        <v>73</v>
      </c>
      <c r="N1774" t="s">
        <v>74</v>
      </c>
    </row>
    <row r="1775" spans="1:14" hidden="1" x14ac:dyDescent="0.2">
      <c r="A1775" t="s">
        <v>2751</v>
      </c>
      <c r="B1775" t="s">
        <v>2834</v>
      </c>
      <c r="C1775" t="s">
        <v>26</v>
      </c>
      <c r="D1775">
        <v>2962</v>
      </c>
      <c r="E1775" s="1">
        <v>41782</v>
      </c>
      <c r="F1775" t="s">
        <v>32</v>
      </c>
      <c r="G1775" t="s">
        <v>94</v>
      </c>
      <c r="H1775" t="s">
        <v>29</v>
      </c>
      <c r="I1775" t="s">
        <v>2835</v>
      </c>
      <c r="J1775" t="s">
        <v>21</v>
      </c>
      <c r="K1775">
        <v>2014</v>
      </c>
      <c r="L1775" t="s">
        <v>2753</v>
      </c>
      <c r="M1775" t="s">
        <v>73</v>
      </c>
      <c r="N1775" t="s">
        <v>74</v>
      </c>
    </row>
    <row r="1776" spans="1:14" hidden="1" x14ac:dyDescent="0.2">
      <c r="A1776" t="s">
        <v>2751</v>
      </c>
      <c r="B1776" t="s">
        <v>2836</v>
      </c>
      <c r="C1776" t="s">
        <v>16</v>
      </c>
      <c r="D1776">
        <v>84681</v>
      </c>
      <c r="E1776" s="1">
        <v>42321</v>
      </c>
      <c r="F1776" t="s">
        <v>27</v>
      </c>
      <c r="G1776" t="s">
        <v>2837</v>
      </c>
      <c r="H1776" t="s">
        <v>29</v>
      </c>
      <c r="I1776" t="s">
        <v>2838</v>
      </c>
      <c r="J1776" t="s">
        <v>21</v>
      </c>
      <c r="K1776">
        <v>2015</v>
      </c>
      <c r="L1776" t="s">
        <v>2753</v>
      </c>
      <c r="M1776" t="s">
        <v>73</v>
      </c>
      <c r="N1776" t="s">
        <v>74</v>
      </c>
    </row>
    <row r="1777" spans="1:14" hidden="1" x14ac:dyDescent="0.2">
      <c r="A1777" t="s">
        <v>2751</v>
      </c>
      <c r="B1777" t="s">
        <v>2839</v>
      </c>
      <c r="C1777" t="s">
        <v>16</v>
      </c>
      <c r="D1777">
        <v>824</v>
      </c>
      <c r="E1777" s="1">
        <v>41082</v>
      </c>
      <c r="F1777" t="s">
        <v>32</v>
      </c>
      <c r="G1777" t="s">
        <v>60</v>
      </c>
      <c r="H1777" t="s">
        <v>29</v>
      </c>
      <c r="I1777" t="s">
        <v>2840</v>
      </c>
      <c r="J1777" t="s">
        <v>21</v>
      </c>
      <c r="K1777">
        <v>2012</v>
      </c>
      <c r="L1777" t="s">
        <v>2753</v>
      </c>
      <c r="M1777" t="s">
        <v>73</v>
      </c>
      <c r="N1777" t="s">
        <v>74</v>
      </c>
    </row>
    <row r="1778" spans="1:14" hidden="1" x14ac:dyDescent="0.2">
      <c r="A1778" t="s">
        <v>2751</v>
      </c>
      <c r="B1778" t="s">
        <v>2841</v>
      </c>
      <c r="C1778" t="s">
        <v>42</v>
      </c>
      <c r="D1778">
        <v>1090</v>
      </c>
      <c r="E1778" s="1">
        <v>41271</v>
      </c>
      <c r="F1778" t="s">
        <v>32</v>
      </c>
      <c r="G1778" t="s">
        <v>60</v>
      </c>
      <c r="H1778" t="s">
        <v>19</v>
      </c>
      <c r="I1778" t="s">
        <v>2842</v>
      </c>
      <c r="J1778" t="s">
        <v>21</v>
      </c>
      <c r="K1778">
        <v>2012</v>
      </c>
      <c r="L1778" t="s">
        <v>2753</v>
      </c>
      <c r="M1778" t="s">
        <v>73</v>
      </c>
      <c r="N1778" t="s">
        <v>74</v>
      </c>
    </row>
    <row r="1779" spans="1:14" hidden="1" x14ac:dyDescent="0.2">
      <c r="A1779" t="s">
        <v>2751</v>
      </c>
      <c r="B1779" t="s">
        <v>2843</v>
      </c>
      <c r="C1779" t="s">
        <v>16</v>
      </c>
      <c r="D1779">
        <v>971</v>
      </c>
      <c r="E1779" s="1">
        <v>42506</v>
      </c>
      <c r="F1779" t="s">
        <v>32</v>
      </c>
      <c r="G1779" t="s">
        <v>400</v>
      </c>
      <c r="H1779" t="s">
        <v>29</v>
      </c>
      <c r="I1779" t="s">
        <v>2844</v>
      </c>
      <c r="J1779" t="s">
        <v>21</v>
      </c>
      <c r="K1779">
        <v>2016</v>
      </c>
      <c r="L1779" t="s">
        <v>2753</v>
      </c>
      <c r="M1779" t="s">
        <v>73</v>
      </c>
      <c r="N1779" t="s">
        <v>74</v>
      </c>
    </row>
    <row r="1780" spans="1:14" hidden="1" x14ac:dyDescent="0.2">
      <c r="A1780" t="s">
        <v>2751</v>
      </c>
      <c r="B1780" t="s">
        <v>2845</v>
      </c>
      <c r="C1780" t="s">
        <v>26</v>
      </c>
      <c r="D1780">
        <v>3831</v>
      </c>
      <c r="E1780" s="1">
        <v>42843</v>
      </c>
      <c r="F1780" t="s">
        <v>27</v>
      </c>
      <c r="G1780" t="s">
        <v>36</v>
      </c>
      <c r="H1780" t="s">
        <v>29</v>
      </c>
      <c r="I1780" t="s">
        <v>2846</v>
      </c>
      <c r="J1780" t="s">
        <v>21</v>
      </c>
      <c r="K1780">
        <v>2017</v>
      </c>
      <c r="L1780" t="s">
        <v>2753</v>
      </c>
      <c r="M1780" t="s">
        <v>73</v>
      </c>
      <c r="N1780" t="s">
        <v>74</v>
      </c>
    </row>
    <row r="1781" spans="1:14" hidden="1" x14ac:dyDescent="0.2">
      <c r="A1781" t="s">
        <v>2751</v>
      </c>
      <c r="B1781" t="s">
        <v>2847</v>
      </c>
      <c r="C1781" t="s">
        <v>42</v>
      </c>
      <c r="D1781">
        <v>688</v>
      </c>
      <c r="E1781" s="1">
        <v>44515</v>
      </c>
      <c r="F1781" t="s">
        <v>17</v>
      </c>
      <c r="G1781" t="s">
        <v>91</v>
      </c>
      <c r="H1781" t="s">
        <v>19</v>
      </c>
      <c r="J1781" t="s">
        <v>30</v>
      </c>
      <c r="K1781">
        <v>2021</v>
      </c>
      <c r="L1781" t="s">
        <v>2753</v>
      </c>
      <c r="M1781" t="s">
        <v>73</v>
      </c>
      <c r="N1781" t="s">
        <v>74</v>
      </c>
    </row>
    <row r="1782" spans="1:14" hidden="1" x14ac:dyDescent="0.2">
      <c r="A1782" t="s">
        <v>2751</v>
      </c>
      <c r="B1782" t="s">
        <v>2848</v>
      </c>
      <c r="C1782" t="s">
        <v>16</v>
      </c>
      <c r="D1782">
        <v>9020</v>
      </c>
      <c r="E1782" s="1">
        <v>43662</v>
      </c>
      <c r="F1782" t="s">
        <v>27</v>
      </c>
      <c r="G1782" t="s">
        <v>33</v>
      </c>
      <c r="H1782" t="s">
        <v>29</v>
      </c>
      <c r="I1782" t="s">
        <v>2849</v>
      </c>
      <c r="J1782" t="s">
        <v>21</v>
      </c>
      <c r="K1782">
        <v>2019</v>
      </c>
      <c r="L1782" t="s">
        <v>2753</v>
      </c>
      <c r="M1782" t="s">
        <v>73</v>
      </c>
      <c r="N1782" t="s">
        <v>74</v>
      </c>
    </row>
    <row r="1783" spans="1:14" hidden="1" x14ac:dyDescent="0.2">
      <c r="A1783" t="s">
        <v>2751</v>
      </c>
      <c r="B1783" t="s">
        <v>2850</v>
      </c>
      <c r="C1783" t="s">
        <v>16</v>
      </c>
      <c r="D1783">
        <v>24013</v>
      </c>
      <c r="E1783" s="1">
        <v>43858</v>
      </c>
      <c r="F1783" t="s">
        <v>27</v>
      </c>
      <c r="G1783" t="s">
        <v>291</v>
      </c>
      <c r="H1783" t="s">
        <v>19</v>
      </c>
      <c r="I1783" t="s">
        <v>2851</v>
      </c>
      <c r="J1783" t="s">
        <v>21</v>
      </c>
      <c r="K1783">
        <v>2020</v>
      </c>
      <c r="L1783" t="s">
        <v>2753</v>
      </c>
      <c r="M1783" t="s">
        <v>73</v>
      </c>
      <c r="N1783" t="s">
        <v>74</v>
      </c>
    </row>
    <row r="1784" spans="1:14" hidden="1" x14ac:dyDescent="0.2">
      <c r="A1784" t="s">
        <v>2751</v>
      </c>
      <c r="B1784" t="s">
        <v>2764</v>
      </c>
      <c r="C1784" t="s">
        <v>26</v>
      </c>
      <c r="D1784">
        <v>863</v>
      </c>
      <c r="E1784" s="1">
        <v>43619</v>
      </c>
      <c r="F1784" t="s">
        <v>17</v>
      </c>
      <c r="G1784" t="s">
        <v>36</v>
      </c>
      <c r="H1784" t="s">
        <v>29</v>
      </c>
      <c r="I1784" t="s">
        <v>2852</v>
      </c>
      <c r="J1784" t="s">
        <v>21</v>
      </c>
      <c r="K1784">
        <v>2019</v>
      </c>
      <c r="L1784" t="s">
        <v>2753</v>
      </c>
      <c r="M1784" t="s">
        <v>73</v>
      </c>
      <c r="N1784" t="s">
        <v>74</v>
      </c>
    </row>
    <row r="1785" spans="1:14" hidden="1" x14ac:dyDescent="0.2">
      <c r="A1785" t="s">
        <v>2751</v>
      </c>
      <c r="B1785" t="s">
        <v>2853</v>
      </c>
      <c r="C1785" t="s">
        <v>16</v>
      </c>
      <c r="D1785">
        <v>1432</v>
      </c>
      <c r="E1785" s="1">
        <v>40780</v>
      </c>
      <c r="F1785" t="s">
        <v>32</v>
      </c>
      <c r="G1785" t="s">
        <v>597</v>
      </c>
      <c r="H1785" t="s">
        <v>29</v>
      </c>
      <c r="I1785" t="s">
        <v>2854</v>
      </c>
      <c r="J1785" t="s">
        <v>21</v>
      </c>
      <c r="K1785">
        <v>2011</v>
      </c>
      <c r="L1785" t="s">
        <v>2753</v>
      </c>
      <c r="M1785" t="s">
        <v>73</v>
      </c>
      <c r="N1785" t="s">
        <v>74</v>
      </c>
    </row>
    <row r="1786" spans="1:14" hidden="1" x14ac:dyDescent="0.2">
      <c r="A1786" t="s">
        <v>2751</v>
      </c>
      <c r="B1786" t="s">
        <v>2855</v>
      </c>
      <c r="C1786" t="s">
        <v>16</v>
      </c>
      <c r="D1786">
        <v>2060</v>
      </c>
      <c r="E1786" s="1">
        <v>42223</v>
      </c>
      <c r="F1786" t="s">
        <v>17</v>
      </c>
      <c r="G1786" t="s">
        <v>33</v>
      </c>
      <c r="H1786" t="s">
        <v>29</v>
      </c>
      <c r="I1786" t="s">
        <v>2856</v>
      </c>
      <c r="J1786" t="s">
        <v>21</v>
      </c>
      <c r="K1786">
        <v>2015</v>
      </c>
      <c r="L1786" t="s">
        <v>2753</v>
      </c>
      <c r="M1786" t="s">
        <v>73</v>
      </c>
      <c r="N1786" t="s">
        <v>74</v>
      </c>
    </row>
    <row r="1787" spans="1:14" hidden="1" x14ac:dyDescent="0.2">
      <c r="A1787" t="s">
        <v>2751</v>
      </c>
      <c r="B1787" t="s">
        <v>2764</v>
      </c>
      <c r="C1787" t="s">
        <v>26</v>
      </c>
      <c r="D1787">
        <v>1454</v>
      </c>
      <c r="E1787" s="1">
        <v>44504</v>
      </c>
      <c r="F1787" t="s">
        <v>27</v>
      </c>
      <c r="G1787" t="s">
        <v>36</v>
      </c>
      <c r="H1787" t="s">
        <v>19</v>
      </c>
      <c r="J1787" t="s">
        <v>30</v>
      </c>
      <c r="K1787">
        <v>2021</v>
      </c>
      <c r="L1787" t="s">
        <v>2753</v>
      </c>
      <c r="M1787" t="s">
        <v>73</v>
      </c>
      <c r="N1787" t="s">
        <v>74</v>
      </c>
    </row>
    <row r="1788" spans="1:14" hidden="1" x14ac:dyDescent="0.2">
      <c r="A1788" t="s">
        <v>2751</v>
      </c>
      <c r="B1788" t="s">
        <v>2857</v>
      </c>
      <c r="C1788" t="s">
        <v>16</v>
      </c>
      <c r="D1788">
        <v>8845</v>
      </c>
      <c r="E1788" s="1">
        <v>40612</v>
      </c>
      <c r="F1788" t="s">
        <v>32</v>
      </c>
      <c r="G1788" t="s">
        <v>60</v>
      </c>
      <c r="H1788" t="s">
        <v>29</v>
      </c>
      <c r="I1788" t="s">
        <v>44</v>
      </c>
      <c r="J1788" t="s">
        <v>21</v>
      </c>
      <c r="K1788">
        <v>2011</v>
      </c>
      <c r="L1788" t="s">
        <v>2753</v>
      </c>
      <c r="M1788" t="s">
        <v>73</v>
      </c>
      <c r="N1788" t="s">
        <v>74</v>
      </c>
    </row>
    <row r="1789" spans="1:14" hidden="1" x14ac:dyDescent="0.2">
      <c r="A1789" t="s">
        <v>2751</v>
      </c>
      <c r="B1789" t="s">
        <v>2764</v>
      </c>
      <c r="C1789" t="s">
        <v>26</v>
      </c>
      <c r="D1789">
        <v>1447</v>
      </c>
      <c r="E1789" s="1">
        <v>43523</v>
      </c>
      <c r="F1789" t="s">
        <v>27</v>
      </c>
      <c r="G1789" t="s">
        <v>36</v>
      </c>
      <c r="H1789" t="s">
        <v>19</v>
      </c>
      <c r="J1789" t="s">
        <v>21</v>
      </c>
      <c r="K1789">
        <v>2019</v>
      </c>
      <c r="L1789" t="s">
        <v>2753</v>
      </c>
      <c r="M1789" t="s">
        <v>73</v>
      </c>
      <c r="N1789" t="s">
        <v>74</v>
      </c>
    </row>
    <row r="1790" spans="1:14" hidden="1" x14ac:dyDescent="0.2">
      <c r="A1790" t="s">
        <v>2751</v>
      </c>
      <c r="B1790" t="s">
        <v>2858</v>
      </c>
      <c r="C1790" t="s">
        <v>16</v>
      </c>
      <c r="D1790">
        <v>535</v>
      </c>
      <c r="E1790" s="1">
        <v>41618</v>
      </c>
      <c r="F1790" t="s">
        <v>32</v>
      </c>
      <c r="G1790" t="s">
        <v>94</v>
      </c>
      <c r="H1790" t="s">
        <v>29</v>
      </c>
      <c r="I1790" t="s">
        <v>2859</v>
      </c>
      <c r="J1790" t="s">
        <v>21</v>
      </c>
      <c r="K1790">
        <v>2013</v>
      </c>
      <c r="L1790" t="s">
        <v>2753</v>
      </c>
      <c r="M1790" t="s">
        <v>73</v>
      </c>
      <c r="N1790" t="s">
        <v>74</v>
      </c>
    </row>
    <row r="1791" spans="1:14" hidden="1" x14ac:dyDescent="0.2">
      <c r="A1791" t="s">
        <v>2751</v>
      </c>
      <c r="B1791" t="s">
        <v>2860</v>
      </c>
      <c r="C1791" t="s">
        <v>16</v>
      </c>
      <c r="D1791">
        <v>529</v>
      </c>
      <c r="E1791" s="1">
        <v>44155</v>
      </c>
      <c r="F1791" t="s">
        <v>99</v>
      </c>
      <c r="G1791" t="s">
        <v>91</v>
      </c>
      <c r="H1791" t="s">
        <v>29</v>
      </c>
      <c r="I1791" t="s">
        <v>2861</v>
      </c>
      <c r="J1791" t="s">
        <v>21</v>
      </c>
      <c r="K1791">
        <v>2020</v>
      </c>
      <c r="L1791" t="s">
        <v>2753</v>
      </c>
      <c r="M1791" t="s">
        <v>73</v>
      </c>
      <c r="N1791" t="s">
        <v>74</v>
      </c>
    </row>
    <row r="1792" spans="1:14" hidden="1" x14ac:dyDescent="0.2">
      <c r="A1792" t="s">
        <v>2751</v>
      </c>
      <c r="B1792" t="s">
        <v>2862</v>
      </c>
      <c r="C1792" t="s">
        <v>26</v>
      </c>
      <c r="D1792">
        <v>2873</v>
      </c>
      <c r="E1792" s="1">
        <v>42283</v>
      </c>
      <c r="F1792" t="s">
        <v>17</v>
      </c>
      <c r="G1792" t="s">
        <v>86</v>
      </c>
      <c r="H1792" t="s">
        <v>29</v>
      </c>
      <c r="I1792" t="s">
        <v>2863</v>
      </c>
      <c r="J1792" t="s">
        <v>21</v>
      </c>
      <c r="K1792">
        <v>2015</v>
      </c>
      <c r="L1792" t="s">
        <v>2753</v>
      </c>
      <c r="M1792" t="s">
        <v>73</v>
      </c>
      <c r="N1792" t="s">
        <v>74</v>
      </c>
    </row>
    <row r="1793" spans="1:14" hidden="1" x14ac:dyDescent="0.2">
      <c r="A1793" t="s">
        <v>2751</v>
      </c>
      <c r="B1793" t="s">
        <v>2864</v>
      </c>
      <c r="C1793" t="s">
        <v>26</v>
      </c>
      <c r="D1793">
        <v>662</v>
      </c>
      <c r="E1793" s="1">
        <v>44400</v>
      </c>
      <c r="F1793" t="s">
        <v>27</v>
      </c>
      <c r="G1793" t="s">
        <v>33</v>
      </c>
      <c r="H1793" t="s">
        <v>29</v>
      </c>
      <c r="J1793" t="s">
        <v>30</v>
      </c>
      <c r="K1793">
        <v>2021</v>
      </c>
      <c r="L1793" t="s">
        <v>2753</v>
      </c>
      <c r="M1793" t="s">
        <v>73</v>
      </c>
      <c r="N1793" t="s">
        <v>74</v>
      </c>
    </row>
    <row r="1794" spans="1:14" hidden="1" x14ac:dyDescent="0.2">
      <c r="A1794" t="s">
        <v>2751</v>
      </c>
      <c r="B1794" t="s">
        <v>2764</v>
      </c>
      <c r="C1794" t="s">
        <v>26</v>
      </c>
      <c r="D1794">
        <v>501</v>
      </c>
      <c r="E1794" s="1">
        <v>44062</v>
      </c>
      <c r="F1794" t="s">
        <v>27</v>
      </c>
      <c r="G1794" t="s">
        <v>91</v>
      </c>
      <c r="H1794" t="s">
        <v>29</v>
      </c>
      <c r="J1794" t="s">
        <v>30</v>
      </c>
      <c r="K1794">
        <v>2020</v>
      </c>
      <c r="L1794" t="s">
        <v>2753</v>
      </c>
      <c r="M1794" t="s">
        <v>73</v>
      </c>
      <c r="N1794" t="s">
        <v>74</v>
      </c>
    </row>
    <row r="1795" spans="1:14" hidden="1" x14ac:dyDescent="0.2">
      <c r="A1795" t="s">
        <v>2751</v>
      </c>
      <c r="B1795" t="s">
        <v>2865</v>
      </c>
      <c r="C1795" t="s">
        <v>16</v>
      </c>
      <c r="D1795">
        <v>880</v>
      </c>
      <c r="E1795" s="1">
        <v>43060</v>
      </c>
      <c r="F1795" t="s">
        <v>27</v>
      </c>
      <c r="G1795" t="s">
        <v>33</v>
      </c>
      <c r="H1795" t="s">
        <v>29</v>
      </c>
      <c r="I1795" t="s">
        <v>2866</v>
      </c>
      <c r="J1795" t="s">
        <v>21</v>
      </c>
      <c r="K1795">
        <v>2017</v>
      </c>
      <c r="L1795" t="s">
        <v>2753</v>
      </c>
      <c r="M1795" t="s">
        <v>73</v>
      </c>
      <c r="N1795" t="s">
        <v>74</v>
      </c>
    </row>
    <row r="1796" spans="1:14" hidden="1" x14ac:dyDescent="0.2">
      <c r="A1796" t="s">
        <v>2751</v>
      </c>
      <c r="B1796" t="s">
        <v>2808</v>
      </c>
      <c r="C1796" t="s">
        <v>16</v>
      </c>
      <c r="D1796">
        <v>2992</v>
      </c>
      <c r="E1796" s="1">
        <v>41726</v>
      </c>
      <c r="F1796" t="s">
        <v>91</v>
      </c>
      <c r="G1796" t="s">
        <v>33</v>
      </c>
      <c r="H1796" t="s">
        <v>29</v>
      </c>
      <c r="I1796" s="2" t="s">
        <v>2867</v>
      </c>
      <c r="J1796" t="s">
        <v>21</v>
      </c>
      <c r="K1796">
        <v>2014</v>
      </c>
      <c r="L1796" t="s">
        <v>2753</v>
      </c>
      <c r="M1796" t="s">
        <v>73</v>
      </c>
      <c r="N1796" t="s">
        <v>74</v>
      </c>
    </row>
    <row r="1797" spans="1:14" hidden="1" x14ac:dyDescent="0.2">
      <c r="A1797" t="s">
        <v>2751</v>
      </c>
      <c r="B1797" t="s">
        <v>2868</v>
      </c>
      <c r="C1797" t="s">
        <v>16</v>
      </c>
      <c r="D1797">
        <v>8429</v>
      </c>
      <c r="E1797" s="1">
        <v>43473</v>
      </c>
      <c r="F1797" t="s">
        <v>27</v>
      </c>
      <c r="G1797" t="s">
        <v>33</v>
      </c>
      <c r="H1797" t="s">
        <v>29</v>
      </c>
      <c r="J1797" t="s">
        <v>21</v>
      </c>
      <c r="K1797">
        <v>2019</v>
      </c>
      <c r="L1797" t="s">
        <v>2753</v>
      </c>
      <c r="M1797" t="s">
        <v>73</v>
      </c>
      <c r="N1797" t="s">
        <v>74</v>
      </c>
    </row>
    <row r="1798" spans="1:14" hidden="1" x14ac:dyDescent="0.2">
      <c r="A1798" t="s">
        <v>2751</v>
      </c>
      <c r="B1798" t="s">
        <v>2869</v>
      </c>
      <c r="C1798" t="s">
        <v>16</v>
      </c>
      <c r="D1798">
        <v>2500</v>
      </c>
      <c r="E1798" s="1">
        <v>41171</v>
      </c>
      <c r="F1798" t="s">
        <v>17</v>
      </c>
      <c r="G1798" t="s">
        <v>33</v>
      </c>
      <c r="H1798" t="s">
        <v>29</v>
      </c>
      <c r="I1798" t="s">
        <v>2870</v>
      </c>
      <c r="J1798" t="s">
        <v>21</v>
      </c>
      <c r="K1798">
        <v>2012</v>
      </c>
      <c r="L1798" t="s">
        <v>2753</v>
      </c>
      <c r="M1798" t="s">
        <v>73</v>
      </c>
      <c r="N1798" t="s">
        <v>74</v>
      </c>
    </row>
    <row r="1799" spans="1:14" hidden="1" x14ac:dyDescent="0.2">
      <c r="A1799" t="s">
        <v>2751</v>
      </c>
      <c r="B1799" t="s">
        <v>2871</v>
      </c>
      <c r="C1799" t="s">
        <v>42</v>
      </c>
      <c r="D1799">
        <v>1021</v>
      </c>
      <c r="E1799" s="1">
        <v>44068</v>
      </c>
      <c r="F1799" t="s">
        <v>27</v>
      </c>
      <c r="G1799" t="s">
        <v>36</v>
      </c>
      <c r="H1799" t="s">
        <v>19</v>
      </c>
      <c r="J1799" t="s">
        <v>30</v>
      </c>
      <c r="K1799">
        <v>2020</v>
      </c>
      <c r="L1799" t="s">
        <v>2753</v>
      </c>
      <c r="M1799" t="s">
        <v>73</v>
      </c>
      <c r="N1799" t="s">
        <v>74</v>
      </c>
    </row>
    <row r="1800" spans="1:14" hidden="1" x14ac:dyDescent="0.2">
      <c r="A1800" t="s">
        <v>2751</v>
      </c>
      <c r="B1800" t="s">
        <v>2764</v>
      </c>
      <c r="C1800" t="s">
        <v>26</v>
      </c>
      <c r="D1800">
        <v>1211</v>
      </c>
      <c r="E1800" s="1">
        <v>43474</v>
      </c>
      <c r="F1800" t="s">
        <v>17</v>
      </c>
      <c r="G1800" t="s">
        <v>91</v>
      </c>
      <c r="H1800" t="s">
        <v>19</v>
      </c>
      <c r="I1800" t="s">
        <v>2872</v>
      </c>
      <c r="J1800" t="s">
        <v>21</v>
      </c>
      <c r="K1800">
        <v>2019</v>
      </c>
      <c r="L1800" t="s">
        <v>2753</v>
      </c>
      <c r="M1800" t="s">
        <v>73</v>
      </c>
      <c r="N1800" t="s">
        <v>74</v>
      </c>
    </row>
    <row r="1801" spans="1:14" hidden="1" x14ac:dyDescent="0.2">
      <c r="A1801" t="s">
        <v>2751</v>
      </c>
      <c r="B1801" t="s">
        <v>2873</v>
      </c>
      <c r="C1801" t="s">
        <v>16</v>
      </c>
      <c r="D1801">
        <v>5148</v>
      </c>
      <c r="E1801" s="1">
        <v>40294</v>
      </c>
      <c r="F1801" t="s">
        <v>32</v>
      </c>
      <c r="G1801" t="s">
        <v>43</v>
      </c>
      <c r="H1801" t="s">
        <v>29</v>
      </c>
      <c r="I1801" t="s">
        <v>44</v>
      </c>
      <c r="J1801" t="s">
        <v>21</v>
      </c>
      <c r="K1801">
        <v>2010</v>
      </c>
      <c r="L1801" t="s">
        <v>2753</v>
      </c>
      <c r="M1801" t="s">
        <v>73</v>
      </c>
      <c r="N1801" t="s">
        <v>74</v>
      </c>
    </row>
    <row r="1802" spans="1:14" hidden="1" x14ac:dyDescent="0.2">
      <c r="A1802" t="s">
        <v>2751</v>
      </c>
      <c r="B1802" t="s">
        <v>2874</v>
      </c>
      <c r="C1802" t="s">
        <v>16</v>
      </c>
      <c r="D1802">
        <v>4077</v>
      </c>
      <c r="E1802" s="1">
        <v>41907</v>
      </c>
      <c r="F1802" t="s">
        <v>17</v>
      </c>
      <c r="G1802" t="s">
        <v>94</v>
      </c>
      <c r="H1802" t="s">
        <v>29</v>
      </c>
      <c r="I1802" t="s">
        <v>2875</v>
      </c>
      <c r="J1802" t="s">
        <v>21</v>
      </c>
      <c r="K1802">
        <v>2014</v>
      </c>
      <c r="L1802" t="s">
        <v>2753</v>
      </c>
      <c r="M1802" t="s">
        <v>73</v>
      </c>
      <c r="N1802" t="s">
        <v>74</v>
      </c>
    </row>
    <row r="1803" spans="1:14" hidden="1" x14ac:dyDescent="0.2">
      <c r="A1803" t="s">
        <v>2751</v>
      </c>
      <c r="B1803" t="s">
        <v>2876</v>
      </c>
      <c r="C1803" t="s">
        <v>16</v>
      </c>
      <c r="D1803">
        <v>16440</v>
      </c>
      <c r="E1803" s="1">
        <v>43507</v>
      </c>
      <c r="F1803" t="s">
        <v>17</v>
      </c>
      <c r="G1803" t="s">
        <v>18</v>
      </c>
      <c r="H1803" t="s">
        <v>29</v>
      </c>
      <c r="I1803" t="s">
        <v>2877</v>
      </c>
      <c r="J1803" t="s">
        <v>21</v>
      </c>
      <c r="K1803">
        <v>2019</v>
      </c>
      <c r="L1803" t="s">
        <v>2753</v>
      </c>
      <c r="M1803" t="s">
        <v>73</v>
      </c>
      <c r="N1803" t="s">
        <v>74</v>
      </c>
    </row>
    <row r="1804" spans="1:14" hidden="1" x14ac:dyDescent="0.2">
      <c r="A1804" t="s">
        <v>2751</v>
      </c>
      <c r="B1804" t="s">
        <v>2878</v>
      </c>
      <c r="C1804" t="s">
        <v>42</v>
      </c>
      <c r="D1804">
        <v>18871</v>
      </c>
      <c r="E1804" s="1">
        <v>40581</v>
      </c>
      <c r="F1804" t="s">
        <v>27</v>
      </c>
      <c r="G1804" t="s">
        <v>36</v>
      </c>
      <c r="H1804" t="s">
        <v>19</v>
      </c>
      <c r="I1804" t="s">
        <v>44</v>
      </c>
      <c r="J1804" t="s">
        <v>21</v>
      </c>
      <c r="K1804">
        <v>2011</v>
      </c>
      <c r="L1804" t="s">
        <v>2753</v>
      </c>
      <c r="M1804" t="s">
        <v>73</v>
      </c>
      <c r="N1804" t="s">
        <v>74</v>
      </c>
    </row>
    <row r="1805" spans="1:14" hidden="1" x14ac:dyDescent="0.2">
      <c r="A1805" t="s">
        <v>2751</v>
      </c>
      <c r="B1805" t="s">
        <v>2764</v>
      </c>
      <c r="C1805" t="s">
        <v>26</v>
      </c>
      <c r="D1805">
        <v>4424</v>
      </c>
      <c r="E1805" s="1">
        <v>44481</v>
      </c>
      <c r="F1805" t="s">
        <v>27</v>
      </c>
      <c r="G1805" t="s">
        <v>36</v>
      </c>
      <c r="H1805" t="s">
        <v>19</v>
      </c>
      <c r="J1805" t="s">
        <v>30</v>
      </c>
      <c r="K1805">
        <v>2021</v>
      </c>
      <c r="L1805" t="s">
        <v>2753</v>
      </c>
      <c r="M1805" t="s">
        <v>73</v>
      </c>
      <c r="N1805" t="s">
        <v>74</v>
      </c>
    </row>
    <row r="1806" spans="1:14" hidden="1" x14ac:dyDescent="0.2">
      <c r="A1806" t="s">
        <v>2751</v>
      </c>
      <c r="B1806" t="s">
        <v>2879</v>
      </c>
      <c r="C1806" t="s">
        <v>42</v>
      </c>
      <c r="D1806">
        <v>4077</v>
      </c>
      <c r="E1806" s="1">
        <v>41904</v>
      </c>
      <c r="F1806" t="s">
        <v>17</v>
      </c>
      <c r="G1806" t="s">
        <v>94</v>
      </c>
      <c r="H1806" t="s">
        <v>19</v>
      </c>
      <c r="I1806" t="s">
        <v>44</v>
      </c>
      <c r="J1806" t="s">
        <v>21</v>
      </c>
      <c r="K1806">
        <v>2014</v>
      </c>
      <c r="L1806" t="s">
        <v>2753</v>
      </c>
      <c r="M1806" t="s">
        <v>73</v>
      </c>
      <c r="N1806" t="s">
        <v>74</v>
      </c>
    </row>
    <row r="1807" spans="1:14" hidden="1" x14ac:dyDescent="0.2">
      <c r="A1807" t="s">
        <v>2751</v>
      </c>
      <c r="B1807" t="s">
        <v>2880</v>
      </c>
      <c r="C1807" t="s">
        <v>16</v>
      </c>
      <c r="D1807">
        <v>697</v>
      </c>
      <c r="E1807" s="1">
        <v>41891</v>
      </c>
      <c r="F1807" t="s">
        <v>17</v>
      </c>
      <c r="G1807" t="s">
        <v>91</v>
      </c>
      <c r="H1807" t="s">
        <v>29</v>
      </c>
      <c r="I1807" t="s">
        <v>2881</v>
      </c>
      <c r="J1807" t="s">
        <v>21</v>
      </c>
      <c r="K1807">
        <v>2014</v>
      </c>
      <c r="L1807" t="s">
        <v>2753</v>
      </c>
      <c r="M1807" t="s">
        <v>73</v>
      </c>
      <c r="N1807" t="s">
        <v>74</v>
      </c>
    </row>
    <row r="1808" spans="1:14" hidden="1" x14ac:dyDescent="0.2">
      <c r="A1808" t="s">
        <v>2882</v>
      </c>
      <c r="B1808" t="s">
        <v>2883</v>
      </c>
      <c r="C1808" t="s">
        <v>26</v>
      </c>
      <c r="D1808">
        <v>13086</v>
      </c>
      <c r="E1808" s="1">
        <v>42402</v>
      </c>
      <c r="F1808" t="s">
        <v>32</v>
      </c>
      <c r="G1808" t="s">
        <v>91</v>
      </c>
      <c r="H1808" t="s">
        <v>29</v>
      </c>
      <c r="I1808" t="s">
        <v>2884</v>
      </c>
      <c r="J1808" t="s">
        <v>21</v>
      </c>
      <c r="K1808">
        <v>2016</v>
      </c>
      <c r="L1808" t="s">
        <v>2885</v>
      </c>
      <c r="M1808" t="s">
        <v>73</v>
      </c>
      <c r="N1808" t="s">
        <v>161</v>
      </c>
    </row>
    <row r="1809" spans="1:14" hidden="1" x14ac:dyDescent="0.2">
      <c r="A1809" t="s">
        <v>2882</v>
      </c>
      <c r="B1809" t="s">
        <v>2886</v>
      </c>
      <c r="C1809" t="s">
        <v>16</v>
      </c>
      <c r="D1809">
        <v>1400</v>
      </c>
      <c r="E1809" s="1">
        <v>41284</v>
      </c>
      <c r="F1809" t="s">
        <v>32</v>
      </c>
      <c r="G1809" t="s">
        <v>60</v>
      </c>
      <c r="H1809" t="s">
        <v>29</v>
      </c>
      <c r="I1809" t="s">
        <v>44</v>
      </c>
      <c r="J1809" t="s">
        <v>21</v>
      </c>
      <c r="K1809">
        <v>2013</v>
      </c>
      <c r="L1809" t="s">
        <v>2885</v>
      </c>
      <c r="M1809" t="s">
        <v>73</v>
      </c>
      <c r="N1809" t="s">
        <v>161</v>
      </c>
    </row>
    <row r="1810" spans="1:14" hidden="1" x14ac:dyDescent="0.2">
      <c r="A1810" t="s">
        <v>2882</v>
      </c>
      <c r="B1810" t="s">
        <v>2887</v>
      </c>
      <c r="C1810" t="s">
        <v>16</v>
      </c>
      <c r="D1810">
        <v>2200</v>
      </c>
      <c r="E1810" s="1">
        <v>42859</v>
      </c>
      <c r="F1810" t="s">
        <v>32</v>
      </c>
      <c r="G1810" t="s">
        <v>94</v>
      </c>
      <c r="H1810" t="s">
        <v>19</v>
      </c>
      <c r="I1810" t="s">
        <v>2888</v>
      </c>
      <c r="J1810" t="s">
        <v>21</v>
      </c>
      <c r="K1810">
        <v>2017</v>
      </c>
      <c r="L1810" t="s">
        <v>2885</v>
      </c>
      <c r="M1810" t="s">
        <v>73</v>
      </c>
      <c r="N1810" t="s">
        <v>161</v>
      </c>
    </row>
    <row r="1811" spans="1:14" hidden="1" x14ac:dyDescent="0.2">
      <c r="A1811" t="s">
        <v>2882</v>
      </c>
      <c r="B1811" t="s">
        <v>2889</v>
      </c>
      <c r="C1811" t="s">
        <v>16</v>
      </c>
      <c r="D1811">
        <v>12861</v>
      </c>
      <c r="E1811" s="1">
        <v>44097</v>
      </c>
      <c r="F1811" t="s">
        <v>27</v>
      </c>
      <c r="G1811" t="s">
        <v>36</v>
      </c>
      <c r="H1811" t="s">
        <v>29</v>
      </c>
      <c r="I1811" t="s">
        <v>2890</v>
      </c>
      <c r="J1811" t="s">
        <v>21</v>
      </c>
      <c r="K1811">
        <v>2020</v>
      </c>
      <c r="L1811" t="s">
        <v>2885</v>
      </c>
      <c r="M1811" t="s">
        <v>73</v>
      </c>
      <c r="N1811" t="s">
        <v>161</v>
      </c>
    </row>
    <row r="1812" spans="1:14" hidden="1" x14ac:dyDescent="0.2">
      <c r="A1812" t="s">
        <v>2882</v>
      </c>
      <c r="B1812" t="s">
        <v>2891</v>
      </c>
      <c r="C1812" t="s">
        <v>16</v>
      </c>
      <c r="D1812">
        <v>3000</v>
      </c>
      <c r="E1812" s="1">
        <v>42170</v>
      </c>
      <c r="F1812" t="s">
        <v>32</v>
      </c>
      <c r="G1812" t="s">
        <v>2892</v>
      </c>
      <c r="H1812" t="s">
        <v>29</v>
      </c>
      <c r="I1812" t="s">
        <v>2893</v>
      </c>
      <c r="J1812" t="s">
        <v>21</v>
      </c>
      <c r="K1812">
        <v>2015</v>
      </c>
      <c r="L1812" t="s">
        <v>2885</v>
      </c>
      <c r="M1812" t="s">
        <v>73</v>
      </c>
      <c r="N1812" t="s">
        <v>161</v>
      </c>
    </row>
    <row r="1813" spans="1:14" hidden="1" x14ac:dyDescent="0.2">
      <c r="A1813" t="s">
        <v>2882</v>
      </c>
      <c r="B1813" t="s">
        <v>2894</v>
      </c>
      <c r="C1813" t="s">
        <v>16</v>
      </c>
      <c r="D1813">
        <v>2000</v>
      </c>
      <c r="E1813" s="1">
        <v>40722</v>
      </c>
      <c r="F1813" t="s">
        <v>32</v>
      </c>
      <c r="G1813" t="s">
        <v>2895</v>
      </c>
      <c r="H1813" t="s">
        <v>29</v>
      </c>
      <c r="I1813" t="s">
        <v>2896</v>
      </c>
      <c r="J1813" t="s">
        <v>21</v>
      </c>
      <c r="K1813">
        <v>2011</v>
      </c>
      <c r="L1813" t="s">
        <v>2885</v>
      </c>
      <c r="M1813" t="s">
        <v>73</v>
      </c>
      <c r="N1813" t="s">
        <v>161</v>
      </c>
    </row>
    <row r="1814" spans="1:14" hidden="1" x14ac:dyDescent="0.2">
      <c r="A1814" t="s">
        <v>2882</v>
      </c>
      <c r="B1814" t="s">
        <v>2897</v>
      </c>
      <c r="C1814" t="s">
        <v>16</v>
      </c>
      <c r="D1814">
        <v>34862</v>
      </c>
      <c r="E1814" s="1">
        <v>44344</v>
      </c>
      <c r="F1814" t="s">
        <v>27</v>
      </c>
      <c r="G1814" t="s">
        <v>33</v>
      </c>
      <c r="H1814" t="s">
        <v>29</v>
      </c>
      <c r="J1814" t="s">
        <v>30</v>
      </c>
      <c r="K1814">
        <v>2021</v>
      </c>
      <c r="L1814" t="s">
        <v>2885</v>
      </c>
      <c r="M1814" t="s">
        <v>73</v>
      </c>
      <c r="N1814" t="s">
        <v>161</v>
      </c>
    </row>
    <row r="1815" spans="1:14" hidden="1" x14ac:dyDescent="0.2">
      <c r="A1815" t="s">
        <v>2882</v>
      </c>
      <c r="B1815" t="s">
        <v>2898</v>
      </c>
      <c r="C1815" t="s">
        <v>16</v>
      </c>
      <c r="D1815">
        <v>1700</v>
      </c>
      <c r="E1815" s="1">
        <v>44124</v>
      </c>
      <c r="F1815" t="s">
        <v>27</v>
      </c>
      <c r="G1815" t="s">
        <v>36</v>
      </c>
      <c r="H1815" t="s">
        <v>19</v>
      </c>
      <c r="J1815" t="s">
        <v>30</v>
      </c>
      <c r="K1815">
        <v>2020</v>
      </c>
      <c r="L1815" t="s">
        <v>2885</v>
      </c>
      <c r="M1815" t="s">
        <v>73</v>
      </c>
      <c r="N1815" t="s">
        <v>161</v>
      </c>
    </row>
    <row r="1816" spans="1:14" hidden="1" x14ac:dyDescent="0.2">
      <c r="A1816" t="s">
        <v>2882</v>
      </c>
      <c r="B1816" t="s">
        <v>2899</v>
      </c>
      <c r="C1816" t="s">
        <v>42</v>
      </c>
      <c r="D1816">
        <v>16559</v>
      </c>
      <c r="E1816" s="1">
        <v>44203</v>
      </c>
      <c r="F1816" t="s">
        <v>27</v>
      </c>
      <c r="G1816" t="s">
        <v>33</v>
      </c>
      <c r="H1816" t="s">
        <v>19</v>
      </c>
      <c r="I1816" t="s">
        <v>2900</v>
      </c>
      <c r="J1816" t="s">
        <v>21</v>
      </c>
      <c r="K1816">
        <v>2021</v>
      </c>
      <c r="L1816" t="s">
        <v>2885</v>
      </c>
      <c r="M1816" t="s">
        <v>73</v>
      </c>
      <c r="N1816" t="s">
        <v>161</v>
      </c>
    </row>
    <row r="1817" spans="1:14" hidden="1" x14ac:dyDescent="0.2">
      <c r="A1817" t="s">
        <v>2882</v>
      </c>
      <c r="B1817" t="s">
        <v>2901</v>
      </c>
      <c r="C1817" t="s">
        <v>16</v>
      </c>
      <c r="D1817">
        <v>10271</v>
      </c>
      <c r="E1817" s="1">
        <v>41218</v>
      </c>
      <c r="F1817" t="s">
        <v>169</v>
      </c>
      <c r="G1817" t="s">
        <v>18</v>
      </c>
      <c r="H1817" t="s">
        <v>29</v>
      </c>
      <c r="I1817" t="s">
        <v>2902</v>
      </c>
      <c r="J1817" t="s">
        <v>21</v>
      </c>
      <c r="K1817">
        <v>2012</v>
      </c>
      <c r="L1817" t="s">
        <v>2885</v>
      </c>
      <c r="M1817" t="s">
        <v>73</v>
      </c>
      <c r="N1817" t="s">
        <v>161</v>
      </c>
    </row>
    <row r="1818" spans="1:14" hidden="1" x14ac:dyDescent="0.2">
      <c r="A1818" t="s">
        <v>2882</v>
      </c>
      <c r="B1818" t="s">
        <v>2903</v>
      </c>
      <c r="C1818" t="s">
        <v>16</v>
      </c>
      <c r="D1818">
        <v>3802</v>
      </c>
      <c r="E1818" s="1">
        <v>44228</v>
      </c>
      <c r="F1818" t="s">
        <v>27</v>
      </c>
      <c r="G1818" t="s">
        <v>33</v>
      </c>
      <c r="H1818" t="s">
        <v>19</v>
      </c>
      <c r="I1818" t="s">
        <v>2904</v>
      </c>
      <c r="J1818" t="s">
        <v>21</v>
      </c>
      <c r="K1818">
        <v>2021</v>
      </c>
      <c r="L1818" t="s">
        <v>2885</v>
      </c>
      <c r="M1818" t="s">
        <v>73</v>
      </c>
      <c r="N1818" t="s">
        <v>161</v>
      </c>
    </row>
    <row r="1819" spans="1:14" hidden="1" x14ac:dyDescent="0.2">
      <c r="A1819" t="s">
        <v>2882</v>
      </c>
      <c r="B1819" t="s">
        <v>2905</v>
      </c>
      <c r="C1819" t="s">
        <v>16</v>
      </c>
      <c r="D1819">
        <v>824</v>
      </c>
      <c r="E1819" s="1">
        <v>42613</v>
      </c>
      <c r="F1819" t="s">
        <v>27</v>
      </c>
      <c r="G1819" t="s">
        <v>46</v>
      </c>
      <c r="H1819" t="s">
        <v>29</v>
      </c>
      <c r="I1819" t="s">
        <v>2906</v>
      </c>
      <c r="J1819" t="s">
        <v>21</v>
      </c>
      <c r="K1819">
        <v>2016</v>
      </c>
      <c r="L1819" t="s">
        <v>2885</v>
      </c>
      <c r="M1819" t="s">
        <v>73</v>
      </c>
      <c r="N1819" t="s">
        <v>161</v>
      </c>
    </row>
    <row r="1820" spans="1:14" hidden="1" x14ac:dyDescent="0.2">
      <c r="A1820" t="s">
        <v>2882</v>
      </c>
      <c r="B1820" t="s">
        <v>2907</v>
      </c>
      <c r="C1820" t="s">
        <v>16</v>
      </c>
      <c r="D1820">
        <v>1140</v>
      </c>
      <c r="E1820" s="1">
        <v>43000</v>
      </c>
      <c r="F1820" t="s">
        <v>17</v>
      </c>
      <c r="G1820" t="s">
        <v>18</v>
      </c>
      <c r="H1820" t="s">
        <v>29</v>
      </c>
      <c r="I1820" t="s">
        <v>2908</v>
      </c>
      <c r="J1820" t="s">
        <v>21</v>
      </c>
      <c r="K1820">
        <v>2017</v>
      </c>
      <c r="L1820" t="s">
        <v>2885</v>
      </c>
      <c r="M1820" t="s">
        <v>73</v>
      </c>
      <c r="N1820" t="s">
        <v>161</v>
      </c>
    </row>
    <row r="1821" spans="1:14" hidden="1" x14ac:dyDescent="0.2">
      <c r="A1821" t="s">
        <v>2882</v>
      </c>
      <c r="B1821" t="s">
        <v>2909</v>
      </c>
      <c r="C1821" t="s">
        <v>16</v>
      </c>
      <c r="D1821">
        <v>2553</v>
      </c>
      <c r="E1821" s="1">
        <v>43217</v>
      </c>
      <c r="F1821" t="s">
        <v>32</v>
      </c>
      <c r="G1821" t="s">
        <v>60</v>
      </c>
      <c r="H1821" t="s">
        <v>29</v>
      </c>
      <c r="I1821" t="s">
        <v>2910</v>
      </c>
      <c r="J1821" t="s">
        <v>21</v>
      </c>
      <c r="K1821">
        <v>2018</v>
      </c>
      <c r="L1821" t="s">
        <v>2885</v>
      </c>
      <c r="M1821" t="s">
        <v>73</v>
      </c>
      <c r="N1821" t="s">
        <v>161</v>
      </c>
    </row>
    <row r="1822" spans="1:14" hidden="1" x14ac:dyDescent="0.2">
      <c r="A1822" t="s">
        <v>2882</v>
      </c>
      <c r="B1822" t="s">
        <v>2911</v>
      </c>
      <c r="C1822" t="s">
        <v>16</v>
      </c>
      <c r="D1822">
        <v>3500</v>
      </c>
      <c r="E1822" s="1">
        <v>44174</v>
      </c>
      <c r="F1822" t="s">
        <v>27</v>
      </c>
      <c r="G1822" t="s">
        <v>36</v>
      </c>
      <c r="H1822" t="s">
        <v>19</v>
      </c>
      <c r="J1822" t="s">
        <v>30</v>
      </c>
      <c r="K1822">
        <v>2020</v>
      </c>
      <c r="L1822" t="s">
        <v>2885</v>
      </c>
      <c r="M1822" t="s">
        <v>73</v>
      </c>
      <c r="N1822" t="s">
        <v>161</v>
      </c>
    </row>
    <row r="1823" spans="1:14" hidden="1" x14ac:dyDescent="0.2">
      <c r="A1823" t="s">
        <v>2882</v>
      </c>
      <c r="B1823" t="s">
        <v>2912</v>
      </c>
      <c r="C1823" t="s">
        <v>16</v>
      </c>
      <c r="D1823">
        <v>31166</v>
      </c>
      <c r="E1823" s="1">
        <v>44088</v>
      </c>
      <c r="F1823" t="s">
        <v>27</v>
      </c>
      <c r="G1823" t="s">
        <v>36</v>
      </c>
      <c r="H1823" t="s">
        <v>19</v>
      </c>
      <c r="I1823" t="s">
        <v>2913</v>
      </c>
      <c r="J1823" t="s">
        <v>21</v>
      </c>
      <c r="K1823">
        <v>2020</v>
      </c>
      <c r="L1823" t="s">
        <v>2885</v>
      </c>
      <c r="M1823" t="s">
        <v>73</v>
      </c>
      <c r="N1823" t="s">
        <v>161</v>
      </c>
    </row>
    <row r="1824" spans="1:14" hidden="1" x14ac:dyDescent="0.2">
      <c r="A1824" t="s">
        <v>2882</v>
      </c>
      <c r="B1824" t="s">
        <v>2914</v>
      </c>
      <c r="C1824" t="s">
        <v>16</v>
      </c>
      <c r="D1824">
        <v>2000</v>
      </c>
      <c r="E1824" s="1">
        <v>42908</v>
      </c>
      <c r="F1824" t="s">
        <v>27</v>
      </c>
      <c r="G1824" t="s">
        <v>2915</v>
      </c>
      <c r="H1824" t="s">
        <v>29</v>
      </c>
      <c r="I1824" t="s">
        <v>2916</v>
      </c>
      <c r="J1824" t="s">
        <v>21</v>
      </c>
      <c r="K1824">
        <v>2017</v>
      </c>
      <c r="L1824" t="s">
        <v>2885</v>
      </c>
      <c r="M1824" t="s">
        <v>73</v>
      </c>
      <c r="N1824" t="s">
        <v>161</v>
      </c>
    </row>
    <row r="1825" spans="1:14" hidden="1" x14ac:dyDescent="0.2">
      <c r="A1825" t="s">
        <v>2882</v>
      </c>
      <c r="B1825" t="s">
        <v>2917</v>
      </c>
      <c r="C1825" t="s">
        <v>16</v>
      </c>
      <c r="D1825">
        <v>2088</v>
      </c>
      <c r="E1825" s="1">
        <v>40959</v>
      </c>
      <c r="F1825" t="s">
        <v>99</v>
      </c>
      <c r="G1825" t="s">
        <v>94</v>
      </c>
      <c r="H1825" t="s">
        <v>29</v>
      </c>
      <c r="I1825" t="s">
        <v>2918</v>
      </c>
      <c r="J1825" t="s">
        <v>21</v>
      </c>
      <c r="K1825">
        <v>2012</v>
      </c>
      <c r="L1825" t="s">
        <v>2885</v>
      </c>
      <c r="M1825" t="s">
        <v>73</v>
      </c>
      <c r="N1825" t="s">
        <v>161</v>
      </c>
    </row>
    <row r="1826" spans="1:14" hidden="1" x14ac:dyDescent="0.2">
      <c r="A1826" t="s">
        <v>2882</v>
      </c>
      <c r="B1826" t="s">
        <v>2919</v>
      </c>
      <c r="C1826" t="s">
        <v>42</v>
      </c>
      <c r="D1826">
        <v>16988</v>
      </c>
      <c r="E1826" s="1">
        <v>41305</v>
      </c>
      <c r="F1826" t="s">
        <v>85</v>
      </c>
      <c r="G1826" t="s">
        <v>86</v>
      </c>
      <c r="H1826" t="s">
        <v>19</v>
      </c>
      <c r="I1826" t="s">
        <v>44</v>
      </c>
      <c r="J1826" t="s">
        <v>21</v>
      </c>
      <c r="K1826">
        <v>2013</v>
      </c>
      <c r="L1826" t="s">
        <v>2885</v>
      </c>
      <c r="M1826" t="s">
        <v>73</v>
      </c>
      <c r="N1826" t="s">
        <v>161</v>
      </c>
    </row>
    <row r="1827" spans="1:14" hidden="1" x14ac:dyDescent="0.2">
      <c r="A1827" t="s">
        <v>2882</v>
      </c>
      <c r="B1827" t="s">
        <v>2920</v>
      </c>
      <c r="C1827" t="s">
        <v>16</v>
      </c>
      <c r="D1827">
        <v>6909</v>
      </c>
      <c r="E1827" s="1">
        <v>42064</v>
      </c>
      <c r="F1827" t="s">
        <v>17</v>
      </c>
      <c r="G1827" t="s">
        <v>2892</v>
      </c>
      <c r="H1827" t="s">
        <v>29</v>
      </c>
      <c r="I1827" t="s">
        <v>2921</v>
      </c>
      <c r="J1827" t="s">
        <v>21</v>
      </c>
      <c r="K1827">
        <v>2015</v>
      </c>
      <c r="L1827" t="s">
        <v>2885</v>
      </c>
      <c r="M1827" t="s">
        <v>73</v>
      </c>
      <c r="N1827" t="s">
        <v>161</v>
      </c>
    </row>
    <row r="1828" spans="1:14" hidden="1" x14ac:dyDescent="0.2">
      <c r="A1828" t="s">
        <v>2882</v>
      </c>
      <c r="B1828" t="s">
        <v>2922</v>
      </c>
      <c r="C1828" t="s">
        <v>16</v>
      </c>
      <c r="D1828">
        <v>1100</v>
      </c>
      <c r="E1828" s="1">
        <v>41480</v>
      </c>
      <c r="F1828" t="s">
        <v>17</v>
      </c>
      <c r="G1828" t="s">
        <v>46</v>
      </c>
      <c r="H1828" t="s">
        <v>29</v>
      </c>
      <c r="I1828" t="s">
        <v>2923</v>
      </c>
      <c r="J1828" t="s">
        <v>21</v>
      </c>
      <c r="K1828">
        <v>2013</v>
      </c>
      <c r="L1828" t="s">
        <v>2885</v>
      </c>
      <c r="M1828" t="s">
        <v>73</v>
      </c>
      <c r="N1828" t="s">
        <v>161</v>
      </c>
    </row>
    <row r="1829" spans="1:14" hidden="1" x14ac:dyDescent="0.2">
      <c r="A1829" t="s">
        <v>2882</v>
      </c>
      <c r="B1829" t="s">
        <v>2924</v>
      </c>
      <c r="C1829" t="s">
        <v>16</v>
      </c>
      <c r="D1829">
        <v>7000</v>
      </c>
      <c r="E1829" s="1">
        <v>43754</v>
      </c>
      <c r="F1829" t="s">
        <v>27</v>
      </c>
      <c r="G1829" t="s">
        <v>33</v>
      </c>
      <c r="H1829" t="s">
        <v>29</v>
      </c>
      <c r="I1829" t="s">
        <v>2925</v>
      </c>
      <c r="J1829" t="s">
        <v>21</v>
      </c>
      <c r="K1829">
        <v>2019</v>
      </c>
      <c r="L1829" t="s">
        <v>2885</v>
      </c>
      <c r="M1829" t="s">
        <v>73</v>
      </c>
      <c r="N1829" t="s">
        <v>161</v>
      </c>
    </row>
    <row r="1830" spans="1:14" hidden="1" x14ac:dyDescent="0.2">
      <c r="A1830" t="s">
        <v>2882</v>
      </c>
      <c r="B1830" t="s">
        <v>2926</v>
      </c>
      <c r="C1830" t="s">
        <v>16</v>
      </c>
      <c r="D1830">
        <v>116262</v>
      </c>
      <c r="E1830" s="1">
        <v>43664</v>
      </c>
      <c r="F1830" t="s">
        <v>27</v>
      </c>
      <c r="G1830" t="s">
        <v>728</v>
      </c>
      <c r="H1830" t="s">
        <v>29</v>
      </c>
      <c r="I1830" t="s">
        <v>2927</v>
      </c>
      <c r="J1830" t="s">
        <v>21</v>
      </c>
      <c r="K1830">
        <v>2019</v>
      </c>
      <c r="L1830" t="s">
        <v>2885</v>
      </c>
      <c r="M1830" t="s">
        <v>73</v>
      </c>
      <c r="N1830" t="s">
        <v>161</v>
      </c>
    </row>
    <row r="1831" spans="1:14" hidden="1" x14ac:dyDescent="0.2">
      <c r="A1831" t="s">
        <v>2882</v>
      </c>
      <c r="B1831" t="s">
        <v>2928</v>
      </c>
      <c r="C1831" t="s">
        <v>16</v>
      </c>
      <c r="D1831">
        <v>6073</v>
      </c>
      <c r="E1831" s="1">
        <v>41866</v>
      </c>
      <c r="F1831" t="s">
        <v>27</v>
      </c>
      <c r="G1831" t="s">
        <v>36</v>
      </c>
      <c r="H1831" t="s">
        <v>29</v>
      </c>
      <c r="I1831" t="s">
        <v>2929</v>
      </c>
      <c r="J1831" t="s">
        <v>21</v>
      </c>
      <c r="K1831">
        <v>2014</v>
      </c>
      <c r="L1831" t="s">
        <v>2885</v>
      </c>
      <c r="M1831" t="s">
        <v>73</v>
      </c>
      <c r="N1831" t="s">
        <v>161</v>
      </c>
    </row>
    <row r="1832" spans="1:14" hidden="1" x14ac:dyDescent="0.2">
      <c r="A1832" t="s">
        <v>2882</v>
      </c>
      <c r="B1832" t="s">
        <v>2930</v>
      </c>
      <c r="C1832" t="s">
        <v>16</v>
      </c>
      <c r="D1832">
        <v>9681</v>
      </c>
      <c r="E1832" s="1">
        <v>42832</v>
      </c>
      <c r="F1832" t="s">
        <v>27</v>
      </c>
      <c r="G1832" t="s">
        <v>36</v>
      </c>
      <c r="H1832" t="s">
        <v>29</v>
      </c>
      <c r="I1832" t="s">
        <v>2931</v>
      </c>
      <c r="J1832" t="s">
        <v>21</v>
      </c>
      <c r="K1832">
        <v>2017</v>
      </c>
      <c r="L1832" t="s">
        <v>2885</v>
      </c>
      <c r="M1832" t="s">
        <v>73</v>
      </c>
      <c r="N1832" t="s">
        <v>161</v>
      </c>
    </row>
    <row r="1833" spans="1:14" hidden="1" x14ac:dyDescent="0.2">
      <c r="A1833" t="s">
        <v>2882</v>
      </c>
      <c r="B1833" t="s">
        <v>2932</v>
      </c>
      <c r="C1833" t="s">
        <v>16</v>
      </c>
      <c r="D1833">
        <v>1200</v>
      </c>
      <c r="E1833" s="1">
        <v>43010</v>
      </c>
      <c r="F1833" t="s">
        <v>17</v>
      </c>
      <c r="G1833" t="s">
        <v>91</v>
      </c>
      <c r="H1833" t="s">
        <v>29</v>
      </c>
      <c r="I1833" t="s">
        <v>2933</v>
      </c>
      <c r="J1833" t="s">
        <v>21</v>
      </c>
      <c r="K1833">
        <v>2017</v>
      </c>
      <c r="L1833" t="s">
        <v>2885</v>
      </c>
      <c r="M1833" t="s">
        <v>73</v>
      </c>
      <c r="N1833" t="s">
        <v>161</v>
      </c>
    </row>
    <row r="1834" spans="1:14" hidden="1" x14ac:dyDescent="0.2">
      <c r="A1834" t="s">
        <v>2882</v>
      </c>
      <c r="B1834" t="s">
        <v>2934</v>
      </c>
      <c r="C1834" t="s">
        <v>16</v>
      </c>
      <c r="D1834">
        <v>707</v>
      </c>
      <c r="E1834" s="1">
        <v>41908</v>
      </c>
      <c r="F1834" t="s">
        <v>32</v>
      </c>
      <c r="G1834" t="s">
        <v>2307</v>
      </c>
      <c r="H1834" t="s">
        <v>29</v>
      </c>
      <c r="I1834" s="2" t="s">
        <v>2935</v>
      </c>
      <c r="J1834" t="s">
        <v>21</v>
      </c>
      <c r="K1834">
        <v>2014</v>
      </c>
      <c r="L1834" t="s">
        <v>2885</v>
      </c>
      <c r="M1834" t="s">
        <v>73</v>
      </c>
      <c r="N1834" t="s">
        <v>161</v>
      </c>
    </row>
    <row r="1835" spans="1:14" hidden="1" x14ac:dyDescent="0.2">
      <c r="A1835" t="s">
        <v>2882</v>
      </c>
      <c r="B1835" t="s">
        <v>2936</v>
      </c>
      <c r="C1835" t="s">
        <v>16</v>
      </c>
      <c r="D1835">
        <v>642</v>
      </c>
      <c r="E1835" s="1">
        <v>44271</v>
      </c>
      <c r="F1835" t="s">
        <v>27</v>
      </c>
      <c r="G1835" t="s">
        <v>36</v>
      </c>
      <c r="H1835" t="s">
        <v>19</v>
      </c>
      <c r="J1835" t="s">
        <v>30</v>
      </c>
      <c r="K1835">
        <v>2021</v>
      </c>
      <c r="L1835" t="s">
        <v>2885</v>
      </c>
      <c r="M1835" t="s">
        <v>73</v>
      </c>
      <c r="N1835" t="s">
        <v>161</v>
      </c>
    </row>
    <row r="1836" spans="1:14" hidden="1" x14ac:dyDescent="0.2">
      <c r="A1836" t="s">
        <v>2882</v>
      </c>
      <c r="B1836" t="s">
        <v>2937</v>
      </c>
      <c r="C1836" t="s">
        <v>16</v>
      </c>
      <c r="D1836">
        <v>2254</v>
      </c>
      <c r="E1836" s="1">
        <v>44225</v>
      </c>
      <c r="F1836" t="s">
        <v>27</v>
      </c>
      <c r="G1836" t="s">
        <v>33</v>
      </c>
      <c r="H1836" t="s">
        <v>19</v>
      </c>
      <c r="I1836" t="s">
        <v>2938</v>
      </c>
      <c r="J1836" t="s">
        <v>21</v>
      </c>
      <c r="K1836">
        <v>2021</v>
      </c>
      <c r="L1836" t="s">
        <v>2885</v>
      </c>
      <c r="M1836" t="s">
        <v>73</v>
      </c>
      <c r="N1836" t="s">
        <v>161</v>
      </c>
    </row>
    <row r="1837" spans="1:14" hidden="1" x14ac:dyDescent="0.2">
      <c r="A1837" t="s">
        <v>2882</v>
      </c>
      <c r="B1837" t="s">
        <v>2939</v>
      </c>
      <c r="C1837" t="s">
        <v>16</v>
      </c>
      <c r="D1837">
        <v>2553</v>
      </c>
      <c r="E1837" s="1">
        <v>43217</v>
      </c>
      <c r="F1837" t="s">
        <v>32</v>
      </c>
      <c r="G1837" t="s">
        <v>60</v>
      </c>
      <c r="H1837" t="s">
        <v>29</v>
      </c>
      <c r="I1837" s="2" t="s">
        <v>2940</v>
      </c>
      <c r="J1837" t="s">
        <v>21</v>
      </c>
      <c r="K1837">
        <v>2018</v>
      </c>
      <c r="L1837" t="s">
        <v>2885</v>
      </c>
      <c r="M1837" t="s">
        <v>73</v>
      </c>
      <c r="N1837" t="s">
        <v>161</v>
      </c>
    </row>
    <row r="1838" spans="1:14" hidden="1" x14ac:dyDescent="0.2">
      <c r="A1838" t="s">
        <v>2882</v>
      </c>
      <c r="B1838" t="s">
        <v>2941</v>
      </c>
      <c r="C1838" t="s">
        <v>16</v>
      </c>
      <c r="D1838">
        <v>14500</v>
      </c>
      <c r="E1838" s="1">
        <v>42262</v>
      </c>
      <c r="F1838" t="s">
        <v>32</v>
      </c>
      <c r="G1838" t="s">
        <v>60</v>
      </c>
      <c r="H1838" t="s">
        <v>29</v>
      </c>
      <c r="I1838" t="s">
        <v>2942</v>
      </c>
      <c r="J1838" t="s">
        <v>21</v>
      </c>
      <c r="K1838">
        <v>2015</v>
      </c>
      <c r="L1838" t="s">
        <v>2885</v>
      </c>
      <c r="M1838" t="s">
        <v>73</v>
      </c>
      <c r="N1838" t="s">
        <v>161</v>
      </c>
    </row>
    <row r="1839" spans="1:14" hidden="1" x14ac:dyDescent="0.2">
      <c r="A1839" t="s">
        <v>2882</v>
      </c>
      <c r="B1839" t="s">
        <v>2943</v>
      </c>
      <c r="C1839" t="s">
        <v>16</v>
      </c>
      <c r="D1839">
        <v>1436</v>
      </c>
      <c r="E1839" s="1">
        <v>43573</v>
      </c>
      <c r="F1839" t="s">
        <v>17</v>
      </c>
      <c r="G1839" t="s">
        <v>55</v>
      </c>
      <c r="H1839" t="s">
        <v>29</v>
      </c>
      <c r="I1839" t="s">
        <v>2944</v>
      </c>
      <c r="J1839" t="s">
        <v>21</v>
      </c>
      <c r="K1839">
        <v>2019</v>
      </c>
      <c r="L1839" t="s">
        <v>2885</v>
      </c>
      <c r="M1839" t="s">
        <v>73</v>
      </c>
      <c r="N1839" t="s">
        <v>161</v>
      </c>
    </row>
    <row r="1840" spans="1:14" hidden="1" x14ac:dyDescent="0.2">
      <c r="A1840" t="s">
        <v>2882</v>
      </c>
      <c r="B1840" t="s">
        <v>2945</v>
      </c>
      <c r="C1840" t="s">
        <v>42</v>
      </c>
      <c r="D1840">
        <v>31151</v>
      </c>
      <c r="E1840" s="1">
        <v>43329</v>
      </c>
      <c r="F1840" t="s">
        <v>27</v>
      </c>
      <c r="G1840" t="s">
        <v>33</v>
      </c>
      <c r="H1840" t="s">
        <v>19</v>
      </c>
      <c r="I1840" t="s">
        <v>2946</v>
      </c>
      <c r="J1840" t="s">
        <v>21</v>
      </c>
      <c r="K1840">
        <v>2018</v>
      </c>
      <c r="L1840" t="s">
        <v>2885</v>
      </c>
      <c r="M1840" t="s">
        <v>73</v>
      </c>
      <c r="N1840" t="s">
        <v>161</v>
      </c>
    </row>
    <row r="1841" spans="1:14" hidden="1" x14ac:dyDescent="0.2">
      <c r="A1841" t="s">
        <v>2882</v>
      </c>
      <c r="B1841" t="s">
        <v>2947</v>
      </c>
      <c r="C1841" t="s">
        <v>16</v>
      </c>
      <c r="D1841">
        <v>58005</v>
      </c>
      <c r="E1841" s="1">
        <v>44155</v>
      </c>
      <c r="F1841" t="s">
        <v>27</v>
      </c>
      <c r="G1841" t="s">
        <v>33</v>
      </c>
      <c r="H1841" t="s">
        <v>29</v>
      </c>
      <c r="I1841" t="s">
        <v>2948</v>
      </c>
      <c r="J1841" t="s">
        <v>21</v>
      </c>
      <c r="K1841">
        <v>2020</v>
      </c>
      <c r="L1841" t="s">
        <v>2885</v>
      </c>
      <c r="M1841" t="s">
        <v>73</v>
      </c>
      <c r="N1841" t="s">
        <v>161</v>
      </c>
    </row>
    <row r="1842" spans="1:14" hidden="1" x14ac:dyDescent="0.2">
      <c r="A1842" t="s">
        <v>2882</v>
      </c>
      <c r="B1842" t="s">
        <v>2949</v>
      </c>
      <c r="C1842" t="s">
        <v>26</v>
      </c>
      <c r="D1842">
        <v>8000</v>
      </c>
      <c r="E1842" s="1">
        <v>42704</v>
      </c>
      <c r="F1842" t="s">
        <v>27</v>
      </c>
      <c r="G1842" t="s">
        <v>91</v>
      </c>
      <c r="H1842" t="s">
        <v>19</v>
      </c>
      <c r="I1842" t="s">
        <v>2950</v>
      </c>
      <c r="J1842" t="s">
        <v>21</v>
      </c>
      <c r="K1842">
        <v>2016</v>
      </c>
      <c r="L1842" t="s">
        <v>2885</v>
      </c>
      <c r="M1842" t="s">
        <v>73</v>
      </c>
      <c r="N1842" t="s">
        <v>161</v>
      </c>
    </row>
    <row r="1843" spans="1:14" hidden="1" x14ac:dyDescent="0.2">
      <c r="A1843" t="s">
        <v>2882</v>
      </c>
      <c r="B1843" t="s">
        <v>2951</v>
      </c>
      <c r="C1843" t="s">
        <v>16</v>
      </c>
      <c r="D1843">
        <v>308169</v>
      </c>
      <c r="E1843" s="1">
        <v>44076</v>
      </c>
      <c r="F1843" t="s">
        <v>27</v>
      </c>
      <c r="G1843" t="s">
        <v>2171</v>
      </c>
      <c r="H1843" t="s">
        <v>29</v>
      </c>
      <c r="J1843" t="s">
        <v>30</v>
      </c>
      <c r="K1843">
        <v>2020</v>
      </c>
      <c r="L1843" t="s">
        <v>2885</v>
      </c>
      <c r="M1843" t="s">
        <v>73</v>
      </c>
      <c r="N1843" t="s">
        <v>161</v>
      </c>
    </row>
    <row r="1844" spans="1:14" hidden="1" x14ac:dyDescent="0.2">
      <c r="A1844" t="s">
        <v>2882</v>
      </c>
      <c r="B1844" t="s">
        <v>2889</v>
      </c>
      <c r="C1844" t="s">
        <v>16</v>
      </c>
      <c r="D1844">
        <v>11100</v>
      </c>
      <c r="E1844" s="1">
        <v>43747</v>
      </c>
      <c r="F1844" t="s">
        <v>27</v>
      </c>
      <c r="G1844" t="s">
        <v>53</v>
      </c>
      <c r="H1844" t="s">
        <v>29</v>
      </c>
      <c r="I1844" t="s">
        <v>2952</v>
      </c>
      <c r="J1844" t="s">
        <v>21</v>
      </c>
      <c r="K1844">
        <v>2019</v>
      </c>
      <c r="L1844" t="s">
        <v>2885</v>
      </c>
      <c r="M1844" t="s">
        <v>73</v>
      </c>
      <c r="N1844" t="s">
        <v>161</v>
      </c>
    </row>
    <row r="1845" spans="1:14" hidden="1" x14ac:dyDescent="0.2">
      <c r="A1845" t="s">
        <v>2882</v>
      </c>
      <c r="B1845" t="s">
        <v>2953</v>
      </c>
      <c r="C1845" t="s">
        <v>26</v>
      </c>
      <c r="D1845">
        <v>630</v>
      </c>
      <c r="E1845" s="1">
        <v>43808</v>
      </c>
      <c r="F1845" t="s">
        <v>27</v>
      </c>
      <c r="G1845" t="s">
        <v>33</v>
      </c>
      <c r="H1845" t="s">
        <v>29</v>
      </c>
      <c r="I1845" t="s">
        <v>2954</v>
      </c>
      <c r="J1845" t="s">
        <v>21</v>
      </c>
      <c r="K1845">
        <v>2019</v>
      </c>
      <c r="L1845" t="s">
        <v>2885</v>
      </c>
      <c r="M1845" t="s">
        <v>73</v>
      </c>
      <c r="N1845" t="s">
        <v>161</v>
      </c>
    </row>
    <row r="1846" spans="1:14" hidden="1" x14ac:dyDescent="0.2">
      <c r="A1846" t="s">
        <v>2882</v>
      </c>
      <c r="B1846" t="s">
        <v>2955</v>
      </c>
      <c r="C1846" t="s">
        <v>16</v>
      </c>
      <c r="D1846">
        <v>17000</v>
      </c>
      <c r="E1846" s="1">
        <v>41047</v>
      </c>
      <c r="F1846" t="s">
        <v>1907</v>
      </c>
      <c r="G1846" t="s">
        <v>60</v>
      </c>
      <c r="H1846" t="s">
        <v>29</v>
      </c>
      <c r="I1846" t="s">
        <v>2956</v>
      </c>
      <c r="J1846" t="s">
        <v>21</v>
      </c>
      <c r="K1846">
        <v>2012</v>
      </c>
      <c r="L1846" t="s">
        <v>2885</v>
      </c>
      <c r="M1846" t="s">
        <v>73</v>
      </c>
      <c r="N1846" t="s">
        <v>161</v>
      </c>
    </row>
    <row r="1847" spans="1:14" hidden="1" x14ac:dyDescent="0.2">
      <c r="A1847" t="s">
        <v>2882</v>
      </c>
      <c r="B1847" t="s">
        <v>2922</v>
      </c>
      <c r="C1847" t="s">
        <v>16</v>
      </c>
      <c r="D1847">
        <v>6994</v>
      </c>
      <c r="E1847" s="1">
        <v>41477</v>
      </c>
      <c r="F1847" t="s">
        <v>17</v>
      </c>
      <c r="G1847" t="s">
        <v>46</v>
      </c>
      <c r="H1847" t="s">
        <v>29</v>
      </c>
      <c r="I1847" t="s">
        <v>44</v>
      </c>
      <c r="J1847" t="s">
        <v>21</v>
      </c>
      <c r="K1847">
        <v>2013</v>
      </c>
      <c r="L1847" t="s">
        <v>2885</v>
      </c>
      <c r="M1847" t="s">
        <v>73</v>
      </c>
      <c r="N1847" t="s">
        <v>161</v>
      </c>
    </row>
    <row r="1848" spans="1:14" hidden="1" x14ac:dyDescent="0.2">
      <c r="A1848" t="s">
        <v>2957</v>
      </c>
      <c r="B1848" t="s">
        <v>2958</v>
      </c>
      <c r="C1848" t="s">
        <v>16</v>
      </c>
      <c r="D1848">
        <v>9900</v>
      </c>
      <c r="E1848" s="1">
        <v>43699</v>
      </c>
      <c r="F1848" t="s">
        <v>27</v>
      </c>
      <c r="G1848" t="s">
        <v>36</v>
      </c>
      <c r="H1848" t="s">
        <v>29</v>
      </c>
      <c r="I1848" t="s">
        <v>2959</v>
      </c>
      <c r="J1848" t="s">
        <v>21</v>
      </c>
      <c r="K1848">
        <v>2019</v>
      </c>
      <c r="L1848" t="s">
        <v>2960</v>
      </c>
      <c r="M1848" t="s">
        <v>1284</v>
      </c>
      <c r="N1848" t="s">
        <v>1285</v>
      </c>
    </row>
    <row r="1849" spans="1:14" hidden="1" x14ac:dyDescent="0.2">
      <c r="A1849" t="s">
        <v>2957</v>
      </c>
      <c r="B1849" t="s">
        <v>2961</v>
      </c>
      <c r="C1849" t="s">
        <v>16</v>
      </c>
      <c r="D1849">
        <v>640</v>
      </c>
      <c r="E1849" s="1">
        <v>44351</v>
      </c>
      <c r="F1849" t="s">
        <v>27</v>
      </c>
      <c r="G1849" t="s">
        <v>33</v>
      </c>
      <c r="H1849" t="s">
        <v>29</v>
      </c>
      <c r="J1849" t="s">
        <v>30</v>
      </c>
      <c r="K1849">
        <v>2021</v>
      </c>
      <c r="L1849" t="s">
        <v>2960</v>
      </c>
      <c r="M1849" t="s">
        <v>1284</v>
      </c>
      <c r="N1849" t="s">
        <v>1285</v>
      </c>
    </row>
    <row r="1850" spans="1:14" hidden="1" x14ac:dyDescent="0.2">
      <c r="A1850" t="s">
        <v>2957</v>
      </c>
      <c r="B1850" t="s">
        <v>2962</v>
      </c>
      <c r="C1850" t="s">
        <v>16</v>
      </c>
      <c r="D1850">
        <v>638</v>
      </c>
      <c r="E1850" s="1">
        <v>40758</v>
      </c>
      <c r="F1850" t="s">
        <v>32</v>
      </c>
      <c r="G1850" t="s">
        <v>94</v>
      </c>
      <c r="H1850" t="s">
        <v>29</v>
      </c>
      <c r="I1850" t="s">
        <v>2963</v>
      </c>
      <c r="J1850" t="s">
        <v>21</v>
      </c>
      <c r="K1850">
        <v>2011</v>
      </c>
      <c r="L1850" t="s">
        <v>2960</v>
      </c>
      <c r="M1850" t="s">
        <v>1284</v>
      </c>
      <c r="N1850" t="s">
        <v>1285</v>
      </c>
    </row>
    <row r="1851" spans="1:14" hidden="1" x14ac:dyDescent="0.2">
      <c r="A1851" t="s">
        <v>2957</v>
      </c>
      <c r="B1851" t="s">
        <v>2964</v>
      </c>
      <c r="C1851" t="s">
        <v>16</v>
      </c>
      <c r="D1851">
        <v>14750</v>
      </c>
      <c r="E1851" s="1">
        <v>40836</v>
      </c>
      <c r="F1851" t="s">
        <v>32</v>
      </c>
      <c r="G1851" t="s">
        <v>46</v>
      </c>
      <c r="H1851" t="s">
        <v>29</v>
      </c>
      <c r="I1851" t="s">
        <v>44</v>
      </c>
      <c r="J1851" t="s">
        <v>21</v>
      </c>
      <c r="K1851">
        <v>2011</v>
      </c>
      <c r="L1851" t="s">
        <v>2960</v>
      </c>
      <c r="M1851" t="s">
        <v>1284</v>
      </c>
      <c r="N1851" t="s">
        <v>1285</v>
      </c>
    </row>
    <row r="1852" spans="1:14" hidden="1" x14ac:dyDescent="0.2">
      <c r="A1852" t="s">
        <v>2957</v>
      </c>
      <c r="B1852" t="s">
        <v>2965</v>
      </c>
      <c r="C1852" t="s">
        <v>16</v>
      </c>
      <c r="D1852">
        <v>10000</v>
      </c>
      <c r="E1852" s="1">
        <v>43308</v>
      </c>
      <c r="F1852" t="s">
        <v>17</v>
      </c>
      <c r="G1852" t="s">
        <v>33</v>
      </c>
      <c r="H1852" t="s">
        <v>29</v>
      </c>
      <c r="I1852" t="s">
        <v>2966</v>
      </c>
      <c r="J1852" t="s">
        <v>21</v>
      </c>
      <c r="K1852">
        <v>2018</v>
      </c>
      <c r="L1852" t="s">
        <v>2960</v>
      </c>
      <c r="M1852" t="s">
        <v>1284</v>
      </c>
      <c r="N1852" t="s">
        <v>1285</v>
      </c>
    </row>
    <row r="1853" spans="1:14" hidden="1" x14ac:dyDescent="0.2">
      <c r="A1853" t="s">
        <v>2957</v>
      </c>
      <c r="B1853" t="s">
        <v>2967</v>
      </c>
      <c r="C1853" t="s">
        <v>16</v>
      </c>
      <c r="D1853">
        <v>8727</v>
      </c>
      <c r="E1853" s="1">
        <v>41353</v>
      </c>
      <c r="F1853" t="s">
        <v>27</v>
      </c>
      <c r="G1853" t="s">
        <v>36</v>
      </c>
      <c r="H1853" t="s">
        <v>29</v>
      </c>
      <c r="I1853" t="s">
        <v>44</v>
      </c>
      <c r="J1853" t="s">
        <v>21</v>
      </c>
      <c r="K1853">
        <v>2013</v>
      </c>
      <c r="L1853" t="s">
        <v>2960</v>
      </c>
      <c r="M1853" t="s">
        <v>1284</v>
      </c>
      <c r="N1853" t="s">
        <v>1285</v>
      </c>
    </row>
    <row r="1854" spans="1:14" hidden="1" x14ac:dyDescent="0.2">
      <c r="A1854" t="s">
        <v>2957</v>
      </c>
      <c r="B1854" t="s">
        <v>2968</v>
      </c>
      <c r="C1854" t="s">
        <v>16</v>
      </c>
      <c r="D1854">
        <v>2200</v>
      </c>
      <c r="E1854" s="1">
        <v>40823</v>
      </c>
      <c r="F1854" t="s">
        <v>32</v>
      </c>
      <c r="G1854" t="s">
        <v>43</v>
      </c>
      <c r="H1854" t="s">
        <v>29</v>
      </c>
      <c r="I1854" t="s">
        <v>2969</v>
      </c>
      <c r="J1854" t="s">
        <v>21</v>
      </c>
      <c r="K1854">
        <v>2011</v>
      </c>
      <c r="L1854" t="s">
        <v>2960</v>
      </c>
      <c r="M1854" t="s">
        <v>1284</v>
      </c>
      <c r="N1854" t="s">
        <v>1285</v>
      </c>
    </row>
    <row r="1855" spans="1:14" hidden="1" x14ac:dyDescent="0.2">
      <c r="A1855" t="s">
        <v>2957</v>
      </c>
      <c r="B1855" t="s">
        <v>2970</v>
      </c>
      <c r="C1855" t="s">
        <v>16</v>
      </c>
      <c r="D1855">
        <v>994</v>
      </c>
      <c r="E1855" s="1">
        <v>43180</v>
      </c>
      <c r="F1855" t="s">
        <v>99</v>
      </c>
      <c r="G1855" t="s">
        <v>94</v>
      </c>
      <c r="H1855" t="s">
        <v>19</v>
      </c>
      <c r="I1855" t="s">
        <v>2971</v>
      </c>
      <c r="J1855" t="s">
        <v>21</v>
      </c>
      <c r="K1855">
        <v>2018</v>
      </c>
      <c r="L1855" t="s">
        <v>2960</v>
      </c>
      <c r="M1855" t="s">
        <v>1284</v>
      </c>
      <c r="N1855" t="s">
        <v>1285</v>
      </c>
    </row>
    <row r="1856" spans="1:14" hidden="1" x14ac:dyDescent="0.2">
      <c r="A1856" t="s">
        <v>2957</v>
      </c>
      <c r="B1856" t="s">
        <v>2972</v>
      </c>
      <c r="C1856" t="s">
        <v>16</v>
      </c>
      <c r="D1856">
        <v>58106</v>
      </c>
      <c r="E1856" s="1">
        <v>44327</v>
      </c>
      <c r="F1856" t="s">
        <v>85</v>
      </c>
      <c r="G1856" t="s">
        <v>86</v>
      </c>
      <c r="H1856" t="s">
        <v>29</v>
      </c>
      <c r="J1856" t="s">
        <v>30</v>
      </c>
      <c r="K1856">
        <v>2021</v>
      </c>
      <c r="L1856" t="s">
        <v>2960</v>
      </c>
      <c r="M1856" t="s">
        <v>1284</v>
      </c>
      <c r="N1856" t="s">
        <v>1285</v>
      </c>
    </row>
    <row r="1857" spans="1:14" hidden="1" x14ac:dyDescent="0.2">
      <c r="A1857" t="s">
        <v>2957</v>
      </c>
      <c r="B1857" t="s">
        <v>2973</v>
      </c>
      <c r="C1857" t="s">
        <v>16</v>
      </c>
      <c r="D1857">
        <v>861</v>
      </c>
      <c r="E1857" s="1">
        <v>43350</v>
      </c>
      <c r="F1857" t="s">
        <v>17</v>
      </c>
      <c r="G1857" t="s">
        <v>86</v>
      </c>
      <c r="H1857" t="s">
        <v>29</v>
      </c>
      <c r="I1857" t="s">
        <v>2974</v>
      </c>
      <c r="J1857" t="s">
        <v>21</v>
      </c>
      <c r="K1857">
        <v>2018</v>
      </c>
      <c r="L1857" t="s">
        <v>2960</v>
      </c>
      <c r="M1857" t="s">
        <v>1284</v>
      </c>
      <c r="N1857" t="s">
        <v>1285</v>
      </c>
    </row>
    <row r="1858" spans="1:14" hidden="1" x14ac:dyDescent="0.2">
      <c r="A1858" t="s">
        <v>2957</v>
      </c>
      <c r="B1858" t="s">
        <v>2975</v>
      </c>
      <c r="C1858" t="s">
        <v>42</v>
      </c>
      <c r="D1858">
        <v>8027</v>
      </c>
      <c r="E1858" s="1">
        <v>44155</v>
      </c>
      <c r="F1858" t="s">
        <v>17</v>
      </c>
      <c r="G1858" t="s">
        <v>86</v>
      </c>
      <c r="H1858" t="s">
        <v>19</v>
      </c>
      <c r="I1858" t="s">
        <v>2976</v>
      </c>
      <c r="J1858" t="s">
        <v>21</v>
      </c>
      <c r="K1858">
        <v>2020</v>
      </c>
      <c r="L1858" t="s">
        <v>2960</v>
      </c>
      <c r="M1858" t="s">
        <v>1284</v>
      </c>
      <c r="N1858" t="s">
        <v>1285</v>
      </c>
    </row>
    <row r="1859" spans="1:14" hidden="1" x14ac:dyDescent="0.2">
      <c r="A1859" t="s">
        <v>2957</v>
      </c>
      <c r="B1859" t="s">
        <v>2977</v>
      </c>
      <c r="C1859" t="s">
        <v>16</v>
      </c>
      <c r="D1859">
        <v>2988</v>
      </c>
      <c r="E1859" s="1">
        <v>40905</v>
      </c>
      <c r="F1859" t="s">
        <v>32</v>
      </c>
      <c r="G1859" t="s">
        <v>60</v>
      </c>
      <c r="H1859" t="s">
        <v>29</v>
      </c>
      <c r="I1859" t="s">
        <v>44</v>
      </c>
      <c r="J1859" t="s">
        <v>21</v>
      </c>
      <c r="K1859">
        <v>2011</v>
      </c>
      <c r="L1859" t="s">
        <v>2960</v>
      </c>
      <c r="M1859" t="s">
        <v>1284</v>
      </c>
      <c r="N1859" t="s">
        <v>1285</v>
      </c>
    </row>
    <row r="1860" spans="1:14" hidden="1" x14ac:dyDescent="0.2">
      <c r="A1860" t="s">
        <v>2957</v>
      </c>
      <c r="B1860" t="s">
        <v>2978</v>
      </c>
      <c r="C1860" t="s">
        <v>42</v>
      </c>
      <c r="D1860">
        <v>2500</v>
      </c>
      <c r="E1860" s="1">
        <v>42453</v>
      </c>
      <c r="F1860" t="s">
        <v>17</v>
      </c>
      <c r="G1860" t="s">
        <v>33</v>
      </c>
      <c r="H1860" t="s">
        <v>19</v>
      </c>
      <c r="J1860" t="s">
        <v>21</v>
      </c>
      <c r="K1860">
        <v>2016</v>
      </c>
      <c r="L1860" t="s">
        <v>2960</v>
      </c>
      <c r="M1860" t="s">
        <v>1284</v>
      </c>
      <c r="N1860" t="s">
        <v>1285</v>
      </c>
    </row>
    <row r="1861" spans="1:14" hidden="1" x14ac:dyDescent="0.2">
      <c r="A1861" t="s">
        <v>2957</v>
      </c>
      <c r="B1861" t="s">
        <v>2979</v>
      </c>
      <c r="C1861" t="s">
        <v>16</v>
      </c>
      <c r="D1861">
        <v>4075</v>
      </c>
      <c r="E1861" s="1">
        <v>44196</v>
      </c>
      <c r="F1861" t="s">
        <v>27</v>
      </c>
      <c r="G1861" t="s">
        <v>33</v>
      </c>
      <c r="H1861" t="s">
        <v>29</v>
      </c>
      <c r="J1861" t="s">
        <v>30</v>
      </c>
      <c r="K1861">
        <v>2020</v>
      </c>
      <c r="L1861" t="s">
        <v>2960</v>
      </c>
      <c r="M1861" t="s">
        <v>1284</v>
      </c>
      <c r="N1861" t="s">
        <v>1285</v>
      </c>
    </row>
    <row r="1862" spans="1:14" hidden="1" x14ac:dyDescent="0.2">
      <c r="A1862" t="s">
        <v>2957</v>
      </c>
      <c r="B1862" t="s">
        <v>2980</v>
      </c>
      <c r="C1862" t="s">
        <v>16</v>
      </c>
      <c r="D1862">
        <v>129571</v>
      </c>
      <c r="E1862" s="1">
        <v>44039</v>
      </c>
      <c r="F1862" t="s">
        <v>27</v>
      </c>
      <c r="G1862" t="s">
        <v>36</v>
      </c>
      <c r="H1862" t="s">
        <v>29</v>
      </c>
      <c r="I1862" t="s">
        <v>2981</v>
      </c>
      <c r="J1862" t="s">
        <v>21</v>
      </c>
      <c r="K1862">
        <v>2020</v>
      </c>
      <c r="L1862" t="s">
        <v>2960</v>
      </c>
      <c r="M1862" t="s">
        <v>1284</v>
      </c>
      <c r="N1862" t="s">
        <v>1285</v>
      </c>
    </row>
    <row r="1863" spans="1:14" hidden="1" x14ac:dyDescent="0.2">
      <c r="A1863" t="s">
        <v>2957</v>
      </c>
      <c r="B1863" t="s">
        <v>2982</v>
      </c>
      <c r="C1863" t="s">
        <v>26</v>
      </c>
      <c r="D1863">
        <v>1262</v>
      </c>
      <c r="E1863" s="1">
        <v>43511</v>
      </c>
      <c r="F1863" t="s">
        <v>27</v>
      </c>
      <c r="G1863" t="s">
        <v>33</v>
      </c>
      <c r="H1863" t="s">
        <v>19</v>
      </c>
      <c r="I1863" t="s">
        <v>2983</v>
      </c>
      <c r="J1863" t="s">
        <v>21</v>
      </c>
      <c r="K1863">
        <v>2019</v>
      </c>
      <c r="L1863" t="s">
        <v>2960</v>
      </c>
      <c r="M1863" t="s">
        <v>1284</v>
      </c>
      <c r="N1863" t="s">
        <v>1285</v>
      </c>
    </row>
    <row r="1864" spans="1:14" hidden="1" x14ac:dyDescent="0.2">
      <c r="A1864" t="s">
        <v>2957</v>
      </c>
      <c r="B1864" t="s">
        <v>2984</v>
      </c>
      <c r="C1864" t="s">
        <v>16</v>
      </c>
      <c r="D1864">
        <v>2634</v>
      </c>
      <c r="E1864" s="1">
        <v>43623</v>
      </c>
      <c r="F1864" t="s">
        <v>99</v>
      </c>
      <c r="G1864" t="s">
        <v>91</v>
      </c>
      <c r="H1864" t="s">
        <v>19</v>
      </c>
      <c r="I1864" t="s">
        <v>2985</v>
      </c>
      <c r="J1864" t="s">
        <v>21</v>
      </c>
      <c r="K1864">
        <v>2019</v>
      </c>
      <c r="L1864" t="s">
        <v>2960</v>
      </c>
      <c r="M1864" t="s">
        <v>1284</v>
      </c>
      <c r="N1864" t="s">
        <v>1285</v>
      </c>
    </row>
    <row r="1865" spans="1:14" hidden="1" x14ac:dyDescent="0.2">
      <c r="A1865" t="s">
        <v>2957</v>
      </c>
      <c r="B1865" t="s">
        <v>2958</v>
      </c>
      <c r="C1865" t="s">
        <v>16</v>
      </c>
      <c r="D1865">
        <v>588</v>
      </c>
      <c r="E1865" s="1">
        <v>43448</v>
      </c>
      <c r="F1865" t="s">
        <v>17</v>
      </c>
      <c r="G1865" t="s">
        <v>86</v>
      </c>
      <c r="H1865" t="s">
        <v>29</v>
      </c>
      <c r="I1865" t="s">
        <v>2986</v>
      </c>
      <c r="J1865" t="s">
        <v>21</v>
      </c>
      <c r="K1865">
        <v>2018</v>
      </c>
      <c r="L1865" t="s">
        <v>2960</v>
      </c>
      <c r="M1865" t="s">
        <v>1284</v>
      </c>
      <c r="N1865" t="s">
        <v>1285</v>
      </c>
    </row>
    <row r="1866" spans="1:14" hidden="1" x14ac:dyDescent="0.2">
      <c r="A1866" t="s">
        <v>2957</v>
      </c>
      <c r="B1866" t="s">
        <v>2987</v>
      </c>
      <c r="C1866" t="s">
        <v>16</v>
      </c>
      <c r="D1866">
        <v>13112</v>
      </c>
      <c r="E1866" s="1">
        <v>42664</v>
      </c>
      <c r="F1866" t="s">
        <v>27</v>
      </c>
      <c r="G1866" t="s">
        <v>33</v>
      </c>
      <c r="H1866" t="s">
        <v>29</v>
      </c>
      <c r="I1866" t="s">
        <v>2988</v>
      </c>
      <c r="J1866" t="s">
        <v>21</v>
      </c>
      <c r="K1866">
        <v>2016</v>
      </c>
      <c r="L1866" t="s">
        <v>2960</v>
      </c>
      <c r="M1866" t="s">
        <v>1284</v>
      </c>
      <c r="N1866" t="s">
        <v>1285</v>
      </c>
    </row>
    <row r="1867" spans="1:14" hidden="1" x14ac:dyDescent="0.2">
      <c r="A1867" t="s">
        <v>2957</v>
      </c>
      <c r="B1867" t="s">
        <v>2989</v>
      </c>
      <c r="C1867" t="s">
        <v>16</v>
      </c>
      <c r="D1867">
        <v>500</v>
      </c>
      <c r="E1867" s="1">
        <v>43658</v>
      </c>
      <c r="F1867" t="s">
        <v>27</v>
      </c>
      <c r="G1867" t="s">
        <v>36</v>
      </c>
      <c r="H1867" t="s">
        <v>19</v>
      </c>
      <c r="I1867" t="s">
        <v>2990</v>
      </c>
      <c r="J1867" t="s">
        <v>21</v>
      </c>
      <c r="K1867">
        <v>2019</v>
      </c>
      <c r="L1867" t="s">
        <v>2960</v>
      </c>
      <c r="M1867" t="s">
        <v>1284</v>
      </c>
      <c r="N1867" t="s">
        <v>1285</v>
      </c>
    </row>
    <row r="1868" spans="1:14" hidden="1" x14ac:dyDescent="0.2">
      <c r="A1868" t="s">
        <v>2957</v>
      </c>
      <c r="B1868" t="s">
        <v>2991</v>
      </c>
      <c r="C1868" t="s">
        <v>16</v>
      </c>
      <c r="D1868">
        <v>4271</v>
      </c>
      <c r="E1868" s="1">
        <v>44087</v>
      </c>
      <c r="F1868" t="s">
        <v>27</v>
      </c>
      <c r="G1868" t="s">
        <v>33</v>
      </c>
      <c r="H1868" t="s">
        <v>29</v>
      </c>
      <c r="I1868" t="s">
        <v>2992</v>
      </c>
      <c r="J1868" t="s">
        <v>21</v>
      </c>
      <c r="K1868">
        <v>2020</v>
      </c>
      <c r="L1868" t="s">
        <v>2960</v>
      </c>
      <c r="M1868" t="s">
        <v>1284</v>
      </c>
      <c r="N1868" t="s">
        <v>1285</v>
      </c>
    </row>
    <row r="1869" spans="1:14" hidden="1" x14ac:dyDescent="0.2">
      <c r="A1869" t="s">
        <v>2957</v>
      </c>
      <c r="B1869" t="s">
        <v>2993</v>
      </c>
      <c r="C1869" t="s">
        <v>42</v>
      </c>
      <c r="D1869">
        <v>15400</v>
      </c>
      <c r="E1869" s="1">
        <v>42779</v>
      </c>
      <c r="F1869" t="s">
        <v>27</v>
      </c>
      <c r="G1869" t="s">
        <v>36</v>
      </c>
      <c r="H1869" t="s">
        <v>19</v>
      </c>
      <c r="I1869" t="s">
        <v>2994</v>
      </c>
      <c r="J1869" t="s">
        <v>21</v>
      </c>
      <c r="K1869">
        <v>2017</v>
      </c>
      <c r="L1869" t="s">
        <v>2960</v>
      </c>
      <c r="M1869" t="s">
        <v>1284</v>
      </c>
      <c r="N1869" t="s">
        <v>1285</v>
      </c>
    </row>
    <row r="1870" spans="1:14" hidden="1" x14ac:dyDescent="0.2">
      <c r="A1870" t="s">
        <v>2957</v>
      </c>
      <c r="B1870" t="s">
        <v>2958</v>
      </c>
      <c r="C1870" t="s">
        <v>16</v>
      </c>
      <c r="D1870">
        <v>648</v>
      </c>
      <c r="E1870" s="1">
        <v>42193</v>
      </c>
      <c r="F1870" t="s">
        <v>17</v>
      </c>
      <c r="G1870" t="s">
        <v>33</v>
      </c>
      <c r="H1870" t="s">
        <v>29</v>
      </c>
      <c r="I1870" t="s">
        <v>2995</v>
      </c>
      <c r="J1870" t="s">
        <v>21</v>
      </c>
      <c r="K1870">
        <v>2015</v>
      </c>
      <c r="L1870" t="s">
        <v>2960</v>
      </c>
      <c r="M1870" t="s">
        <v>1284</v>
      </c>
      <c r="N1870" t="s">
        <v>1285</v>
      </c>
    </row>
    <row r="1871" spans="1:14" hidden="1" x14ac:dyDescent="0.2">
      <c r="A1871" t="s">
        <v>2957</v>
      </c>
      <c r="B1871" t="s">
        <v>2996</v>
      </c>
      <c r="C1871" t="s">
        <v>16</v>
      </c>
      <c r="D1871">
        <v>14100</v>
      </c>
      <c r="E1871" s="1">
        <v>42034</v>
      </c>
      <c r="F1871" t="s">
        <v>17</v>
      </c>
      <c r="G1871" t="s">
        <v>86</v>
      </c>
      <c r="H1871" t="s">
        <v>29</v>
      </c>
      <c r="I1871" t="s">
        <v>2997</v>
      </c>
      <c r="J1871" t="s">
        <v>21</v>
      </c>
      <c r="K1871">
        <v>2015</v>
      </c>
      <c r="L1871" t="s">
        <v>2960</v>
      </c>
      <c r="M1871" t="s">
        <v>1284</v>
      </c>
      <c r="N1871" t="s">
        <v>1285</v>
      </c>
    </row>
    <row r="1872" spans="1:14" hidden="1" x14ac:dyDescent="0.2">
      <c r="A1872" t="s">
        <v>2957</v>
      </c>
      <c r="B1872" t="s">
        <v>2998</v>
      </c>
      <c r="C1872" t="s">
        <v>42</v>
      </c>
      <c r="D1872">
        <v>11000</v>
      </c>
      <c r="E1872" s="1">
        <v>40452</v>
      </c>
      <c r="F1872" t="s">
        <v>85</v>
      </c>
      <c r="G1872" t="s">
        <v>86</v>
      </c>
      <c r="H1872" t="s">
        <v>19</v>
      </c>
      <c r="I1872" t="s">
        <v>44</v>
      </c>
      <c r="J1872" t="s">
        <v>21</v>
      </c>
      <c r="K1872">
        <v>2010</v>
      </c>
      <c r="L1872" t="s">
        <v>2960</v>
      </c>
      <c r="M1872" t="s">
        <v>1284</v>
      </c>
      <c r="N1872" t="s">
        <v>1285</v>
      </c>
    </row>
    <row r="1873" spans="1:14" hidden="1" x14ac:dyDescent="0.2">
      <c r="A1873" t="s">
        <v>2957</v>
      </c>
      <c r="B1873" t="s">
        <v>2999</v>
      </c>
      <c r="C1873" t="s">
        <v>42</v>
      </c>
      <c r="D1873">
        <v>4100</v>
      </c>
      <c r="E1873" s="1">
        <v>41284</v>
      </c>
      <c r="F1873" t="s">
        <v>27</v>
      </c>
      <c r="G1873" t="s">
        <v>36</v>
      </c>
      <c r="H1873" t="s">
        <v>19</v>
      </c>
      <c r="I1873" t="s">
        <v>44</v>
      </c>
      <c r="J1873" t="s">
        <v>21</v>
      </c>
      <c r="K1873">
        <v>2013</v>
      </c>
      <c r="L1873" t="s">
        <v>2960</v>
      </c>
      <c r="M1873" t="s">
        <v>1284</v>
      </c>
      <c r="N1873" t="s">
        <v>1285</v>
      </c>
    </row>
    <row r="1874" spans="1:14" hidden="1" x14ac:dyDescent="0.2">
      <c r="A1874" t="s">
        <v>2957</v>
      </c>
      <c r="B1874" t="s">
        <v>3000</v>
      </c>
      <c r="C1874" t="s">
        <v>16</v>
      </c>
      <c r="D1874">
        <v>563</v>
      </c>
      <c r="E1874" s="1">
        <v>40669</v>
      </c>
      <c r="F1874" t="s">
        <v>32</v>
      </c>
      <c r="G1874" t="s">
        <v>60</v>
      </c>
      <c r="H1874" t="s">
        <v>29</v>
      </c>
      <c r="I1874" t="s">
        <v>3001</v>
      </c>
      <c r="J1874" t="s">
        <v>21</v>
      </c>
      <c r="K1874">
        <v>2011</v>
      </c>
      <c r="L1874" t="s">
        <v>2960</v>
      </c>
      <c r="M1874" t="s">
        <v>1284</v>
      </c>
      <c r="N1874" t="s">
        <v>1285</v>
      </c>
    </row>
    <row r="1875" spans="1:14" hidden="1" x14ac:dyDescent="0.2">
      <c r="A1875" t="s">
        <v>2957</v>
      </c>
      <c r="B1875" t="s">
        <v>3002</v>
      </c>
      <c r="C1875" t="s">
        <v>16</v>
      </c>
      <c r="D1875">
        <v>3900</v>
      </c>
      <c r="E1875" s="1">
        <v>41110</v>
      </c>
      <c r="F1875" t="s">
        <v>32</v>
      </c>
      <c r="G1875" t="s">
        <v>60</v>
      </c>
      <c r="H1875" t="s">
        <v>29</v>
      </c>
      <c r="I1875" s="2" t="s">
        <v>3003</v>
      </c>
      <c r="J1875" t="s">
        <v>21</v>
      </c>
      <c r="K1875">
        <v>2012</v>
      </c>
      <c r="L1875" t="s">
        <v>2960</v>
      </c>
      <c r="M1875" t="s">
        <v>1284</v>
      </c>
      <c r="N1875" t="s">
        <v>1285</v>
      </c>
    </row>
    <row r="1876" spans="1:14" hidden="1" x14ac:dyDescent="0.2">
      <c r="A1876" t="s">
        <v>2957</v>
      </c>
      <c r="B1876" t="s">
        <v>3004</v>
      </c>
      <c r="C1876" t="s">
        <v>16</v>
      </c>
      <c r="D1876">
        <v>3840</v>
      </c>
      <c r="E1876" s="1">
        <v>42625</v>
      </c>
      <c r="F1876" t="s">
        <v>17</v>
      </c>
      <c r="G1876" t="s">
        <v>46</v>
      </c>
      <c r="H1876" t="s">
        <v>29</v>
      </c>
      <c r="I1876" t="s">
        <v>3005</v>
      </c>
      <c r="J1876" t="s">
        <v>21</v>
      </c>
      <c r="K1876">
        <v>2016</v>
      </c>
      <c r="L1876" t="s">
        <v>2960</v>
      </c>
      <c r="M1876" t="s">
        <v>1284</v>
      </c>
      <c r="N1876" t="s">
        <v>1285</v>
      </c>
    </row>
    <row r="1877" spans="1:14" hidden="1" x14ac:dyDescent="0.2">
      <c r="A1877" t="s">
        <v>2957</v>
      </c>
      <c r="B1877" t="s">
        <v>3006</v>
      </c>
      <c r="C1877" t="s">
        <v>16</v>
      </c>
      <c r="D1877">
        <v>176587</v>
      </c>
      <c r="E1877" s="1">
        <v>44140</v>
      </c>
      <c r="F1877" t="s">
        <v>27</v>
      </c>
      <c r="G1877" t="s">
        <v>36</v>
      </c>
      <c r="H1877" t="s">
        <v>29</v>
      </c>
      <c r="J1877" t="s">
        <v>30</v>
      </c>
      <c r="K1877">
        <v>2020</v>
      </c>
      <c r="L1877" t="s">
        <v>2960</v>
      </c>
      <c r="M1877" t="s">
        <v>1284</v>
      </c>
      <c r="N1877" t="s">
        <v>1285</v>
      </c>
    </row>
    <row r="1878" spans="1:14" hidden="1" x14ac:dyDescent="0.2">
      <c r="A1878" t="s">
        <v>2957</v>
      </c>
      <c r="B1878" t="s">
        <v>3007</v>
      </c>
      <c r="C1878" t="s">
        <v>42</v>
      </c>
      <c r="D1878">
        <v>10515</v>
      </c>
      <c r="E1878" s="1">
        <v>40338</v>
      </c>
      <c r="F1878" t="s">
        <v>32</v>
      </c>
      <c r="G1878" t="s">
        <v>60</v>
      </c>
      <c r="H1878" t="s">
        <v>19</v>
      </c>
      <c r="I1878" t="s">
        <v>3008</v>
      </c>
      <c r="J1878" t="s">
        <v>21</v>
      </c>
      <c r="K1878">
        <v>2010</v>
      </c>
      <c r="L1878" t="s">
        <v>2960</v>
      </c>
      <c r="M1878" t="s">
        <v>1284</v>
      </c>
      <c r="N1878" t="s">
        <v>1285</v>
      </c>
    </row>
    <row r="1879" spans="1:14" hidden="1" x14ac:dyDescent="0.2">
      <c r="A1879" t="s">
        <v>2957</v>
      </c>
      <c r="B1879" t="s">
        <v>3009</v>
      </c>
      <c r="C1879" t="s">
        <v>16</v>
      </c>
      <c r="D1879">
        <v>8800</v>
      </c>
      <c r="E1879" s="1">
        <v>43053</v>
      </c>
      <c r="F1879" t="s">
        <v>27</v>
      </c>
      <c r="G1879" t="s">
        <v>36</v>
      </c>
      <c r="H1879" t="s">
        <v>29</v>
      </c>
      <c r="I1879" t="s">
        <v>3010</v>
      </c>
      <c r="J1879" t="s">
        <v>21</v>
      </c>
      <c r="K1879">
        <v>2017</v>
      </c>
      <c r="L1879" t="s">
        <v>2960</v>
      </c>
      <c r="M1879" t="s">
        <v>1284</v>
      </c>
      <c r="N1879" t="s">
        <v>1285</v>
      </c>
    </row>
    <row r="1880" spans="1:14" hidden="1" x14ac:dyDescent="0.2">
      <c r="A1880" t="s">
        <v>2957</v>
      </c>
      <c r="B1880" t="s">
        <v>3011</v>
      </c>
      <c r="C1880" t="s">
        <v>16</v>
      </c>
      <c r="D1880">
        <v>350000</v>
      </c>
      <c r="E1880" s="1">
        <v>44477</v>
      </c>
      <c r="F1880" t="s">
        <v>27</v>
      </c>
      <c r="G1880" t="s">
        <v>36</v>
      </c>
      <c r="H1880" t="s">
        <v>29</v>
      </c>
      <c r="J1880" t="s">
        <v>30</v>
      </c>
      <c r="K1880">
        <v>2021</v>
      </c>
      <c r="L1880" t="s">
        <v>2960</v>
      </c>
      <c r="M1880" t="s">
        <v>1284</v>
      </c>
      <c r="N1880" t="s">
        <v>1285</v>
      </c>
    </row>
    <row r="1881" spans="1:14" hidden="1" x14ac:dyDescent="0.2">
      <c r="A1881" t="s">
        <v>2957</v>
      </c>
      <c r="B1881" t="s">
        <v>3012</v>
      </c>
      <c r="C1881" t="s">
        <v>42</v>
      </c>
      <c r="D1881">
        <v>24750</v>
      </c>
      <c r="E1881" s="1">
        <v>40415</v>
      </c>
      <c r="F1881" t="s">
        <v>32</v>
      </c>
      <c r="G1881" t="s">
        <v>86</v>
      </c>
      <c r="H1881" t="s">
        <v>19</v>
      </c>
      <c r="I1881" t="s">
        <v>3013</v>
      </c>
      <c r="J1881" t="s">
        <v>21</v>
      </c>
      <c r="K1881">
        <v>2010</v>
      </c>
      <c r="L1881" t="s">
        <v>2960</v>
      </c>
      <c r="M1881" t="s">
        <v>1284</v>
      </c>
      <c r="N1881" t="s">
        <v>1285</v>
      </c>
    </row>
    <row r="1882" spans="1:14" hidden="1" x14ac:dyDescent="0.2">
      <c r="A1882" t="s">
        <v>2957</v>
      </c>
      <c r="B1882" t="s">
        <v>3014</v>
      </c>
      <c r="C1882" t="s">
        <v>16</v>
      </c>
      <c r="D1882">
        <v>3594</v>
      </c>
      <c r="E1882" s="1">
        <v>40288</v>
      </c>
      <c r="F1882" t="s">
        <v>32</v>
      </c>
      <c r="G1882" t="s">
        <v>60</v>
      </c>
      <c r="H1882" t="s">
        <v>29</v>
      </c>
      <c r="I1882" t="s">
        <v>44</v>
      </c>
      <c r="J1882" t="s">
        <v>21</v>
      </c>
      <c r="K1882">
        <v>2010</v>
      </c>
      <c r="L1882" t="s">
        <v>2960</v>
      </c>
      <c r="M1882" t="s">
        <v>1284</v>
      </c>
      <c r="N1882" t="s">
        <v>1285</v>
      </c>
    </row>
    <row r="1883" spans="1:14" hidden="1" x14ac:dyDescent="0.2">
      <c r="A1883" t="s">
        <v>2957</v>
      </c>
      <c r="B1883" t="s">
        <v>3015</v>
      </c>
      <c r="C1883" t="s">
        <v>16</v>
      </c>
      <c r="D1883">
        <v>5452</v>
      </c>
      <c r="E1883" s="1">
        <v>44188</v>
      </c>
      <c r="F1883" t="s">
        <v>27</v>
      </c>
      <c r="G1883" t="s">
        <v>36</v>
      </c>
      <c r="H1883" t="s">
        <v>29</v>
      </c>
      <c r="J1883" t="s">
        <v>30</v>
      </c>
      <c r="K1883">
        <v>2020</v>
      </c>
      <c r="L1883" t="s">
        <v>2960</v>
      </c>
      <c r="M1883" t="s">
        <v>1284</v>
      </c>
      <c r="N1883" t="s">
        <v>1285</v>
      </c>
    </row>
    <row r="1884" spans="1:14" hidden="1" x14ac:dyDescent="0.2">
      <c r="A1884" t="s">
        <v>2957</v>
      </c>
      <c r="B1884" t="s">
        <v>3016</v>
      </c>
      <c r="C1884" t="s">
        <v>42</v>
      </c>
      <c r="D1884">
        <v>78070</v>
      </c>
      <c r="E1884" s="1">
        <v>44029</v>
      </c>
      <c r="F1884" t="s">
        <v>27</v>
      </c>
      <c r="G1884" t="s">
        <v>33</v>
      </c>
      <c r="H1884" t="s">
        <v>19</v>
      </c>
      <c r="J1884" t="s">
        <v>30</v>
      </c>
      <c r="K1884">
        <v>2020</v>
      </c>
      <c r="L1884" t="s">
        <v>2960</v>
      </c>
      <c r="M1884" t="s">
        <v>1284</v>
      </c>
      <c r="N1884" t="s">
        <v>1285</v>
      </c>
    </row>
    <row r="1885" spans="1:14" hidden="1" x14ac:dyDescent="0.2">
      <c r="A1885" t="s">
        <v>2957</v>
      </c>
      <c r="B1885" t="s">
        <v>2999</v>
      </c>
      <c r="C1885" t="s">
        <v>42</v>
      </c>
      <c r="D1885">
        <v>7250</v>
      </c>
      <c r="E1885" s="1">
        <v>41284</v>
      </c>
      <c r="F1885" t="s">
        <v>27</v>
      </c>
      <c r="G1885" t="s">
        <v>36</v>
      </c>
      <c r="H1885" t="s">
        <v>19</v>
      </c>
      <c r="I1885" t="s">
        <v>44</v>
      </c>
      <c r="J1885" t="s">
        <v>21</v>
      </c>
      <c r="K1885">
        <v>2013</v>
      </c>
      <c r="L1885" t="s">
        <v>2960</v>
      </c>
      <c r="M1885" t="s">
        <v>1284</v>
      </c>
      <c r="N1885" t="s">
        <v>1285</v>
      </c>
    </row>
    <row r="1886" spans="1:14" hidden="1" x14ac:dyDescent="0.2">
      <c r="A1886" t="s">
        <v>2957</v>
      </c>
      <c r="B1886" t="s">
        <v>3017</v>
      </c>
      <c r="C1886" t="s">
        <v>16</v>
      </c>
      <c r="D1886">
        <v>1469</v>
      </c>
      <c r="E1886" s="1">
        <v>43025</v>
      </c>
      <c r="F1886" t="s">
        <v>17</v>
      </c>
      <c r="G1886" t="s">
        <v>36</v>
      </c>
      <c r="H1886" t="s">
        <v>19</v>
      </c>
      <c r="I1886" t="s">
        <v>3018</v>
      </c>
      <c r="J1886" t="s">
        <v>21</v>
      </c>
      <c r="K1886">
        <v>2017</v>
      </c>
      <c r="L1886" t="s">
        <v>2960</v>
      </c>
      <c r="M1886" t="s">
        <v>1284</v>
      </c>
      <c r="N1886" t="s">
        <v>1285</v>
      </c>
    </row>
    <row r="1887" spans="1:14" hidden="1" x14ac:dyDescent="0.2">
      <c r="A1887" t="s">
        <v>2957</v>
      </c>
      <c r="B1887" t="s">
        <v>2999</v>
      </c>
      <c r="C1887" t="s">
        <v>42</v>
      </c>
      <c r="D1887">
        <v>4343</v>
      </c>
      <c r="E1887" s="1">
        <v>41271</v>
      </c>
      <c r="F1887" t="s">
        <v>27</v>
      </c>
      <c r="G1887" t="s">
        <v>36</v>
      </c>
      <c r="H1887" t="s">
        <v>19</v>
      </c>
      <c r="I1887" t="s">
        <v>44</v>
      </c>
      <c r="J1887" t="s">
        <v>21</v>
      </c>
      <c r="K1887">
        <v>2012</v>
      </c>
      <c r="L1887" t="s">
        <v>2960</v>
      </c>
      <c r="M1887" t="s">
        <v>1284</v>
      </c>
      <c r="N1887" t="s">
        <v>1285</v>
      </c>
    </row>
    <row r="1888" spans="1:14" hidden="1" x14ac:dyDescent="0.2">
      <c r="A1888" t="s">
        <v>2957</v>
      </c>
      <c r="B1888" t="s">
        <v>3019</v>
      </c>
      <c r="C1888" t="s">
        <v>16</v>
      </c>
      <c r="D1888">
        <v>6831</v>
      </c>
      <c r="E1888" s="1">
        <v>41005</v>
      </c>
      <c r="F1888" t="s">
        <v>99</v>
      </c>
      <c r="G1888" t="s">
        <v>86</v>
      </c>
      <c r="H1888" t="s">
        <v>29</v>
      </c>
      <c r="I1888" t="s">
        <v>44</v>
      </c>
      <c r="J1888" t="s">
        <v>21</v>
      </c>
      <c r="K1888">
        <v>2012</v>
      </c>
      <c r="L1888" t="s">
        <v>2960</v>
      </c>
      <c r="M1888" t="s">
        <v>1284</v>
      </c>
      <c r="N1888" t="s">
        <v>1285</v>
      </c>
    </row>
    <row r="1889" spans="1:14" hidden="1" x14ac:dyDescent="0.2">
      <c r="A1889" t="s">
        <v>2957</v>
      </c>
      <c r="B1889" t="s">
        <v>2961</v>
      </c>
      <c r="C1889" t="s">
        <v>16</v>
      </c>
      <c r="D1889">
        <v>16276</v>
      </c>
      <c r="E1889" s="1">
        <v>43432</v>
      </c>
      <c r="F1889" t="s">
        <v>27</v>
      </c>
      <c r="G1889" t="s">
        <v>36</v>
      </c>
      <c r="H1889" t="s">
        <v>19</v>
      </c>
      <c r="I1889" t="s">
        <v>3020</v>
      </c>
      <c r="J1889" t="s">
        <v>21</v>
      </c>
      <c r="K1889">
        <v>2018</v>
      </c>
      <c r="L1889" t="s">
        <v>2960</v>
      </c>
      <c r="M1889" t="s">
        <v>1284</v>
      </c>
      <c r="N1889" t="s">
        <v>1285</v>
      </c>
    </row>
    <row r="1890" spans="1:14" hidden="1" x14ac:dyDescent="0.2">
      <c r="A1890" t="s">
        <v>2957</v>
      </c>
      <c r="B1890" t="s">
        <v>3021</v>
      </c>
      <c r="C1890" t="s">
        <v>16</v>
      </c>
      <c r="D1890">
        <v>12673</v>
      </c>
      <c r="E1890" s="1">
        <v>42213</v>
      </c>
      <c r="F1890" t="s">
        <v>99</v>
      </c>
      <c r="G1890" t="s">
        <v>94</v>
      </c>
      <c r="H1890" t="s">
        <v>29</v>
      </c>
      <c r="I1890" t="s">
        <v>3022</v>
      </c>
      <c r="J1890" t="s">
        <v>21</v>
      </c>
      <c r="K1890">
        <v>2015</v>
      </c>
      <c r="L1890" t="s">
        <v>2960</v>
      </c>
      <c r="M1890" t="s">
        <v>1284</v>
      </c>
      <c r="N1890" t="s">
        <v>1285</v>
      </c>
    </row>
    <row r="1891" spans="1:14" hidden="1" x14ac:dyDescent="0.2">
      <c r="A1891" t="s">
        <v>2957</v>
      </c>
      <c r="B1891" t="s">
        <v>3023</v>
      </c>
      <c r="C1891" t="s">
        <v>16</v>
      </c>
      <c r="D1891">
        <v>3321</v>
      </c>
      <c r="E1891" s="1">
        <v>42125</v>
      </c>
      <c r="F1891" t="s">
        <v>27</v>
      </c>
      <c r="G1891" t="s">
        <v>36</v>
      </c>
      <c r="H1891" t="s">
        <v>29</v>
      </c>
      <c r="I1891" t="s">
        <v>3024</v>
      </c>
      <c r="J1891" t="s">
        <v>21</v>
      </c>
      <c r="K1891">
        <v>2015</v>
      </c>
      <c r="L1891" t="s">
        <v>2960</v>
      </c>
      <c r="M1891" t="s">
        <v>1284</v>
      </c>
      <c r="N1891" t="s">
        <v>1285</v>
      </c>
    </row>
    <row r="1892" spans="1:14" hidden="1" x14ac:dyDescent="0.2">
      <c r="A1892" t="s">
        <v>2957</v>
      </c>
      <c r="B1892" t="s">
        <v>3025</v>
      </c>
      <c r="C1892" t="s">
        <v>16</v>
      </c>
      <c r="D1892">
        <v>1745</v>
      </c>
      <c r="E1892" s="1">
        <v>42697</v>
      </c>
      <c r="F1892" t="s">
        <v>17</v>
      </c>
      <c r="G1892" t="s">
        <v>1429</v>
      </c>
      <c r="H1892" t="s">
        <v>19</v>
      </c>
      <c r="I1892" t="s">
        <v>3026</v>
      </c>
      <c r="J1892" t="s">
        <v>21</v>
      </c>
      <c r="K1892">
        <v>2016</v>
      </c>
      <c r="L1892" t="s">
        <v>2960</v>
      </c>
      <c r="M1892" t="s">
        <v>1284</v>
      </c>
      <c r="N1892" t="s">
        <v>1285</v>
      </c>
    </row>
    <row r="1893" spans="1:14" hidden="1" x14ac:dyDescent="0.2">
      <c r="A1893" t="s">
        <v>2957</v>
      </c>
      <c r="B1893" t="s">
        <v>3027</v>
      </c>
      <c r="C1893" t="s">
        <v>16</v>
      </c>
      <c r="D1893">
        <v>1015</v>
      </c>
      <c r="E1893" s="1">
        <v>43180</v>
      </c>
      <c r="F1893" t="s">
        <v>99</v>
      </c>
      <c r="G1893" t="s">
        <v>94</v>
      </c>
      <c r="H1893" t="s">
        <v>19</v>
      </c>
      <c r="I1893" t="s">
        <v>3028</v>
      </c>
      <c r="J1893" t="s">
        <v>21</v>
      </c>
      <c r="K1893">
        <v>2018</v>
      </c>
      <c r="L1893" t="s">
        <v>2960</v>
      </c>
      <c r="M1893" t="s">
        <v>1284</v>
      </c>
      <c r="N1893" t="s">
        <v>1285</v>
      </c>
    </row>
    <row r="1894" spans="1:14" hidden="1" x14ac:dyDescent="0.2">
      <c r="A1894" t="s">
        <v>2957</v>
      </c>
      <c r="B1894" t="s">
        <v>3029</v>
      </c>
      <c r="C1894" t="s">
        <v>16</v>
      </c>
      <c r="D1894">
        <v>882</v>
      </c>
      <c r="E1894" s="1">
        <v>44173</v>
      </c>
      <c r="F1894" t="s">
        <v>17</v>
      </c>
      <c r="G1894" t="s">
        <v>33</v>
      </c>
      <c r="H1894" t="s">
        <v>29</v>
      </c>
      <c r="I1894" t="s">
        <v>3030</v>
      </c>
      <c r="J1894" t="s">
        <v>21</v>
      </c>
      <c r="K1894">
        <v>2020</v>
      </c>
      <c r="L1894" t="s">
        <v>2960</v>
      </c>
      <c r="M1894" t="s">
        <v>1284</v>
      </c>
      <c r="N1894" t="s">
        <v>1285</v>
      </c>
    </row>
    <row r="1895" spans="1:14" hidden="1" x14ac:dyDescent="0.2">
      <c r="A1895" t="s">
        <v>2957</v>
      </c>
      <c r="B1895" t="s">
        <v>3031</v>
      </c>
      <c r="C1895" t="s">
        <v>16</v>
      </c>
      <c r="D1895">
        <v>506</v>
      </c>
      <c r="E1895" s="1">
        <v>44315</v>
      </c>
      <c r="F1895" t="s">
        <v>27</v>
      </c>
      <c r="G1895" t="s">
        <v>33</v>
      </c>
      <c r="H1895" t="s">
        <v>29</v>
      </c>
      <c r="I1895" t="s">
        <v>3032</v>
      </c>
      <c r="J1895" t="s">
        <v>21</v>
      </c>
      <c r="K1895">
        <v>2021</v>
      </c>
      <c r="L1895" t="s">
        <v>2960</v>
      </c>
      <c r="M1895" t="s">
        <v>1284</v>
      </c>
      <c r="N1895" t="s">
        <v>1285</v>
      </c>
    </row>
    <row r="1896" spans="1:14" hidden="1" x14ac:dyDescent="0.2">
      <c r="A1896" t="s">
        <v>2957</v>
      </c>
      <c r="B1896" t="s">
        <v>3033</v>
      </c>
      <c r="C1896" t="s">
        <v>16</v>
      </c>
      <c r="D1896">
        <v>5396</v>
      </c>
      <c r="E1896" s="1">
        <v>44253</v>
      </c>
      <c r="F1896" t="s">
        <v>17</v>
      </c>
      <c r="G1896" t="s">
        <v>33</v>
      </c>
      <c r="H1896" t="s">
        <v>29</v>
      </c>
      <c r="J1896" t="s">
        <v>30</v>
      </c>
      <c r="K1896">
        <v>2021</v>
      </c>
      <c r="L1896" t="s">
        <v>2960</v>
      </c>
      <c r="M1896" t="s">
        <v>1284</v>
      </c>
      <c r="N1896" t="s">
        <v>1285</v>
      </c>
    </row>
    <row r="1897" spans="1:14" hidden="1" x14ac:dyDescent="0.2">
      <c r="A1897" t="s">
        <v>2957</v>
      </c>
      <c r="B1897" t="s">
        <v>3034</v>
      </c>
      <c r="C1897" t="s">
        <v>16</v>
      </c>
      <c r="D1897">
        <v>832</v>
      </c>
      <c r="E1897" s="1">
        <v>41631</v>
      </c>
      <c r="F1897" t="s">
        <v>17</v>
      </c>
      <c r="G1897" t="s">
        <v>33</v>
      </c>
      <c r="H1897" t="s">
        <v>29</v>
      </c>
      <c r="I1897" t="s">
        <v>3035</v>
      </c>
      <c r="J1897" t="s">
        <v>21</v>
      </c>
      <c r="K1897">
        <v>2013</v>
      </c>
      <c r="L1897" t="s">
        <v>2960</v>
      </c>
      <c r="M1897" t="s">
        <v>1284</v>
      </c>
      <c r="N1897" t="s">
        <v>1285</v>
      </c>
    </row>
    <row r="1898" spans="1:14" hidden="1" x14ac:dyDescent="0.2">
      <c r="A1898" t="s">
        <v>2957</v>
      </c>
      <c r="B1898" t="s">
        <v>3036</v>
      </c>
      <c r="C1898" t="s">
        <v>16</v>
      </c>
      <c r="D1898">
        <v>599</v>
      </c>
      <c r="E1898" s="1">
        <v>40827</v>
      </c>
      <c r="F1898" t="s">
        <v>32</v>
      </c>
      <c r="G1898" t="s">
        <v>60</v>
      </c>
      <c r="H1898" t="s">
        <v>29</v>
      </c>
      <c r="I1898" s="2" t="s">
        <v>3037</v>
      </c>
      <c r="J1898" t="s">
        <v>21</v>
      </c>
      <c r="K1898">
        <v>2011</v>
      </c>
      <c r="L1898" t="s">
        <v>2960</v>
      </c>
      <c r="M1898" t="s">
        <v>1284</v>
      </c>
      <c r="N1898" t="s">
        <v>1285</v>
      </c>
    </row>
    <row r="1899" spans="1:14" hidden="1" x14ac:dyDescent="0.2">
      <c r="A1899" t="s">
        <v>2957</v>
      </c>
      <c r="B1899" t="s">
        <v>3038</v>
      </c>
      <c r="C1899" t="s">
        <v>16</v>
      </c>
      <c r="D1899">
        <v>2473</v>
      </c>
      <c r="E1899" s="1">
        <v>42083</v>
      </c>
      <c r="F1899" t="s">
        <v>99</v>
      </c>
      <c r="G1899" t="s">
        <v>86</v>
      </c>
      <c r="H1899" t="s">
        <v>19</v>
      </c>
      <c r="I1899" t="s">
        <v>3039</v>
      </c>
      <c r="J1899" t="s">
        <v>21</v>
      </c>
      <c r="K1899">
        <v>2015</v>
      </c>
      <c r="L1899" t="s">
        <v>2960</v>
      </c>
      <c r="M1899" t="s">
        <v>1284</v>
      </c>
      <c r="N1899" t="s">
        <v>1285</v>
      </c>
    </row>
    <row r="1900" spans="1:14" hidden="1" x14ac:dyDescent="0.2">
      <c r="A1900" t="s">
        <v>2957</v>
      </c>
      <c r="B1900" t="s">
        <v>3040</v>
      </c>
      <c r="C1900" t="s">
        <v>16</v>
      </c>
      <c r="D1900">
        <v>696</v>
      </c>
      <c r="E1900" s="1">
        <v>44208</v>
      </c>
      <c r="F1900" t="s">
        <v>27</v>
      </c>
      <c r="G1900" t="s">
        <v>33</v>
      </c>
      <c r="H1900" t="s">
        <v>19</v>
      </c>
      <c r="I1900" t="s">
        <v>3041</v>
      </c>
      <c r="J1900" t="s">
        <v>21</v>
      </c>
      <c r="K1900">
        <v>2021</v>
      </c>
      <c r="L1900" t="s">
        <v>2960</v>
      </c>
      <c r="M1900" t="s">
        <v>1284</v>
      </c>
      <c r="N1900" t="s">
        <v>1285</v>
      </c>
    </row>
    <row r="1901" spans="1:14" hidden="1" x14ac:dyDescent="0.2">
      <c r="A1901" t="s">
        <v>2957</v>
      </c>
      <c r="B1901" t="s">
        <v>3042</v>
      </c>
      <c r="C1901" t="s">
        <v>16</v>
      </c>
      <c r="D1901">
        <v>2999</v>
      </c>
      <c r="E1901" s="1">
        <v>43903</v>
      </c>
      <c r="F1901" t="s">
        <v>27</v>
      </c>
      <c r="G1901" t="s">
        <v>33</v>
      </c>
      <c r="H1901" t="s">
        <v>29</v>
      </c>
      <c r="I1901" t="s">
        <v>3043</v>
      </c>
      <c r="J1901" t="s">
        <v>21</v>
      </c>
      <c r="K1901">
        <v>2020</v>
      </c>
      <c r="L1901" t="s">
        <v>2960</v>
      </c>
      <c r="M1901" t="s">
        <v>1284</v>
      </c>
      <c r="N1901" t="s">
        <v>1285</v>
      </c>
    </row>
    <row r="1902" spans="1:14" hidden="1" x14ac:dyDescent="0.2">
      <c r="A1902" t="s">
        <v>2957</v>
      </c>
      <c r="B1902" t="s">
        <v>3044</v>
      </c>
      <c r="C1902" t="s">
        <v>16</v>
      </c>
      <c r="D1902">
        <v>942</v>
      </c>
      <c r="E1902" s="1">
        <v>40609</v>
      </c>
      <c r="F1902" t="s">
        <v>17</v>
      </c>
      <c r="G1902" t="s">
        <v>46</v>
      </c>
      <c r="H1902" t="s">
        <v>29</v>
      </c>
      <c r="I1902" t="s">
        <v>44</v>
      </c>
      <c r="J1902" t="s">
        <v>21</v>
      </c>
      <c r="K1902">
        <v>2011</v>
      </c>
      <c r="L1902" t="s">
        <v>2960</v>
      </c>
      <c r="M1902" t="s">
        <v>1284</v>
      </c>
      <c r="N1902" t="s">
        <v>1285</v>
      </c>
    </row>
    <row r="1903" spans="1:14" hidden="1" x14ac:dyDescent="0.2">
      <c r="A1903" t="s">
        <v>2957</v>
      </c>
      <c r="B1903" t="s">
        <v>3045</v>
      </c>
      <c r="C1903" t="s">
        <v>42</v>
      </c>
      <c r="D1903">
        <v>206695</v>
      </c>
      <c r="E1903" s="1">
        <v>43577</v>
      </c>
      <c r="F1903" t="s">
        <v>27</v>
      </c>
      <c r="G1903" t="s">
        <v>36</v>
      </c>
      <c r="H1903" t="s">
        <v>19</v>
      </c>
      <c r="J1903" t="s">
        <v>21</v>
      </c>
      <c r="K1903">
        <v>2019</v>
      </c>
      <c r="L1903" t="s">
        <v>2960</v>
      </c>
      <c r="M1903" t="s">
        <v>1284</v>
      </c>
      <c r="N1903" t="s">
        <v>1285</v>
      </c>
    </row>
    <row r="1904" spans="1:14" hidden="1" x14ac:dyDescent="0.2">
      <c r="A1904" t="s">
        <v>2957</v>
      </c>
      <c r="B1904" t="s">
        <v>3046</v>
      </c>
      <c r="C1904" t="s">
        <v>16</v>
      </c>
      <c r="D1904">
        <v>999</v>
      </c>
      <c r="E1904" s="1">
        <v>41960</v>
      </c>
      <c r="F1904" t="s">
        <v>32</v>
      </c>
      <c r="G1904" t="s">
        <v>400</v>
      </c>
      <c r="H1904" t="s">
        <v>29</v>
      </c>
      <c r="I1904" t="s">
        <v>3047</v>
      </c>
      <c r="J1904" t="s">
        <v>21</v>
      </c>
      <c r="K1904">
        <v>2014</v>
      </c>
      <c r="L1904" t="s">
        <v>2960</v>
      </c>
      <c r="M1904" t="s">
        <v>1284</v>
      </c>
      <c r="N1904" t="s">
        <v>1285</v>
      </c>
    </row>
    <row r="1905" spans="1:14" hidden="1" x14ac:dyDescent="0.2">
      <c r="A1905" t="s">
        <v>2957</v>
      </c>
      <c r="B1905" t="s">
        <v>3048</v>
      </c>
      <c r="C1905" t="s">
        <v>16</v>
      </c>
      <c r="D1905">
        <v>2159</v>
      </c>
      <c r="E1905" s="1">
        <v>41051</v>
      </c>
      <c r="F1905" t="s">
        <v>32</v>
      </c>
      <c r="G1905" t="s">
        <v>60</v>
      </c>
      <c r="H1905" t="s">
        <v>29</v>
      </c>
      <c r="I1905" t="s">
        <v>44</v>
      </c>
      <c r="J1905" t="s">
        <v>21</v>
      </c>
      <c r="K1905">
        <v>2012</v>
      </c>
      <c r="L1905" t="s">
        <v>2960</v>
      </c>
      <c r="M1905" t="s">
        <v>1284</v>
      </c>
      <c r="N1905" t="s">
        <v>1285</v>
      </c>
    </row>
    <row r="1906" spans="1:14" hidden="1" x14ac:dyDescent="0.2">
      <c r="A1906" t="s">
        <v>2957</v>
      </c>
      <c r="B1906" t="s">
        <v>3049</v>
      </c>
      <c r="C1906" t="s">
        <v>26</v>
      </c>
      <c r="D1906">
        <v>70320</v>
      </c>
      <c r="E1906" s="1">
        <v>43147</v>
      </c>
      <c r="F1906" t="s">
        <v>17</v>
      </c>
      <c r="G1906" t="s">
        <v>86</v>
      </c>
      <c r="H1906" t="s">
        <v>19</v>
      </c>
      <c r="I1906" t="s">
        <v>3050</v>
      </c>
      <c r="J1906" t="s">
        <v>21</v>
      </c>
      <c r="K1906">
        <v>2018</v>
      </c>
      <c r="L1906" t="s">
        <v>2960</v>
      </c>
      <c r="M1906" t="s">
        <v>1284</v>
      </c>
      <c r="N1906" t="s">
        <v>1285</v>
      </c>
    </row>
    <row r="1907" spans="1:14" hidden="1" x14ac:dyDescent="0.2">
      <c r="A1907" t="s">
        <v>2957</v>
      </c>
      <c r="B1907" t="s">
        <v>3051</v>
      </c>
      <c r="C1907" t="s">
        <v>16</v>
      </c>
      <c r="D1907">
        <v>723</v>
      </c>
      <c r="E1907" s="1">
        <v>44524</v>
      </c>
      <c r="F1907" t="s">
        <v>17</v>
      </c>
      <c r="G1907" t="s">
        <v>33</v>
      </c>
      <c r="H1907" t="s">
        <v>29</v>
      </c>
      <c r="J1907" t="s">
        <v>30</v>
      </c>
      <c r="K1907">
        <v>2021</v>
      </c>
      <c r="L1907" t="s">
        <v>2960</v>
      </c>
      <c r="M1907" t="s">
        <v>1284</v>
      </c>
      <c r="N1907" t="s">
        <v>1285</v>
      </c>
    </row>
    <row r="1908" spans="1:14" hidden="1" x14ac:dyDescent="0.2">
      <c r="A1908" t="s">
        <v>2957</v>
      </c>
      <c r="B1908" t="s">
        <v>3052</v>
      </c>
      <c r="C1908" t="s">
        <v>16</v>
      </c>
      <c r="D1908">
        <v>9387</v>
      </c>
      <c r="E1908" s="1">
        <v>43108</v>
      </c>
      <c r="F1908" t="s">
        <v>99</v>
      </c>
      <c r="G1908" t="s">
        <v>94</v>
      </c>
      <c r="H1908" t="s">
        <v>29</v>
      </c>
      <c r="I1908" t="s">
        <v>3053</v>
      </c>
      <c r="J1908" t="s">
        <v>21</v>
      </c>
      <c r="K1908">
        <v>2018</v>
      </c>
      <c r="L1908" t="s">
        <v>2960</v>
      </c>
      <c r="M1908" t="s">
        <v>1284</v>
      </c>
      <c r="N1908" t="s">
        <v>1285</v>
      </c>
    </row>
    <row r="1909" spans="1:14" hidden="1" x14ac:dyDescent="0.2">
      <c r="A1909" t="s">
        <v>2957</v>
      </c>
      <c r="B1909" t="s">
        <v>3054</v>
      </c>
      <c r="C1909" t="s">
        <v>26</v>
      </c>
      <c r="D1909">
        <v>8830</v>
      </c>
      <c r="E1909" s="1">
        <v>41753</v>
      </c>
      <c r="F1909" t="s">
        <v>32</v>
      </c>
      <c r="G1909" t="s">
        <v>91</v>
      </c>
      <c r="H1909" t="s">
        <v>29</v>
      </c>
      <c r="I1909" t="s">
        <v>44</v>
      </c>
      <c r="J1909" t="s">
        <v>21</v>
      </c>
      <c r="K1909">
        <v>2014</v>
      </c>
      <c r="L1909" t="s">
        <v>2960</v>
      </c>
      <c r="M1909" t="s">
        <v>1284</v>
      </c>
      <c r="N1909" t="s">
        <v>1285</v>
      </c>
    </row>
    <row r="1910" spans="1:14" hidden="1" x14ac:dyDescent="0.2">
      <c r="A1910" t="s">
        <v>2957</v>
      </c>
      <c r="B1910" t="s">
        <v>3055</v>
      </c>
      <c r="C1910" t="s">
        <v>16</v>
      </c>
      <c r="D1910">
        <v>87404</v>
      </c>
      <c r="E1910" s="1">
        <v>44088</v>
      </c>
      <c r="F1910" t="s">
        <v>27</v>
      </c>
      <c r="G1910" t="s">
        <v>36</v>
      </c>
      <c r="H1910" t="s">
        <v>19</v>
      </c>
      <c r="I1910" t="s">
        <v>3056</v>
      </c>
      <c r="J1910" t="s">
        <v>21</v>
      </c>
      <c r="K1910">
        <v>2020</v>
      </c>
      <c r="L1910" t="s">
        <v>2960</v>
      </c>
      <c r="M1910" t="s">
        <v>1284</v>
      </c>
      <c r="N1910" t="s">
        <v>1285</v>
      </c>
    </row>
    <row r="1911" spans="1:14" hidden="1" x14ac:dyDescent="0.2">
      <c r="A1911" t="s">
        <v>2957</v>
      </c>
      <c r="B1911" t="s">
        <v>3006</v>
      </c>
      <c r="C1911" t="s">
        <v>16</v>
      </c>
      <c r="D1911">
        <v>2071</v>
      </c>
      <c r="E1911" s="1">
        <v>42221</v>
      </c>
      <c r="F1911" t="s">
        <v>99</v>
      </c>
      <c r="G1911" t="s">
        <v>94</v>
      </c>
      <c r="H1911" t="s">
        <v>29</v>
      </c>
      <c r="I1911" t="s">
        <v>3057</v>
      </c>
      <c r="J1911" t="s">
        <v>21</v>
      </c>
      <c r="K1911">
        <v>2015</v>
      </c>
      <c r="L1911" t="s">
        <v>2960</v>
      </c>
      <c r="M1911" t="s">
        <v>1284</v>
      </c>
      <c r="N1911" t="s">
        <v>1285</v>
      </c>
    </row>
    <row r="1912" spans="1:14" hidden="1" x14ac:dyDescent="0.2">
      <c r="A1912" t="s">
        <v>2957</v>
      </c>
      <c r="B1912" t="s">
        <v>3058</v>
      </c>
      <c r="C1912" t="s">
        <v>16</v>
      </c>
      <c r="D1912">
        <v>566</v>
      </c>
      <c r="E1912" s="1">
        <v>44169</v>
      </c>
      <c r="F1912" t="s">
        <v>27</v>
      </c>
      <c r="G1912" t="s">
        <v>36</v>
      </c>
      <c r="H1912" t="s">
        <v>29</v>
      </c>
      <c r="I1912" t="s">
        <v>3059</v>
      </c>
      <c r="J1912" t="s">
        <v>21</v>
      </c>
      <c r="K1912">
        <v>2020</v>
      </c>
      <c r="L1912" t="s">
        <v>2960</v>
      </c>
      <c r="M1912" t="s">
        <v>1284</v>
      </c>
      <c r="N1912" t="s">
        <v>1285</v>
      </c>
    </row>
    <row r="1913" spans="1:14" hidden="1" x14ac:dyDescent="0.2">
      <c r="A1913" t="s">
        <v>2957</v>
      </c>
      <c r="B1913" t="s">
        <v>3060</v>
      </c>
      <c r="C1913" t="s">
        <v>16</v>
      </c>
      <c r="D1913">
        <v>2280</v>
      </c>
      <c r="E1913" s="1">
        <v>43187</v>
      </c>
      <c r="F1913" t="s">
        <v>27</v>
      </c>
      <c r="G1913" t="s">
        <v>91</v>
      </c>
      <c r="H1913" t="s">
        <v>29</v>
      </c>
      <c r="I1913" t="s">
        <v>3061</v>
      </c>
      <c r="J1913" t="s">
        <v>21</v>
      </c>
      <c r="K1913">
        <v>2018</v>
      </c>
      <c r="L1913" t="s">
        <v>2960</v>
      </c>
      <c r="M1913" t="s">
        <v>1284</v>
      </c>
      <c r="N1913" t="s">
        <v>1285</v>
      </c>
    </row>
    <row r="1914" spans="1:14" hidden="1" x14ac:dyDescent="0.2">
      <c r="A1914" t="s">
        <v>2957</v>
      </c>
      <c r="B1914" t="s">
        <v>3062</v>
      </c>
      <c r="C1914" t="s">
        <v>16</v>
      </c>
      <c r="D1914">
        <v>1651</v>
      </c>
      <c r="E1914" s="1">
        <v>42214</v>
      </c>
      <c r="F1914" t="s">
        <v>17</v>
      </c>
      <c r="G1914" t="s">
        <v>86</v>
      </c>
      <c r="H1914" t="s">
        <v>29</v>
      </c>
      <c r="I1914" t="s">
        <v>3063</v>
      </c>
      <c r="J1914" t="s">
        <v>21</v>
      </c>
      <c r="K1914">
        <v>2015</v>
      </c>
      <c r="L1914" t="s">
        <v>2960</v>
      </c>
      <c r="M1914" t="s">
        <v>1284</v>
      </c>
      <c r="N1914" t="s">
        <v>1285</v>
      </c>
    </row>
    <row r="1915" spans="1:14" hidden="1" x14ac:dyDescent="0.2">
      <c r="A1915" t="s">
        <v>2957</v>
      </c>
      <c r="B1915" t="s">
        <v>3064</v>
      </c>
      <c r="C1915" t="s">
        <v>16</v>
      </c>
      <c r="D1915">
        <v>5000</v>
      </c>
      <c r="E1915" s="1">
        <v>44341</v>
      </c>
      <c r="F1915" t="s">
        <v>27</v>
      </c>
      <c r="G1915" t="s">
        <v>36</v>
      </c>
      <c r="H1915" t="s">
        <v>29</v>
      </c>
      <c r="J1915" t="s">
        <v>30</v>
      </c>
      <c r="K1915">
        <v>2021</v>
      </c>
      <c r="L1915" t="s">
        <v>2960</v>
      </c>
      <c r="M1915" t="s">
        <v>1284</v>
      </c>
      <c r="N1915" t="s">
        <v>1285</v>
      </c>
    </row>
    <row r="1916" spans="1:14" hidden="1" x14ac:dyDescent="0.2">
      <c r="A1916" t="s">
        <v>2957</v>
      </c>
      <c r="B1916" t="s">
        <v>3046</v>
      </c>
      <c r="C1916" t="s">
        <v>16</v>
      </c>
      <c r="D1916">
        <v>1009</v>
      </c>
      <c r="E1916" s="1">
        <v>42380</v>
      </c>
      <c r="F1916" t="s">
        <v>27</v>
      </c>
      <c r="G1916" t="s">
        <v>33</v>
      </c>
      <c r="H1916" t="s">
        <v>29</v>
      </c>
      <c r="I1916" t="s">
        <v>3065</v>
      </c>
      <c r="J1916" t="s">
        <v>21</v>
      </c>
      <c r="K1916">
        <v>2016</v>
      </c>
      <c r="L1916" t="s">
        <v>2960</v>
      </c>
      <c r="M1916" t="s">
        <v>1284</v>
      </c>
      <c r="N1916" t="s">
        <v>1285</v>
      </c>
    </row>
    <row r="1917" spans="1:14" hidden="1" x14ac:dyDescent="0.2">
      <c r="A1917" t="s">
        <v>2957</v>
      </c>
      <c r="B1917" t="s">
        <v>3023</v>
      </c>
      <c r="C1917" t="s">
        <v>16</v>
      </c>
      <c r="D1917">
        <v>2450</v>
      </c>
      <c r="E1917" s="1">
        <v>43136</v>
      </c>
      <c r="F1917" t="s">
        <v>27</v>
      </c>
      <c r="G1917" t="s">
        <v>728</v>
      </c>
      <c r="H1917" t="s">
        <v>29</v>
      </c>
      <c r="I1917" t="s">
        <v>3066</v>
      </c>
      <c r="J1917" t="s">
        <v>21</v>
      </c>
      <c r="K1917">
        <v>2018</v>
      </c>
      <c r="L1917" t="s">
        <v>2960</v>
      </c>
      <c r="M1917" t="s">
        <v>1284</v>
      </c>
      <c r="N1917" t="s">
        <v>1285</v>
      </c>
    </row>
    <row r="1918" spans="1:14" hidden="1" x14ac:dyDescent="0.2">
      <c r="A1918" t="s">
        <v>2957</v>
      </c>
      <c r="B1918" t="s">
        <v>3002</v>
      </c>
      <c r="C1918" t="s">
        <v>16</v>
      </c>
      <c r="D1918">
        <v>2021</v>
      </c>
      <c r="E1918" s="1">
        <v>40743</v>
      </c>
      <c r="F1918" t="s">
        <v>27</v>
      </c>
      <c r="G1918" t="s">
        <v>36</v>
      </c>
      <c r="H1918" t="s">
        <v>29</v>
      </c>
      <c r="I1918" t="s">
        <v>44</v>
      </c>
      <c r="J1918" t="s">
        <v>21</v>
      </c>
      <c r="K1918">
        <v>2011</v>
      </c>
      <c r="L1918" t="s">
        <v>2960</v>
      </c>
      <c r="M1918" t="s">
        <v>1284</v>
      </c>
      <c r="N1918" t="s">
        <v>1285</v>
      </c>
    </row>
    <row r="1919" spans="1:14" hidden="1" x14ac:dyDescent="0.2">
      <c r="A1919" t="s">
        <v>2957</v>
      </c>
      <c r="B1919" t="s">
        <v>3017</v>
      </c>
      <c r="C1919" t="s">
        <v>16</v>
      </c>
      <c r="D1919">
        <v>9050</v>
      </c>
      <c r="E1919" s="1">
        <v>44274</v>
      </c>
      <c r="F1919" t="s">
        <v>27</v>
      </c>
      <c r="G1919" t="s">
        <v>36</v>
      </c>
      <c r="H1919" t="s">
        <v>19</v>
      </c>
      <c r="I1919" t="s">
        <v>3067</v>
      </c>
      <c r="J1919" t="s">
        <v>21</v>
      </c>
      <c r="K1919">
        <v>2021</v>
      </c>
      <c r="L1919" t="s">
        <v>2960</v>
      </c>
      <c r="M1919" t="s">
        <v>1284</v>
      </c>
      <c r="N1919" t="s">
        <v>1285</v>
      </c>
    </row>
    <row r="1920" spans="1:14" hidden="1" x14ac:dyDescent="0.2">
      <c r="A1920" t="s">
        <v>2957</v>
      </c>
      <c r="B1920" t="s">
        <v>3068</v>
      </c>
      <c r="C1920" t="s">
        <v>16</v>
      </c>
      <c r="D1920">
        <v>21311</v>
      </c>
      <c r="E1920" s="1">
        <v>43344</v>
      </c>
      <c r="F1920" t="s">
        <v>27</v>
      </c>
      <c r="G1920" t="s">
        <v>33</v>
      </c>
      <c r="H1920" t="s">
        <v>29</v>
      </c>
      <c r="I1920" t="s">
        <v>3069</v>
      </c>
      <c r="J1920" t="s">
        <v>21</v>
      </c>
      <c r="K1920">
        <v>2018</v>
      </c>
      <c r="L1920" t="s">
        <v>2960</v>
      </c>
      <c r="M1920" t="s">
        <v>1284</v>
      </c>
      <c r="N1920" t="s">
        <v>1285</v>
      </c>
    </row>
    <row r="1921" spans="1:14" hidden="1" x14ac:dyDescent="0.2">
      <c r="A1921" t="s">
        <v>2957</v>
      </c>
      <c r="B1921" t="s">
        <v>3070</v>
      </c>
      <c r="C1921" t="s">
        <v>16</v>
      </c>
      <c r="D1921">
        <v>1800</v>
      </c>
      <c r="E1921" s="1">
        <v>44218</v>
      </c>
      <c r="F1921" t="s">
        <v>27</v>
      </c>
      <c r="G1921" t="s">
        <v>33</v>
      </c>
      <c r="H1921" t="s">
        <v>29</v>
      </c>
      <c r="J1921" t="s">
        <v>30</v>
      </c>
      <c r="K1921">
        <v>2021</v>
      </c>
      <c r="L1921" t="s">
        <v>2960</v>
      </c>
      <c r="M1921" t="s">
        <v>1284</v>
      </c>
      <c r="N1921" t="s">
        <v>1285</v>
      </c>
    </row>
    <row r="1922" spans="1:14" hidden="1" x14ac:dyDescent="0.2">
      <c r="A1922" t="s">
        <v>2957</v>
      </c>
      <c r="B1922" t="s">
        <v>3071</v>
      </c>
      <c r="C1922" t="s">
        <v>16</v>
      </c>
      <c r="D1922">
        <v>11658</v>
      </c>
      <c r="E1922" s="1">
        <v>43560</v>
      </c>
      <c r="F1922" t="s">
        <v>27</v>
      </c>
      <c r="G1922" t="s">
        <v>33</v>
      </c>
      <c r="H1922" t="s">
        <v>29</v>
      </c>
      <c r="I1922" t="s">
        <v>3072</v>
      </c>
      <c r="J1922" t="s">
        <v>21</v>
      </c>
      <c r="K1922">
        <v>2019</v>
      </c>
      <c r="L1922" t="s">
        <v>2960</v>
      </c>
      <c r="M1922" t="s">
        <v>1284</v>
      </c>
      <c r="N1922" t="s">
        <v>1285</v>
      </c>
    </row>
    <row r="1923" spans="1:14" hidden="1" x14ac:dyDescent="0.2">
      <c r="A1923" t="s">
        <v>2957</v>
      </c>
      <c r="B1923" t="s">
        <v>3073</v>
      </c>
      <c r="C1923" t="s">
        <v>16</v>
      </c>
      <c r="D1923">
        <v>750</v>
      </c>
      <c r="E1923" s="1">
        <v>43686</v>
      </c>
      <c r="F1923" t="s">
        <v>27</v>
      </c>
      <c r="G1923" t="s">
        <v>33</v>
      </c>
      <c r="H1923" t="s">
        <v>29</v>
      </c>
      <c r="J1923" t="s">
        <v>21</v>
      </c>
      <c r="K1923">
        <v>2019</v>
      </c>
      <c r="L1923" t="s">
        <v>2960</v>
      </c>
      <c r="M1923" t="s">
        <v>1284</v>
      </c>
      <c r="N1923" t="s">
        <v>1285</v>
      </c>
    </row>
    <row r="1924" spans="1:14" hidden="1" x14ac:dyDescent="0.2">
      <c r="A1924" t="s">
        <v>2957</v>
      </c>
      <c r="B1924" t="s">
        <v>3074</v>
      </c>
      <c r="C1924" t="s">
        <v>42</v>
      </c>
      <c r="D1924">
        <v>2088</v>
      </c>
      <c r="E1924" s="1">
        <v>43525</v>
      </c>
      <c r="F1924" t="s">
        <v>32</v>
      </c>
      <c r="G1924" t="s">
        <v>60</v>
      </c>
      <c r="H1924" t="s">
        <v>19</v>
      </c>
      <c r="I1924" t="s">
        <v>3075</v>
      </c>
      <c r="J1924" t="s">
        <v>21</v>
      </c>
      <c r="K1924">
        <v>2019</v>
      </c>
      <c r="L1924" t="s">
        <v>2960</v>
      </c>
      <c r="M1924" t="s">
        <v>1284</v>
      </c>
      <c r="N1924" t="s">
        <v>1285</v>
      </c>
    </row>
    <row r="1925" spans="1:14" hidden="1" x14ac:dyDescent="0.2">
      <c r="A1925" t="s">
        <v>2957</v>
      </c>
      <c r="B1925" t="s">
        <v>3076</v>
      </c>
      <c r="C1925" t="s">
        <v>16</v>
      </c>
      <c r="D1925">
        <v>500</v>
      </c>
      <c r="E1925" s="1">
        <v>43356</v>
      </c>
      <c r="F1925" t="s">
        <v>17</v>
      </c>
      <c r="G1925" t="s">
        <v>86</v>
      </c>
      <c r="H1925" t="s">
        <v>29</v>
      </c>
      <c r="I1925" t="s">
        <v>3077</v>
      </c>
      <c r="J1925" t="s">
        <v>21</v>
      </c>
      <c r="K1925">
        <v>2018</v>
      </c>
      <c r="L1925" t="s">
        <v>2960</v>
      </c>
      <c r="M1925" t="s">
        <v>1284</v>
      </c>
      <c r="N1925" t="s">
        <v>1285</v>
      </c>
    </row>
    <row r="1926" spans="1:14" hidden="1" x14ac:dyDescent="0.2">
      <c r="A1926" t="s">
        <v>2957</v>
      </c>
      <c r="B1926" t="s">
        <v>3078</v>
      </c>
      <c r="C1926" t="s">
        <v>42</v>
      </c>
      <c r="D1926">
        <v>209048</v>
      </c>
      <c r="E1926" s="1">
        <v>44484</v>
      </c>
      <c r="F1926" t="s">
        <v>27</v>
      </c>
      <c r="G1926" t="s">
        <v>33</v>
      </c>
      <c r="H1926" t="s">
        <v>19</v>
      </c>
      <c r="J1926" t="s">
        <v>30</v>
      </c>
      <c r="K1926">
        <v>2021</v>
      </c>
      <c r="L1926" t="s">
        <v>2960</v>
      </c>
      <c r="M1926" t="s">
        <v>1284</v>
      </c>
      <c r="N1926" t="s">
        <v>1285</v>
      </c>
    </row>
    <row r="1927" spans="1:14" hidden="1" x14ac:dyDescent="0.2">
      <c r="A1927" t="s">
        <v>2957</v>
      </c>
      <c r="B1927" t="s">
        <v>3079</v>
      </c>
      <c r="C1927" t="s">
        <v>42</v>
      </c>
      <c r="D1927">
        <v>10000</v>
      </c>
      <c r="E1927" s="1">
        <v>41866</v>
      </c>
      <c r="F1927" t="s">
        <v>1907</v>
      </c>
      <c r="G1927" t="s">
        <v>86</v>
      </c>
      <c r="H1927" t="s">
        <v>19</v>
      </c>
      <c r="I1927" t="s">
        <v>44</v>
      </c>
      <c r="J1927" t="s">
        <v>21</v>
      </c>
      <c r="K1927">
        <v>2014</v>
      </c>
      <c r="L1927" t="s">
        <v>2960</v>
      </c>
      <c r="M1927" t="s">
        <v>1284</v>
      </c>
      <c r="N1927" t="s">
        <v>1285</v>
      </c>
    </row>
    <row r="1928" spans="1:14" hidden="1" x14ac:dyDescent="0.2">
      <c r="A1928" t="s">
        <v>2957</v>
      </c>
      <c r="B1928" t="s">
        <v>3080</v>
      </c>
      <c r="C1928" t="s">
        <v>16</v>
      </c>
      <c r="D1928">
        <v>7582</v>
      </c>
      <c r="E1928" s="1">
        <v>43259</v>
      </c>
      <c r="F1928" t="s">
        <v>17</v>
      </c>
      <c r="G1928" t="s">
        <v>33</v>
      </c>
      <c r="H1928" t="s">
        <v>29</v>
      </c>
      <c r="I1928" t="s">
        <v>3081</v>
      </c>
      <c r="J1928" t="s">
        <v>21</v>
      </c>
      <c r="K1928">
        <v>2018</v>
      </c>
      <c r="L1928" t="s">
        <v>2960</v>
      </c>
      <c r="M1928" t="s">
        <v>1284</v>
      </c>
      <c r="N1928" t="s">
        <v>1285</v>
      </c>
    </row>
    <row r="1929" spans="1:14" hidden="1" x14ac:dyDescent="0.2">
      <c r="A1929" t="s">
        <v>2957</v>
      </c>
      <c r="B1929" t="s">
        <v>2999</v>
      </c>
      <c r="C1929" t="s">
        <v>42</v>
      </c>
      <c r="D1929">
        <v>4125</v>
      </c>
      <c r="E1929" s="1">
        <v>41281</v>
      </c>
      <c r="F1929" t="s">
        <v>27</v>
      </c>
      <c r="G1929" t="s">
        <v>36</v>
      </c>
      <c r="H1929" t="s">
        <v>19</v>
      </c>
      <c r="I1929" t="s">
        <v>44</v>
      </c>
      <c r="J1929" t="s">
        <v>21</v>
      </c>
      <c r="K1929">
        <v>2013</v>
      </c>
      <c r="L1929" t="s">
        <v>2960</v>
      </c>
      <c r="M1929" t="s">
        <v>1284</v>
      </c>
      <c r="N1929" t="s">
        <v>1285</v>
      </c>
    </row>
    <row r="1930" spans="1:14" hidden="1" x14ac:dyDescent="0.2">
      <c r="A1930" t="s">
        <v>2957</v>
      </c>
      <c r="B1930" t="s">
        <v>3082</v>
      </c>
      <c r="C1930" t="s">
        <v>16</v>
      </c>
      <c r="D1930">
        <v>1670</v>
      </c>
      <c r="E1930" s="1">
        <v>41430</v>
      </c>
      <c r="F1930" t="s">
        <v>27</v>
      </c>
      <c r="G1930" t="s">
        <v>46</v>
      </c>
      <c r="H1930" t="s">
        <v>29</v>
      </c>
      <c r="I1930" s="2" t="s">
        <v>3083</v>
      </c>
      <c r="J1930" t="s">
        <v>21</v>
      </c>
      <c r="K1930">
        <v>2013</v>
      </c>
      <c r="L1930" t="s">
        <v>2960</v>
      </c>
      <c r="M1930" t="s">
        <v>1284</v>
      </c>
      <c r="N1930" t="s">
        <v>1285</v>
      </c>
    </row>
    <row r="1931" spans="1:14" hidden="1" x14ac:dyDescent="0.2">
      <c r="A1931" t="s">
        <v>2957</v>
      </c>
      <c r="B1931" t="s">
        <v>3084</v>
      </c>
      <c r="C1931" t="s">
        <v>16</v>
      </c>
      <c r="D1931">
        <v>57379</v>
      </c>
      <c r="E1931" s="1">
        <v>44344</v>
      </c>
      <c r="F1931" t="s">
        <v>27</v>
      </c>
      <c r="G1931" t="s">
        <v>36</v>
      </c>
      <c r="H1931" t="s">
        <v>29</v>
      </c>
      <c r="J1931" t="s">
        <v>30</v>
      </c>
      <c r="K1931">
        <v>2021</v>
      </c>
      <c r="L1931" t="s">
        <v>2960</v>
      </c>
      <c r="M1931" t="s">
        <v>1284</v>
      </c>
      <c r="N1931" t="s">
        <v>1285</v>
      </c>
    </row>
    <row r="1932" spans="1:14" hidden="1" x14ac:dyDescent="0.2">
      <c r="A1932" t="s">
        <v>2957</v>
      </c>
      <c r="B1932" t="s">
        <v>3085</v>
      </c>
      <c r="C1932" t="s">
        <v>16</v>
      </c>
      <c r="D1932">
        <v>1176</v>
      </c>
      <c r="E1932" s="1">
        <v>43180</v>
      </c>
      <c r="F1932" t="s">
        <v>99</v>
      </c>
      <c r="G1932" t="s">
        <v>94</v>
      </c>
      <c r="H1932" t="s">
        <v>19</v>
      </c>
      <c r="I1932" t="s">
        <v>3086</v>
      </c>
      <c r="J1932" t="s">
        <v>21</v>
      </c>
      <c r="K1932">
        <v>2018</v>
      </c>
      <c r="L1932" t="s">
        <v>2960</v>
      </c>
      <c r="M1932" t="s">
        <v>1284</v>
      </c>
      <c r="N1932" t="s">
        <v>1285</v>
      </c>
    </row>
    <row r="1933" spans="1:14" hidden="1" x14ac:dyDescent="0.2">
      <c r="A1933" t="s">
        <v>2957</v>
      </c>
      <c r="B1933" t="s">
        <v>3019</v>
      </c>
      <c r="C1933" t="s">
        <v>16</v>
      </c>
      <c r="D1933">
        <v>595</v>
      </c>
      <c r="E1933" s="1">
        <v>41877</v>
      </c>
      <c r="F1933" t="s">
        <v>32</v>
      </c>
      <c r="G1933" t="s">
        <v>400</v>
      </c>
      <c r="H1933" t="s">
        <v>29</v>
      </c>
      <c r="I1933" t="s">
        <v>44</v>
      </c>
      <c r="J1933" t="s">
        <v>21</v>
      </c>
      <c r="K1933">
        <v>2014</v>
      </c>
      <c r="L1933" t="s">
        <v>2960</v>
      </c>
      <c r="M1933" t="s">
        <v>1284</v>
      </c>
      <c r="N1933" t="s">
        <v>1285</v>
      </c>
    </row>
    <row r="1934" spans="1:14" hidden="1" x14ac:dyDescent="0.2">
      <c r="A1934" t="s">
        <v>2957</v>
      </c>
      <c r="B1934" t="s">
        <v>3087</v>
      </c>
      <c r="C1934" t="s">
        <v>16</v>
      </c>
      <c r="D1934">
        <v>74328</v>
      </c>
      <c r="E1934" s="1">
        <v>44097</v>
      </c>
      <c r="F1934" t="s">
        <v>27</v>
      </c>
      <c r="G1934" t="s">
        <v>36</v>
      </c>
      <c r="H1934" t="s">
        <v>19</v>
      </c>
      <c r="I1934" t="s">
        <v>3088</v>
      </c>
      <c r="J1934" t="s">
        <v>21</v>
      </c>
      <c r="K1934">
        <v>2020</v>
      </c>
      <c r="L1934" t="s">
        <v>2960</v>
      </c>
      <c r="M1934" t="s">
        <v>1284</v>
      </c>
      <c r="N1934" t="s">
        <v>1285</v>
      </c>
    </row>
    <row r="1935" spans="1:14" hidden="1" x14ac:dyDescent="0.2">
      <c r="A1935" t="s">
        <v>2957</v>
      </c>
      <c r="B1935" t="s">
        <v>3089</v>
      </c>
      <c r="C1935" t="s">
        <v>42</v>
      </c>
      <c r="D1935">
        <v>2707</v>
      </c>
      <c r="E1935" s="1">
        <v>44397</v>
      </c>
      <c r="F1935" t="s">
        <v>17</v>
      </c>
      <c r="G1935" t="s">
        <v>86</v>
      </c>
      <c r="H1935" t="s">
        <v>19</v>
      </c>
      <c r="J1935" t="s">
        <v>30</v>
      </c>
      <c r="K1935">
        <v>2021</v>
      </c>
      <c r="L1935" t="s">
        <v>2960</v>
      </c>
      <c r="M1935" t="s">
        <v>1284</v>
      </c>
      <c r="N1935" t="s">
        <v>1285</v>
      </c>
    </row>
    <row r="1936" spans="1:14" hidden="1" x14ac:dyDescent="0.2">
      <c r="A1936" t="s">
        <v>2957</v>
      </c>
      <c r="B1936" t="s">
        <v>2972</v>
      </c>
      <c r="C1936" t="s">
        <v>16</v>
      </c>
      <c r="D1936">
        <v>16154</v>
      </c>
      <c r="E1936" s="1">
        <v>43294</v>
      </c>
      <c r="F1936" t="s">
        <v>85</v>
      </c>
      <c r="G1936" t="s">
        <v>86</v>
      </c>
      <c r="H1936" t="s">
        <v>29</v>
      </c>
      <c r="I1936" t="s">
        <v>3090</v>
      </c>
      <c r="J1936" t="s">
        <v>21</v>
      </c>
      <c r="K1936">
        <v>2018</v>
      </c>
      <c r="L1936" t="s">
        <v>2960</v>
      </c>
      <c r="M1936" t="s">
        <v>1284</v>
      </c>
      <c r="N1936" t="s">
        <v>1285</v>
      </c>
    </row>
    <row r="1937" spans="1:14" hidden="1" x14ac:dyDescent="0.2">
      <c r="A1937" t="s">
        <v>2957</v>
      </c>
      <c r="B1937" t="s">
        <v>3051</v>
      </c>
      <c r="D1937">
        <v>15265</v>
      </c>
      <c r="E1937" s="1">
        <v>41758</v>
      </c>
      <c r="F1937" t="s">
        <v>17</v>
      </c>
      <c r="G1937" t="s">
        <v>36</v>
      </c>
      <c r="H1937" t="s">
        <v>19</v>
      </c>
      <c r="I1937" t="s">
        <v>3091</v>
      </c>
      <c r="J1937" t="s">
        <v>21</v>
      </c>
      <c r="K1937">
        <v>2014</v>
      </c>
      <c r="L1937" t="s">
        <v>2960</v>
      </c>
      <c r="M1937" t="s">
        <v>1284</v>
      </c>
      <c r="N1937" t="s">
        <v>1285</v>
      </c>
    </row>
    <row r="1938" spans="1:14" hidden="1" x14ac:dyDescent="0.2">
      <c r="A1938" t="s">
        <v>2957</v>
      </c>
      <c r="B1938" t="s">
        <v>3092</v>
      </c>
      <c r="C1938" t="s">
        <v>16</v>
      </c>
      <c r="D1938">
        <v>500</v>
      </c>
      <c r="E1938" s="1">
        <v>43224</v>
      </c>
      <c r="F1938" t="s">
        <v>32</v>
      </c>
      <c r="G1938" t="s">
        <v>86</v>
      </c>
      <c r="H1938" t="s">
        <v>29</v>
      </c>
      <c r="I1938" t="s">
        <v>3093</v>
      </c>
      <c r="J1938" t="s">
        <v>21</v>
      </c>
      <c r="K1938">
        <v>2018</v>
      </c>
      <c r="L1938" t="s">
        <v>2960</v>
      </c>
      <c r="M1938" t="s">
        <v>1284</v>
      </c>
      <c r="N1938" t="s">
        <v>1285</v>
      </c>
    </row>
    <row r="1939" spans="1:14" hidden="1" x14ac:dyDescent="0.2">
      <c r="A1939" t="s">
        <v>2957</v>
      </c>
      <c r="B1939" t="s">
        <v>3094</v>
      </c>
      <c r="C1939" t="s">
        <v>16</v>
      </c>
      <c r="D1939">
        <v>861</v>
      </c>
      <c r="E1939" s="1">
        <v>43284</v>
      </c>
      <c r="F1939" t="s">
        <v>17</v>
      </c>
      <c r="G1939" t="s">
        <v>86</v>
      </c>
      <c r="H1939" t="s">
        <v>29</v>
      </c>
      <c r="I1939" t="s">
        <v>3095</v>
      </c>
      <c r="J1939" t="s">
        <v>21</v>
      </c>
      <c r="K1939">
        <v>2018</v>
      </c>
      <c r="L1939" t="s">
        <v>2960</v>
      </c>
      <c r="M1939" t="s">
        <v>1284</v>
      </c>
      <c r="N1939" t="s">
        <v>1285</v>
      </c>
    </row>
    <row r="1940" spans="1:14" hidden="1" x14ac:dyDescent="0.2">
      <c r="A1940" t="s">
        <v>2957</v>
      </c>
      <c r="B1940" t="s">
        <v>3096</v>
      </c>
      <c r="C1940" t="s">
        <v>16</v>
      </c>
      <c r="D1940">
        <v>9798</v>
      </c>
      <c r="E1940" s="1">
        <v>44564</v>
      </c>
      <c r="F1940" t="s">
        <v>27</v>
      </c>
      <c r="G1940" t="s">
        <v>33</v>
      </c>
      <c r="H1940" t="s">
        <v>29</v>
      </c>
      <c r="J1940" t="s">
        <v>30</v>
      </c>
      <c r="K1940">
        <v>2022</v>
      </c>
      <c r="L1940" t="s">
        <v>2960</v>
      </c>
      <c r="M1940" t="s">
        <v>1284</v>
      </c>
      <c r="N1940" t="s">
        <v>1285</v>
      </c>
    </row>
    <row r="1941" spans="1:14" hidden="1" x14ac:dyDescent="0.2">
      <c r="A1941" t="s">
        <v>2957</v>
      </c>
      <c r="B1941" t="s">
        <v>3097</v>
      </c>
      <c r="C1941" t="s">
        <v>26</v>
      </c>
      <c r="D1941">
        <v>3774</v>
      </c>
      <c r="E1941" s="1">
        <v>44425</v>
      </c>
      <c r="F1941" t="s">
        <v>27</v>
      </c>
      <c r="G1941" t="s">
        <v>36</v>
      </c>
      <c r="H1941" t="s">
        <v>29</v>
      </c>
      <c r="J1941" t="s">
        <v>30</v>
      </c>
      <c r="K1941">
        <v>2021</v>
      </c>
      <c r="L1941" t="s">
        <v>2960</v>
      </c>
      <c r="M1941" t="s">
        <v>1284</v>
      </c>
      <c r="N1941" t="s">
        <v>1285</v>
      </c>
    </row>
    <row r="1942" spans="1:14" hidden="1" x14ac:dyDescent="0.2">
      <c r="A1942" t="s">
        <v>2957</v>
      </c>
      <c r="B1942" t="s">
        <v>3098</v>
      </c>
      <c r="C1942" t="s">
        <v>16</v>
      </c>
      <c r="D1942">
        <v>71160</v>
      </c>
      <c r="E1942" s="1">
        <v>44088</v>
      </c>
      <c r="F1942" t="s">
        <v>27</v>
      </c>
      <c r="G1942" t="s">
        <v>36</v>
      </c>
      <c r="H1942" t="s">
        <v>19</v>
      </c>
      <c r="I1942" t="s">
        <v>3099</v>
      </c>
      <c r="J1942" t="s">
        <v>21</v>
      </c>
      <c r="K1942">
        <v>2020</v>
      </c>
      <c r="L1942" t="s">
        <v>2960</v>
      </c>
      <c r="M1942" t="s">
        <v>1284</v>
      </c>
      <c r="N1942" t="s">
        <v>1285</v>
      </c>
    </row>
    <row r="1943" spans="1:14" hidden="1" x14ac:dyDescent="0.2">
      <c r="A1943" t="s">
        <v>2957</v>
      </c>
      <c r="B1943" t="s">
        <v>2982</v>
      </c>
      <c r="C1943" t="s">
        <v>26</v>
      </c>
      <c r="D1943">
        <v>1843</v>
      </c>
      <c r="E1943" s="1">
        <v>43095</v>
      </c>
      <c r="F1943" t="s">
        <v>17</v>
      </c>
      <c r="G1943" t="s">
        <v>33</v>
      </c>
      <c r="H1943" t="s">
        <v>29</v>
      </c>
      <c r="I1943" t="s">
        <v>3100</v>
      </c>
      <c r="J1943" t="s">
        <v>21</v>
      </c>
      <c r="K1943">
        <v>2017</v>
      </c>
      <c r="L1943" t="s">
        <v>2960</v>
      </c>
      <c r="M1943" t="s">
        <v>1284</v>
      </c>
      <c r="N1943" t="s">
        <v>1285</v>
      </c>
    </row>
    <row r="1944" spans="1:14" hidden="1" x14ac:dyDescent="0.2">
      <c r="A1944" t="s">
        <v>2957</v>
      </c>
      <c r="B1944" t="s">
        <v>3101</v>
      </c>
      <c r="C1944" t="s">
        <v>16</v>
      </c>
      <c r="D1944">
        <v>4393</v>
      </c>
      <c r="E1944" s="1">
        <v>44294</v>
      </c>
      <c r="F1944" t="s">
        <v>17</v>
      </c>
      <c r="G1944" t="s">
        <v>36</v>
      </c>
      <c r="H1944" t="s">
        <v>29</v>
      </c>
      <c r="J1944" t="s">
        <v>30</v>
      </c>
      <c r="K1944">
        <v>2021</v>
      </c>
      <c r="L1944" t="s">
        <v>2960</v>
      </c>
      <c r="M1944" t="s">
        <v>1284</v>
      </c>
      <c r="N1944" t="s">
        <v>1285</v>
      </c>
    </row>
    <row r="1945" spans="1:14" hidden="1" x14ac:dyDescent="0.2">
      <c r="A1945" t="s">
        <v>2957</v>
      </c>
      <c r="B1945" t="s">
        <v>3102</v>
      </c>
      <c r="C1945" t="s">
        <v>26</v>
      </c>
      <c r="D1945">
        <v>60545</v>
      </c>
      <c r="E1945" s="1">
        <v>44160</v>
      </c>
      <c r="F1945" t="s">
        <v>27</v>
      </c>
      <c r="G1945" t="s">
        <v>33</v>
      </c>
      <c r="H1945" t="s">
        <v>19</v>
      </c>
      <c r="J1945" t="s">
        <v>30</v>
      </c>
      <c r="K1945">
        <v>2020</v>
      </c>
      <c r="L1945" t="s">
        <v>2960</v>
      </c>
      <c r="M1945" t="s">
        <v>1284</v>
      </c>
      <c r="N1945" t="s">
        <v>1285</v>
      </c>
    </row>
    <row r="1946" spans="1:14" hidden="1" x14ac:dyDescent="0.2">
      <c r="A1946" t="s">
        <v>2957</v>
      </c>
      <c r="B1946" t="s">
        <v>3014</v>
      </c>
      <c r="C1946" t="s">
        <v>16</v>
      </c>
      <c r="D1946">
        <v>1076</v>
      </c>
      <c r="E1946" s="1">
        <v>40186</v>
      </c>
      <c r="F1946" t="s">
        <v>32</v>
      </c>
      <c r="G1946" t="s">
        <v>91</v>
      </c>
      <c r="H1946" t="s">
        <v>29</v>
      </c>
      <c r="I1946" t="s">
        <v>3103</v>
      </c>
      <c r="J1946" t="s">
        <v>21</v>
      </c>
      <c r="K1946">
        <v>2010</v>
      </c>
      <c r="L1946" t="s">
        <v>2960</v>
      </c>
      <c r="M1946" t="s">
        <v>1284</v>
      </c>
      <c r="N1946" t="s">
        <v>1285</v>
      </c>
    </row>
    <row r="1947" spans="1:14" hidden="1" x14ac:dyDescent="0.2">
      <c r="A1947" t="s">
        <v>2957</v>
      </c>
      <c r="B1947" t="s">
        <v>3104</v>
      </c>
      <c r="C1947" t="s">
        <v>16</v>
      </c>
      <c r="D1947">
        <v>716</v>
      </c>
      <c r="E1947" s="1">
        <v>41319</v>
      </c>
      <c r="F1947" t="s">
        <v>32</v>
      </c>
      <c r="G1947" t="s">
        <v>94</v>
      </c>
      <c r="H1947" t="s">
        <v>29</v>
      </c>
      <c r="I1947" t="s">
        <v>3105</v>
      </c>
      <c r="J1947" t="s">
        <v>21</v>
      </c>
      <c r="K1947">
        <v>2013</v>
      </c>
      <c r="L1947" t="s">
        <v>2960</v>
      </c>
      <c r="M1947" t="s">
        <v>1284</v>
      </c>
      <c r="N1947" t="s">
        <v>1285</v>
      </c>
    </row>
    <row r="1948" spans="1:14" hidden="1" x14ac:dyDescent="0.2">
      <c r="A1948" t="s">
        <v>2957</v>
      </c>
      <c r="B1948" t="s">
        <v>3073</v>
      </c>
      <c r="C1948" t="s">
        <v>16</v>
      </c>
      <c r="D1948">
        <v>901</v>
      </c>
      <c r="E1948" s="1">
        <v>44295</v>
      </c>
      <c r="F1948" t="s">
        <v>27</v>
      </c>
      <c r="G1948" t="s">
        <v>36</v>
      </c>
      <c r="H1948" t="s">
        <v>19</v>
      </c>
      <c r="J1948" t="s">
        <v>30</v>
      </c>
      <c r="K1948">
        <v>2021</v>
      </c>
      <c r="L1948" t="s">
        <v>2960</v>
      </c>
      <c r="M1948" t="s">
        <v>1284</v>
      </c>
      <c r="N1948" t="s">
        <v>1285</v>
      </c>
    </row>
    <row r="1949" spans="1:14" hidden="1" x14ac:dyDescent="0.2">
      <c r="A1949" t="s">
        <v>2957</v>
      </c>
      <c r="B1949" t="s">
        <v>3106</v>
      </c>
      <c r="C1949" t="s">
        <v>16</v>
      </c>
      <c r="D1949">
        <v>1922</v>
      </c>
      <c r="E1949" s="1">
        <v>43180</v>
      </c>
      <c r="F1949" t="s">
        <v>99</v>
      </c>
      <c r="G1949" t="s">
        <v>94</v>
      </c>
      <c r="H1949" t="s">
        <v>19</v>
      </c>
      <c r="I1949" t="s">
        <v>3107</v>
      </c>
      <c r="J1949" t="s">
        <v>21</v>
      </c>
      <c r="K1949">
        <v>2018</v>
      </c>
      <c r="L1949" t="s">
        <v>2960</v>
      </c>
      <c r="M1949" t="s">
        <v>1284</v>
      </c>
      <c r="N1949" t="s">
        <v>1285</v>
      </c>
    </row>
    <row r="1950" spans="1:14" hidden="1" x14ac:dyDescent="0.2">
      <c r="A1950" t="s">
        <v>2957</v>
      </c>
      <c r="B1950" t="s">
        <v>3108</v>
      </c>
      <c r="C1950" t="s">
        <v>42</v>
      </c>
      <c r="D1950">
        <v>1860</v>
      </c>
      <c r="E1950" s="1">
        <v>40185</v>
      </c>
      <c r="F1950" t="s">
        <v>32</v>
      </c>
      <c r="G1950" t="s">
        <v>3109</v>
      </c>
      <c r="H1950" t="s">
        <v>19</v>
      </c>
      <c r="I1950" t="s">
        <v>3110</v>
      </c>
      <c r="J1950" t="s">
        <v>21</v>
      </c>
      <c r="K1950">
        <v>2010</v>
      </c>
      <c r="L1950" t="s">
        <v>2960</v>
      </c>
      <c r="M1950" t="s">
        <v>1284</v>
      </c>
      <c r="N1950" t="s">
        <v>1285</v>
      </c>
    </row>
    <row r="1951" spans="1:14" hidden="1" x14ac:dyDescent="0.2">
      <c r="A1951" t="s">
        <v>2957</v>
      </c>
      <c r="B1951" t="s">
        <v>3046</v>
      </c>
      <c r="C1951" t="s">
        <v>16</v>
      </c>
      <c r="D1951">
        <v>615</v>
      </c>
      <c r="E1951" s="1">
        <v>41239</v>
      </c>
      <c r="F1951" t="s">
        <v>32</v>
      </c>
      <c r="G1951" t="s">
        <v>46</v>
      </c>
      <c r="H1951" t="s">
        <v>29</v>
      </c>
      <c r="I1951" t="s">
        <v>44</v>
      </c>
      <c r="J1951" t="s">
        <v>21</v>
      </c>
      <c r="K1951">
        <v>2012</v>
      </c>
      <c r="L1951" t="s">
        <v>2960</v>
      </c>
      <c r="M1951" t="s">
        <v>1284</v>
      </c>
      <c r="N1951" t="s">
        <v>1285</v>
      </c>
    </row>
    <row r="1952" spans="1:14" hidden="1" x14ac:dyDescent="0.2">
      <c r="A1952" t="s">
        <v>2957</v>
      </c>
      <c r="B1952" t="s">
        <v>3111</v>
      </c>
      <c r="C1952" t="s">
        <v>16</v>
      </c>
      <c r="D1952">
        <v>2146</v>
      </c>
      <c r="E1952" s="1">
        <v>43067</v>
      </c>
      <c r="F1952" t="s">
        <v>17</v>
      </c>
      <c r="G1952" t="s">
        <v>86</v>
      </c>
      <c r="H1952" t="s">
        <v>29</v>
      </c>
      <c r="I1952" s="2" t="s">
        <v>3112</v>
      </c>
      <c r="J1952" t="s">
        <v>21</v>
      </c>
      <c r="K1952">
        <v>2017</v>
      </c>
      <c r="L1952" t="s">
        <v>2960</v>
      </c>
      <c r="M1952" t="s">
        <v>1284</v>
      </c>
      <c r="N1952" t="s">
        <v>1285</v>
      </c>
    </row>
    <row r="1953" spans="1:14" hidden="1" x14ac:dyDescent="0.2">
      <c r="A1953" t="s">
        <v>2957</v>
      </c>
      <c r="B1953" t="s">
        <v>2958</v>
      </c>
      <c r="C1953" t="s">
        <v>16</v>
      </c>
      <c r="D1953">
        <v>4293</v>
      </c>
      <c r="E1953" s="1">
        <v>42550</v>
      </c>
      <c r="F1953" t="s">
        <v>27</v>
      </c>
      <c r="G1953" t="s">
        <v>36</v>
      </c>
      <c r="H1953" t="s">
        <v>19</v>
      </c>
      <c r="I1953" t="s">
        <v>3113</v>
      </c>
      <c r="J1953" t="s">
        <v>21</v>
      </c>
      <c r="K1953">
        <v>2016</v>
      </c>
      <c r="L1953" t="s">
        <v>2960</v>
      </c>
      <c r="M1953" t="s">
        <v>1284</v>
      </c>
      <c r="N1953" t="s">
        <v>1285</v>
      </c>
    </row>
    <row r="1954" spans="1:14" hidden="1" x14ac:dyDescent="0.2">
      <c r="A1954" t="s">
        <v>2957</v>
      </c>
      <c r="B1954" t="s">
        <v>3114</v>
      </c>
      <c r="C1954" t="s">
        <v>42</v>
      </c>
      <c r="D1954">
        <v>6332</v>
      </c>
      <c r="E1954" s="1">
        <v>41339</v>
      </c>
      <c r="F1954" t="s">
        <v>99</v>
      </c>
      <c r="G1954" t="s">
        <v>94</v>
      </c>
      <c r="H1954" t="s">
        <v>19</v>
      </c>
      <c r="I1954" t="s">
        <v>3115</v>
      </c>
      <c r="J1954" t="s">
        <v>21</v>
      </c>
      <c r="K1954">
        <v>2013</v>
      </c>
      <c r="L1954" t="s">
        <v>2960</v>
      </c>
      <c r="M1954" t="s">
        <v>1284</v>
      </c>
      <c r="N1954" t="s">
        <v>1285</v>
      </c>
    </row>
    <row r="1955" spans="1:14" hidden="1" x14ac:dyDescent="0.2">
      <c r="A1955" t="s">
        <v>2957</v>
      </c>
      <c r="B1955" t="s">
        <v>3116</v>
      </c>
      <c r="C1955" t="s">
        <v>26</v>
      </c>
      <c r="D1955">
        <v>1715</v>
      </c>
      <c r="E1955" s="1">
        <v>43014</v>
      </c>
      <c r="F1955" t="s">
        <v>27</v>
      </c>
      <c r="G1955" t="s">
        <v>36</v>
      </c>
      <c r="H1955" t="s">
        <v>29</v>
      </c>
      <c r="I1955" t="s">
        <v>3117</v>
      </c>
      <c r="J1955" t="s">
        <v>21</v>
      </c>
      <c r="K1955">
        <v>2017</v>
      </c>
      <c r="L1955" t="s">
        <v>2960</v>
      </c>
      <c r="M1955" t="s">
        <v>1284</v>
      </c>
      <c r="N1955" t="s">
        <v>1285</v>
      </c>
    </row>
    <row r="1956" spans="1:14" hidden="1" x14ac:dyDescent="0.2">
      <c r="A1956" t="s">
        <v>2957</v>
      </c>
      <c r="B1956" t="s">
        <v>3118</v>
      </c>
      <c r="C1956" t="s">
        <v>16</v>
      </c>
      <c r="D1956">
        <v>873</v>
      </c>
      <c r="E1956" s="1">
        <v>44257</v>
      </c>
      <c r="F1956" t="s">
        <v>27</v>
      </c>
      <c r="G1956" t="s">
        <v>33</v>
      </c>
      <c r="H1956" t="s">
        <v>29</v>
      </c>
      <c r="J1956" t="s">
        <v>30</v>
      </c>
      <c r="K1956">
        <v>2021</v>
      </c>
      <c r="L1956" t="s">
        <v>2960</v>
      </c>
      <c r="M1956" t="s">
        <v>1284</v>
      </c>
      <c r="N1956" t="s">
        <v>1285</v>
      </c>
    </row>
    <row r="1957" spans="1:14" hidden="1" x14ac:dyDescent="0.2">
      <c r="A1957" t="s">
        <v>2957</v>
      </c>
      <c r="B1957" t="s">
        <v>3119</v>
      </c>
      <c r="C1957" t="s">
        <v>16</v>
      </c>
      <c r="D1957">
        <v>769</v>
      </c>
      <c r="E1957" s="1">
        <v>43049</v>
      </c>
      <c r="F1957" t="s">
        <v>17</v>
      </c>
      <c r="G1957" t="s">
        <v>18</v>
      </c>
      <c r="H1957" t="s">
        <v>29</v>
      </c>
      <c r="I1957" t="s">
        <v>3120</v>
      </c>
      <c r="J1957" t="s">
        <v>21</v>
      </c>
      <c r="K1957">
        <v>2017</v>
      </c>
      <c r="L1957" t="s">
        <v>2960</v>
      </c>
      <c r="M1957" t="s">
        <v>1284</v>
      </c>
      <c r="N1957" t="s">
        <v>1285</v>
      </c>
    </row>
    <row r="1958" spans="1:14" hidden="1" x14ac:dyDescent="0.2">
      <c r="A1958" t="s">
        <v>2957</v>
      </c>
      <c r="B1958" t="s">
        <v>3121</v>
      </c>
      <c r="C1958" t="s">
        <v>16</v>
      </c>
      <c r="D1958">
        <v>1428</v>
      </c>
      <c r="E1958" s="1">
        <v>44140</v>
      </c>
      <c r="F1958" t="s">
        <v>27</v>
      </c>
      <c r="G1958" t="s">
        <v>36</v>
      </c>
      <c r="H1958" t="s">
        <v>29</v>
      </c>
      <c r="J1958" t="s">
        <v>30</v>
      </c>
      <c r="K1958">
        <v>2020</v>
      </c>
      <c r="L1958" t="s">
        <v>2960</v>
      </c>
      <c r="M1958" t="s">
        <v>1284</v>
      </c>
      <c r="N1958" t="s">
        <v>1285</v>
      </c>
    </row>
    <row r="1959" spans="1:14" hidden="1" x14ac:dyDescent="0.2">
      <c r="A1959" t="s">
        <v>2957</v>
      </c>
      <c r="B1959" t="s">
        <v>3122</v>
      </c>
      <c r="C1959" t="s">
        <v>16</v>
      </c>
      <c r="D1959">
        <v>1176</v>
      </c>
      <c r="E1959" s="1">
        <v>42937</v>
      </c>
      <c r="F1959" t="s">
        <v>17</v>
      </c>
      <c r="G1959" t="s">
        <v>18</v>
      </c>
      <c r="H1959" t="s">
        <v>29</v>
      </c>
      <c r="I1959" t="s">
        <v>3123</v>
      </c>
      <c r="J1959" t="s">
        <v>21</v>
      </c>
      <c r="K1959">
        <v>2017</v>
      </c>
      <c r="L1959" t="s">
        <v>2960</v>
      </c>
      <c r="M1959" t="s">
        <v>1284</v>
      </c>
      <c r="N1959" t="s">
        <v>1285</v>
      </c>
    </row>
    <row r="1960" spans="1:14" hidden="1" x14ac:dyDescent="0.2">
      <c r="A1960" t="s">
        <v>2957</v>
      </c>
      <c r="B1960" t="s">
        <v>3124</v>
      </c>
      <c r="C1960" t="s">
        <v>16</v>
      </c>
      <c r="D1960">
        <v>658</v>
      </c>
      <c r="E1960" s="1">
        <v>44271</v>
      </c>
      <c r="F1960" t="s">
        <v>17</v>
      </c>
      <c r="G1960" t="s">
        <v>291</v>
      </c>
      <c r="H1960" t="s">
        <v>19</v>
      </c>
      <c r="J1960" t="s">
        <v>30</v>
      </c>
      <c r="K1960">
        <v>2021</v>
      </c>
      <c r="L1960" t="s">
        <v>2960</v>
      </c>
      <c r="M1960" t="s">
        <v>1284</v>
      </c>
      <c r="N1960" t="s">
        <v>1285</v>
      </c>
    </row>
    <row r="1961" spans="1:14" hidden="1" x14ac:dyDescent="0.2">
      <c r="A1961" t="s">
        <v>2957</v>
      </c>
      <c r="B1961" t="s">
        <v>3055</v>
      </c>
      <c r="C1961" t="s">
        <v>16</v>
      </c>
      <c r="D1961">
        <v>2387</v>
      </c>
      <c r="E1961" s="1">
        <v>41764</v>
      </c>
      <c r="F1961" t="s">
        <v>17</v>
      </c>
      <c r="G1961" t="s">
        <v>2001</v>
      </c>
      <c r="H1961" t="s">
        <v>29</v>
      </c>
      <c r="I1961" t="s">
        <v>44</v>
      </c>
      <c r="J1961" t="s">
        <v>21</v>
      </c>
      <c r="K1961">
        <v>2014</v>
      </c>
      <c r="L1961" t="s">
        <v>2960</v>
      </c>
      <c r="M1961" t="s">
        <v>1284</v>
      </c>
      <c r="N1961" t="s">
        <v>1285</v>
      </c>
    </row>
    <row r="1962" spans="1:14" hidden="1" x14ac:dyDescent="0.2">
      <c r="A1962" t="s">
        <v>2957</v>
      </c>
      <c r="B1962" t="s">
        <v>3125</v>
      </c>
      <c r="C1962" t="s">
        <v>42</v>
      </c>
      <c r="D1962">
        <v>6723</v>
      </c>
      <c r="E1962" s="1">
        <v>43931</v>
      </c>
      <c r="F1962" t="s">
        <v>99</v>
      </c>
      <c r="G1962" t="s">
        <v>94</v>
      </c>
      <c r="H1962" t="s">
        <v>19</v>
      </c>
      <c r="I1962" t="s">
        <v>3126</v>
      </c>
      <c r="J1962" t="s">
        <v>21</v>
      </c>
      <c r="K1962">
        <v>2020</v>
      </c>
      <c r="L1962" t="s">
        <v>2960</v>
      </c>
      <c r="M1962" t="s">
        <v>1284</v>
      </c>
      <c r="N1962" t="s">
        <v>1285</v>
      </c>
    </row>
    <row r="1963" spans="1:14" hidden="1" x14ac:dyDescent="0.2">
      <c r="A1963" t="s">
        <v>2957</v>
      </c>
      <c r="B1963" t="s">
        <v>3127</v>
      </c>
      <c r="C1963" t="s">
        <v>16</v>
      </c>
      <c r="D1963">
        <v>2347</v>
      </c>
      <c r="E1963" s="1">
        <v>44273</v>
      </c>
      <c r="F1963" t="s">
        <v>17</v>
      </c>
      <c r="G1963" t="s">
        <v>91</v>
      </c>
      <c r="H1963" t="s">
        <v>29</v>
      </c>
      <c r="I1963" t="s">
        <v>3128</v>
      </c>
      <c r="J1963" t="s">
        <v>21</v>
      </c>
      <c r="K1963">
        <v>2021</v>
      </c>
      <c r="L1963" t="s">
        <v>2960</v>
      </c>
      <c r="M1963" t="s">
        <v>1284</v>
      </c>
      <c r="N1963" t="s">
        <v>1285</v>
      </c>
    </row>
    <row r="1964" spans="1:14" hidden="1" x14ac:dyDescent="0.2">
      <c r="A1964" t="s">
        <v>2957</v>
      </c>
      <c r="B1964" t="s">
        <v>3129</v>
      </c>
      <c r="C1964" t="s">
        <v>16</v>
      </c>
      <c r="D1964">
        <v>4598</v>
      </c>
      <c r="E1964" s="1">
        <v>43633</v>
      </c>
      <c r="F1964" t="s">
        <v>27</v>
      </c>
      <c r="G1964" t="s">
        <v>33</v>
      </c>
      <c r="H1964" t="s">
        <v>29</v>
      </c>
      <c r="I1964" t="s">
        <v>3130</v>
      </c>
      <c r="J1964" t="s">
        <v>21</v>
      </c>
      <c r="K1964">
        <v>2019</v>
      </c>
      <c r="L1964" t="s">
        <v>2960</v>
      </c>
      <c r="M1964" t="s">
        <v>1284</v>
      </c>
      <c r="N1964" t="s">
        <v>1285</v>
      </c>
    </row>
    <row r="1965" spans="1:14" hidden="1" x14ac:dyDescent="0.2">
      <c r="A1965" t="s">
        <v>2957</v>
      </c>
      <c r="B1965" t="s">
        <v>3131</v>
      </c>
      <c r="C1965" t="s">
        <v>16</v>
      </c>
      <c r="D1965">
        <v>27244</v>
      </c>
      <c r="E1965" s="1">
        <v>44085</v>
      </c>
      <c r="F1965" t="s">
        <v>27</v>
      </c>
      <c r="G1965" t="s">
        <v>36</v>
      </c>
      <c r="H1965" t="s">
        <v>19</v>
      </c>
      <c r="I1965" t="s">
        <v>3132</v>
      </c>
      <c r="J1965" t="s">
        <v>21</v>
      </c>
      <c r="K1965">
        <v>2020</v>
      </c>
      <c r="L1965" t="s">
        <v>2960</v>
      </c>
      <c r="M1965" t="s">
        <v>1284</v>
      </c>
      <c r="N1965" t="s">
        <v>1285</v>
      </c>
    </row>
    <row r="1966" spans="1:14" hidden="1" x14ac:dyDescent="0.2">
      <c r="A1966" t="s">
        <v>2957</v>
      </c>
      <c r="B1966" t="s">
        <v>3133</v>
      </c>
      <c r="C1966" t="s">
        <v>16</v>
      </c>
      <c r="D1966">
        <v>12472</v>
      </c>
      <c r="E1966" s="1">
        <v>44000</v>
      </c>
      <c r="F1966" t="s">
        <v>27</v>
      </c>
      <c r="G1966" t="s">
        <v>36</v>
      </c>
      <c r="H1966" t="s">
        <v>29</v>
      </c>
      <c r="J1966" t="s">
        <v>30</v>
      </c>
      <c r="K1966">
        <v>2020</v>
      </c>
      <c r="L1966" t="s">
        <v>2960</v>
      </c>
      <c r="M1966" t="s">
        <v>1284</v>
      </c>
      <c r="N1966" t="s">
        <v>1285</v>
      </c>
    </row>
    <row r="1967" spans="1:14" hidden="1" x14ac:dyDescent="0.2">
      <c r="A1967" t="s">
        <v>2957</v>
      </c>
      <c r="B1967" t="s">
        <v>3134</v>
      </c>
      <c r="C1967" t="s">
        <v>42</v>
      </c>
      <c r="D1967">
        <v>39762</v>
      </c>
      <c r="E1967" s="1">
        <v>43868</v>
      </c>
      <c r="F1967" t="s">
        <v>27</v>
      </c>
      <c r="G1967" t="s">
        <v>33</v>
      </c>
      <c r="H1967" t="s">
        <v>19</v>
      </c>
      <c r="I1967" t="s">
        <v>3135</v>
      </c>
      <c r="J1967" t="s">
        <v>21</v>
      </c>
      <c r="K1967">
        <v>2020</v>
      </c>
      <c r="L1967" t="s">
        <v>2960</v>
      </c>
      <c r="M1967" t="s">
        <v>1284</v>
      </c>
      <c r="N1967" t="s">
        <v>1285</v>
      </c>
    </row>
    <row r="1968" spans="1:14" hidden="1" x14ac:dyDescent="0.2">
      <c r="A1968" t="s">
        <v>2957</v>
      </c>
      <c r="B1968" t="s">
        <v>3136</v>
      </c>
      <c r="C1968" t="s">
        <v>16</v>
      </c>
      <c r="D1968">
        <v>6314</v>
      </c>
      <c r="E1968" s="1">
        <v>43532</v>
      </c>
      <c r="F1968" t="s">
        <v>17</v>
      </c>
      <c r="G1968" t="s">
        <v>91</v>
      </c>
      <c r="H1968" t="s">
        <v>19</v>
      </c>
      <c r="I1968" t="s">
        <v>3137</v>
      </c>
      <c r="J1968" t="s">
        <v>21</v>
      </c>
      <c r="K1968">
        <v>2019</v>
      </c>
      <c r="L1968" t="s">
        <v>2960</v>
      </c>
      <c r="M1968" t="s">
        <v>1284</v>
      </c>
      <c r="N1968" t="s">
        <v>1285</v>
      </c>
    </row>
    <row r="1969" spans="1:14" x14ac:dyDescent="0.2">
      <c r="A1969" t="s">
        <v>3138</v>
      </c>
      <c r="B1969" t="s">
        <v>3139</v>
      </c>
      <c r="C1969" t="s">
        <v>16</v>
      </c>
      <c r="D1969">
        <v>860</v>
      </c>
      <c r="E1969" s="1">
        <v>42621</v>
      </c>
      <c r="F1969" t="s">
        <v>27</v>
      </c>
      <c r="G1969" t="s">
        <v>968</v>
      </c>
      <c r="H1969" t="s">
        <v>29</v>
      </c>
      <c r="I1969" t="s">
        <v>3140</v>
      </c>
      <c r="J1969" t="s">
        <v>21</v>
      </c>
      <c r="K1969">
        <v>2016</v>
      </c>
      <c r="L1969" t="s">
        <v>3141</v>
      </c>
      <c r="M1969" t="s">
        <v>73</v>
      </c>
      <c r="N1969" t="s">
        <v>1405</v>
      </c>
    </row>
    <row r="1970" spans="1:14" x14ac:dyDescent="0.2">
      <c r="A1970" t="s">
        <v>3138</v>
      </c>
      <c r="B1970" t="s">
        <v>3142</v>
      </c>
      <c r="C1970" t="s">
        <v>16</v>
      </c>
      <c r="D1970">
        <v>17639</v>
      </c>
      <c r="E1970" s="1">
        <v>43213</v>
      </c>
      <c r="F1970" t="s">
        <v>17</v>
      </c>
      <c r="G1970" t="s">
        <v>36</v>
      </c>
      <c r="H1970" t="s">
        <v>19</v>
      </c>
      <c r="I1970" t="s">
        <v>3143</v>
      </c>
      <c r="J1970" t="s">
        <v>21</v>
      </c>
      <c r="K1970">
        <v>2018</v>
      </c>
      <c r="L1970" t="s">
        <v>3141</v>
      </c>
      <c r="M1970" t="s">
        <v>73</v>
      </c>
      <c r="N1970" t="s">
        <v>1405</v>
      </c>
    </row>
    <row r="1971" spans="1:14" x14ac:dyDescent="0.2">
      <c r="A1971" t="s">
        <v>3138</v>
      </c>
      <c r="B1971" t="s">
        <v>3144</v>
      </c>
      <c r="C1971" t="s">
        <v>16</v>
      </c>
      <c r="D1971">
        <v>7606</v>
      </c>
      <c r="E1971" s="1">
        <v>41590</v>
      </c>
      <c r="F1971" t="s">
        <v>32</v>
      </c>
      <c r="G1971" t="s">
        <v>33</v>
      </c>
      <c r="H1971" t="s">
        <v>29</v>
      </c>
      <c r="I1971" t="s">
        <v>3145</v>
      </c>
      <c r="J1971" t="s">
        <v>21</v>
      </c>
      <c r="K1971">
        <v>2013</v>
      </c>
      <c r="L1971" t="s">
        <v>3141</v>
      </c>
      <c r="M1971" t="s">
        <v>73</v>
      </c>
      <c r="N1971" t="s">
        <v>1405</v>
      </c>
    </row>
    <row r="1972" spans="1:14" x14ac:dyDescent="0.2">
      <c r="A1972" t="s">
        <v>3138</v>
      </c>
      <c r="B1972" t="s">
        <v>3146</v>
      </c>
      <c r="C1972" t="s">
        <v>16</v>
      </c>
      <c r="D1972">
        <v>4000</v>
      </c>
      <c r="E1972" s="1">
        <v>42857</v>
      </c>
      <c r="F1972" t="s">
        <v>27</v>
      </c>
      <c r="G1972" t="s">
        <v>173</v>
      </c>
      <c r="H1972" t="s">
        <v>29</v>
      </c>
      <c r="I1972" t="s">
        <v>3147</v>
      </c>
      <c r="J1972" t="s">
        <v>21</v>
      </c>
      <c r="K1972">
        <v>2017</v>
      </c>
      <c r="L1972" t="s">
        <v>3141</v>
      </c>
      <c r="M1972" t="s">
        <v>73</v>
      </c>
      <c r="N1972" t="s">
        <v>1405</v>
      </c>
    </row>
    <row r="1973" spans="1:14" x14ac:dyDescent="0.2">
      <c r="A1973" t="s">
        <v>3138</v>
      </c>
      <c r="B1973" t="s">
        <v>3148</v>
      </c>
      <c r="C1973" t="s">
        <v>16</v>
      </c>
      <c r="D1973">
        <v>760</v>
      </c>
      <c r="E1973" s="1">
        <v>43542</v>
      </c>
      <c r="F1973" t="s">
        <v>27</v>
      </c>
      <c r="G1973" t="s">
        <v>33</v>
      </c>
      <c r="H1973" t="s">
        <v>29</v>
      </c>
      <c r="I1973" t="s">
        <v>3149</v>
      </c>
      <c r="J1973" t="s">
        <v>21</v>
      </c>
      <c r="K1973">
        <v>2019</v>
      </c>
      <c r="L1973" t="s">
        <v>3141</v>
      </c>
      <c r="M1973" t="s">
        <v>73</v>
      </c>
      <c r="N1973" t="s">
        <v>1405</v>
      </c>
    </row>
    <row r="1974" spans="1:14" x14ac:dyDescent="0.2">
      <c r="A1974" t="s">
        <v>3138</v>
      </c>
      <c r="B1974" t="s">
        <v>3150</v>
      </c>
      <c r="C1974" t="s">
        <v>16</v>
      </c>
      <c r="D1974">
        <v>722</v>
      </c>
      <c r="E1974" s="1">
        <v>43434</v>
      </c>
      <c r="F1974" t="s">
        <v>17</v>
      </c>
      <c r="G1974" t="s">
        <v>1834</v>
      </c>
      <c r="H1974" t="s">
        <v>29</v>
      </c>
      <c r="I1974" t="s">
        <v>3151</v>
      </c>
      <c r="J1974" t="s">
        <v>21</v>
      </c>
      <c r="K1974">
        <v>2018</v>
      </c>
      <c r="L1974" t="s">
        <v>3141</v>
      </c>
      <c r="M1974" t="s">
        <v>73</v>
      </c>
      <c r="N1974" t="s">
        <v>1405</v>
      </c>
    </row>
    <row r="1975" spans="1:14" x14ac:dyDescent="0.2">
      <c r="A1975" t="s">
        <v>3138</v>
      </c>
      <c r="B1975" t="s">
        <v>3152</v>
      </c>
      <c r="C1975" t="s">
        <v>16</v>
      </c>
      <c r="D1975">
        <v>10480</v>
      </c>
      <c r="E1975" s="1">
        <v>40968</v>
      </c>
      <c r="F1975" t="s">
        <v>32</v>
      </c>
      <c r="G1975" t="s">
        <v>36</v>
      </c>
      <c r="H1975" t="s">
        <v>29</v>
      </c>
      <c r="I1975" t="s">
        <v>44</v>
      </c>
      <c r="J1975" t="s">
        <v>21</v>
      </c>
      <c r="K1975">
        <v>2012</v>
      </c>
      <c r="L1975" t="s">
        <v>3141</v>
      </c>
      <c r="M1975" t="s">
        <v>73</v>
      </c>
      <c r="N1975" t="s">
        <v>1405</v>
      </c>
    </row>
    <row r="1976" spans="1:14" x14ac:dyDescent="0.2">
      <c r="A1976" t="s">
        <v>3138</v>
      </c>
      <c r="B1976" t="s">
        <v>773</v>
      </c>
      <c r="C1976" t="s">
        <v>26</v>
      </c>
      <c r="D1976">
        <v>2756</v>
      </c>
      <c r="E1976" s="1">
        <v>43973</v>
      </c>
      <c r="F1976" t="s">
        <v>17</v>
      </c>
      <c r="G1976" t="s">
        <v>18</v>
      </c>
      <c r="H1976" t="s">
        <v>29</v>
      </c>
      <c r="J1976" t="s">
        <v>30</v>
      </c>
      <c r="K1976">
        <v>2020</v>
      </c>
      <c r="L1976" t="s">
        <v>3141</v>
      </c>
      <c r="M1976" t="s">
        <v>73</v>
      </c>
      <c r="N1976" t="s">
        <v>1405</v>
      </c>
    </row>
    <row r="1977" spans="1:14" x14ac:dyDescent="0.2">
      <c r="A1977" t="s">
        <v>3138</v>
      </c>
      <c r="B1977" t="s">
        <v>3153</v>
      </c>
      <c r="C1977" t="s">
        <v>16</v>
      </c>
      <c r="D1977">
        <v>2505</v>
      </c>
      <c r="E1977" s="1">
        <v>44286</v>
      </c>
      <c r="F1977" t="s">
        <v>17</v>
      </c>
      <c r="G1977" t="s">
        <v>94</v>
      </c>
      <c r="H1977" t="s">
        <v>29</v>
      </c>
      <c r="J1977" t="s">
        <v>30</v>
      </c>
      <c r="K1977">
        <v>2021</v>
      </c>
      <c r="L1977" t="s">
        <v>3141</v>
      </c>
      <c r="M1977" t="s">
        <v>73</v>
      </c>
      <c r="N1977" t="s">
        <v>1405</v>
      </c>
    </row>
    <row r="1978" spans="1:14" x14ac:dyDescent="0.2">
      <c r="A1978" t="s">
        <v>3138</v>
      </c>
      <c r="B1978" t="s">
        <v>3154</v>
      </c>
      <c r="C1978" t="s">
        <v>42</v>
      </c>
      <c r="D1978">
        <v>10766</v>
      </c>
      <c r="E1978" s="1">
        <v>41746</v>
      </c>
      <c r="F1978" t="s">
        <v>261</v>
      </c>
      <c r="G1978" t="s">
        <v>36</v>
      </c>
      <c r="H1978" t="s">
        <v>19</v>
      </c>
      <c r="I1978" t="s">
        <v>44</v>
      </c>
      <c r="J1978" t="s">
        <v>21</v>
      </c>
      <c r="K1978">
        <v>2014</v>
      </c>
      <c r="L1978" t="s">
        <v>3141</v>
      </c>
      <c r="M1978" t="s">
        <v>73</v>
      </c>
      <c r="N1978" t="s">
        <v>1405</v>
      </c>
    </row>
    <row r="1979" spans="1:14" x14ac:dyDescent="0.2">
      <c r="A1979" t="s">
        <v>3138</v>
      </c>
      <c r="B1979" t="s">
        <v>3155</v>
      </c>
      <c r="C1979" t="s">
        <v>16</v>
      </c>
      <c r="D1979">
        <v>620</v>
      </c>
      <c r="E1979" s="1">
        <v>41835</v>
      </c>
      <c r="F1979" t="s">
        <v>99</v>
      </c>
      <c r="G1979" t="s">
        <v>86</v>
      </c>
      <c r="H1979" t="s">
        <v>29</v>
      </c>
      <c r="I1979" t="s">
        <v>3156</v>
      </c>
      <c r="J1979" t="s">
        <v>21</v>
      </c>
      <c r="K1979">
        <v>2014</v>
      </c>
      <c r="L1979" t="s">
        <v>3141</v>
      </c>
      <c r="M1979" t="s">
        <v>73</v>
      </c>
      <c r="N1979" t="s">
        <v>1405</v>
      </c>
    </row>
    <row r="1980" spans="1:14" x14ac:dyDescent="0.2">
      <c r="A1980" t="s">
        <v>3138</v>
      </c>
      <c r="B1980" t="s">
        <v>3157</v>
      </c>
      <c r="C1980" t="s">
        <v>16</v>
      </c>
      <c r="D1980">
        <v>1320</v>
      </c>
      <c r="E1980" s="1">
        <v>42748</v>
      </c>
      <c r="F1980" t="s">
        <v>27</v>
      </c>
      <c r="G1980" t="s">
        <v>33</v>
      </c>
      <c r="H1980" t="s">
        <v>29</v>
      </c>
      <c r="I1980" t="s">
        <v>3158</v>
      </c>
      <c r="J1980" t="s">
        <v>21</v>
      </c>
      <c r="K1980">
        <v>2017</v>
      </c>
      <c r="L1980" t="s">
        <v>3141</v>
      </c>
      <c r="M1980" t="s">
        <v>73</v>
      </c>
      <c r="N1980" t="s">
        <v>1405</v>
      </c>
    </row>
    <row r="1981" spans="1:14" x14ac:dyDescent="0.2">
      <c r="A1981" t="s">
        <v>3138</v>
      </c>
      <c r="B1981" t="s">
        <v>3159</v>
      </c>
      <c r="C1981" t="s">
        <v>16</v>
      </c>
      <c r="D1981">
        <v>2821</v>
      </c>
      <c r="E1981" s="1">
        <v>44323</v>
      </c>
      <c r="F1981" t="s">
        <v>27</v>
      </c>
      <c r="G1981" t="s">
        <v>36</v>
      </c>
      <c r="H1981" t="s">
        <v>19</v>
      </c>
      <c r="I1981" t="s">
        <v>3160</v>
      </c>
      <c r="J1981" t="s">
        <v>21</v>
      </c>
      <c r="K1981">
        <v>2021</v>
      </c>
      <c r="L1981" t="s">
        <v>3141</v>
      </c>
      <c r="M1981" t="s">
        <v>73</v>
      </c>
      <c r="N1981" t="s">
        <v>1405</v>
      </c>
    </row>
    <row r="1982" spans="1:14" x14ac:dyDescent="0.2">
      <c r="A1982" t="s">
        <v>3138</v>
      </c>
      <c r="B1982" t="s">
        <v>3161</v>
      </c>
      <c r="C1982" t="s">
        <v>42</v>
      </c>
      <c r="D1982">
        <v>632</v>
      </c>
      <c r="E1982" s="1">
        <v>40967</v>
      </c>
      <c r="F1982" t="s">
        <v>17</v>
      </c>
      <c r="G1982" t="s">
        <v>91</v>
      </c>
      <c r="H1982" t="s">
        <v>19</v>
      </c>
      <c r="I1982" t="s">
        <v>44</v>
      </c>
      <c r="J1982" t="s">
        <v>21</v>
      </c>
      <c r="K1982">
        <v>2012</v>
      </c>
      <c r="L1982" t="s">
        <v>3141</v>
      </c>
      <c r="M1982" t="s">
        <v>73</v>
      </c>
      <c r="N1982" t="s">
        <v>1405</v>
      </c>
    </row>
    <row r="1983" spans="1:14" x14ac:dyDescent="0.2">
      <c r="A1983" t="s">
        <v>3138</v>
      </c>
      <c r="B1983" t="s">
        <v>3162</v>
      </c>
      <c r="C1983" t="s">
        <v>16</v>
      </c>
      <c r="D1983">
        <v>10000</v>
      </c>
      <c r="E1983" s="1">
        <v>42732</v>
      </c>
      <c r="F1983" t="s">
        <v>27</v>
      </c>
      <c r="G1983" t="s">
        <v>46</v>
      </c>
      <c r="H1983" t="s">
        <v>29</v>
      </c>
      <c r="I1983" t="s">
        <v>3163</v>
      </c>
      <c r="J1983" t="s">
        <v>21</v>
      </c>
      <c r="K1983">
        <v>2016</v>
      </c>
      <c r="L1983" t="s">
        <v>3141</v>
      </c>
      <c r="M1983" t="s">
        <v>73</v>
      </c>
      <c r="N1983" t="s">
        <v>1405</v>
      </c>
    </row>
    <row r="1984" spans="1:14" x14ac:dyDescent="0.2">
      <c r="A1984" t="s">
        <v>3138</v>
      </c>
      <c r="B1984" t="s">
        <v>3164</v>
      </c>
      <c r="C1984" t="s">
        <v>42</v>
      </c>
      <c r="D1984">
        <v>15000</v>
      </c>
      <c r="E1984" s="1">
        <v>40189</v>
      </c>
      <c r="F1984" t="s">
        <v>32</v>
      </c>
      <c r="G1984" t="s">
        <v>86</v>
      </c>
      <c r="H1984" t="s">
        <v>19</v>
      </c>
      <c r="I1984" t="s">
        <v>3165</v>
      </c>
      <c r="J1984" t="s">
        <v>21</v>
      </c>
      <c r="K1984">
        <v>2010</v>
      </c>
      <c r="L1984" t="s">
        <v>3141</v>
      </c>
      <c r="M1984" t="s">
        <v>73</v>
      </c>
      <c r="N1984" t="s">
        <v>1405</v>
      </c>
    </row>
    <row r="1985" spans="1:14" x14ac:dyDescent="0.2">
      <c r="A1985" t="s">
        <v>3138</v>
      </c>
      <c r="B1985" t="s">
        <v>3166</v>
      </c>
      <c r="C1985" t="s">
        <v>16</v>
      </c>
      <c r="D1985">
        <v>1000</v>
      </c>
      <c r="E1985" s="1">
        <v>40525</v>
      </c>
      <c r="F1985" t="s">
        <v>27</v>
      </c>
      <c r="G1985" t="s">
        <v>728</v>
      </c>
      <c r="H1985" t="s">
        <v>29</v>
      </c>
      <c r="I1985" t="s">
        <v>44</v>
      </c>
      <c r="J1985" t="s">
        <v>21</v>
      </c>
      <c r="K1985">
        <v>2010</v>
      </c>
      <c r="L1985" t="s">
        <v>3141</v>
      </c>
      <c r="M1985" t="s">
        <v>73</v>
      </c>
      <c r="N1985" t="s">
        <v>1405</v>
      </c>
    </row>
    <row r="1986" spans="1:14" x14ac:dyDescent="0.2">
      <c r="A1986" t="s">
        <v>3138</v>
      </c>
      <c r="B1986" t="s">
        <v>3167</v>
      </c>
      <c r="C1986" t="s">
        <v>42</v>
      </c>
      <c r="D1986">
        <v>912</v>
      </c>
      <c r="E1986" s="1">
        <v>43735</v>
      </c>
      <c r="F1986" t="s">
        <v>27</v>
      </c>
      <c r="G1986" t="s">
        <v>329</v>
      </c>
      <c r="H1986" t="s">
        <v>19</v>
      </c>
      <c r="I1986" t="s">
        <v>3168</v>
      </c>
      <c r="J1986" t="s">
        <v>21</v>
      </c>
      <c r="K1986">
        <v>2019</v>
      </c>
      <c r="L1986" t="s">
        <v>3141</v>
      </c>
      <c r="M1986" t="s">
        <v>73</v>
      </c>
      <c r="N1986" t="s">
        <v>1405</v>
      </c>
    </row>
    <row r="1987" spans="1:14" x14ac:dyDescent="0.2">
      <c r="A1987" t="s">
        <v>3138</v>
      </c>
      <c r="B1987" t="s">
        <v>3169</v>
      </c>
      <c r="C1987" t="s">
        <v>16</v>
      </c>
      <c r="D1987">
        <v>500</v>
      </c>
      <c r="E1987" s="1">
        <v>44511</v>
      </c>
      <c r="F1987" t="s">
        <v>27</v>
      </c>
      <c r="G1987" t="s">
        <v>36</v>
      </c>
      <c r="H1987" t="s">
        <v>29</v>
      </c>
      <c r="J1987" t="s">
        <v>30</v>
      </c>
      <c r="K1987">
        <v>2021</v>
      </c>
      <c r="L1987" t="s">
        <v>3141</v>
      </c>
      <c r="M1987" t="s">
        <v>73</v>
      </c>
      <c r="N1987" t="s">
        <v>1405</v>
      </c>
    </row>
    <row r="1988" spans="1:14" x14ac:dyDescent="0.2">
      <c r="A1988" t="s">
        <v>3138</v>
      </c>
      <c r="B1988" t="s">
        <v>3170</v>
      </c>
      <c r="C1988" t="s">
        <v>16</v>
      </c>
      <c r="D1988">
        <v>538127</v>
      </c>
      <c r="E1988" s="1">
        <v>43235</v>
      </c>
      <c r="F1988" t="s">
        <v>27</v>
      </c>
      <c r="G1988" t="s">
        <v>36</v>
      </c>
      <c r="H1988" t="s">
        <v>29</v>
      </c>
      <c r="I1988" t="s">
        <v>3171</v>
      </c>
      <c r="J1988" t="s">
        <v>21</v>
      </c>
      <c r="K1988">
        <v>2018</v>
      </c>
      <c r="L1988" t="s">
        <v>3141</v>
      </c>
      <c r="M1988" t="s">
        <v>73</v>
      </c>
      <c r="N1988" t="s">
        <v>1405</v>
      </c>
    </row>
    <row r="1989" spans="1:14" x14ac:dyDescent="0.2">
      <c r="A1989" t="s">
        <v>3138</v>
      </c>
      <c r="B1989" t="s">
        <v>3172</v>
      </c>
      <c r="C1989" t="s">
        <v>26</v>
      </c>
      <c r="D1989">
        <v>5000</v>
      </c>
      <c r="E1989" s="1">
        <v>41744</v>
      </c>
      <c r="F1989" t="s">
        <v>17</v>
      </c>
      <c r="G1989" t="s">
        <v>91</v>
      </c>
      <c r="H1989" t="s">
        <v>29</v>
      </c>
      <c r="I1989" t="s">
        <v>3173</v>
      </c>
      <c r="J1989" t="s">
        <v>21</v>
      </c>
      <c r="K1989">
        <v>2014</v>
      </c>
      <c r="L1989" t="s">
        <v>3141</v>
      </c>
      <c r="M1989" t="s">
        <v>73</v>
      </c>
      <c r="N1989" t="s">
        <v>1405</v>
      </c>
    </row>
    <row r="1990" spans="1:14" x14ac:dyDescent="0.2">
      <c r="A1990" t="s">
        <v>3138</v>
      </c>
      <c r="B1990" t="s">
        <v>3174</v>
      </c>
      <c r="C1990" t="s">
        <v>16</v>
      </c>
      <c r="D1990">
        <v>5822</v>
      </c>
      <c r="E1990" s="1">
        <v>41317</v>
      </c>
      <c r="F1990" t="s">
        <v>32</v>
      </c>
      <c r="G1990" t="s">
        <v>60</v>
      </c>
      <c r="H1990" t="s">
        <v>29</v>
      </c>
      <c r="I1990" t="s">
        <v>3175</v>
      </c>
      <c r="J1990" t="s">
        <v>21</v>
      </c>
      <c r="K1990">
        <v>2013</v>
      </c>
      <c r="L1990" t="s">
        <v>3141</v>
      </c>
      <c r="M1990" t="s">
        <v>73</v>
      </c>
      <c r="N1990" t="s">
        <v>1405</v>
      </c>
    </row>
    <row r="1991" spans="1:14" x14ac:dyDescent="0.2">
      <c r="A1991" t="s">
        <v>3138</v>
      </c>
      <c r="B1991" t="s">
        <v>3176</v>
      </c>
      <c r="C1991" t="s">
        <v>42</v>
      </c>
      <c r="D1991">
        <v>3600</v>
      </c>
      <c r="E1991" s="1">
        <v>43921</v>
      </c>
      <c r="F1991" t="s">
        <v>27</v>
      </c>
      <c r="G1991" t="s">
        <v>33</v>
      </c>
      <c r="H1991" t="s">
        <v>19</v>
      </c>
      <c r="J1991" t="s">
        <v>30</v>
      </c>
      <c r="K1991">
        <v>2020</v>
      </c>
      <c r="L1991" t="s">
        <v>3141</v>
      </c>
      <c r="M1991" t="s">
        <v>73</v>
      </c>
      <c r="N1991" t="s">
        <v>1405</v>
      </c>
    </row>
    <row r="1992" spans="1:14" x14ac:dyDescent="0.2">
      <c r="A1992" t="s">
        <v>3138</v>
      </c>
      <c r="B1992" t="s">
        <v>3177</v>
      </c>
      <c r="C1992" t="s">
        <v>16</v>
      </c>
      <c r="D1992">
        <v>125291</v>
      </c>
      <c r="E1992" s="1">
        <v>44280</v>
      </c>
      <c r="F1992" t="s">
        <v>27</v>
      </c>
      <c r="G1992" t="s">
        <v>33</v>
      </c>
      <c r="H1992" t="s">
        <v>29</v>
      </c>
      <c r="J1992" t="s">
        <v>30</v>
      </c>
      <c r="K1992">
        <v>2021</v>
      </c>
      <c r="L1992" t="s">
        <v>3141</v>
      </c>
      <c r="M1992" t="s">
        <v>73</v>
      </c>
      <c r="N1992" t="s">
        <v>1405</v>
      </c>
    </row>
    <row r="1993" spans="1:14" x14ac:dyDescent="0.2">
      <c r="A1993" t="s">
        <v>3138</v>
      </c>
      <c r="B1993" t="s">
        <v>3178</v>
      </c>
      <c r="C1993" t="s">
        <v>26</v>
      </c>
      <c r="D1993">
        <v>214000</v>
      </c>
      <c r="E1993" s="1">
        <v>41730</v>
      </c>
      <c r="F1993" t="s">
        <v>17</v>
      </c>
      <c r="G1993" t="s">
        <v>60</v>
      </c>
      <c r="H1993" t="s">
        <v>29</v>
      </c>
      <c r="I1993" t="s">
        <v>44</v>
      </c>
      <c r="J1993" t="s">
        <v>21</v>
      </c>
      <c r="K1993">
        <v>2014</v>
      </c>
      <c r="L1993" t="s">
        <v>3141</v>
      </c>
      <c r="M1993" t="s">
        <v>73</v>
      </c>
      <c r="N1993" t="s">
        <v>1405</v>
      </c>
    </row>
    <row r="1994" spans="1:14" x14ac:dyDescent="0.2">
      <c r="A1994" t="s">
        <v>3138</v>
      </c>
      <c r="B1994" t="s">
        <v>3179</v>
      </c>
      <c r="C1994" t="s">
        <v>16</v>
      </c>
      <c r="D1994">
        <v>1310</v>
      </c>
      <c r="E1994" s="1">
        <v>43321</v>
      </c>
      <c r="F1994" t="s">
        <v>32</v>
      </c>
      <c r="G1994" t="s">
        <v>86</v>
      </c>
      <c r="H1994" t="s">
        <v>29</v>
      </c>
      <c r="I1994" t="s">
        <v>3180</v>
      </c>
      <c r="J1994" t="s">
        <v>21</v>
      </c>
      <c r="K1994">
        <v>2018</v>
      </c>
      <c r="L1994" t="s">
        <v>3141</v>
      </c>
      <c r="M1994" t="s">
        <v>73</v>
      </c>
      <c r="N1994" t="s">
        <v>1405</v>
      </c>
    </row>
    <row r="1995" spans="1:14" x14ac:dyDescent="0.2">
      <c r="A1995" t="s">
        <v>3138</v>
      </c>
      <c r="B1995" t="s">
        <v>3181</v>
      </c>
      <c r="C1995" t="s">
        <v>42</v>
      </c>
      <c r="D1995">
        <v>30468</v>
      </c>
      <c r="E1995" s="1">
        <v>44379</v>
      </c>
      <c r="F1995" t="s">
        <v>27</v>
      </c>
      <c r="G1995" t="s">
        <v>36</v>
      </c>
      <c r="H1995" t="s">
        <v>19</v>
      </c>
      <c r="J1995" t="s">
        <v>30</v>
      </c>
      <c r="K1995">
        <v>2021</v>
      </c>
      <c r="L1995" t="s">
        <v>3141</v>
      </c>
      <c r="M1995" t="s">
        <v>73</v>
      </c>
      <c r="N1995" t="s">
        <v>1405</v>
      </c>
    </row>
    <row r="1996" spans="1:14" x14ac:dyDescent="0.2">
      <c r="A1996" t="s">
        <v>3138</v>
      </c>
      <c r="B1996" t="s">
        <v>3182</v>
      </c>
      <c r="C1996" t="s">
        <v>16</v>
      </c>
      <c r="D1996">
        <v>1400</v>
      </c>
      <c r="E1996" s="1">
        <v>43623</v>
      </c>
      <c r="F1996" t="s">
        <v>17</v>
      </c>
      <c r="G1996" t="s">
        <v>46</v>
      </c>
      <c r="H1996" t="s">
        <v>19</v>
      </c>
      <c r="I1996" t="s">
        <v>3183</v>
      </c>
      <c r="J1996" t="s">
        <v>21</v>
      </c>
      <c r="K1996">
        <v>2019</v>
      </c>
      <c r="L1996" t="s">
        <v>3141</v>
      </c>
      <c r="M1996" t="s">
        <v>73</v>
      </c>
      <c r="N1996" t="s">
        <v>1405</v>
      </c>
    </row>
    <row r="1997" spans="1:14" x14ac:dyDescent="0.2">
      <c r="A1997" t="s">
        <v>3138</v>
      </c>
      <c r="B1997" t="s">
        <v>3184</v>
      </c>
      <c r="C1997" t="s">
        <v>42</v>
      </c>
      <c r="D1997">
        <v>800</v>
      </c>
      <c r="E1997" s="1">
        <v>40541</v>
      </c>
      <c r="F1997" t="s">
        <v>32</v>
      </c>
      <c r="G1997" t="s">
        <v>86</v>
      </c>
      <c r="H1997" t="s">
        <v>19</v>
      </c>
      <c r="I1997" t="s">
        <v>44</v>
      </c>
      <c r="J1997" t="s">
        <v>21</v>
      </c>
      <c r="K1997">
        <v>2010</v>
      </c>
      <c r="L1997" t="s">
        <v>3141</v>
      </c>
      <c r="M1997" t="s">
        <v>73</v>
      </c>
      <c r="N1997" t="s">
        <v>1405</v>
      </c>
    </row>
    <row r="1998" spans="1:14" x14ac:dyDescent="0.2">
      <c r="A1998" t="s">
        <v>3138</v>
      </c>
      <c r="B1998" t="s">
        <v>3185</v>
      </c>
      <c r="C1998" t="s">
        <v>26</v>
      </c>
      <c r="D1998">
        <v>9965</v>
      </c>
      <c r="E1998" s="1">
        <v>43861</v>
      </c>
      <c r="F1998" t="s">
        <v>17</v>
      </c>
      <c r="G1998" t="s">
        <v>36</v>
      </c>
      <c r="H1998" t="s">
        <v>29</v>
      </c>
      <c r="I1998" t="s">
        <v>3186</v>
      </c>
      <c r="J1998" t="s">
        <v>21</v>
      </c>
      <c r="K1998">
        <v>2020</v>
      </c>
      <c r="L1998" t="s">
        <v>3141</v>
      </c>
      <c r="M1998" t="s">
        <v>73</v>
      </c>
      <c r="N1998" t="s">
        <v>1405</v>
      </c>
    </row>
    <row r="1999" spans="1:14" x14ac:dyDescent="0.2">
      <c r="A1999" t="s">
        <v>3138</v>
      </c>
      <c r="B1999" t="s">
        <v>3187</v>
      </c>
      <c r="C1999" t="s">
        <v>26</v>
      </c>
      <c r="D1999">
        <v>87400</v>
      </c>
      <c r="E1999" s="1">
        <v>43616</v>
      </c>
      <c r="F1999" t="s">
        <v>27</v>
      </c>
      <c r="G1999" t="s">
        <v>33</v>
      </c>
      <c r="H1999" t="s">
        <v>29</v>
      </c>
      <c r="I1999" t="s">
        <v>3188</v>
      </c>
      <c r="J1999" t="s">
        <v>21</v>
      </c>
      <c r="K1999">
        <v>2019</v>
      </c>
      <c r="L1999" t="s">
        <v>3141</v>
      </c>
      <c r="M1999" t="s">
        <v>73</v>
      </c>
      <c r="N1999" t="s">
        <v>1405</v>
      </c>
    </row>
    <row r="2000" spans="1:14" x14ac:dyDescent="0.2">
      <c r="A2000" t="s">
        <v>3138</v>
      </c>
      <c r="B2000" t="s">
        <v>3189</v>
      </c>
      <c r="C2000" t="s">
        <v>26</v>
      </c>
      <c r="D2000">
        <v>500</v>
      </c>
      <c r="E2000" s="1">
        <v>44463</v>
      </c>
      <c r="F2000" t="s">
        <v>27</v>
      </c>
      <c r="G2000" t="s">
        <v>36</v>
      </c>
      <c r="H2000" t="s">
        <v>29</v>
      </c>
      <c r="J2000" t="s">
        <v>30</v>
      </c>
      <c r="K2000">
        <v>2021</v>
      </c>
      <c r="L2000" t="s">
        <v>3141</v>
      </c>
      <c r="M2000" t="s">
        <v>73</v>
      </c>
      <c r="N2000" t="s">
        <v>1405</v>
      </c>
    </row>
    <row r="2001" spans="1:14" x14ac:dyDescent="0.2">
      <c r="A2001" t="s">
        <v>3138</v>
      </c>
      <c r="B2001" t="s">
        <v>3190</v>
      </c>
      <c r="C2001" t="s">
        <v>42</v>
      </c>
      <c r="D2001">
        <v>17562</v>
      </c>
      <c r="E2001" s="1">
        <v>44286</v>
      </c>
      <c r="F2001" t="s">
        <v>27</v>
      </c>
      <c r="G2001" t="s">
        <v>36</v>
      </c>
      <c r="H2001" t="s">
        <v>19</v>
      </c>
      <c r="J2001" t="s">
        <v>30</v>
      </c>
      <c r="K2001">
        <v>2021</v>
      </c>
      <c r="L2001" t="s">
        <v>3141</v>
      </c>
      <c r="M2001" t="s">
        <v>73</v>
      </c>
      <c r="N2001" t="s">
        <v>1405</v>
      </c>
    </row>
    <row r="2002" spans="1:14" x14ac:dyDescent="0.2">
      <c r="A2002" t="s">
        <v>3138</v>
      </c>
      <c r="B2002" t="s">
        <v>3191</v>
      </c>
      <c r="C2002" t="s">
        <v>16</v>
      </c>
      <c r="D2002">
        <v>50000</v>
      </c>
      <c r="E2002" s="1">
        <v>44316</v>
      </c>
      <c r="F2002" t="s">
        <v>27</v>
      </c>
      <c r="G2002" t="s">
        <v>36</v>
      </c>
      <c r="H2002" t="s">
        <v>29</v>
      </c>
      <c r="J2002" t="s">
        <v>30</v>
      </c>
      <c r="K2002">
        <v>2021</v>
      </c>
      <c r="L2002" t="s">
        <v>3141</v>
      </c>
      <c r="M2002" t="s">
        <v>73</v>
      </c>
      <c r="N2002" t="s">
        <v>1405</v>
      </c>
    </row>
    <row r="2003" spans="1:14" x14ac:dyDescent="0.2">
      <c r="A2003" t="s">
        <v>3138</v>
      </c>
      <c r="B2003" t="s">
        <v>3192</v>
      </c>
      <c r="C2003" t="s">
        <v>16</v>
      </c>
      <c r="D2003">
        <v>47754</v>
      </c>
      <c r="E2003" s="1">
        <v>44029</v>
      </c>
      <c r="F2003" t="s">
        <v>27</v>
      </c>
      <c r="G2003" t="s">
        <v>36</v>
      </c>
      <c r="H2003" t="s">
        <v>29</v>
      </c>
      <c r="J2003" t="s">
        <v>30</v>
      </c>
      <c r="K2003">
        <v>2020</v>
      </c>
      <c r="L2003" t="s">
        <v>3141</v>
      </c>
      <c r="M2003" t="s">
        <v>73</v>
      </c>
      <c r="N2003" t="s">
        <v>1405</v>
      </c>
    </row>
    <row r="2004" spans="1:14" x14ac:dyDescent="0.2">
      <c r="A2004" t="s">
        <v>3138</v>
      </c>
      <c r="B2004" t="s">
        <v>3193</v>
      </c>
      <c r="C2004" t="s">
        <v>16</v>
      </c>
      <c r="D2004">
        <v>5207</v>
      </c>
      <c r="E2004" s="1">
        <v>43173</v>
      </c>
      <c r="F2004" t="s">
        <v>27</v>
      </c>
      <c r="G2004" t="s">
        <v>36</v>
      </c>
      <c r="H2004" t="s">
        <v>29</v>
      </c>
      <c r="I2004" t="s">
        <v>3194</v>
      </c>
      <c r="J2004" t="s">
        <v>21</v>
      </c>
      <c r="K2004">
        <v>2018</v>
      </c>
      <c r="L2004" t="s">
        <v>3141</v>
      </c>
      <c r="M2004" t="s">
        <v>73</v>
      </c>
      <c r="N2004" t="s">
        <v>1405</v>
      </c>
    </row>
    <row r="2005" spans="1:14" x14ac:dyDescent="0.2">
      <c r="A2005" t="s">
        <v>3138</v>
      </c>
      <c r="B2005" t="s">
        <v>3195</v>
      </c>
      <c r="C2005" t="s">
        <v>16</v>
      </c>
      <c r="D2005">
        <v>536</v>
      </c>
      <c r="E2005" s="1">
        <v>43794</v>
      </c>
      <c r="F2005" t="s">
        <v>27</v>
      </c>
      <c r="G2005" t="s">
        <v>33</v>
      </c>
      <c r="H2005" t="s">
        <v>29</v>
      </c>
      <c r="J2005" t="s">
        <v>21</v>
      </c>
      <c r="K2005">
        <v>2019</v>
      </c>
      <c r="L2005" t="s">
        <v>3141</v>
      </c>
      <c r="M2005" t="s">
        <v>73</v>
      </c>
      <c r="N2005" t="s">
        <v>1405</v>
      </c>
    </row>
    <row r="2006" spans="1:14" x14ac:dyDescent="0.2">
      <c r="A2006" t="s">
        <v>3138</v>
      </c>
      <c r="B2006" t="s">
        <v>3196</v>
      </c>
      <c r="C2006" t="s">
        <v>26</v>
      </c>
      <c r="D2006">
        <v>692</v>
      </c>
      <c r="E2006" s="1">
        <v>40457</v>
      </c>
      <c r="F2006" t="s">
        <v>91</v>
      </c>
      <c r="G2006" t="s">
        <v>91</v>
      </c>
      <c r="H2006" t="s">
        <v>29</v>
      </c>
      <c r="I2006" t="s">
        <v>3197</v>
      </c>
      <c r="J2006" t="s">
        <v>21</v>
      </c>
      <c r="K2006">
        <v>2010</v>
      </c>
      <c r="L2006" t="s">
        <v>3141</v>
      </c>
      <c r="M2006" t="s">
        <v>73</v>
      </c>
      <c r="N2006" t="s">
        <v>1405</v>
      </c>
    </row>
    <row r="2007" spans="1:14" ht="409.6" x14ac:dyDescent="0.2">
      <c r="A2007" t="s">
        <v>3138</v>
      </c>
      <c r="B2007" t="s">
        <v>3198</v>
      </c>
      <c r="C2007" t="s">
        <v>16</v>
      </c>
      <c r="D2007">
        <v>31120</v>
      </c>
      <c r="E2007" s="1">
        <v>42948</v>
      </c>
      <c r="F2007" t="s">
        <v>27</v>
      </c>
      <c r="G2007" t="s">
        <v>173</v>
      </c>
      <c r="H2007" t="s">
        <v>29</v>
      </c>
      <c r="I2007" s="2" t="s">
        <v>3199</v>
      </c>
      <c r="J2007" t="s">
        <v>21</v>
      </c>
      <c r="K2007">
        <v>2017</v>
      </c>
      <c r="L2007" t="s">
        <v>3141</v>
      </c>
      <c r="M2007" t="s">
        <v>73</v>
      </c>
      <c r="N2007" t="s">
        <v>1405</v>
      </c>
    </row>
    <row r="2008" spans="1:14" x14ac:dyDescent="0.2">
      <c r="A2008" t="s">
        <v>3138</v>
      </c>
      <c r="B2008" t="s">
        <v>3200</v>
      </c>
      <c r="C2008" t="s">
        <v>16</v>
      </c>
      <c r="D2008">
        <v>33040</v>
      </c>
      <c r="E2008" s="1">
        <v>43994</v>
      </c>
      <c r="F2008" t="s">
        <v>27</v>
      </c>
      <c r="G2008" t="s">
        <v>329</v>
      </c>
      <c r="H2008" t="s">
        <v>29</v>
      </c>
      <c r="I2008" t="s">
        <v>3201</v>
      </c>
      <c r="J2008" t="s">
        <v>21</v>
      </c>
      <c r="K2008">
        <v>2020</v>
      </c>
      <c r="L2008" t="s">
        <v>3141</v>
      </c>
      <c r="M2008" t="s">
        <v>73</v>
      </c>
      <c r="N2008" t="s">
        <v>1405</v>
      </c>
    </row>
    <row r="2009" spans="1:14" x14ac:dyDescent="0.2">
      <c r="A2009" t="s">
        <v>3138</v>
      </c>
      <c r="B2009" t="s">
        <v>3202</v>
      </c>
      <c r="C2009" t="s">
        <v>16</v>
      </c>
      <c r="D2009">
        <v>679</v>
      </c>
      <c r="E2009" s="1">
        <v>43301</v>
      </c>
      <c r="F2009" t="s">
        <v>27</v>
      </c>
      <c r="G2009" t="s">
        <v>33</v>
      </c>
      <c r="H2009" t="s">
        <v>19</v>
      </c>
      <c r="I2009" t="s">
        <v>3203</v>
      </c>
      <c r="J2009" t="s">
        <v>21</v>
      </c>
      <c r="K2009">
        <v>2018</v>
      </c>
      <c r="L2009" t="s">
        <v>3141</v>
      </c>
      <c r="M2009" t="s">
        <v>73</v>
      </c>
      <c r="N2009" t="s">
        <v>1405</v>
      </c>
    </row>
    <row r="2010" spans="1:14" x14ac:dyDescent="0.2">
      <c r="A2010" t="s">
        <v>3138</v>
      </c>
      <c r="B2010" t="s">
        <v>3204</v>
      </c>
      <c r="C2010" t="s">
        <v>42</v>
      </c>
      <c r="D2010">
        <v>589</v>
      </c>
      <c r="E2010" s="1">
        <v>43725</v>
      </c>
      <c r="F2010" t="s">
        <v>27</v>
      </c>
      <c r="G2010" t="s">
        <v>33</v>
      </c>
      <c r="H2010" t="s">
        <v>19</v>
      </c>
      <c r="J2010" t="s">
        <v>21</v>
      </c>
      <c r="K2010">
        <v>2019</v>
      </c>
      <c r="L2010" t="s">
        <v>3141</v>
      </c>
      <c r="M2010" t="s">
        <v>73</v>
      </c>
      <c r="N2010" t="s">
        <v>1405</v>
      </c>
    </row>
    <row r="2011" spans="1:14" x14ac:dyDescent="0.2">
      <c r="A2011" t="s">
        <v>3138</v>
      </c>
      <c r="B2011" t="s">
        <v>3205</v>
      </c>
      <c r="C2011" t="s">
        <v>16</v>
      </c>
      <c r="D2011">
        <v>5228</v>
      </c>
      <c r="E2011" s="1">
        <v>43119</v>
      </c>
      <c r="F2011" t="s">
        <v>27</v>
      </c>
      <c r="G2011" t="s">
        <v>728</v>
      </c>
      <c r="H2011" t="s">
        <v>29</v>
      </c>
      <c r="I2011" t="s">
        <v>3206</v>
      </c>
      <c r="J2011" t="s">
        <v>21</v>
      </c>
      <c r="K2011">
        <v>2018</v>
      </c>
      <c r="L2011" t="s">
        <v>3141</v>
      </c>
      <c r="M2011" t="s">
        <v>73</v>
      </c>
      <c r="N2011" t="s">
        <v>1405</v>
      </c>
    </row>
    <row r="2012" spans="1:14" x14ac:dyDescent="0.2">
      <c r="A2012" t="s">
        <v>3138</v>
      </c>
      <c r="B2012" t="s">
        <v>3204</v>
      </c>
      <c r="C2012" t="s">
        <v>42</v>
      </c>
      <c r="D2012">
        <v>22560</v>
      </c>
      <c r="E2012" s="1">
        <v>43994</v>
      </c>
      <c r="F2012" t="s">
        <v>27</v>
      </c>
      <c r="G2012" t="s">
        <v>329</v>
      </c>
      <c r="H2012" t="s">
        <v>19</v>
      </c>
      <c r="I2012" t="s">
        <v>3207</v>
      </c>
      <c r="J2012" t="s">
        <v>21</v>
      </c>
      <c r="K2012">
        <v>2020</v>
      </c>
      <c r="L2012" t="s">
        <v>3141</v>
      </c>
      <c r="M2012" t="s">
        <v>73</v>
      </c>
      <c r="N2012" t="s">
        <v>1405</v>
      </c>
    </row>
    <row r="2013" spans="1:14" x14ac:dyDescent="0.2">
      <c r="A2013" t="s">
        <v>3138</v>
      </c>
      <c r="B2013" t="s">
        <v>3208</v>
      </c>
      <c r="C2013" t="s">
        <v>42</v>
      </c>
      <c r="D2013">
        <v>514</v>
      </c>
      <c r="E2013" s="1">
        <v>44158</v>
      </c>
      <c r="F2013" t="s">
        <v>17</v>
      </c>
      <c r="G2013" t="s">
        <v>36</v>
      </c>
      <c r="H2013" t="s">
        <v>19</v>
      </c>
      <c r="J2013" t="s">
        <v>30</v>
      </c>
      <c r="K2013">
        <v>2020</v>
      </c>
      <c r="L2013" t="s">
        <v>3141</v>
      </c>
      <c r="M2013" t="s">
        <v>73</v>
      </c>
      <c r="N2013" t="s">
        <v>1405</v>
      </c>
    </row>
    <row r="2014" spans="1:14" x14ac:dyDescent="0.2">
      <c r="A2014" t="s">
        <v>3138</v>
      </c>
      <c r="B2014" t="s">
        <v>3209</v>
      </c>
      <c r="C2014" t="s">
        <v>42</v>
      </c>
      <c r="D2014">
        <v>878550</v>
      </c>
      <c r="E2014" s="1">
        <v>44160</v>
      </c>
      <c r="F2014" t="s">
        <v>27</v>
      </c>
      <c r="G2014" t="s">
        <v>36</v>
      </c>
      <c r="H2014" t="s">
        <v>19</v>
      </c>
      <c r="J2014" t="s">
        <v>30</v>
      </c>
      <c r="K2014">
        <v>2020</v>
      </c>
      <c r="L2014" t="s">
        <v>3141</v>
      </c>
      <c r="M2014" t="s">
        <v>73</v>
      </c>
      <c r="N2014" t="s">
        <v>1405</v>
      </c>
    </row>
    <row r="2015" spans="1:14" x14ac:dyDescent="0.2">
      <c r="A2015" t="s">
        <v>3138</v>
      </c>
      <c r="B2015" t="s">
        <v>3210</v>
      </c>
      <c r="C2015" t="s">
        <v>16</v>
      </c>
      <c r="D2015">
        <v>850</v>
      </c>
      <c r="E2015" s="1">
        <v>43742</v>
      </c>
      <c r="F2015" t="s">
        <v>27</v>
      </c>
      <c r="G2015" t="s">
        <v>60</v>
      </c>
      <c r="H2015" t="s">
        <v>29</v>
      </c>
      <c r="I2015" t="s">
        <v>3211</v>
      </c>
      <c r="J2015" t="s">
        <v>21</v>
      </c>
      <c r="K2015">
        <v>2019</v>
      </c>
      <c r="L2015" t="s">
        <v>3141</v>
      </c>
      <c r="M2015" t="s">
        <v>73</v>
      </c>
      <c r="N2015" t="s">
        <v>1405</v>
      </c>
    </row>
    <row r="2016" spans="1:14" x14ac:dyDescent="0.2">
      <c r="A2016" t="s">
        <v>3138</v>
      </c>
      <c r="B2016" t="s">
        <v>3212</v>
      </c>
      <c r="C2016" t="s">
        <v>16</v>
      </c>
      <c r="D2016">
        <v>5693</v>
      </c>
      <c r="E2016" s="1">
        <v>43938</v>
      </c>
      <c r="F2016" t="s">
        <v>27</v>
      </c>
      <c r="G2016" t="s">
        <v>33</v>
      </c>
      <c r="H2016" t="s">
        <v>29</v>
      </c>
      <c r="I2016" t="s">
        <v>3213</v>
      </c>
      <c r="J2016" t="s">
        <v>21</v>
      </c>
      <c r="K2016">
        <v>2020</v>
      </c>
      <c r="L2016" t="s">
        <v>3141</v>
      </c>
      <c r="M2016" t="s">
        <v>73</v>
      </c>
      <c r="N2016" t="s">
        <v>1405</v>
      </c>
    </row>
    <row r="2017" spans="1:14" x14ac:dyDescent="0.2">
      <c r="A2017" t="s">
        <v>3138</v>
      </c>
      <c r="B2017" t="s">
        <v>3214</v>
      </c>
      <c r="C2017" t="s">
        <v>16</v>
      </c>
      <c r="D2017">
        <v>1553</v>
      </c>
      <c r="E2017" s="1">
        <v>44551</v>
      </c>
      <c r="F2017" t="s">
        <v>32</v>
      </c>
      <c r="G2017" t="s">
        <v>86</v>
      </c>
      <c r="H2017" t="s">
        <v>29</v>
      </c>
      <c r="J2017" t="s">
        <v>30</v>
      </c>
      <c r="K2017">
        <v>2021</v>
      </c>
      <c r="L2017" t="s">
        <v>3141</v>
      </c>
      <c r="M2017" t="s">
        <v>73</v>
      </c>
      <c r="N2017" t="s">
        <v>1405</v>
      </c>
    </row>
    <row r="2018" spans="1:14" x14ac:dyDescent="0.2">
      <c r="A2018" t="s">
        <v>3138</v>
      </c>
      <c r="B2018" t="s">
        <v>3215</v>
      </c>
      <c r="C2018" t="s">
        <v>16</v>
      </c>
      <c r="D2018">
        <v>907</v>
      </c>
      <c r="E2018" s="1">
        <v>42592</v>
      </c>
      <c r="F2018" t="s">
        <v>17</v>
      </c>
      <c r="G2018" t="s">
        <v>33</v>
      </c>
      <c r="H2018" t="s">
        <v>29</v>
      </c>
      <c r="I2018" t="s">
        <v>3216</v>
      </c>
      <c r="J2018" t="s">
        <v>21</v>
      </c>
      <c r="K2018">
        <v>2016</v>
      </c>
      <c r="L2018" t="s">
        <v>3141</v>
      </c>
      <c r="M2018" t="s">
        <v>73</v>
      </c>
      <c r="N2018" t="s">
        <v>1405</v>
      </c>
    </row>
    <row r="2019" spans="1:14" x14ac:dyDescent="0.2">
      <c r="A2019" t="s">
        <v>3138</v>
      </c>
      <c r="B2019" t="s">
        <v>3172</v>
      </c>
      <c r="C2019" t="s">
        <v>26</v>
      </c>
      <c r="D2019">
        <v>620</v>
      </c>
      <c r="E2019" s="1">
        <v>41809</v>
      </c>
      <c r="F2019" t="s">
        <v>17</v>
      </c>
      <c r="G2019" t="s">
        <v>91</v>
      </c>
      <c r="H2019" t="s">
        <v>29</v>
      </c>
      <c r="I2019" t="s">
        <v>44</v>
      </c>
      <c r="J2019" t="s">
        <v>21</v>
      </c>
      <c r="K2019">
        <v>2014</v>
      </c>
      <c r="L2019" t="s">
        <v>3141</v>
      </c>
      <c r="M2019" t="s">
        <v>73</v>
      </c>
      <c r="N2019" t="s">
        <v>1405</v>
      </c>
    </row>
    <row r="2020" spans="1:14" x14ac:dyDescent="0.2">
      <c r="A2020" t="s">
        <v>3138</v>
      </c>
      <c r="B2020" t="s">
        <v>3217</v>
      </c>
      <c r="C2020" t="s">
        <v>16</v>
      </c>
      <c r="D2020">
        <v>500</v>
      </c>
      <c r="E2020" s="1">
        <v>42164</v>
      </c>
      <c r="F2020" t="s">
        <v>17</v>
      </c>
      <c r="G2020" t="s">
        <v>945</v>
      </c>
      <c r="H2020" t="s">
        <v>29</v>
      </c>
      <c r="I2020" t="s">
        <v>3218</v>
      </c>
      <c r="J2020" t="s">
        <v>21</v>
      </c>
      <c r="K2020">
        <v>2015</v>
      </c>
      <c r="L2020" t="s">
        <v>3141</v>
      </c>
      <c r="M2020" t="s">
        <v>73</v>
      </c>
      <c r="N2020" t="s">
        <v>1405</v>
      </c>
    </row>
    <row r="2021" spans="1:14" x14ac:dyDescent="0.2">
      <c r="A2021" t="s">
        <v>3138</v>
      </c>
      <c r="B2021" t="s">
        <v>3219</v>
      </c>
      <c r="C2021" t="s">
        <v>26</v>
      </c>
      <c r="D2021">
        <v>1300000</v>
      </c>
      <c r="E2021" s="1">
        <v>42144</v>
      </c>
      <c r="F2021" t="s">
        <v>27</v>
      </c>
      <c r="G2021" t="s">
        <v>36</v>
      </c>
      <c r="H2021" t="s">
        <v>29</v>
      </c>
      <c r="I2021" t="s">
        <v>3220</v>
      </c>
      <c r="J2021" t="s">
        <v>21</v>
      </c>
      <c r="K2021">
        <v>2015</v>
      </c>
      <c r="L2021" t="s">
        <v>3141</v>
      </c>
      <c r="M2021" t="s">
        <v>73</v>
      </c>
      <c r="N2021" t="s">
        <v>1405</v>
      </c>
    </row>
    <row r="2022" spans="1:14" x14ac:dyDescent="0.2">
      <c r="A2022" t="s">
        <v>3138</v>
      </c>
      <c r="B2022" t="s">
        <v>3221</v>
      </c>
      <c r="C2022" t="s">
        <v>42</v>
      </c>
      <c r="D2022">
        <v>50410</v>
      </c>
      <c r="E2022" s="1">
        <v>43994</v>
      </c>
      <c r="F2022" t="s">
        <v>27</v>
      </c>
      <c r="G2022" t="s">
        <v>329</v>
      </c>
      <c r="H2022" t="s">
        <v>19</v>
      </c>
      <c r="I2022" t="s">
        <v>3222</v>
      </c>
      <c r="J2022" t="s">
        <v>21</v>
      </c>
      <c r="K2022">
        <v>2020</v>
      </c>
      <c r="L2022" t="s">
        <v>3141</v>
      </c>
      <c r="M2022" t="s">
        <v>73</v>
      </c>
      <c r="N2022" t="s">
        <v>1405</v>
      </c>
    </row>
    <row r="2023" spans="1:14" x14ac:dyDescent="0.2">
      <c r="A2023" t="s">
        <v>3138</v>
      </c>
      <c r="B2023" t="s">
        <v>3223</v>
      </c>
      <c r="C2023" t="s">
        <v>16</v>
      </c>
      <c r="D2023">
        <v>1145</v>
      </c>
      <c r="E2023" s="1">
        <v>42755</v>
      </c>
      <c r="F2023" t="s">
        <v>17</v>
      </c>
      <c r="G2023" t="s">
        <v>33</v>
      </c>
      <c r="H2023" t="s">
        <v>29</v>
      </c>
      <c r="I2023" t="s">
        <v>3224</v>
      </c>
      <c r="J2023" t="s">
        <v>21</v>
      </c>
      <c r="K2023">
        <v>2017</v>
      </c>
      <c r="L2023" t="s">
        <v>3141</v>
      </c>
      <c r="M2023" t="s">
        <v>73</v>
      </c>
      <c r="N2023" t="s">
        <v>1405</v>
      </c>
    </row>
    <row r="2024" spans="1:14" x14ac:dyDescent="0.2">
      <c r="A2024" t="s">
        <v>3138</v>
      </c>
      <c r="B2024" t="s">
        <v>3221</v>
      </c>
      <c r="C2024" t="s">
        <v>42</v>
      </c>
      <c r="D2024">
        <v>55637</v>
      </c>
      <c r="E2024" s="1">
        <v>43725</v>
      </c>
      <c r="F2024" t="s">
        <v>27</v>
      </c>
      <c r="G2024" t="s">
        <v>33</v>
      </c>
      <c r="H2024" t="s">
        <v>19</v>
      </c>
      <c r="J2024" t="s">
        <v>21</v>
      </c>
      <c r="K2024">
        <v>2019</v>
      </c>
      <c r="L2024" t="s">
        <v>3141</v>
      </c>
      <c r="M2024" t="s">
        <v>73</v>
      </c>
      <c r="N2024" t="s">
        <v>1405</v>
      </c>
    </row>
    <row r="2025" spans="1:14" x14ac:dyDescent="0.2">
      <c r="A2025" t="s">
        <v>3138</v>
      </c>
      <c r="B2025" t="s">
        <v>3225</v>
      </c>
      <c r="C2025" t="s">
        <v>16</v>
      </c>
      <c r="D2025">
        <v>3145</v>
      </c>
      <c r="E2025" s="1">
        <v>43811</v>
      </c>
      <c r="F2025" t="s">
        <v>27</v>
      </c>
      <c r="G2025" t="s">
        <v>33</v>
      </c>
      <c r="H2025" t="s">
        <v>29</v>
      </c>
      <c r="I2025" t="s">
        <v>3226</v>
      </c>
      <c r="J2025" t="s">
        <v>21</v>
      </c>
      <c r="K2025">
        <v>2019</v>
      </c>
      <c r="L2025" t="s">
        <v>3141</v>
      </c>
      <c r="M2025" t="s">
        <v>73</v>
      </c>
      <c r="N2025" t="s">
        <v>1405</v>
      </c>
    </row>
    <row r="2026" spans="1:14" x14ac:dyDescent="0.2">
      <c r="A2026" t="s">
        <v>3138</v>
      </c>
      <c r="B2026" t="s">
        <v>3187</v>
      </c>
      <c r="C2026" t="s">
        <v>42</v>
      </c>
      <c r="D2026">
        <v>664</v>
      </c>
      <c r="E2026" s="1">
        <v>43027</v>
      </c>
      <c r="F2026" t="s">
        <v>17</v>
      </c>
      <c r="G2026" t="s">
        <v>33</v>
      </c>
      <c r="H2026" t="s">
        <v>19</v>
      </c>
      <c r="I2026" t="s">
        <v>3227</v>
      </c>
      <c r="J2026" t="s">
        <v>21</v>
      </c>
      <c r="K2026">
        <v>2017</v>
      </c>
      <c r="L2026" t="s">
        <v>3141</v>
      </c>
      <c r="M2026" t="s">
        <v>73</v>
      </c>
      <c r="N2026" t="s">
        <v>1405</v>
      </c>
    </row>
    <row r="2027" spans="1:14" x14ac:dyDescent="0.2">
      <c r="A2027" t="s">
        <v>3138</v>
      </c>
      <c r="B2027" t="s">
        <v>3228</v>
      </c>
      <c r="C2027" t="s">
        <v>16</v>
      </c>
      <c r="D2027">
        <v>16542</v>
      </c>
      <c r="E2027" s="1">
        <v>43614</v>
      </c>
      <c r="F2027" t="s">
        <v>17</v>
      </c>
      <c r="G2027" t="s">
        <v>968</v>
      </c>
      <c r="H2027" t="s">
        <v>29</v>
      </c>
      <c r="I2027" t="s">
        <v>3229</v>
      </c>
      <c r="J2027" t="s">
        <v>21</v>
      </c>
      <c r="K2027">
        <v>2019</v>
      </c>
      <c r="L2027" t="s">
        <v>3141</v>
      </c>
      <c r="M2027" t="s">
        <v>73</v>
      </c>
      <c r="N2027" t="s">
        <v>1405</v>
      </c>
    </row>
    <row r="2028" spans="1:14" x14ac:dyDescent="0.2">
      <c r="A2028" t="s">
        <v>3138</v>
      </c>
      <c r="B2028" t="s">
        <v>3230</v>
      </c>
      <c r="C2028" t="s">
        <v>16</v>
      </c>
      <c r="D2028">
        <v>4831</v>
      </c>
      <c r="E2028" s="1">
        <v>42571</v>
      </c>
      <c r="F2028" t="s">
        <v>27</v>
      </c>
      <c r="G2028" t="s">
        <v>91</v>
      </c>
      <c r="H2028" t="s">
        <v>29</v>
      </c>
      <c r="I2028" t="s">
        <v>3231</v>
      </c>
      <c r="J2028" t="s">
        <v>21</v>
      </c>
      <c r="K2028">
        <v>2016</v>
      </c>
      <c r="L2028" t="s">
        <v>3141</v>
      </c>
      <c r="M2028" t="s">
        <v>73</v>
      </c>
      <c r="N2028" t="s">
        <v>1405</v>
      </c>
    </row>
    <row r="2029" spans="1:14" x14ac:dyDescent="0.2">
      <c r="A2029" t="s">
        <v>3138</v>
      </c>
      <c r="B2029" t="s">
        <v>3232</v>
      </c>
      <c r="C2029" t="s">
        <v>16</v>
      </c>
      <c r="D2029">
        <v>3230</v>
      </c>
      <c r="E2029" s="1">
        <v>41291</v>
      </c>
      <c r="F2029" t="s">
        <v>32</v>
      </c>
      <c r="G2029" t="s">
        <v>60</v>
      </c>
      <c r="H2029" t="s">
        <v>29</v>
      </c>
      <c r="I2029" t="s">
        <v>3233</v>
      </c>
      <c r="J2029" t="s">
        <v>21</v>
      </c>
      <c r="K2029">
        <v>2013</v>
      </c>
      <c r="L2029" t="s">
        <v>3141</v>
      </c>
      <c r="M2029" t="s">
        <v>73</v>
      </c>
      <c r="N2029" t="s">
        <v>1405</v>
      </c>
    </row>
    <row r="2030" spans="1:14" x14ac:dyDescent="0.2">
      <c r="A2030" t="s">
        <v>3138</v>
      </c>
      <c r="B2030" t="s">
        <v>3234</v>
      </c>
      <c r="C2030" t="s">
        <v>16</v>
      </c>
      <c r="D2030">
        <v>2696</v>
      </c>
      <c r="E2030" s="1">
        <v>43663</v>
      </c>
      <c r="F2030" t="s">
        <v>27</v>
      </c>
      <c r="G2030" t="s">
        <v>33</v>
      </c>
      <c r="H2030" t="s">
        <v>29</v>
      </c>
      <c r="J2030" t="s">
        <v>21</v>
      </c>
      <c r="K2030">
        <v>2019</v>
      </c>
      <c r="L2030" t="s">
        <v>3141</v>
      </c>
      <c r="M2030" t="s">
        <v>73</v>
      </c>
      <c r="N2030" t="s">
        <v>1405</v>
      </c>
    </row>
    <row r="2031" spans="1:14" x14ac:dyDescent="0.2">
      <c r="A2031" t="s">
        <v>3138</v>
      </c>
      <c r="B2031" t="s">
        <v>3235</v>
      </c>
      <c r="C2031" t="s">
        <v>16</v>
      </c>
      <c r="D2031">
        <v>1980</v>
      </c>
      <c r="E2031" s="1">
        <v>43623</v>
      </c>
      <c r="F2031" t="s">
        <v>17</v>
      </c>
      <c r="G2031" t="s">
        <v>46</v>
      </c>
      <c r="H2031" t="s">
        <v>19</v>
      </c>
      <c r="I2031" t="s">
        <v>3236</v>
      </c>
      <c r="J2031" t="s">
        <v>21</v>
      </c>
      <c r="K2031">
        <v>2019</v>
      </c>
      <c r="L2031" t="s">
        <v>3141</v>
      </c>
      <c r="M2031" t="s">
        <v>73</v>
      </c>
      <c r="N2031" t="s">
        <v>1405</v>
      </c>
    </row>
    <row r="2032" spans="1:14" x14ac:dyDescent="0.2">
      <c r="A2032" t="s">
        <v>3138</v>
      </c>
      <c r="B2032" t="s">
        <v>3237</v>
      </c>
      <c r="C2032" t="s">
        <v>26</v>
      </c>
      <c r="D2032">
        <v>630</v>
      </c>
      <c r="E2032" s="1">
        <v>42033</v>
      </c>
      <c r="F2032" t="s">
        <v>17</v>
      </c>
      <c r="G2032" t="s">
        <v>86</v>
      </c>
      <c r="H2032" t="s">
        <v>29</v>
      </c>
      <c r="I2032" t="s">
        <v>3238</v>
      </c>
      <c r="J2032" t="s">
        <v>21</v>
      </c>
      <c r="K2032">
        <v>2015</v>
      </c>
      <c r="L2032" t="s">
        <v>3141</v>
      </c>
      <c r="M2032" t="s">
        <v>73</v>
      </c>
      <c r="N2032" t="s">
        <v>1405</v>
      </c>
    </row>
    <row r="2033" spans="1:14" x14ac:dyDescent="0.2">
      <c r="A2033" t="s">
        <v>3138</v>
      </c>
      <c r="B2033" t="s">
        <v>3239</v>
      </c>
      <c r="C2033" t="s">
        <v>26</v>
      </c>
      <c r="D2033">
        <v>13942</v>
      </c>
      <c r="E2033" s="1">
        <v>43172</v>
      </c>
      <c r="F2033" t="s">
        <v>17</v>
      </c>
      <c r="G2033" t="s">
        <v>86</v>
      </c>
      <c r="H2033" t="s">
        <v>29</v>
      </c>
      <c r="I2033" t="s">
        <v>3240</v>
      </c>
      <c r="J2033" t="s">
        <v>21</v>
      </c>
      <c r="K2033">
        <v>2018</v>
      </c>
      <c r="L2033" t="s">
        <v>3141</v>
      </c>
      <c r="M2033" t="s">
        <v>73</v>
      </c>
      <c r="N2033" t="s">
        <v>1405</v>
      </c>
    </row>
    <row r="2034" spans="1:14" x14ac:dyDescent="0.2">
      <c r="A2034" t="s">
        <v>3138</v>
      </c>
      <c r="B2034" t="s">
        <v>3241</v>
      </c>
      <c r="C2034" t="s">
        <v>16</v>
      </c>
      <c r="D2034">
        <v>651971</v>
      </c>
      <c r="E2034" s="1">
        <v>42594</v>
      </c>
      <c r="F2034" t="s">
        <v>17</v>
      </c>
      <c r="G2034" t="s">
        <v>36</v>
      </c>
      <c r="H2034" t="s">
        <v>19</v>
      </c>
      <c r="I2034" t="s">
        <v>3242</v>
      </c>
      <c r="J2034" t="s">
        <v>21</v>
      </c>
      <c r="K2034">
        <v>2016</v>
      </c>
      <c r="L2034" t="s">
        <v>3141</v>
      </c>
      <c r="M2034" t="s">
        <v>73</v>
      </c>
      <c r="N2034" t="s">
        <v>1405</v>
      </c>
    </row>
    <row r="2035" spans="1:14" x14ac:dyDescent="0.2">
      <c r="A2035" t="s">
        <v>3138</v>
      </c>
      <c r="B2035" t="s">
        <v>3243</v>
      </c>
      <c r="C2035" t="s">
        <v>16</v>
      </c>
      <c r="D2035">
        <v>1350</v>
      </c>
      <c r="E2035" s="1">
        <v>42558</v>
      </c>
      <c r="F2035" t="s">
        <v>27</v>
      </c>
      <c r="G2035" t="s">
        <v>18</v>
      </c>
      <c r="H2035" t="s">
        <v>29</v>
      </c>
      <c r="I2035" t="s">
        <v>3244</v>
      </c>
      <c r="J2035" t="s">
        <v>21</v>
      </c>
      <c r="K2035">
        <v>2016</v>
      </c>
      <c r="L2035" t="s">
        <v>3141</v>
      </c>
      <c r="M2035" t="s">
        <v>73</v>
      </c>
      <c r="N2035" t="s">
        <v>1405</v>
      </c>
    </row>
    <row r="2036" spans="1:14" x14ac:dyDescent="0.2">
      <c r="A2036" t="s">
        <v>3138</v>
      </c>
      <c r="B2036" t="s">
        <v>3245</v>
      </c>
      <c r="C2036" t="s">
        <v>16</v>
      </c>
      <c r="D2036">
        <v>700</v>
      </c>
      <c r="E2036" s="1">
        <v>44350</v>
      </c>
      <c r="F2036" t="s">
        <v>27</v>
      </c>
      <c r="G2036" t="s">
        <v>36</v>
      </c>
      <c r="H2036" t="s">
        <v>29</v>
      </c>
      <c r="J2036" t="s">
        <v>30</v>
      </c>
      <c r="K2036">
        <v>2021</v>
      </c>
      <c r="L2036" t="s">
        <v>3141</v>
      </c>
      <c r="M2036" t="s">
        <v>73</v>
      </c>
      <c r="N2036" t="s">
        <v>1405</v>
      </c>
    </row>
    <row r="2037" spans="1:14" x14ac:dyDescent="0.2">
      <c r="A2037" t="s">
        <v>3138</v>
      </c>
      <c r="B2037" t="s">
        <v>3246</v>
      </c>
      <c r="C2037" t="s">
        <v>16</v>
      </c>
      <c r="D2037">
        <v>679</v>
      </c>
      <c r="E2037" s="1">
        <v>43762</v>
      </c>
      <c r="F2037" t="s">
        <v>32</v>
      </c>
      <c r="G2037" t="s">
        <v>60</v>
      </c>
      <c r="H2037" t="s">
        <v>29</v>
      </c>
      <c r="I2037" t="s">
        <v>3247</v>
      </c>
      <c r="J2037" t="s">
        <v>21</v>
      </c>
      <c r="K2037">
        <v>2019</v>
      </c>
      <c r="L2037" t="s">
        <v>3141</v>
      </c>
      <c r="M2037" t="s">
        <v>73</v>
      </c>
      <c r="N2037" t="s">
        <v>1405</v>
      </c>
    </row>
    <row r="2038" spans="1:14" x14ac:dyDescent="0.2">
      <c r="A2038" t="s">
        <v>3138</v>
      </c>
      <c r="B2038" t="s">
        <v>3248</v>
      </c>
      <c r="C2038" t="s">
        <v>16</v>
      </c>
      <c r="D2038">
        <v>1440</v>
      </c>
      <c r="E2038" s="1">
        <v>44211</v>
      </c>
      <c r="F2038" t="s">
        <v>27</v>
      </c>
      <c r="G2038" t="s">
        <v>33</v>
      </c>
      <c r="H2038" t="s">
        <v>29</v>
      </c>
      <c r="J2038" t="s">
        <v>30</v>
      </c>
      <c r="K2038">
        <v>2021</v>
      </c>
      <c r="L2038" t="s">
        <v>3141</v>
      </c>
      <c r="M2038" t="s">
        <v>73</v>
      </c>
      <c r="N2038" t="s">
        <v>1405</v>
      </c>
    </row>
    <row r="2039" spans="1:14" x14ac:dyDescent="0.2">
      <c r="A2039" t="s">
        <v>3138</v>
      </c>
      <c r="B2039" t="s">
        <v>3249</v>
      </c>
      <c r="C2039" t="s">
        <v>16</v>
      </c>
      <c r="D2039">
        <v>16562</v>
      </c>
      <c r="E2039" s="1">
        <v>43011</v>
      </c>
      <c r="F2039" t="s">
        <v>27</v>
      </c>
      <c r="G2039" t="s">
        <v>33</v>
      </c>
      <c r="H2039" t="s">
        <v>29</v>
      </c>
      <c r="I2039" t="s">
        <v>3250</v>
      </c>
      <c r="J2039" t="s">
        <v>21</v>
      </c>
      <c r="K2039">
        <v>2017</v>
      </c>
      <c r="L2039" t="s">
        <v>3141</v>
      </c>
      <c r="M2039" t="s">
        <v>73</v>
      </c>
      <c r="N2039" t="s">
        <v>1405</v>
      </c>
    </row>
    <row r="2040" spans="1:14" x14ac:dyDescent="0.2">
      <c r="A2040" t="s">
        <v>3138</v>
      </c>
      <c r="B2040" t="s">
        <v>3251</v>
      </c>
      <c r="C2040" t="s">
        <v>16</v>
      </c>
      <c r="D2040">
        <v>102800</v>
      </c>
      <c r="E2040" s="1">
        <v>44049</v>
      </c>
      <c r="F2040" t="s">
        <v>27</v>
      </c>
      <c r="G2040" t="s">
        <v>36</v>
      </c>
      <c r="H2040" t="s">
        <v>29</v>
      </c>
      <c r="J2040" t="s">
        <v>30</v>
      </c>
      <c r="K2040">
        <v>2020</v>
      </c>
      <c r="L2040" t="s">
        <v>3141</v>
      </c>
      <c r="M2040" t="s">
        <v>73</v>
      </c>
      <c r="N2040" t="s">
        <v>1405</v>
      </c>
    </row>
    <row r="2041" spans="1:14" x14ac:dyDescent="0.2">
      <c r="A2041" t="s">
        <v>3138</v>
      </c>
      <c r="B2041" t="s">
        <v>3252</v>
      </c>
      <c r="C2041" t="s">
        <v>16</v>
      </c>
      <c r="D2041">
        <v>500</v>
      </c>
      <c r="E2041" s="1">
        <v>44502</v>
      </c>
      <c r="F2041" t="s">
        <v>27</v>
      </c>
      <c r="G2041" t="s">
        <v>33</v>
      </c>
      <c r="H2041" t="s">
        <v>29</v>
      </c>
      <c r="J2041" t="s">
        <v>30</v>
      </c>
      <c r="K2041">
        <v>2021</v>
      </c>
      <c r="L2041" t="s">
        <v>3141</v>
      </c>
      <c r="M2041" t="s">
        <v>73</v>
      </c>
      <c r="N2041" t="s">
        <v>1405</v>
      </c>
    </row>
    <row r="2042" spans="1:14" x14ac:dyDescent="0.2">
      <c r="A2042" t="s">
        <v>3138</v>
      </c>
      <c r="B2042" t="s">
        <v>3253</v>
      </c>
      <c r="C2042" t="s">
        <v>16</v>
      </c>
      <c r="D2042">
        <v>5000</v>
      </c>
      <c r="E2042" s="1">
        <v>40850</v>
      </c>
      <c r="F2042" t="s">
        <v>32</v>
      </c>
      <c r="G2042" t="s">
        <v>945</v>
      </c>
      <c r="H2042" t="s">
        <v>29</v>
      </c>
      <c r="I2042" t="s">
        <v>44</v>
      </c>
      <c r="J2042" t="s">
        <v>21</v>
      </c>
      <c r="K2042">
        <v>2011</v>
      </c>
      <c r="L2042" t="s">
        <v>3141</v>
      </c>
      <c r="M2042" t="s">
        <v>73</v>
      </c>
      <c r="N2042" t="s">
        <v>1405</v>
      </c>
    </row>
    <row r="2043" spans="1:14" x14ac:dyDescent="0.2">
      <c r="A2043" t="s">
        <v>3138</v>
      </c>
      <c r="B2043" t="s">
        <v>3254</v>
      </c>
      <c r="C2043" t="s">
        <v>16</v>
      </c>
      <c r="D2043">
        <v>24967</v>
      </c>
      <c r="E2043" s="1">
        <v>42118</v>
      </c>
      <c r="F2043" t="s">
        <v>27</v>
      </c>
      <c r="G2043" t="s">
        <v>33</v>
      </c>
      <c r="H2043" t="s">
        <v>29</v>
      </c>
      <c r="I2043" t="s">
        <v>3255</v>
      </c>
      <c r="J2043" t="s">
        <v>21</v>
      </c>
      <c r="K2043">
        <v>2015</v>
      </c>
      <c r="L2043" t="s">
        <v>3141</v>
      </c>
      <c r="M2043" t="s">
        <v>73</v>
      </c>
      <c r="N2043" t="s">
        <v>1405</v>
      </c>
    </row>
    <row r="2044" spans="1:14" x14ac:dyDescent="0.2">
      <c r="A2044" t="s">
        <v>3138</v>
      </c>
      <c r="B2044" t="s">
        <v>3256</v>
      </c>
      <c r="C2044" t="s">
        <v>16</v>
      </c>
      <c r="D2044">
        <v>500</v>
      </c>
      <c r="E2044" s="1">
        <v>43525</v>
      </c>
      <c r="F2044" t="s">
        <v>27</v>
      </c>
      <c r="G2044" t="s">
        <v>18</v>
      </c>
      <c r="H2044" t="s">
        <v>29</v>
      </c>
      <c r="I2044" t="s">
        <v>3257</v>
      </c>
      <c r="J2044" t="s">
        <v>21</v>
      </c>
      <c r="K2044">
        <v>2019</v>
      </c>
      <c r="L2044" t="s">
        <v>3141</v>
      </c>
      <c r="M2044" t="s">
        <v>73</v>
      </c>
      <c r="N2044" t="s">
        <v>1405</v>
      </c>
    </row>
    <row r="2045" spans="1:14" x14ac:dyDescent="0.2">
      <c r="A2045" t="s">
        <v>3138</v>
      </c>
      <c r="B2045" t="s">
        <v>3258</v>
      </c>
      <c r="C2045" t="s">
        <v>42</v>
      </c>
      <c r="D2045">
        <v>765</v>
      </c>
      <c r="E2045" s="1">
        <v>40620</v>
      </c>
      <c r="F2045" t="s">
        <v>17</v>
      </c>
      <c r="G2045" t="s">
        <v>86</v>
      </c>
      <c r="H2045" t="s">
        <v>19</v>
      </c>
      <c r="I2045" t="s">
        <v>44</v>
      </c>
      <c r="J2045" t="s">
        <v>21</v>
      </c>
      <c r="K2045">
        <v>2011</v>
      </c>
      <c r="L2045" t="s">
        <v>3141</v>
      </c>
      <c r="M2045" t="s">
        <v>73</v>
      </c>
      <c r="N2045" t="s">
        <v>1405</v>
      </c>
    </row>
    <row r="2046" spans="1:14" x14ac:dyDescent="0.2">
      <c r="A2046" t="s">
        <v>3138</v>
      </c>
      <c r="B2046" t="s">
        <v>3259</v>
      </c>
      <c r="C2046" t="s">
        <v>16</v>
      </c>
      <c r="D2046">
        <v>18481</v>
      </c>
      <c r="E2046" s="1">
        <v>43934</v>
      </c>
      <c r="F2046" t="s">
        <v>27</v>
      </c>
      <c r="G2046" t="s">
        <v>33</v>
      </c>
      <c r="H2046" t="s">
        <v>29</v>
      </c>
      <c r="I2046" t="s">
        <v>3260</v>
      </c>
      <c r="J2046" t="s">
        <v>21</v>
      </c>
      <c r="K2046">
        <v>2020</v>
      </c>
      <c r="L2046" t="s">
        <v>3141</v>
      </c>
      <c r="M2046" t="s">
        <v>73</v>
      </c>
      <c r="N2046" t="s">
        <v>1405</v>
      </c>
    </row>
    <row r="2047" spans="1:14" x14ac:dyDescent="0.2">
      <c r="A2047" t="s">
        <v>3138</v>
      </c>
      <c r="B2047" t="s">
        <v>3261</v>
      </c>
      <c r="C2047" t="s">
        <v>16</v>
      </c>
      <c r="D2047">
        <v>600</v>
      </c>
      <c r="E2047" s="1">
        <v>42741</v>
      </c>
      <c r="F2047" t="s">
        <v>99</v>
      </c>
      <c r="G2047" t="s">
        <v>94</v>
      </c>
      <c r="H2047" t="s">
        <v>29</v>
      </c>
      <c r="I2047" t="s">
        <v>3262</v>
      </c>
      <c r="J2047" t="s">
        <v>21</v>
      </c>
      <c r="K2047">
        <v>2017</v>
      </c>
      <c r="L2047" t="s">
        <v>3141</v>
      </c>
      <c r="M2047" t="s">
        <v>73</v>
      </c>
      <c r="N2047" t="s">
        <v>1405</v>
      </c>
    </row>
    <row r="2048" spans="1:14" x14ac:dyDescent="0.2">
      <c r="A2048" t="s">
        <v>3138</v>
      </c>
      <c r="B2048" t="s">
        <v>3187</v>
      </c>
      <c r="C2048" t="s">
        <v>16</v>
      </c>
      <c r="D2048">
        <v>42713</v>
      </c>
      <c r="E2048" s="1">
        <v>41817</v>
      </c>
      <c r="F2048" t="s">
        <v>32</v>
      </c>
      <c r="G2048" t="s">
        <v>60</v>
      </c>
      <c r="H2048" t="s">
        <v>29</v>
      </c>
      <c r="J2048" t="s">
        <v>21</v>
      </c>
      <c r="K2048">
        <v>2014</v>
      </c>
      <c r="L2048" t="s">
        <v>3141</v>
      </c>
      <c r="M2048" t="s">
        <v>73</v>
      </c>
      <c r="N2048" t="s">
        <v>1405</v>
      </c>
    </row>
    <row r="2049" spans="1:14" x14ac:dyDescent="0.2">
      <c r="A2049" t="s">
        <v>3138</v>
      </c>
      <c r="B2049" t="s">
        <v>3263</v>
      </c>
      <c r="C2049" t="s">
        <v>26</v>
      </c>
      <c r="D2049">
        <v>3568</v>
      </c>
      <c r="E2049" s="1">
        <v>43997</v>
      </c>
      <c r="F2049" t="s">
        <v>27</v>
      </c>
      <c r="G2049" t="s">
        <v>329</v>
      </c>
      <c r="H2049" t="s">
        <v>29</v>
      </c>
      <c r="I2049" t="s">
        <v>3264</v>
      </c>
      <c r="J2049" t="s">
        <v>21</v>
      </c>
      <c r="K2049">
        <v>2020</v>
      </c>
      <c r="L2049" t="s">
        <v>3141</v>
      </c>
      <c r="M2049" t="s">
        <v>73</v>
      </c>
      <c r="N2049" t="s">
        <v>1405</v>
      </c>
    </row>
    <row r="2050" spans="1:14" x14ac:dyDescent="0.2">
      <c r="A2050" t="s">
        <v>3138</v>
      </c>
      <c r="B2050" t="s">
        <v>3246</v>
      </c>
      <c r="C2050" t="s">
        <v>16</v>
      </c>
      <c r="D2050">
        <v>550</v>
      </c>
      <c r="E2050" s="1">
        <v>42766</v>
      </c>
      <c r="F2050" t="s">
        <v>17</v>
      </c>
      <c r="G2050" t="s">
        <v>18</v>
      </c>
      <c r="H2050" t="s">
        <v>19</v>
      </c>
      <c r="I2050" t="s">
        <v>3265</v>
      </c>
      <c r="J2050" t="s">
        <v>21</v>
      </c>
      <c r="K2050">
        <v>2017</v>
      </c>
      <c r="L2050" t="s">
        <v>3141</v>
      </c>
      <c r="M2050" t="s">
        <v>73</v>
      </c>
      <c r="N2050" t="s">
        <v>1405</v>
      </c>
    </row>
    <row r="2051" spans="1:14" x14ac:dyDescent="0.2">
      <c r="A2051" t="s">
        <v>3138</v>
      </c>
      <c r="B2051" t="s">
        <v>3239</v>
      </c>
      <c r="C2051" t="s">
        <v>26</v>
      </c>
      <c r="D2051">
        <v>1475</v>
      </c>
      <c r="E2051" s="1">
        <v>42205</v>
      </c>
      <c r="F2051" t="s">
        <v>27</v>
      </c>
      <c r="G2051" t="s">
        <v>36</v>
      </c>
      <c r="H2051" t="s">
        <v>19</v>
      </c>
      <c r="I2051" t="s">
        <v>3266</v>
      </c>
      <c r="J2051" t="s">
        <v>21</v>
      </c>
      <c r="K2051">
        <v>2015</v>
      </c>
      <c r="L2051" t="s">
        <v>3141</v>
      </c>
      <c r="M2051" t="s">
        <v>73</v>
      </c>
      <c r="N2051" t="s">
        <v>1405</v>
      </c>
    </row>
    <row r="2052" spans="1:14" x14ac:dyDescent="0.2">
      <c r="A2052" t="s">
        <v>3138</v>
      </c>
      <c r="B2052" t="s">
        <v>3267</v>
      </c>
      <c r="C2052" t="s">
        <v>16</v>
      </c>
      <c r="D2052">
        <v>6400</v>
      </c>
      <c r="E2052" s="1">
        <v>41325</v>
      </c>
      <c r="F2052" t="s">
        <v>27</v>
      </c>
      <c r="G2052" t="s">
        <v>36</v>
      </c>
      <c r="H2052" t="s">
        <v>29</v>
      </c>
      <c r="J2052" t="s">
        <v>21</v>
      </c>
      <c r="K2052">
        <v>2013</v>
      </c>
      <c r="L2052" t="s">
        <v>3141</v>
      </c>
      <c r="M2052" t="s">
        <v>73</v>
      </c>
      <c r="N2052" t="s">
        <v>1405</v>
      </c>
    </row>
    <row r="2053" spans="1:14" x14ac:dyDescent="0.2">
      <c r="A2053" t="s">
        <v>3138</v>
      </c>
      <c r="B2053" t="s">
        <v>3268</v>
      </c>
      <c r="C2053" t="s">
        <v>16</v>
      </c>
      <c r="D2053">
        <v>2208</v>
      </c>
      <c r="E2053" s="1">
        <v>42285</v>
      </c>
      <c r="F2053" t="s">
        <v>17</v>
      </c>
      <c r="G2053" t="s">
        <v>86</v>
      </c>
      <c r="H2053" t="s">
        <v>29</v>
      </c>
      <c r="I2053" t="s">
        <v>3269</v>
      </c>
      <c r="J2053" t="s">
        <v>21</v>
      </c>
      <c r="K2053">
        <v>2015</v>
      </c>
      <c r="L2053" t="s">
        <v>3141</v>
      </c>
      <c r="M2053" t="s">
        <v>73</v>
      </c>
      <c r="N2053" t="s">
        <v>1405</v>
      </c>
    </row>
    <row r="2054" spans="1:14" x14ac:dyDescent="0.2">
      <c r="A2054" t="s">
        <v>3138</v>
      </c>
      <c r="B2054" t="s">
        <v>3270</v>
      </c>
      <c r="C2054" t="s">
        <v>16</v>
      </c>
      <c r="D2054">
        <v>1029</v>
      </c>
      <c r="E2054" s="1">
        <v>42181</v>
      </c>
      <c r="F2054" t="s">
        <v>17</v>
      </c>
      <c r="G2054" t="s">
        <v>18</v>
      </c>
      <c r="H2054" t="s">
        <v>29</v>
      </c>
      <c r="I2054" t="s">
        <v>3271</v>
      </c>
      <c r="J2054" t="s">
        <v>21</v>
      </c>
      <c r="K2054">
        <v>2015</v>
      </c>
      <c r="L2054" t="s">
        <v>3141</v>
      </c>
      <c r="M2054" t="s">
        <v>73</v>
      </c>
      <c r="N2054" t="s">
        <v>1405</v>
      </c>
    </row>
    <row r="2055" spans="1:14" x14ac:dyDescent="0.2">
      <c r="A2055" t="s">
        <v>3138</v>
      </c>
      <c r="B2055" t="s">
        <v>3272</v>
      </c>
      <c r="C2055" t="s">
        <v>16</v>
      </c>
      <c r="D2055">
        <v>4070</v>
      </c>
      <c r="E2055" s="1">
        <v>44342</v>
      </c>
      <c r="F2055" t="s">
        <v>27</v>
      </c>
      <c r="G2055" t="s">
        <v>36</v>
      </c>
      <c r="H2055" t="s">
        <v>19</v>
      </c>
      <c r="J2055" t="s">
        <v>30</v>
      </c>
      <c r="K2055">
        <v>2021</v>
      </c>
      <c r="L2055" t="s">
        <v>3141</v>
      </c>
      <c r="M2055" t="s">
        <v>73</v>
      </c>
      <c r="N2055" t="s">
        <v>1405</v>
      </c>
    </row>
    <row r="2056" spans="1:14" x14ac:dyDescent="0.2">
      <c r="A2056" t="s">
        <v>3138</v>
      </c>
      <c r="B2056" t="s">
        <v>3273</v>
      </c>
      <c r="C2056" t="s">
        <v>16</v>
      </c>
      <c r="D2056">
        <v>1620</v>
      </c>
      <c r="E2056" s="1">
        <v>44503</v>
      </c>
      <c r="F2056" t="s">
        <v>27</v>
      </c>
      <c r="G2056" t="s">
        <v>36</v>
      </c>
      <c r="H2056" t="s">
        <v>29</v>
      </c>
      <c r="J2056" t="s">
        <v>30</v>
      </c>
      <c r="K2056">
        <v>2021</v>
      </c>
      <c r="L2056" t="s">
        <v>3141</v>
      </c>
      <c r="M2056" t="s">
        <v>73</v>
      </c>
      <c r="N2056" t="s">
        <v>1405</v>
      </c>
    </row>
    <row r="2057" spans="1:14" x14ac:dyDescent="0.2">
      <c r="A2057" t="s">
        <v>3138</v>
      </c>
      <c r="B2057" t="s">
        <v>3274</v>
      </c>
      <c r="C2057" t="s">
        <v>16</v>
      </c>
      <c r="D2057">
        <v>13041</v>
      </c>
      <c r="E2057" s="1">
        <v>44085</v>
      </c>
      <c r="F2057" t="s">
        <v>27</v>
      </c>
      <c r="G2057" t="s">
        <v>36</v>
      </c>
      <c r="H2057" t="s">
        <v>19</v>
      </c>
      <c r="I2057" t="s">
        <v>3275</v>
      </c>
      <c r="J2057" t="s">
        <v>21</v>
      </c>
      <c r="K2057">
        <v>2020</v>
      </c>
      <c r="L2057" t="s">
        <v>3141</v>
      </c>
      <c r="M2057" t="s">
        <v>73</v>
      </c>
      <c r="N2057" t="s">
        <v>1405</v>
      </c>
    </row>
    <row r="2058" spans="1:14" ht="409.6" x14ac:dyDescent="0.2">
      <c r="A2058" t="s">
        <v>3138</v>
      </c>
      <c r="B2058" t="s">
        <v>3276</v>
      </c>
      <c r="C2058" t="s">
        <v>16</v>
      </c>
      <c r="D2058">
        <v>571</v>
      </c>
      <c r="E2058" s="1">
        <v>42286</v>
      </c>
      <c r="F2058" t="s">
        <v>32</v>
      </c>
      <c r="G2058" t="s">
        <v>60</v>
      </c>
      <c r="H2058" t="s">
        <v>29</v>
      </c>
      <c r="I2058" s="2" t="s">
        <v>3277</v>
      </c>
      <c r="J2058" t="s">
        <v>21</v>
      </c>
      <c r="K2058">
        <v>2015</v>
      </c>
      <c r="L2058" t="s">
        <v>3141</v>
      </c>
      <c r="M2058" t="s">
        <v>73</v>
      </c>
      <c r="N2058" t="s">
        <v>1405</v>
      </c>
    </row>
    <row r="2059" spans="1:14" x14ac:dyDescent="0.2">
      <c r="A2059" t="s">
        <v>3138</v>
      </c>
      <c r="B2059" t="s">
        <v>3278</v>
      </c>
      <c r="C2059" t="s">
        <v>16</v>
      </c>
      <c r="D2059">
        <v>33896</v>
      </c>
      <c r="E2059" s="1">
        <v>44036</v>
      </c>
      <c r="F2059" t="s">
        <v>27</v>
      </c>
      <c r="G2059" t="s">
        <v>33</v>
      </c>
      <c r="H2059" t="s">
        <v>29</v>
      </c>
      <c r="J2059" t="s">
        <v>30</v>
      </c>
      <c r="K2059">
        <v>2020</v>
      </c>
      <c r="L2059" t="s">
        <v>3141</v>
      </c>
      <c r="M2059" t="s">
        <v>73</v>
      </c>
      <c r="N2059" t="s">
        <v>1405</v>
      </c>
    </row>
    <row r="2060" spans="1:14" x14ac:dyDescent="0.2">
      <c r="A2060" t="s">
        <v>3138</v>
      </c>
      <c r="B2060" t="s">
        <v>3279</v>
      </c>
      <c r="C2060" t="s">
        <v>42</v>
      </c>
      <c r="D2060">
        <v>1444</v>
      </c>
      <c r="E2060" s="1">
        <v>41064</v>
      </c>
      <c r="F2060" t="s">
        <v>32</v>
      </c>
      <c r="G2060" t="s">
        <v>60</v>
      </c>
      <c r="H2060" t="s">
        <v>19</v>
      </c>
      <c r="I2060" t="s">
        <v>44</v>
      </c>
      <c r="J2060" t="s">
        <v>21</v>
      </c>
      <c r="K2060">
        <v>2012</v>
      </c>
      <c r="L2060" t="s">
        <v>3141</v>
      </c>
      <c r="M2060" t="s">
        <v>73</v>
      </c>
      <c r="N2060" t="s">
        <v>1405</v>
      </c>
    </row>
    <row r="2061" spans="1:14" x14ac:dyDescent="0.2">
      <c r="A2061" t="s">
        <v>3138</v>
      </c>
      <c r="B2061" t="s">
        <v>3280</v>
      </c>
      <c r="C2061" t="s">
        <v>16</v>
      </c>
      <c r="D2061">
        <v>668</v>
      </c>
      <c r="E2061" s="1">
        <v>44099</v>
      </c>
      <c r="F2061" t="s">
        <v>27</v>
      </c>
      <c r="G2061" t="s">
        <v>36</v>
      </c>
      <c r="H2061" t="s">
        <v>19</v>
      </c>
      <c r="I2061" t="s">
        <v>3281</v>
      </c>
      <c r="J2061" t="s">
        <v>21</v>
      </c>
      <c r="K2061">
        <v>2020</v>
      </c>
      <c r="L2061" t="s">
        <v>3141</v>
      </c>
      <c r="M2061" t="s">
        <v>73</v>
      </c>
      <c r="N2061" t="s">
        <v>1405</v>
      </c>
    </row>
    <row r="2062" spans="1:14" x14ac:dyDescent="0.2">
      <c r="A2062" t="s">
        <v>3138</v>
      </c>
      <c r="B2062" t="s">
        <v>3282</v>
      </c>
      <c r="C2062" t="s">
        <v>16</v>
      </c>
      <c r="D2062">
        <v>65267</v>
      </c>
      <c r="E2062" s="1">
        <v>44504</v>
      </c>
      <c r="F2062" t="s">
        <v>27</v>
      </c>
      <c r="G2062" t="s">
        <v>33</v>
      </c>
      <c r="H2062" t="s">
        <v>29</v>
      </c>
      <c r="J2062" t="s">
        <v>30</v>
      </c>
      <c r="K2062">
        <v>2021</v>
      </c>
      <c r="L2062" t="s">
        <v>3141</v>
      </c>
      <c r="M2062" t="s">
        <v>73</v>
      </c>
      <c r="N2062" t="s">
        <v>1405</v>
      </c>
    </row>
    <row r="2063" spans="1:14" x14ac:dyDescent="0.2">
      <c r="A2063" t="s">
        <v>3138</v>
      </c>
      <c r="B2063" t="s">
        <v>3283</v>
      </c>
      <c r="C2063" t="s">
        <v>16</v>
      </c>
      <c r="D2063">
        <v>14000</v>
      </c>
      <c r="E2063" s="1">
        <v>43507</v>
      </c>
      <c r="F2063" t="s">
        <v>27</v>
      </c>
      <c r="G2063" t="s">
        <v>173</v>
      </c>
      <c r="H2063" t="s">
        <v>29</v>
      </c>
      <c r="J2063" t="s">
        <v>21</v>
      </c>
      <c r="K2063">
        <v>2019</v>
      </c>
      <c r="L2063" t="s">
        <v>3141</v>
      </c>
      <c r="M2063" t="s">
        <v>73</v>
      </c>
      <c r="N2063" t="s">
        <v>1405</v>
      </c>
    </row>
    <row r="2064" spans="1:14" x14ac:dyDescent="0.2">
      <c r="A2064" t="s">
        <v>3138</v>
      </c>
      <c r="B2064" t="s">
        <v>3219</v>
      </c>
      <c r="C2064" t="s">
        <v>26</v>
      </c>
      <c r="D2064">
        <v>6200</v>
      </c>
      <c r="E2064" s="1">
        <v>43216</v>
      </c>
      <c r="F2064" t="s">
        <v>27</v>
      </c>
      <c r="G2064" t="s">
        <v>33</v>
      </c>
      <c r="H2064" t="s">
        <v>29</v>
      </c>
      <c r="I2064" t="s">
        <v>3284</v>
      </c>
      <c r="J2064" t="s">
        <v>21</v>
      </c>
      <c r="K2064">
        <v>2018</v>
      </c>
      <c r="L2064" t="s">
        <v>3141</v>
      </c>
      <c r="M2064" t="s">
        <v>73</v>
      </c>
      <c r="N2064" t="s">
        <v>1405</v>
      </c>
    </row>
    <row r="2065" spans="1:14" hidden="1" x14ac:dyDescent="0.2">
      <c r="A2065" t="s">
        <v>3285</v>
      </c>
      <c r="B2065" t="s">
        <v>3286</v>
      </c>
      <c r="C2065" t="s">
        <v>16</v>
      </c>
      <c r="D2065">
        <v>4229</v>
      </c>
      <c r="E2065" s="1">
        <v>42846</v>
      </c>
      <c r="F2065" t="s">
        <v>27</v>
      </c>
      <c r="G2065" t="s">
        <v>36</v>
      </c>
      <c r="H2065" t="s">
        <v>29</v>
      </c>
      <c r="I2065" s="2" t="s">
        <v>3287</v>
      </c>
      <c r="J2065" t="s">
        <v>21</v>
      </c>
      <c r="K2065">
        <v>2017</v>
      </c>
      <c r="L2065" t="s">
        <v>3288</v>
      </c>
      <c r="M2065" t="s">
        <v>1284</v>
      </c>
      <c r="N2065" t="s">
        <v>1285</v>
      </c>
    </row>
    <row r="2066" spans="1:14" hidden="1" x14ac:dyDescent="0.2">
      <c r="A2066" t="s">
        <v>3285</v>
      </c>
      <c r="B2066" t="s">
        <v>3289</v>
      </c>
      <c r="C2066" t="s">
        <v>16</v>
      </c>
      <c r="D2066">
        <v>1900</v>
      </c>
      <c r="E2066" s="1">
        <v>42919</v>
      </c>
      <c r="F2066" t="s">
        <v>17</v>
      </c>
      <c r="G2066" t="s">
        <v>2001</v>
      </c>
      <c r="H2066" t="s">
        <v>29</v>
      </c>
      <c r="I2066" s="2" t="s">
        <v>3290</v>
      </c>
      <c r="J2066" t="s">
        <v>21</v>
      </c>
      <c r="K2066">
        <v>2017</v>
      </c>
      <c r="L2066" t="s">
        <v>3288</v>
      </c>
      <c r="M2066" t="s">
        <v>1284</v>
      </c>
      <c r="N2066" t="s">
        <v>1285</v>
      </c>
    </row>
    <row r="2067" spans="1:14" hidden="1" x14ac:dyDescent="0.2">
      <c r="A2067" t="s">
        <v>3285</v>
      </c>
      <c r="B2067" t="s">
        <v>3291</v>
      </c>
      <c r="C2067" t="s">
        <v>16</v>
      </c>
      <c r="D2067">
        <v>1639</v>
      </c>
      <c r="E2067" s="1">
        <v>44174</v>
      </c>
      <c r="F2067" t="s">
        <v>27</v>
      </c>
      <c r="G2067" t="s">
        <v>36</v>
      </c>
      <c r="H2067" t="s">
        <v>29</v>
      </c>
      <c r="J2067" t="s">
        <v>30</v>
      </c>
      <c r="K2067">
        <v>2020</v>
      </c>
      <c r="L2067" t="s">
        <v>3288</v>
      </c>
      <c r="M2067" t="s">
        <v>1284</v>
      </c>
      <c r="N2067" t="s">
        <v>1285</v>
      </c>
    </row>
    <row r="2068" spans="1:14" hidden="1" x14ac:dyDescent="0.2">
      <c r="A2068" t="s">
        <v>3285</v>
      </c>
      <c r="B2068" t="s">
        <v>3292</v>
      </c>
      <c r="C2068" t="s">
        <v>16</v>
      </c>
      <c r="D2068">
        <v>500</v>
      </c>
      <c r="E2068" s="1">
        <v>42346</v>
      </c>
      <c r="F2068" t="s">
        <v>27</v>
      </c>
      <c r="G2068" t="s">
        <v>36</v>
      </c>
      <c r="H2068" t="s">
        <v>29</v>
      </c>
      <c r="I2068" t="s">
        <v>3293</v>
      </c>
      <c r="J2068" t="s">
        <v>21</v>
      </c>
      <c r="K2068">
        <v>2015</v>
      </c>
      <c r="L2068" t="s">
        <v>3288</v>
      </c>
      <c r="M2068" t="s">
        <v>1284</v>
      </c>
      <c r="N2068" t="s">
        <v>1285</v>
      </c>
    </row>
    <row r="2069" spans="1:14" hidden="1" x14ac:dyDescent="0.2">
      <c r="A2069" t="s">
        <v>3285</v>
      </c>
      <c r="B2069" t="s">
        <v>3294</v>
      </c>
      <c r="C2069" t="s">
        <v>16</v>
      </c>
      <c r="D2069">
        <v>1920</v>
      </c>
      <c r="E2069" s="1">
        <v>41337</v>
      </c>
      <c r="F2069" t="s">
        <v>91</v>
      </c>
      <c r="G2069" t="s">
        <v>33</v>
      </c>
      <c r="H2069" t="s">
        <v>29</v>
      </c>
      <c r="I2069" t="s">
        <v>44</v>
      </c>
      <c r="J2069" t="s">
        <v>21</v>
      </c>
      <c r="K2069">
        <v>2013</v>
      </c>
      <c r="L2069" t="s">
        <v>3288</v>
      </c>
      <c r="M2069" t="s">
        <v>1284</v>
      </c>
      <c r="N2069" t="s">
        <v>1285</v>
      </c>
    </row>
    <row r="2070" spans="1:14" hidden="1" x14ac:dyDescent="0.2">
      <c r="A2070" t="s">
        <v>3285</v>
      </c>
      <c r="B2070" t="s">
        <v>3295</v>
      </c>
      <c r="C2070" t="s">
        <v>16</v>
      </c>
      <c r="D2070">
        <v>33000</v>
      </c>
      <c r="E2070" s="1">
        <v>43838</v>
      </c>
      <c r="F2070" t="s">
        <v>27</v>
      </c>
      <c r="G2070" t="s">
        <v>33</v>
      </c>
      <c r="H2070" t="s">
        <v>29</v>
      </c>
      <c r="I2070" t="s">
        <v>3296</v>
      </c>
      <c r="J2070" t="s">
        <v>21</v>
      </c>
      <c r="K2070">
        <v>2020</v>
      </c>
      <c r="L2070" t="s">
        <v>3288</v>
      </c>
      <c r="M2070" t="s">
        <v>1284</v>
      </c>
      <c r="N2070" t="s">
        <v>1285</v>
      </c>
    </row>
    <row r="2071" spans="1:14" hidden="1" x14ac:dyDescent="0.2">
      <c r="A2071" t="s">
        <v>3285</v>
      </c>
      <c r="B2071" t="s">
        <v>3297</v>
      </c>
      <c r="C2071" t="s">
        <v>16</v>
      </c>
      <c r="D2071">
        <v>854</v>
      </c>
      <c r="E2071" s="1">
        <v>42356</v>
      </c>
      <c r="F2071" t="s">
        <v>17</v>
      </c>
      <c r="G2071" t="s">
        <v>86</v>
      </c>
      <c r="H2071" t="s">
        <v>29</v>
      </c>
      <c r="I2071" t="s">
        <v>3298</v>
      </c>
      <c r="J2071" t="s">
        <v>21</v>
      </c>
      <c r="K2071">
        <v>2015</v>
      </c>
      <c r="L2071" t="s">
        <v>3288</v>
      </c>
      <c r="M2071" t="s">
        <v>1284</v>
      </c>
      <c r="N2071" t="s">
        <v>1285</v>
      </c>
    </row>
    <row r="2072" spans="1:14" hidden="1" x14ac:dyDescent="0.2">
      <c r="A2072" t="s">
        <v>3285</v>
      </c>
      <c r="B2072" t="s">
        <v>3299</v>
      </c>
      <c r="C2072" t="s">
        <v>16</v>
      </c>
      <c r="D2072">
        <v>13299</v>
      </c>
      <c r="E2072" s="1">
        <v>43658</v>
      </c>
      <c r="F2072" t="s">
        <v>27</v>
      </c>
      <c r="G2072" t="s">
        <v>91</v>
      </c>
      <c r="H2072" t="s">
        <v>19</v>
      </c>
      <c r="I2072" t="s">
        <v>3300</v>
      </c>
      <c r="J2072" t="s">
        <v>21</v>
      </c>
      <c r="K2072">
        <v>2019</v>
      </c>
      <c r="L2072" t="s">
        <v>3288</v>
      </c>
      <c r="M2072" t="s">
        <v>1284</v>
      </c>
      <c r="N2072" t="s">
        <v>1285</v>
      </c>
    </row>
    <row r="2073" spans="1:14" hidden="1" x14ac:dyDescent="0.2">
      <c r="A2073" t="s">
        <v>3285</v>
      </c>
      <c r="B2073" t="s">
        <v>3301</v>
      </c>
      <c r="C2073" t="s">
        <v>16</v>
      </c>
      <c r="D2073">
        <v>11308</v>
      </c>
      <c r="E2073" s="1">
        <v>43840</v>
      </c>
      <c r="F2073" t="s">
        <v>27</v>
      </c>
      <c r="G2073" t="s">
        <v>33</v>
      </c>
      <c r="H2073" t="s">
        <v>29</v>
      </c>
      <c r="J2073" t="s">
        <v>21</v>
      </c>
      <c r="K2073">
        <v>2020</v>
      </c>
      <c r="L2073" t="s">
        <v>3288</v>
      </c>
      <c r="M2073" t="s">
        <v>1284</v>
      </c>
      <c r="N2073" t="s">
        <v>1285</v>
      </c>
    </row>
    <row r="2074" spans="1:14" hidden="1" x14ac:dyDescent="0.2">
      <c r="A2074" t="s">
        <v>3285</v>
      </c>
      <c r="B2074" t="s">
        <v>3302</v>
      </c>
      <c r="C2074" t="s">
        <v>16</v>
      </c>
      <c r="D2074">
        <v>22000</v>
      </c>
      <c r="E2074" s="1">
        <v>43721</v>
      </c>
      <c r="F2074" t="s">
        <v>27</v>
      </c>
      <c r="G2074" t="s">
        <v>33</v>
      </c>
      <c r="H2074" t="s">
        <v>29</v>
      </c>
      <c r="I2074" t="s">
        <v>3303</v>
      </c>
      <c r="J2074" t="s">
        <v>21</v>
      </c>
      <c r="K2074">
        <v>2019</v>
      </c>
      <c r="L2074" t="s">
        <v>3288</v>
      </c>
      <c r="M2074" t="s">
        <v>1284</v>
      </c>
      <c r="N2074" t="s">
        <v>1285</v>
      </c>
    </row>
    <row r="2075" spans="1:14" hidden="1" x14ac:dyDescent="0.2">
      <c r="A2075" t="s">
        <v>3285</v>
      </c>
      <c r="B2075" t="s">
        <v>3304</v>
      </c>
      <c r="C2075" t="s">
        <v>42</v>
      </c>
      <c r="D2075">
        <v>304399</v>
      </c>
      <c r="E2075" s="1">
        <v>44046</v>
      </c>
      <c r="F2075" t="s">
        <v>27</v>
      </c>
      <c r="G2075" t="s">
        <v>291</v>
      </c>
      <c r="H2075" t="s">
        <v>19</v>
      </c>
      <c r="I2075" t="s">
        <v>3305</v>
      </c>
      <c r="J2075" t="s">
        <v>21</v>
      </c>
      <c r="K2075">
        <v>2020</v>
      </c>
      <c r="L2075" t="s">
        <v>3288</v>
      </c>
      <c r="M2075" t="s">
        <v>1284</v>
      </c>
      <c r="N2075" t="s">
        <v>1285</v>
      </c>
    </row>
    <row r="2076" spans="1:14" hidden="1" x14ac:dyDescent="0.2">
      <c r="A2076" t="s">
        <v>3285</v>
      </c>
      <c r="B2076" t="s">
        <v>3306</v>
      </c>
      <c r="C2076" t="s">
        <v>16</v>
      </c>
      <c r="D2076">
        <v>4500</v>
      </c>
      <c r="E2076" s="1">
        <v>44111</v>
      </c>
      <c r="F2076" t="s">
        <v>27</v>
      </c>
      <c r="G2076" t="s">
        <v>36</v>
      </c>
      <c r="H2076" t="s">
        <v>19</v>
      </c>
      <c r="I2076" s="2" t="s">
        <v>3307</v>
      </c>
      <c r="J2076" t="s">
        <v>21</v>
      </c>
      <c r="K2076">
        <v>2020</v>
      </c>
      <c r="L2076" t="s">
        <v>3288</v>
      </c>
      <c r="M2076" t="s">
        <v>1284</v>
      </c>
      <c r="N2076" t="s">
        <v>1285</v>
      </c>
    </row>
    <row r="2077" spans="1:14" hidden="1" x14ac:dyDescent="0.2">
      <c r="A2077" t="s">
        <v>3285</v>
      </c>
      <c r="B2077" t="s">
        <v>3308</v>
      </c>
      <c r="C2077" t="s">
        <v>16</v>
      </c>
      <c r="D2077">
        <v>660</v>
      </c>
      <c r="E2077" s="1">
        <v>43133</v>
      </c>
      <c r="F2077" t="s">
        <v>32</v>
      </c>
      <c r="G2077" t="s">
        <v>94</v>
      </c>
      <c r="H2077" t="s">
        <v>19</v>
      </c>
      <c r="I2077" t="s">
        <v>3309</v>
      </c>
      <c r="J2077" t="s">
        <v>21</v>
      </c>
      <c r="K2077">
        <v>2018</v>
      </c>
      <c r="L2077" t="s">
        <v>3288</v>
      </c>
      <c r="M2077" t="s">
        <v>1284</v>
      </c>
      <c r="N2077" t="s">
        <v>1285</v>
      </c>
    </row>
    <row r="2078" spans="1:14" hidden="1" x14ac:dyDescent="0.2">
      <c r="A2078" t="s">
        <v>3285</v>
      </c>
      <c r="B2078" t="s">
        <v>3310</v>
      </c>
      <c r="C2078" t="s">
        <v>16</v>
      </c>
      <c r="D2078">
        <v>2401</v>
      </c>
      <c r="E2078" s="1">
        <v>43875</v>
      </c>
      <c r="F2078" t="s">
        <v>27</v>
      </c>
      <c r="G2078" t="s">
        <v>33</v>
      </c>
      <c r="H2078" t="s">
        <v>29</v>
      </c>
      <c r="I2078" s="2" t="s">
        <v>3311</v>
      </c>
      <c r="J2078" t="s">
        <v>21</v>
      </c>
      <c r="K2078">
        <v>2020</v>
      </c>
      <c r="L2078" t="s">
        <v>3288</v>
      </c>
      <c r="M2078" t="s">
        <v>1284</v>
      </c>
      <c r="N2078" t="s">
        <v>1285</v>
      </c>
    </row>
    <row r="2079" spans="1:14" hidden="1" x14ac:dyDescent="0.2">
      <c r="A2079" t="s">
        <v>3285</v>
      </c>
      <c r="B2079" t="s">
        <v>3312</v>
      </c>
      <c r="C2079" t="s">
        <v>16</v>
      </c>
      <c r="D2079">
        <v>122340</v>
      </c>
      <c r="E2079" s="1">
        <v>44383</v>
      </c>
      <c r="F2079" t="s">
        <v>85</v>
      </c>
      <c r="G2079" t="s">
        <v>18</v>
      </c>
      <c r="H2079" t="s">
        <v>29</v>
      </c>
      <c r="J2079" t="s">
        <v>30</v>
      </c>
      <c r="K2079">
        <v>2021</v>
      </c>
      <c r="L2079" t="s">
        <v>3288</v>
      </c>
      <c r="M2079" t="s">
        <v>1284</v>
      </c>
      <c r="N2079" t="s">
        <v>1285</v>
      </c>
    </row>
    <row r="2080" spans="1:14" hidden="1" x14ac:dyDescent="0.2">
      <c r="A2080" t="s">
        <v>3285</v>
      </c>
      <c r="B2080" t="s">
        <v>3299</v>
      </c>
      <c r="C2080" t="s">
        <v>16</v>
      </c>
      <c r="D2080">
        <v>2798</v>
      </c>
      <c r="E2080" s="1">
        <v>44342</v>
      </c>
      <c r="F2080" t="s">
        <v>27</v>
      </c>
      <c r="G2080" t="s">
        <v>91</v>
      </c>
      <c r="H2080" t="s">
        <v>19</v>
      </c>
      <c r="J2080" t="s">
        <v>30</v>
      </c>
      <c r="K2080">
        <v>2021</v>
      </c>
      <c r="L2080" t="s">
        <v>3288</v>
      </c>
      <c r="M2080" t="s">
        <v>1284</v>
      </c>
      <c r="N2080" t="s">
        <v>1285</v>
      </c>
    </row>
    <row r="2081" spans="1:14" hidden="1" x14ac:dyDescent="0.2">
      <c r="A2081" t="s">
        <v>3313</v>
      </c>
      <c r="B2081" t="s">
        <v>3314</v>
      </c>
      <c r="C2081" t="s">
        <v>16</v>
      </c>
      <c r="D2081">
        <v>2266</v>
      </c>
      <c r="E2081" s="1">
        <v>43475</v>
      </c>
      <c r="F2081" t="s">
        <v>27</v>
      </c>
      <c r="G2081" t="s">
        <v>33</v>
      </c>
      <c r="H2081" t="s">
        <v>29</v>
      </c>
      <c r="I2081" t="s">
        <v>3315</v>
      </c>
      <c r="J2081" t="s">
        <v>21</v>
      </c>
      <c r="K2081">
        <v>2019</v>
      </c>
      <c r="L2081" t="s">
        <v>3316</v>
      </c>
      <c r="M2081" t="s">
        <v>2135</v>
      </c>
      <c r="N2081" t="s">
        <v>2256</v>
      </c>
    </row>
    <row r="2082" spans="1:14" hidden="1" x14ac:dyDescent="0.2">
      <c r="A2082" t="s">
        <v>3313</v>
      </c>
      <c r="B2082" t="s">
        <v>3317</v>
      </c>
      <c r="C2082" t="s">
        <v>16</v>
      </c>
      <c r="D2082">
        <v>1500</v>
      </c>
      <c r="E2082" s="1">
        <v>43718</v>
      </c>
      <c r="F2082" t="s">
        <v>27</v>
      </c>
      <c r="G2082" t="s">
        <v>36</v>
      </c>
      <c r="H2082" t="s">
        <v>29</v>
      </c>
      <c r="J2082" t="s">
        <v>21</v>
      </c>
      <c r="K2082">
        <v>2019</v>
      </c>
      <c r="L2082" t="s">
        <v>3316</v>
      </c>
      <c r="M2082" t="s">
        <v>2135</v>
      </c>
      <c r="N2082" t="s">
        <v>2256</v>
      </c>
    </row>
    <row r="2083" spans="1:14" hidden="1" x14ac:dyDescent="0.2">
      <c r="A2083" t="s">
        <v>3313</v>
      </c>
      <c r="B2083" t="s">
        <v>3318</v>
      </c>
      <c r="C2083" t="s">
        <v>42</v>
      </c>
      <c r="D2083">
        <v>9475</v>
      </c>
      <c r="E2083" s="1">
        <v>40515</v>
      </c>
      <c r="F2083" t="s">
        <v>17</v>
      </c>
      <c r="G2083" t="s">
        <v>86</v>
      </c>
      <c r="H2083" t="s">
        <v>19</v>
      </c>
      <c r="I2083" t="s">
        <v>3319</v>
      </c>
      <c r="J2083" t="s">
        <v>21</v>
      </c>
      <c r="K2083">
        <v>2010</v>
      </c>
      <c r="L2083" t="s">
        <v>3316</v>
      </c>
      <c r="M2083" t="s">
        <v>2135</v>
      </c>
      <c r="N2083" t="s">
        <v>2256</v>
      </c>
    </row>
    <row r="2084" spans="1:14" hidden="1" x14ac:dyDescent="0.2">
      <c r="A2084" t="s">
        <v>3313</v>
      </c>
      <c r="B2084" t="s">
        <v>3320</v>
      </c>
      <c r="C2084" t="s">
        <v>16</v>
      </c>
      <c r="D2084">
        <v>47178</v>
      </c>
      <c r="E2084" s="1">
        <v>44246</v>
      </c>
      <c r="F2084" t="s">
        <v>27</v>
      </c>
      <c r="G2084" t="s">
        <v>33</v>
      </c>
      <c r="H2084" t="s">
        <v>29</v>
      </c>
      <c r="J2084" t="s">
        <v>30</v>
      </c>
      <c r="K2084">
        <v>2021</v>
      </c>
      <c r="L2084" t="s">
        <v>3316</v>
      </c>
      <c r="M2084" t="s">
        <v>2135</v>
      </c>
      <c r="N2084" t="s">
        <v>2256</v>
      </c>
    </row>
    <row r="2085" spans="1:14" hidden="1" x14ac:dyDescent="0.2">
      <c r="A2085" t="s">
        <v>3313</v>
      </c>
      <c r="B2085" t="s">
        <v>3321</v>
      </c>
      <c r="C2085" t="s">
        <v>16</v>
      </c>
      <c r="D2085">
        <v>2595</v>
      </c>
      <c r="E2085" s="1">
        <v>41732</v>
      </c>
      <c r="F2085" t="s">
        <v>32</v>
      </c>
      <c r="G2085" t="s">
        <v>94</v>
      </c>
      <c r="H2085" t="s">
        <v>29</v>
      </c>
      <c r="I2085" t="s">
        <v>3322</v>
      </c>
      <c r="J2085" t="s">
        <v>21</v>
      </c>
      <c r="K2085">
        <v>2014</v>
      </c>
      <c r="L2085" t="s">
        <v>3316</v>
      </c>
      <c r="M2085" t="s">
        <v>2135</v>
      </c>
      <c r="N2085" t="s">
        <v>2256</v>
      </c>
    </row>
    <row r="2086" spans="1:14" hidden="1" x14ac:dyDescent="0.2">
      <c r="A2086" t="s">
        <v>3313</v>
      </c>
      <c r="B2086" t="s">
        <v>3323</v>
      </c>
      <c r="C2086" t="s">
        <v>16</v>
      </c>
      <c r="D2086">
        <v>3000</v>
      </c>
      <c r="E2086" s="1">
        <v>41032</v>
      </c>
      <c r="F2086" t="s">
        <v>27</v>
      </c>
      <c r="G2086" t="s">
        <v>36</v>
      </c>
      <c r="H2086" t="s">
        <v>29</v>
      </c>
      <c r="I2086" t="s">
        <v>44</v>
      </c>
      <c r="J2086" t="s">
        <v>21</v>
      </c>
      <c r="K2086">
        <v>2012</v>
      </c>
      <c r="L2086" t="s">
        <v>3316</v>
      </c>
      <c r="M2086" t="s">
        <v>2135</v>
      </c>
      <c r="N2086" t="s">
        <v>2256</v>
      </c>
    </row>
    <row r="2087" spans="1:14" hidden="1" x14ac:dyDescent="0.2">
      <c r="A2087" t="s">
        <v>3313</v>
      </c>
      <c r="B2087" t="s">
        <v>3324</v>
      </c>
      <c r="C2087" t="s">
        <v>26</v>
      </c>
      <c r="D2087">
        <v>576</v>
      </c>
      <c r="E2087" s="1">
        <v>44544</v>
      </c>
      <c r="F2087" t="s">
        <v>27</v>
      </c>
      <c r="G2087" t="s">
        <v>36</v>
      </c>
      <c r="H2087" t="s">
        <v>19</v>
      </c>
      <c r="J2087" t="s">
        <v>30</v>
      </c>
      <c r="K2087">
        <v>2021</v>
      </c>
      <c r="L2087" t="s">
        <v>3316</v>
      </c>
      <c r="M2087" t="s">
        <v>2135</v>
      </c>
      <c r="N2087" t="s">
        <v>2256</v>
      </c>
    </row>
    <row r="2088" spans="1:14" hidden="1" x14ac:dyDescent="0.2">
      <c r="A2088" t="s">
        <v>3313</v>
      </c>
      <c r="B2088" t="s">
        <v>3325</v>
      </c>
      <c r="C2088" t="s">
        <v>16</v>
      </c>
      <c r="D2088">
        <v>646</v>
      </c>
      <c r="E2088" s="1">
        <v>40162</v>
      </c>
      <c r="F2088" t="s">
        <v>32</v>
      </c>
      <c r="G2088" t="s">
        <v>1095</v>
      </c>
      <c r="H2088" t="s">
        <v>29</v>
      </c>
      <c r="I2088" t="s">
        <v>3326</v>
      </c>
      <c r="J2088" t="s">
        <v>21</v>
      </c>
      <c r="K2088">
        <v>2009</v>
      </c>
      <c r="L2088" t="s">
        <v>3316</v>
      </c>
      <c r="M2088" t="s">
        <v>2135</v>
      </c>
      <c r="N2088" t="s">
        <v>2256</v>
      </c>
    </row>
    <row r="2089" spans="1:14" hidden="1" x14ac:dyDescent="0.2">
      <c r="A2089" t="s">
        <v>3313</v>
      </c>
      <c r="B2089" t="s">
        <v>3327</v>
      </c>
      <c r="C2089" t="s">
        <v>16</v>
      </c>
      <c r="D2089">
        <v>981</v>
      </c>
      <c r="E2089" s="1">
        <v>42487</v>
      </c>
      <c r="F2089" t="s">
        <v>27</v>
      </c>
      <c r="G2089" t="s">
        <v>36</v>
      </c>
      <c r="H2089" t="s">
        <v>29</v>
      </c>
      <c r="I2089" s="2" t="s">
        <v>3328</v>
      </c>
      <c r="J2089" t="s">
        <v>21</v>
      </c>
      <c r="K2089">
        <v>2016</v>
      </c>
      <c r="L2089" t="s">
        <v>3316</v>
      </c>
      <c r="M2089" t="s">
        <v>2135</v>
      </c>
      <c r="N2089" t="s">
        <v>2256</v>
      </c>
    </row>
    <row r="2090" spans="1:14" hidden="1" x14ac:dyDescent="0.2">
      <c r="A2090" t="s">
        <v>3313</v>
      </c>
      <c r="B2090" t="s">
        <v>3329</v>
      </c>
      <c r="C2090" t="s">
        <v>16</v>
      </c>
      <c r="D2090">
        <v>2284</v>
      </c>
      <c r="E2090" s="1">
        <v>43455</v>
      </c>
      <c r="F2090" t="s">
        <v>27</v>
      </c>
      <c r="G2090" t="s">
        <v>33</v>
      </c>
      <c r="H2090" t="s">
        <v>29</v>
      </c>
      <c r="J2090" t="s">
        <v>21</v>
      </c>
      <c r="K2090">
        <v>2018</v>
      </c>
      <c r="L2090" t="s">
        <v>3316</v>
      </c>
      <c r="M2090" t="s">
        <v>2135</v>
      </c>
      <c r="N2090" t="s">
        <v>2256</v>
      </c>
    </row>
    <row r="2091" spans="1:14" hidden="1" x14ac:dyDescent="0.2">
      <c r="A2091" t="s">
        <v>3313</v>
      </c>
      <c r="B2091" t="s">
        <v>3330</v>
      </c>
      <c r="C2091" t="s">
        <v>16</v>
      </c>
      <c r="D2091">
        <v>1741</v>
      </c>
      <c r="E2091" s="1">
        <v>42838</v>
      </c>
      <c r="F2091" t="s">
        <v>17</v>
      </c>
      <c r="G2091" t="s">
        <v>33</v>
      </c>
      <c r="H2091" t="s">
        <v>29</v>
      </c>
      <c r="I2091" s="2" t="s">
        <v>3331</v>
      </c>
      <c r="J2091" t="s">
        <v>21</v>
      </c>
      <c r="K2091">
        <v>2017</v>
      </c>
      <c r="L2091" t="s">
        <v>3316</v>
      </c>
      <c r="M2091" t="s">
        <v>2135</v>
      </c>
      <c r="N2091" t="s">
        <v>2256</v>
      </c>
    </row>
    <row r="2092" spans="1:14" hidden="1" x14ac:dyDescent="0.2">
      <c r="A2092" t="s">
        <v>3313</v>
      </c>
      <c r="B2092" t="s">
        <v>3332</v>
      </c>
      <c r="C2092" t="s">
        <v>16</v>
      </c>
      <c r="D2092">
        <v>3947</v>
      </c>
      <c r="E2092" s="1">
        <v>41570</v>
      </c>
      <c r="F2092" t="s">
        <v>27</v>
      </c>
      <c r="G2092" t="s">
        <v>36</v>
      </c>
      <c r="H2092" t="s">
        <v>29</v>
      </c>
      <c r="I2092" t="s">
        <v>3333</v>
      </c>
      <c r="J2092" t="s">
        <v>21</v>
      </c>
      <c r="K2092">
        <v>2013</v>
      </c>
      <c r="L2092" t="s">
        <v>3316</v>
      </c>
      <c r="M2092" t="s">
        <v>2135</v>
      </c>
      <c r="N2092" t="s">
        <v>2256</v>
      </c>
    </row>
    <row r="2093" spans="1:14" hidden="1" x14ac:dyDescent="0.2">
      <c r="A2093" t="s">
        <v>3313</v>
      </c>
      <c r="B2093" t="s">
        <v>3334</v>
      </c>
      <c r="C2093" t="s">
        <v>16</v>
      </c>
      <c r="D2093">
        <v>978</v>
      </c>
      <c r="E2093" s="1">
        <v>43609</v>
      </c>
      <c r="F2093" t="s">
        <v>27</v>
      </c>
      <c r="G2093" t="s">
        <v>36</v>
      </c>
      <c r="H2093" t="s">
        <v>29</v>
      </c>
      <c r="J2093" t="s">
        <v>21</v>
      </c>
      <c r="K2093">
        <v>2019</v>
      </c>
      <c r="L2093" t="s">
        <v>3316</v>
      </c>
      <c r="M2093" t="s">
        <v>2135</v>
      </c>
      <c r="N2093" t="s">
        <v>2256</v>
      </c>
    </row>
    <row r="2094" spans="1:14" hidden="1" x14ac:dyDescent="0.2">
      <c r="A2094" t="s">
        <v>3313</v>
      </c>
      <c r="B2094" t="s">
        <v>3335</v>
      </c>
      <c r="C2094" t="s">
        <v>16</v>
      </c>
      <c r="D2094">
        <v>16000</v>
      </c>
      <c r="E2094" s="1">
        <v>42664</v>
      </c>
      <c r="F2094" t="s">
        <v>27</v>
      </c>
      <c r="G2094" t="s">
        <v>36</v>
      </c>
      <c r="H2094" t="s">
        <v>19</v>
      </c>
      <c r="J2094" t="s">
        <v>21</v>
      </c>
      <c r="K2094">
        <v>2016</v>
      </c>
      <c r="L2094" t="s">
        <v>3316</v>
      </c>
      <c r="M2094" t="s">
        <v>2135</v>
      </c>
      <c r="N2094" t="s">
        <v>2256</v>
      </c>
    </row>
    <row r="2095" spans="1:14" hidden="1" x14ac:dyDescent="0.2">
      <c r="A2095" t="s">
        <v>3313</v>
      </c>
      <c r="B2095" t="s">
        <v>3336</v>
      </c>
      <c r="C2095" t="s">
        <v>42</v>
      </c>
      <c r="D2095">
        <v>555</v>
      </c>
      <c r="E2095" s="1">
        <v>41009</v>
      </c>
      <c r="F2095" t="s">
        <v>17</v>
      </c>
      <c r="G2095" t="s">
        <v>86</v>
      </c>
      <c r="H2095" t="s">
        <v>19</v>
      </c>
      <c r="I2095" t="s">
        <v>44</v>
      </c>
      <c r="J2095" t="s">
        <v>21</v>
      </c>
      <c r="K2095">
        <v>2012</v>
      </c>
      <c r="L2095" t="s">
        <v>3316</v>
      </c>
      <c r="M2095" t="s">
        <v>2135</v>
      </c>
      <c r="N2095" t="s">
        <v>2256</v>
      </c>
    </row>
    <row r="2096" spans="1:14" hidden="1" x14ac:dyDescent="0.2">
      <c r="A2096" t="s">
        <v>3313</v>
      </c>
      <c r="B2096" t="s">
        <v>3337</v>
      </c>
      <c r="C2096" t="s">
        <v>16</v>
      </c>
      <c r="D2096">
        <v>1062</v>
      </c>
      <c r="E2096" s="1">
        <v>44120</v>
      </c>
      <c r="F2096" t="s">
        <v>17</v>
      </c>
      <c r="G2096" t="s">
        <v>33</v>
      </c>
      <c r="H2096" t="s">
        <v>29</v>
      </c>
      <c r="J2096" t="s">
        <v>30</v>
      </c>
      <c r="K2096">
        <v>2020</v>
      </c>
      <c r="L2096" t="s">
        <v>3316</v>
      </c>
      <c r="M2096" t="s">
        <v>2135</v>
      </c>
      <c r="N2096" t="s">
        <v>2256</v>
      </c>
    </row>
    <row r="2097" spans="1:14" hidden="1" x14ac:dyDescent="0.2">
      <c r="A2097" t="s">
        <v>3313</v>
      </c>
      <c r="B2097" t="s">
        <v>3338</v>
      </c>
      <c r="C2097" t="s">
        <v>16</v>
      </c>
      <c r="D2097">
        <v>37331</v>
      </c>
      <c r="E2097" s="1">
        <v>44295</v>
      </c>
      <c r="F2097" t="s">
        <v>27</v>
      </c>
      <c r="G2097" t="s">
        <v>36</v>
      </c>
      <c r="H2097" t="s">
        <v>29</v>
      </c>
      <c r="J2097" t="s">
        <v>30</v>
      </c>
      <c r="K2097">
        <v>2021</v>
      </c>
      <c r="L2097" t="s">
        <v>3316</v>
      </c>
      <c r="M2097" t="s">
        <v>2135</v>
      </c>
      <c r="N2097" t="s">
        <v>2256</v>
      </c>
    </row>
    <row r="2098" spans="1:14" hidden="1" x14ac:dyDescent="0.2">
      <c r="A2098" t="s">
        <v>3313</v>
      </c>
      <c r="B2098" t="s">
        <v>3339</v>
      </c>
      <c r="C2098" t="s">
        <v>16</v>
      </c>
      <c r="D2098">
        <v>3467</v>
      </c>
      <c r="E2098" s="1">
        <v>42853</v>
      </c>
      <c r="F2098" t="s">
        <v>32</v>
      </c>
      <c r="G2098" t="s">
        <v>60</v>
      </c>
      <c r="H2098" t="s">
        <v>29</v>
      </c>
      <c r="I2098" t="s">
        <v>3340</v>
      </c>
      <c r="J2098" t="s">
        <v>21</v>
      </c>
      <c r="K2098">
        <v>2017</v>
      </c>
      <c r="L2098" t="s">
        <v>3316</v>
      </c>
      <c r="M2098" t="s">
        <v>2135</v>
      </c>
      <c r="N2098" t="s">
        <v>2256</v>
      </c>
    </row>
    <row r="2099" spans="1:14" hidden="1" x14ac:dyDescent="0.2">
      <c r="A2099" t="s">
        <v>3313</v>
      </c>
      <c r="B2099" t="s">
        <v>3341</v>
      </c>
      <c r="C2099" t="s">
        <v>42</v>
      </c>
      <c r="D2099">
        <v>1144</v>
      </c>
      <c r="E2099" s="1">
        <v>43258</v>
      </c>
      <c r="F2099" t="s">
        <v>17</v>
      </c>
      <c r="G2099" t="s">
        <v>36</v>
      </c>
      <c r="H2099" t="s">
        <v>19</v>
      </c>
      <c r="I2099" t="s">
        <v>3342</v>
      </c>
      <c r="J2099" t="s">
        <v>21</v>
      </c>
      <c r="K2099">
        <v>2018</v>
      </c>
      <c r="L2099" t="s">
        <v>3316</v>
      </c>
      <c r="M2099" t="s">
        <v>2135</v>
      </c>
      <c r="N2099" t="s">
        <v>2256</v>
      </c>
    </row>
    <row r="2100" spans="1:14" hidden="1" x14ac:dyDescent="0.2">
      <c r="A2100" t="s">
        <v>3313</v>
      </c>
      <c r="B2100" t="s">
        <v>3343</v>
      </c>
      <c r="C2100" t="s">
        <v>16</v>
      </c>
      <c r="D2100">
        <v>2300</v>
      </c>
      <c r="E2100" s="1">
        <v>40333</v>
      </c>
      <c r="F2100" t="s">
        <v>32</v>
      </c>
      <c r="G2100" t="s">
        <v>60</v>
      </c>
      <c r="H2100" t="s">
        <v>29</v>
      </c>
      <c r="I2100" t="s">
        <v>3344</v>
      </c>
      <c r="J2100" t="s">
        <v>21</v>
      </c>
      <c r="K2100">
        <v>2010</v>
      </c>
      <c r="L2100" t="s">
        <v>3316</v>
      </c>
      <c r="M2100" t="s">
        <v>2135</v>
      </c>
      <c r="N2100" t="s">
        <v>2256</v>
      </c>
    </row>
    <row r="2101" spans="1:14" hidden="1" x14ac:dyDescent="0.2">
      <c r="A2101" t="s">
        <v>3313</v>
      </c>
      <c r="B2101" t="s">
        <v>3345</v>
      </c>
      <c r="C2101" t="s">
        <v>16</v>
      </c>
      <c r="D2101">
        <v>2336</v>
      </c>
      <c r="E2101" s="1">
        <v>42013</v>
      </c>
      <c r="F2101" t="s">
        <v>99</v>
      </c>
      <c r="G2101" t="s">
        <v>43</v>
      </c>
      <c r="H2101" t="s">
        <v>29</v>
      </c>
      <c r="I2101" t="s">
        <v>3346</v>
      </c>
      <c r="J2101" t="s">
        <v>21</v>
      </c>
      <c r="K2101">
        <v>2015</v>
      </c>
      <c r="L2101" t="s">
        <v>3316</v>
      </c>
      <c r="M2101" t="s">
        <v>2135</v>
      </c>
      <c r="N2101" t="s">
        <v>2256</v>
      </c>
    </row>
    <row r="2102" spans="1:14" hidden="1" x14ac:dyDescent="0.2">
      <c r="A2102" t="s">
        <v>3313</v>
      </c>
      <c r="B2102" t="s">
        <v>3347</v>
      </c>
      <c r="C2102" t="s">
        <v>16</v>
      </c>
      <c r="D2102">
        <v>4013</v>
      </c>
      <c r="E2102" s="1">
        <v>43815</v>
      </c>
      <c r="F2102" t="s">
        <v>17</v>
      </c>
      <c r="G2102" t="s">
        <v>18</v>
      </c>
      <c r="H2102" t="s">
        <v>29</v>
      </c>
      <c r="I2102" t="s">
        <v>3348</v>
      </c>
      <c r="J2102" t="s">
        <v>21</v>
      </c>
      <c r="K2102">
        <v>2019</v>
      </c>
      <c r="L2102" t="s">
        <v>3316</v>
      </c>
      <c r="M2102" t="s">
        <v>2135</v>
      </c>
      <c r="N2102" t="s">
        <v>2256</v>
      </c>
    </row>
    <row r="2103" spans="1:14" hidden="1" x14ac:dyDescent="0.2">
      <c r="A2103" t="s">
        <v>3313</v>
      </c>
      <c r="B2103" t="s">
        <v>3349</v>
      </c>
      <c r="C2103" t="s">
        <v>16</v>
      </c>
      <c r="D2103">
        <v>1639</v>
      </c>
      <c r="E2103" s="1">
        <v>44246</v>
      </c>
      <c r="F2103" t="s">
        <v>27</v>
      </c>
      <c r="G2103" t="s">
        <v>33</v>
      </c>
      <c r="H2103" t="s">
        <v>29</v>
      </c>
      <c r="J2103" t="s">
        <v>30</v>
      </c>
      <c r="K2103">
        <v>2021</v>
      </c>
      <c r="L2103" t="s">
        <v>3316</v>
      </c>
      <c r="M2103" t="s">
        <v>2135</v>
      </c>
      <c r="N2103" t="s">
        <v>2256</v>
      </c>
    </row>
    <row r="2104" spans="1:14" hidden="1" x14ac:dyDescent="0.2">
      <c r="A2104" t="s">
        <v>3313</v>
      </c>
      <c r="B2104" t="s">
        <v>3350</v>
      </c>
      <c r="C2104" t="s">
        <v>16</v>
      </c>
      <c r="D2104">
        <v>2487</v>
      </c>
      <c r="E2104" s="1">
        <v>43871</v>
      </c>
      <c r="F2104" t="s">
        <v>17</v>
      </c>
      <c r="G2104" t="s">
        <v>86</v>
      </c>
      <c r="H2104" t="s">
        <v>29</v>
      </c>
      <c r="I2104" t="s">
        <v>3351</v>
      </c>
      <c r="J2104" t="s">
        <v>21</v>
      </c>
      <c r="K2104">
        <v>2020</v>
      </c>
      <c r="L2104" t="s">
        <v>3316</v>
      </c>
      <c r="M2104" t="s">
        <v>2135</v>
      </c>
      <c r="N2104" t="s">
        <v>2256</v>
      </c>
    </row>
    <row r="2105" spans="1:14" hidden="1" x14ac:dyDescent="0.2">
      <c r="A2105" t="s">
        <v>3313</v>
      </c>
      <c r="B2105" t="s">
        <v>3345</v>
      </c>
      <c r="C2105" t="s">
        <v>16</v>
      </c>
      <c r="D2105">
        <v>43563</v>
      </c>
      <c r="E2105" s="1">
        <v>43070</v>
      </c>
      <c r="F2105" t="s">
        <v>27</v>
      </c>
      <c r="G2105" t="s">
        <v>33</v>
      </c>
      <c r="H2105" t="s">
        <v>29</v>
      </c>
      <c r="I2105" s="2" t="s">
        <v>3352</v>
      </c>
      <c r="J2105" t="s">
        <v>21</v>
      </c>
      <c r="K2105">
        <v>2017</v>
      </c>
      <c r="L2105" t="s">
        <v>3316</v>
      </c>
      <c r="M2105" t="s">
        <v>2135</v>
      </c>
      <c r="N2105" t="s">
        <v>2256</v>
      </c>
    </row>
    <row r="2106" spans="1:14" hidden="1" x14ac:dyDescent="0.2">
      <c r="A2106" t="s">
        <v>3313</v>
      </c>
      <c r="B2106" t="s">
        <v>3353</v>
      </c>
      <c r="C2106" t="s">
        <v>16</v>
      </c>
      <c r="D2106">
        <v>64600</v>
      </c>
      <c r="E2106" s="1">
        <v>44393</v>
      </c>
      <c r="F2106" t="s">
        <v>27</v>
      </c>
      <c r="G2106" t="s">
        <v>36</v>
      </c>
      <c r="H2106" t="s">
        <v>19</v>
      </c>
      <c r="J2106" t="s">
        <v>21</v>
      </c>
      <c r="K2106">
        <v>2021</v>
      </c>
      <c r="L2106" t="s">
        <v>3316</v>
      </c>
      <c r="M2106" t="s">
        <v>2135</v>
      </c>
      <c r="N2106" t="s">
        <v>2256</v>
      </c>
    </row>
    <row r="2107" spans="1:14" hidden="1" x14ac:dyDescent="0.2">
      <c r="A2107" t="s">
        <v>3313</v>
      </c>
      <c r="B2107" t="s">
        <v>3325</v>
      </c>
      <c r="C2107" t="s">
        <v>16</v>
      </c>
      <c r="D2107">
        <v>10000</v>
      </c>
      <c r="E2107" s="1">
        <v>40162</v>
      </c>
      <c r="F2107" t="s">
        <v>32</v>
      </c>
      <c r="G2107" t="s">
        <v>94</v>
      </c>
      <c r="H2107" t="s">
        <v>29</v>
      </c>
      <c r="I2107" t="s">
        <v>44</v>
      </c>
      <c r="J2107" t="s">
        <v>21</v>
      </c>
      <c r="K2107">
        <v>2009</v>
      </c>
      <c r="L2107" t="s">
        <v>3316</v>
      </c>
      <c r="M2107" t="s">
        <v>2135</v>
      </c>
      <c r="N2107" t="s">
        <v>2256</v>
      </c>
    </row>
    <row r="2108" spans="1:14" hidden="1" x14ac:dyDescent="0.2">
      <c r="A2108" t="s">
        <v>3313</v>
      </c>
      <c r="B2108" t="s">
        <v>3354</v>
      </c>
      <c r="C2108" t="s">
        <v>16</v>
      </c>
      <c r="D2108">
        <v>28658</v>
      </c>
      <c r="E2108" s="1">
        <v>44260</v>
      </c>
      <c r="F2108" t="s">
        <v>27</v>
      </c>
      <c r="G2108" t="s">
        <v>36</v>
      </c>
      <c r="H2108" t="s">
        <v>29</v>
      </c>
      <c r="I2108" t="s">
        <v>3355</v>
      </c>
      <c r="J2108" t="s">
        <v>21</v>
      </c>
      <c r="K2108">
        <v>2021</v>
      </c>
      <c r="L2108" t="s">
        <v>3316</v>
      </c>
      <c r="M2108" t="s">
        <v>2135</v>
      </c>
      <c r="N2108" t="s">
        <v>2256</v>
      </c>
    </row>
    <row r="2109" spans="1:14" hidden="1" x14ac:dyDescent="0.2">
      <c r="A2109" t="s">
        <v>3313</v>
      </c>
      <c r="B2109" t="s">
        <v>3356</v>
      </c>
      <c r="C2109" t="s">
        <v>16</v>
      </c>
      <c r="D2109">
        <v>996</v>
      </c>
      <c r="E2109" s="1">
        <v>43783</v>
      </c>
      <c r="F2109" t="s">
        <v>17</v>
      </c>
      <c r="G2109" t="s">
        <v>33</v>
      </c>
      <c r="H2109" t="s">
        <v>29</v>
      </c>
      <c r="I2109" t="s">
        <v>3357</v>
      </c>
      <c r="J2109" t="s">
        <v>21</v>
      </c>
      <c r="K2109">
        <v>2019</v>
      </c>
      <c r="L2109" t="s">
        <v>3316</v>
      </c>
      <c r="M2109" t="s">
        <v>2135</v>
      </c>
      <c r="N2109" t="s">
        <v>2256</v>
      </c>
    </row>
    <row r="2110" spans="1:14" hidden="1" x14ac:dyDescent="0.2">
      <c r="A2110" t="s">
        <v>3313</v>
      </c>
      <c r="B2110" t="s">
        <v>3358</v>
      </c>
      <c r="C2110" t="s">
        <v>26</v>
      </c>
      <c r="D2110">
        <v>812</v>
      </c>
      <c r="E2110" s="1">
        <v>43794</v>
      </c>
      <c r="F2110" t="s">
        <v>27</v>
      </c>
      <c r="G2110" t="s">
        <v>33</v>
      </c>
      <c r="H2110" t="s">
        <v>19</v>
      </c>
      <c r="I2110" t="s">
        <v>3359</v>
      </c>
      <c r="J2110" t="s">
        <v>21</v>
      </c>
      <c r="K2110">
        <v>2019</v>
      </c>
      <c r="L2110" t="s">
        <v>3316</v>
      </c>
      <c r="M2110" t="s">
        <v>2135</v>
      </c>
      <c r="N2110" t="s">
        <v>2256</v>
      </c>
    </row>
    <row r="2111" spans="1:14" hidden="1" x14ac:dyDescent="0.2">
      <c r="A2111" t="s">
        <v>3313</v>
      </c>
      <c r="B2111" t="s">
        <v>3345</v>
      </c>
      <c r="C2111" t="s">
        <v>16</v>
      </c>
      <c r="D2111">
        <v>520</v>
      </c>
      <c r="E2111" s="1">
        <v>40819</v>
      </c>
      <c r="F2111" t="s">
        <v>32</v>
      </c>
      <c r="G2111" t="s">
        <v>46</v>
      </c>
      <c r="H2111" t="s">
        <v>29</v>
      </c>
      <c r="I2111" t="s">
        <v>44</v>
      </c>
      <c r="J2111" t="s">
        <v>21</v>
      </c>
      <c r="K2111">
        <v>2011</v>
      </c>
      <c r="L2111" t="s">
        <v>3316</v>
      </c>
      <c r="M2111" t="s">
        <v>2135</v>
      </c>
      <c r="N2111" t="s">
        <v>2256</v>
      </c>
    </row>
    <row r="2112" spans="1:14" hidden="1" x14ac:dyDescent="0.2">
      <c r="A2112" t="s">
        <v>3313</v>
      </c>
      <c r="B2112" t="s">
        <v>3360</v>
      </c>
      <c r="C2112" t="s">
        <v>16</v>
      </c>
      <c r="D2112">
        <v>3754</v>
      </c>
      <c r="E2112" s="1">
        <v>44510</v>
      </c>
      <c r="F2112" t="s">
        <v>27</v>
      </c>
      <c r="G2112" t="s">
        <v>33</v>
      </c>
      <c r="H2112" t="s">
        <v>29</v>
      </c>
      <c r="J2112" t="s">
        <v>30</v>
      </c>
      <c r="K2112">
        <v>2021</v>
      </c>
      <c r="L2112" t="s">
        <v>3316</v>
      </c>
      <c r="M2112" t="s">
        <v>2135</v>
      </c>
      <c r="N2112" t="s">
        <v>2256</v>
      </c>
    </row>
    <row r="2113" spans="1:14" hidden="1" x14ac:dyDescent="0.2">
      <c r="A2113" t="s">
        <v>3313</v>
      </c>
      <c r="B2113" t="s">
        <v>3361</v>
      </c>
      <c r="C2113" t="s">
        <v>16</v>
      </c>
      <c r="D2113">
        <v>42200</v>
      </c>
      <c r="E2113" s="1">
        <v>43238</v>
      </c>
      <c r="F2113" t="s">
        <v>27</v>
      </c>
      <c r="G2113" t="s">
        <v>46</v>
      </c>
      <c r="H2113" t="s">
        <v>29</v>
      </c>
      <c r="J2113" t="s">
        <v>21</v>
      </c>
      <c r="K2113">
        <v>2018</v>
      </c>
      <c r="L2113" t="s">
        <v>3316</v>
      </c>
      <c r="M2113" t="s">
        <v>2135</v>
      </c>
      <c r="N2113" t="s">
        <v>2256</v>
      </c>
    </row>
    <row r="2114" spans="1:14" hidden="1" x14ac:dyDescent="0.2">
      <c r="A2114" t="s">
        <v>3313</v>
      </c>
      <c r="B2114" t="s">
        <v>3362</v>
      </c>
      <c r="C2114" t="s">
        <v>16</v>
      </c>
      <c r="D2114">
        <v>3347</v>
      </c>
      <c r="E2114" s="1">
        <v>44301</v>
      </c>
      <c r="F2114" t="s">
        <v>27</v>
      </c>
      <c r="G2114" t="s">
        <v>36</v>
      </c>
      <c r="H2114" t="s">
        <v>19</v>
      </c>
      <c r="J2114" t="s">
        <v>30</v>
      </c>
      <c r="K2114">
        <v>2021</v>
      </c>
      <c r="L2114" t="s">
        <v>3316</v>
      </c>
      <c r="M2114" t="s">
        <v>2135</v>
      </c>
      <c r="N2114" t="s">
        <v>2256</v>
      </c>
    </row>
    <row r="2115" spans="1:14" hidden="1" x14ac:dyDescent="0.2">
      <c r="A2115" t="s">
        <v>3313</v>
      </c>
      <c r="B2115" t="s">
        <v>3363</v>
      </c>
      <c r="C2115" t="s">
        <v>16</v>
      </c>
      <c r="D2115">
        <v>2777</v>
      </c>
      <c r="E2115" s="1">
        <v>40597</v>
      </c>
      <c r="F2115" t="s">
        <v>99</v>
      </c>
      <c r="G2115" t="s">
        <v>43</v>
      </c>
      <c r="H2115" t="s">
        <v>29</v>
      </c>
      <c r="I2115" t="s">
        <v>3364</v>
      </c>
      <c r="J2115" t="s">
        <v>21</v>
      </c>
      <c r="K2115">
        <v>2011</v>
      </c>
      <c r="L2115" t="s">
        <v>3316</v>
      </c>
      <c r="M2115" t="s">
        <v>2135</v>
      </c>
      <c r="N2115" t="s">
        <v>2256</v>
      </c>
    </row>
    <row r="2116" spans="1:14" hidden="1" x14ac:dyDescent="0.2">
      <c r="A2116" t="s">
        <v>3313</v>
      </c>
      <c r="B2116" t="s">
        <v>3365</v>
      </c>
      <c r="C2116" t="s">
        <v>16</v>
      </c>
      <c r="D2116">
        <v>1981</v>
      </c>
      <c r="E2116" s="1">
        <v>43948</v>
      </c>
      <c r="F2116" t="s">
        <v>17</v>
      </c>
      <c r="G2116" t="s">
        <v>36</v>
      </c>
      <c r="H2116" t="s">
        <v>29</v>
      </c>
      <c r="J2116" t="s">
        <v>30</v>
      </c>
      <c r="K2116">
        <v>2020</v>
      </c>
      <c r="L2116" t="s">
        <v>3316</v>
      </c>
      <c r="M2116" t="s">
        <v>2135</v>
      </c>
      <c r="N2116" t="s">
        <v>2256</v>
      </c>
    </row>
    <row r="2117" spans="1:14" hidden="1" x14ac:dyDescent="0.2">
      <c r="A2117" t="s">
        <v>3313</v>
      </c>
      <c r="B2117" t="s">
        <v>3337</v>
      </c>
      <c r="C2117" t="s">
        <v>16</v>
      </c>
      <c r="D2117">
        <v>5466</v>
      </c>
      <c r="E2117" s="1">
        <v>43693</v>
      </c>
      <c r="F2117" t="s">
        <v>27</v>
      </c>
      <c r="G2117" t="s">
        <v>33</v>
      </c>
      <c r="H2117" t="s">
        <v>29</v>
      </c>
      <c r="I2117" t="s">
        <v>3366</v>
      </c>
      <c r="J2117" t="s">
        <v>21</v>
      </c>
      <c r="K2117">
        <v>2019</v>
      </c>
      <c r="L2117" t="s">
        <v>3316</v>
      </c>
      <c r="M2117" t="s">
        <v>2135</v>
      </c>
      <c r="N2117" t="s">
        <v>2256</v>
      </c>
    </row>
    <row r="2118" spans="1:14" hidden="1" x14ac:dyDescent="0.2">
      <c r="A2118" t="s">
        <v>3313</v>
      </c>
      <c r="B2118" t="s">
        <v>3345</v>
      </c>
      <c r="C2118" t="s">
        <v>16</v>
      </c>
      <c r="D2118">
        <v>596</v>
      </c>
      <c r="E2118" s="1">
        <v>42912</v>
      </c>
      <c r="F2118" t="s">
        <v>32</v>
      </c>
      <c r="G2118" t="s">
        <v>86</v>
      </c>
      <c r="H2118" t="s">
        <v>29</v>
      </c>
      <c r="I2118" t="s">
        <v>3367</v>
      </c>
      <c r="J2118" t="s">
        <v>21</v>
      </c>
      <c r="K2118">
        <v>2017</v>
      </c>
      <c r="L2118" t="s">
        <v>3316</v>
      </c>
      <c r="M2118" t="s">
        <v>2135</v>
      </c>
      <c r="N2118" t="s">
        <v>2256</v>
      </c>
    </row>
    <row r="2119" spans="1:14" hidden="1" x14ac:dyDescent="0.2">
      <c r="A2119" t="s">
        <v>3313</v>
      </c>
      <c r="B2119" t="s">
        <v>3368</v>
      </c>
      <c r="C2119" t="s">
        <v>42</v>
      </c>
      <c r="D2119">
        <v>7422</v>
      </c>
      <c r="E2119" s="1">
        <v>43956</v>
      </c>
      <c r="F2119" t="s">
        <v>27</v>
      </c>
      <c r="G2119" t="s">
        <v>91</v>
      </c>
      <c r="H2119" t="s">
        <v>19</v>
      </c>
      <c r="J2119" t="s">
        <v>30</v>
      </c>
      <c r="K2119">
        <v>2020</v>
      </c>
      <c r="L2119" t="s">
        <v>3316</v>
      </c>
      <c r="M2119" t="s">
        <v>2135</v>
      </c>
      <c r="N2119" t="s">
        <v>2256</v>
      </c>
    </row>
    <row r="2120" spans="1:14" hidden="1" x14ac:dyDescent="0.2">
      <c r="A2120" t="s">
        <v>3313</v>
      </c>
      <c r="B2120" t="s">
        <v>3369</v>
      </c>
      <c r="C2120" t="s">
        <v>16</v>
      </c>
      <c r="D2120">
        <v>4082</v>
      </c>
      <c r="E2120" s="1">
        <v>42507</v>
      </c>
      <c r="F2120" t="s">
        <v>27</v>
      </c>
      <c r="G2120" t="s">
        <v>728</v>
      </c>
      <c r="H2120" t="s">
        <v>29</v>
      </c>
      <c r="I2120" t="s">
        <v>3370</v>
      </c>
      <c r="J2120" t="s">
        <v>21</v>
      </c>
      <c r="K2120">
        <v>2016</v>
      </c>
      <c r="L2120" t="s">
        <v>3316</v>
      </c>
      <c r="M2120" t="s">
        <v>2135</v>
      </c>
      <c r="N2120" t="s">
        <v>2256</v>
      </c>
    </row>
    <row r="2121" spans="1:14" hidden="1" x14ac:dyDescent="0.2">
      <c r="A2121" t="s">
        <v>3313</v>
      </c>
      <c r="B2121" t="s">
        <v>3371</v>
      </c>
      <c r="C2121" t="s">
        <v>16</v>
      </c>
      <c r="D2121">
        <v>2219</v>
      </c>
      <c r="E2121" s="1">
        <v>44112</v>
      </c>
      <c r="F2121" t="s">
        <v>17</v>
      </c>
      <c r="G2121" t="s">
        <v>36</v>
      </c>
      <c r="H2121" t="s">
        <v>29</v>
      </c>
      <c r="I2121" t="s">
        <v>3372</v>
      </c>
      <c r="J2121" t="s">
        <v>21</v>
      </c>
      <c r="K2121">
        <v>2020</v>
      </c>
      <c r="L2121" t="s">
        <v>3316</v>
      </c>
      <c r="M2121" t="s">
        <v>2135</v>
      </c>
      <c r="N2121" t="s">
        <v>2256</v>
      </c>
    </row>
    <row r="2122" spans="1:14" hidden="1" x14ac:dyDescent="0.2">
      <c r="A2122" t="s">
        <v>3313</v>
      </c>
      <c r="B2122" t="s">
        <v>3373</v>
      </c>
      <c r="C2122" t="s">
        <v>16</v>
      </c>
      <c r="D2122">
        <v>12542</v>
      </c>
      <c r="E2122" s="1">
        <v>43553</v>
      </c>
      <c r="F2122" t="s">
        <v>27</v>
      </c>
      <c r="G2122" t="s">
        <v>173</v>
      </c>
      <c r="H2122" t="s">
        <v>29</v>
      </c>
      <c r="I2122" t="s">
        <v>3374</v>
      </c>
      <c r="J2122" t="s">
        <v>21</v>
      </c>
      <c r="K2122">
        <v>2019</v>
      </c>
      <c r="L2122" t="s">
        <v>3316</v>
      </c>
      <c r="M2122" t="s">
        <v>2135</v>
      </c>
      <c r="N2122" t="s">
        <v>2256</v>
      </c>
    </row>
    <row r="2123" spans="1:14" hidden="1" x14ac:dyDescent="0.2">
      <c r="A2123" t="s">
        <v>3313</v>
      </c>
      <c r="B2123" t="s">
        <v>3375</v>
      </c>
      <c r="C2123" t="s">
        <v>16</v>
      </c>
      <c r="D2123">
        <v>2808</v>
      </c>
      <c r="E2123" s="1">
        <v>42439</v>
      </c>
      <c r="F2123" t="s">
        <v>99</v>
      </c>
      <c r="G2123" t="s">
        <v>94</v>
      </c>
      <c r="H2123" t="s">
        <v>19</v>
      </c>
      <c r="I2123" t="s">
        <v>3376</v>
      </c>
      <c r="J2123" t="s">
        <v>21</v>
      </c>
      <c r="K2123">
        <v>2016</v>
      </c>
      <c r="L2123" t="s">
        <v>3316</v>
      </c>
      <c r="M2123" t="s">
        <v>2135</v>
      </c>
      <c r="N2123" t="s">
        <v>2256</v>
      </c>
    </row>
    <row r="2124" spans="1:14" hidden="1" x14ac:dyDescent="0.2">
      <c r="A2124" t="s">
        <v>3313</v>
      </c>
      <c r="B2124" t="s">
        <v>3377</v>
      </c>
      <c r="C2124" t="s">
        <v>42</v>
      </c>
      <c r="D2124">
        <v>608</v>
      </c>
      <c r="E2124" s="1">
        <v>43969</v>
      </c>
      <c r="F2124" t="s">
        <v>17</v>
      </c>
      <c r="G2124" t="s">
        <v>33</v>
      </c>
      <c r="H2124" t="s">
        <v>19</v>
      </c>
      <c r="J2124" t="s">
        <v>30</v>
      </c>
      <c r="K2124">
        <v>2020</v>
      </c>
      <c r="L2124" t="s">
        <v>3316</v>
      </c>
      <c r="M2124" t="s">
        <v>2135</v>
      </c>
      <c r="N2124" t="s">
        <v>2256</v>
      </c>
    </row>
    <row r="2125" spans="1:14" hidden="1" x14ac:dyDescent="0.2">
      <c r="A2125" t="s">
        <v>3313</v>
      </c>
      <c r="B2125" t="s">
        <v>3378</v>
      </c>
      <c r="C2125" t="s">
        <v>42</v>
      </c>
      <c r="D2125">
        <v>48471</v>
      </c>
      <c r="E2125" s="1">
        <v>43462</v>
      </c>
      <c r="F2125" t="s">
        <v>27</v>
      </c>
      <c r="G2125" t="s">
        <v>728</v>
      </c>
      <c r="H2125" t="s">
        <v>19</v>
      </c>
      <c r="J2125" t="s">
        <v>21</v>
      </c>
      <c r="K2125">
        <v>2018</v>
      </c>
      <c r="L2125" t="s">
        <v>3316</v>
      </c>
      <c r="M2125" t="s">
        <v>2135</v>
      </c>
      <c r="N2125" t="s">
        <v>2256</v>
      </c>
    </row>
    <row r="2126" spans="1:14" hidden="1" x14ac:dyDescent="0.2">
      <c r="A2126" t="s">
        <v>3313</v>
      </c>
      <c r="B2126" t="s">
        <v>3379</v>
      </c>
      <c r="C2126" t="s">
        <v>16</v>
      </c>
      <c r="D2126">
        <v>4674</v>
      </c>
      <c r="E2126" s="1">
        <v>43724</v>
      </c>
      <c r="F2126" t="s">
        <v>27</v>
      </c>
      <c r="G2126" t="s">
        <v>33</v>
      </c>
      <c r="H2126" t="s">
        <v>29</v>
      </c>
      <c r="I2126" t="s">
        <v>3380</v>
      </c>
      <c r="J2126" t="s">
        <v>21</v>
      </c>
      <c r="K2126">
        <v>2019</v>
      </c>
      <c r="L2126" t="s">
        <v>3316</v>
      </c>
      <c r="M2126" t="s">
        <v>2135</v>
      </c>
      <c r="N2126" t="s">
        <v>2256</v>
      </c>
    </row>
    <row r="2127" spans="1:14" hidden="1" x14ac:dyDescent="0.2">
      <c r="A2127" t="s">
        <v>3313</v>
      </c>
      <c r="B2127" t="s">
        <v>3381</v>
      </c>
      <c r="C2127" t="s">
        <v>42</v>
      </c>
      <c r="D2127">
        <v>5000</v>
      </c>
      <c r="E2127" s="1">
        <v>43658</v>
      </c>
      <c r="F2127" t="s">
        <v>17</v>
      </c>
      <c r="G2127" t="s">
        <v>33</v>
      </c>
      <c r="H2127" t="s">
        <v>19</v>
      </c>
      <c r="I2127" t="s">
        <v>3382</v>
      </c>
      <c r="J2127" t="s">
        <v>21</v>
      </c>
      <c r="K2127">
        <v>2019</v>
      </c>
      <c r="L2127" t="s">
        <v>3316</v>
      </c>
      <c r="M2127" t="s">
        <v>2135</v>
      </c>
      <c r="N2127" t="s">
        <v>2256</v>
      </c>
    </row>
    <row r="2128" spans="1:14" hidden="1" x14ac:dyDescent="0.2">
      <c r="A2128" t="s">
        <v>3313</v>
      </c>
      <c r="B2128" t="s">
        <v>3383</v>
      </c>
      <c r="C2128" t="s">
        <v>16</v>
      </c>
      <c r="D2128">
        <v>1103</v>
      </c>
      <c r="E2128" s="1">
        <v>44375</v>
      </c>
      <c r="F2128" t="s">
        <v>27</v>
      </c>
      <c r="G2128" t="s">
        <v>33</v>
      </c>
      <c r="H2128" t="s">
        <v>29</v>
      </c>
      <c r="J2128" t="s">
        <v>30</v>
      </c>
      <c r="K2128">
        <v>2021</v>
      </c>
      <c r="L2128" t="s">
        <v>3316</v>
      </c>
      <c r="M2128" t="s">
        <v>2135</v>
      </c>
      <c r="N2128" t="s">
        <v>2256</v>
      </c>
    </row>
    <row r="2129" spans="1:14" hidden="1" x14ac:dyDescent="0.2">
      <c r="A2129" t="s">
        <v>3313</v>
      </c>
      <c r="B2129" t="s">
        <v>3384</v>
      </c>
      <c r="C2129" t="s">
        <v>16</v>
      </c>
      <c r="D2129">
        <v>2200</v>
      </c>
      <c r="E2129" s="1">
        <v>42446</v>
      </c>
      <c r="F2129" t="s">
        <v>99</v>
      </c>
      <c r="G2129" t="s">
        <v>94</v>
      </c>
      <c r="H2129" t="s">
        <v>29</v>
      </c>
      <c r="I2129" t="s">
        <v>3385</v>
      </c>
      <c r="J2129" t="s">
        <v>21</v>
      </c>
      <c r="K2129">
        <v>2016</v>
      </c>
      <c r="L2129" t="s">
        <v>3316</v>
      </c>
      <c r="M2129" t="s">
        <v>2135</v>
      </c>
      <c r="N2129" t="s">
        <v>2256</v>
      </c>
    </row>
    <row r="2130" spans="1:14" hidden="1" x14ac:dyDescent="0.2">
      <c r="A2130" t="s">
        <v>3313</v>
      </c>
      <c r="B2130" t="s">
        <v>3386</v>
      </c>
      <c r="C2130" t="s">
        <v>42</v>
      </c>
      <c r="D2130">
        <v>3000</v>
      </c>
      <c r="E2130" s="1">
        <v>41645</v>
      </c>
      <c r="F2130" t="s">
        <v>91</v>
      </c>
      <c r="G2130" t="s">
        <v>86</v>
      </c>
      <c r="H2130" t="s">
        <v>19</v>
      </c>
      <c r="I2130" t="s">
        <v>3387</v>
      </c>
      <c r="J2130" t="s">
        <v>21</v>
      </c>
      <c r="K2130">
        <v>2014</v>
      </c>
      <c r="L2130" t="s">
        <v>3316</v>
      </c>
      <c r="M2130" t="s">
        <v>2135</v>
      </c>
      <c r="N2130" t="s">
        <v>2256</v>
      </c>
    </row>
    <row r="2131" spans="1:14" hidden="1" x14ac:dyDescent="0.2">
      <c r="A2131" t="s">
        <v>3313</v>
      </c>
      <c r="B2131" t="s">
        <v>3388</v>
      </c>
      <c r="C2131" t="s">
        <v>16</v>
      </c>
      <c r="D2131">
        <v>106008</v>
      </c>
      <c r="E2131" s="1">
        <v>42971</v>
      </c>
      <c r="F2131" t="s">
        <v>27</v>
      </c>
      <c r="G2131" t="s">
        <v>36</v>
      </c>
      <c r="H2131" t="s">
        <v>29</v>
      </c>
      <c r="J2131" t="s">
        <v>21</v>
      </c>
      <c r="K2131">
        <v>2017</v>
      </c>
      <c r="L2131" t="s">
        <v>3316</v>
      </c>
      <c r="M2131" t="s">
        <v>2135</v>
      </c>
      <c r="N2131" t="s">
        <v>2256</v>
      </c>
    </row>
    <row r="2132" spans="1:14" hidden="1" x14ac:dyDescent="0.2">
      <c r="A2132" t="s">
        <v>3313</v>
      </c>
      <c r="B2132" t="s">
        <v>3389</v>
      </c>
      <c r="C2132" t="s">
        <v>26</v>
      </c>
      <c r="D2132">
        <v>771</v>
      </c>
      <c r="E2132" s="1">
        <v>42516</v>
      </c>
      <c r="F2132" t="s">
        <v>17</v>
      </c>
      <c r="G2132" t="s">
        <v>86</v>
      </c>
      <c r="H2132" t="s">
        <v>29</v>
      </c>
      <c r="I2132" t="s">
        <v>3390</v>
      </c>
      <c r="J2132" t="s">
        <v>21</v>
      </c>
      <c r="K2132">
        <v>2016</v>
      </c>
      <c r="L2132" t="s">
        <v>3316</v>
      </c>
      <c r="M2132" t="s">
        <v>2135</v>
      </c>
      <c r="N2132" t="s">
        <v>2256</v>
      </c>
    </row>
    <row r="2133" spans="1:14" hidden="1" x14ac:dyDescent="0.2">
      <c r="A2133" t="s">
        <v>3313</v>
      </c>
      <c r="B2133" t="s">
        <v>3391</v>
      </c>
      <c r="C2133" t="s">
        <v>16</v>
      </c>
      <c r="D2133">
        <v>75202</v>
      </c>
      <c r="E2133" s="1">
        <v>43887</v>
      </c>
      <c r="F2133" t="s">
        <v>27</v>
      </c>
      <c r="G2133" t="s">
        <v>33</v>
      </c>
      <c r="H2133" t="s">
        <v>29</v>
      </c>
      <c r="J2133" t="s">
        <v>30</v>
      </c>
      <c r="K2133">
        <v>2020</v>
      </c>
      <c r="L2133" t="s">
        <v>3316</v>
      </c>
      <c r="M2133" t="s">
        <v>2135</v>
      </c>
      <c r="N2133" t="s">
        <v>2256</v>
      </c>
    </row>
    <row r="2134" spans="1:14" hidden="1" x14ac:dyDescent="0.2">
      <c r="A2134" t="s">
        <v>3313</v>
      </c>
      <c r="B2134" t="s">
        <v>3392</v>
      </c>
      <c r="C2134" t="s">
        <v>16</v>
      </c>
      <c r="D2134">
        <v>650</v>
      </c>
      <c r="E2134" s="1">
        <v>43074</v>
      </c>
      <c r="F2134" t="s">
        <v>17</v>
      </c>
      <c r="G2134" t="s">
        <v>33</v>
      </c>
      <c r="H2134" t="s">
        <v>29</v>
      </c>
      <c r="I2134" t="s">
        <v>3393</v>
      </c>
      <c r="J2134" t="s">
        <v>21</v>
      </c>
      <c r="K2134">
        <v>2017</v>
      </c>
      <c r="L2134" t="s">
        <v>3316</v>
      </c>
      <c r="M2134" t="s">
        <v>2135</v>
      </c>
      <c r="N2134" t="s">
        <v>2256</v>
      </c>
    </row>
    <row r="2135" spans="1:14" hidden="1" x14ac:dyDescent="0.2">
      <c r="A2135" t="s">
        <v>3313</v>
      </c>
      <c r="B2135" t="s">
        <v>3337</v>
      </c>
      <c r="C2135" t="s">
        <v>16</v>
      </c>
      <c r="D2135">
        <v>871</v>
      </c>
      <c r="E2135" s="1">
        <v>43276</v>
      </c>
      <c r="F2135" t="s">
        <v>32</v>
      </c>
      <c r="G2135" t="s">
        <v>60</v>
      </c>
      <c r="H2135" t="s">
        <v>29</v>
      </c>
      <c r="I2135" t="s">
        <v>3394</v>
      </c>
      <c r="J2135" t="s">
        <v>21</v>
      </c>
      <c r="K2135">
        <v>2018</v>
      </c>
      <c r="L2135" t="s">
        <v>3316</v>
      </c>
      <c r="M2135" t="s">
        <v>2135</v>
      </c>
      <c r="N2135" t="s">
        <v>2256</v>
      </c>
    </row>
    <row r="2136" spans="1:14" hidden="1" x14ac:dyDescent="0.2">
      <c r="A2136" t="s">
        <v>3313</v>
      </c>
      <c r="B2136" t="s">
        <v>3345</v>
      </c>
      <c r="C2136" t="s">
        <v>16</v>
      </c>
      <c r="D2136">
        <v>1404</v>
      </c>
      <c r="E2136" s="1">
        <v>43635</v>
      </c>
      <c r="F2136" t="s">
        <v>17</v>
      </c>
      <c r="G2136" t="s">
        <v>33</v>
      </c>
      <c r="H2136" t="s">
        <v>29</v>
      </c>
      <c r="I2136" t="s">
        <v>3395</v>
      </c>
      <c r="J2136" t="s">
        <v>21</v>
      </c>
      <c r="K2136">
        <v>2019</v>
      </c>
      <c r="L2136" t="s">
        <v>3316</v>
      </c>
      <c r="M2136" t="s">
        <v>2135</v>
      </c>
      <c r="N2136" t="s">
        <v>2256</v>
      </c>
    </row>
    <row r="2137" spans="1:14" hidden="1" x14ac:dyDescent="0.2">
      <c r="A2137" t="s">
        <v>3313</v>
      </c>
      <c r="B2137" t="s">
        <v>3396</v>
      </c>
      <c r="C2137" t="s">
        <v>26</v>
      </c>
      <c r="D2137">
        <v>7666</v>
      </c>
      <c r="E2137" s="1">
        <v>42188</v>
      </c>
      <c r="F2137" t="s">
        <v>27</v>
      </c>
      <c r="G2137" t="s">
        <v>36</v>
      </c>
      <c r="H2137" t="s">
        <v>29</v>
      </c>
      <c r="I2137" s="2" t="s">
        <v>3397</v>
      </c>
      <c r="J2137" t="s">
        <v>21</v>
      </c>
      <c r="K2137">
        <v>2015</v>
      </c>
      <c r="L2137" t="s">
        <v>3316</v>
      </c>
      <c r="M2137" t="s">
        <v>2135</v>
      </c>
      <c r="N2137" t="s">
        <v>2256</v>
      </c>
    </row>
    <row r="2138" spans="1:14" hidden="1" x14ac:dyDescent="0.2">
      <c r="A2138" t="s">
        <v>3313</v>
      </c>
      <c r="B2138" t="s">
        <v>3398</v>
      </c>
      <c r="C2138" t="s">
        <v>16</v>
      </c>
      <c r="D2138">
        <v>1488</v>
      </c>
      <c r="E2138" s="1">
        <v>41985</v>
      </c>
      <c r="F2138" t="s">
        <v>17</v>
      </c>
      <c r="G2138" t="s">
        <v>33</v>
      </c>
      <c r="H2138" t="s">
        <v>29</v>
      </c>
      <c r="I2138" t="s">
        <v>44</v>
      </c>
      <c r="J2138" t="s">
        <v>21</v>
      </c>
      <c r="K2138">
        <v>2014</v>
      </c>
      <c r="L2138" t="s">
        <v>3316</v>
      </c>
      <c r="M2138" t="s">
        <v>2135</v>
      </c>
      <c r="N2138" t="s">
        <v>2256</v>
      </c>
    </row>
    <row r="2139" spans="1:14" hidden="1" x14ac:dyDescent="0.2">
      <c r="A2139" t="s">
        <v>3313</v>
      </c>
      <c r="B2139" t="s">
        <v>3399</v>
      </c>
      <c r="C2139" t="s">
        <v>26</v>
      </c>
      <c r="D2139">
        <v>2289</v>
      </c>
      <c r="E2139" s="1">
        <v>41806</v>
      </c>
      <c r="F2139" t="s">
        <v>17</v>
      </c>
      <c r="G2139" t="s">
        <v>33</v>
      </c>
      <c r="H2139" t="s">
        <v>29</v>
      </c>
      <c r="I2139" t="s">
        <v>44</v>
      </c>
      <c r="J2139" t="s">
        <v>21</v>
      </c>
      <c r="K2139">
        <v>2014</v>
      </c>
      <c r="L2139" t="s">
        <v>3316</v>
      </c>
      <c r="M2139" t="s">
        <v>2135</v>
      </c>
      <c r="N2139" t="s">
        <v>2256</v>
      </c>
    </row>
    <row r="2140" spans="1:14" hidden="1" x14ac:dyDescent="0.2">
      <c r="A2140" t="s">
        <v>3313</v>
      </c>
      <c r="B2140" t="s">
        <v>3330</v>
      </c>
      <c r="C2140" t="s">
        <v>16</v>
      </c>
      <c r="D2140">
        <v>1741</v>
      </c>
      <c r="E2140" s="1">
        <v>42838</v>
      </c>
      <c r="F2140" t="s">
        <v>17</v>
      </c>
      <c r="G2140" t="s">
        <v>33</v>
      </c>
      <c r="H2140" t="s">
        <v>29</v>
      </c>
      <c r="I2140" t="s">
        <v>3400</v>
      </c>
      <c r="J2140" t="s">
        <v>21</v>
      </c>
      <c r="K2140">
        <v>2017</v>
      </c>
      <c r="L2140" t="s">
        <v>3316</v>
      </c>
      <c r="M2140" t="s">
        <v>2135</v>
      </c>
      <c r="N2140" t="s">
        <v>2256</v>
      </c>
    </row>
    <row r="2141" spans="1:14" hidden="1" x14ac:dyDescent="0.2">
      <c r="A2141" t="s">
        <v>3313</v>
      </c>
      <c r="B2141" t="s">
        <v>3401</v>
      </c>
      <c r="C2141" t="s">
        <v>16</v>
      </c>
      <c r="D2141">
        <v>3800</v>
      </c>
      <c r="E2141" s="1">
        <v>43975</v>
      </c>
      <c r="F2141" t="s">
        <v>27</v>
      </c>
      <c r="G2141" t="s">
        <v>36</v>
      </c>
      <c r="H2141" t="s">
        <v>19</v>
      </c>
      <c r="J2141" t="s">
        <v>30</v>
      </c>
      <c r="K2141">
        <v>2020</v>
      </c>
      <c r="L2141" t="s">
        <v>3316</v>
      </c>
      <c r="M2141" t="s">
        <v>2135</v>
      </c>
      <c r="N2141" t="s">
        <v>2256</v>
      </c>
    </row>
    <row r="2142" spans="1:14" hidden="1" x14ac:dyDescent="0.2">
      <c r="A2142" t="s">
        <v>3313</v>
      </c>
      <c r="B2142" t="s">
        <v>3402</v>
      </c>
      <c r="C2142" t="s">
        <v>42</v>
      </c>
      <c r="D2142">
        <v>502</v>
      </c>
      <c r="E2142" s="1">
        <v>41778</v>
      </c>
      <c r="F2142" t="s">
        <v>17</v>
      </c>
      <c r="G2142" t="s">
        <v>33</v>
      </c>
      <c r="H2142" t="s">
        <v>19</v>
      </c>
      <c r="I2142" t="s">
        <v>3403</v>
      </c>
      <c r="J2142" t="s">
        <v>21</v>
      </c>
      <c r="K2142">
        <v>2014</v>
      </c>
      <c r="L2142" t="s">
        <v>3316</v>
      </c>
      <c r="M2142" t="s">
        <v>2135</v>
      </c>
      <c r="N2142" t="s">
        <v>2256</v>
      </c>
    </row>
    <row r="2143" spans="1:14" hidden="1" x14ac:dyDescent="0.2">
      <c r="A2143" t="s">
        <v>3313</v>
      </c>
      <c r="B2143" t="s">
        <v>3404</v>
      </c>
      <c r="C2143" t="s">
        <v>16</v>
      </c>
      <c r="D2143">
        <v>5807</v>
      </c>
      <c r="E2143" s="1">
        <v>44323</v>
      </c>
      <c r="F2143" t="s">
        <v>27</v>
      </c>
      <c r="G2143" t="s">
        <v>36</v>
      </c>
      <c r="H2143" t="s">
        <v>19</v>
      </c>
      <c r="I2143" t="s">
        <v>3405</v>
      </c>
      <c r="J2143" t="s">
        <v>21</v>
      </c>
      <c r="K2143">
        <v>2021</v>
      </c>
      <c r="L2143" t="s">
        <v>3316</v>
      </c>
      <c r="M2143" t="s">
        <v>2135</v>
      </c>
      <c r="N2143" t="s">
        <v>2256</v>
      </c>
    </row>
    <row r="2144" spans="1:14" hidden="1" x14ac:dyDescent="0.2">
      <c r="A2144" t="s">
        <v>3313</v>
      </c>
      <c r="B2144" t="s">
        <v>3406</v>
      </c>
      <c r="C2144" t="s">
        <v>16</v>
      </c>
      <c r="D2144">
        <v>21988</v>
      </c>
      <c r="E2144" s="1">
        <v>44434</v>
      </c>
      <c r="F2144" t="s">
        <v>27</v>
      </c>
      <c r="G2144" t="s">
        <v>36</v>
      </c>
      <c r="H2144" t="s">
        <v>29</v>
      </c>
      <c r="J2144" t="s">
        <v>30</v>
      </c>
      <c r="K2144">
        <v>2021</v>
      </c>
      <c r="L2144" t="s">
        <v>3316</v>
      </c>
      <c r="M2144" t="s">
        <v>2135</v>
      </c>
      <c r="N2144" t="s">
        <v>2256</v>
      </c>
    </row>
    <row r="2145" spans="1:14" hidden="1" x14ac:dyDescent="0.2">
      <c r="A2145" t="s">
        <v>3313</v>
      </c>
      <c r="B2145" t="s">
        <v>3407</v>
      </c>
      <c r="C2145" t="s">
        <v>16</v>
      </c>
      <c r="D2145">
        <v>26861</v>
      </c>
      <c r="E2145" s="1">
        <v>44099</v>
      </c>
      <c r="F2145" t="s">
        <v>27</v>
      </c>
      <c r="G2145" t="s">
        <v>33</v>
      </c>
      <c r="H2145" t="s">
        <v>29</v>
      </c>
      <c r="J2145" t="s">
        <v>21</v>
      </c>
      <c r="K2145">
        <v>2020</v>
      </c>
      <c r="L2145" t="s">
        <v>3316</v>
      </c>
      <c r="M2145" t="s">
        <v>2135</v>
      </c>
      <c r="N2145" t="s">
        <v>2256</v>
      </c>
    </row>
    <row r="2146" spans="1:14" hidden="1" x14ac:dyDescent="0.2">
      <c r="A2146" t="s">
        <v>3313</v>
      </c>
      <c r="B2146" t="s">
        <v>3408</v>
      </c>
      <c r="C2146" t="s">
        <v>16</v>
      </c>
      <c r="D2146">
        <v>1182</v>
      </c>
      <c r="E2146" s="1">
        <v>43854</v>
      </c>
      <c r="F2146" t="s">
        <v>17</v>
      </c>
      <c r="G2146" t="s">
        <v>18</v>
      </c>
      <c r="H2146" t="s">
        <v>29</v>
      </c>
      <c r="I2146" t="s">
        <v>3409</v>
      </c>
      <c r="J2146" t="s">
        <v>21</v>
      </c>
      <c r="K2146">
        <v>2020</v>
      </c>
      <c r="L2146" t="s">
        <v>3316</v>
      </c>
      <c r="M2146" t="s">
        <v>2135</v>
      </c>
      <c r="N2146" t="s">
        <v>2256</v>
      </c>
    </row>
    <row r="2147" spans="1:14" hidden="1" x14ac:dyDescent="0.2">
      <c r="A2147" t="s">
        <v>3313</v>
      </c>
      <c r="B2147" t="s">
        <v>3410</v>
      </c>
      <c r="C2147" t="s">
        <v>16</v>
      </c>
      <c r="D2147">
        <v>1087</v>
      </c>
      <c r="E2147" s="1">
        <v>41711</v>
      </c>
      <c r="F2147" t="s">
        <v>169</v>
      </c>
      <c r="G2147" t="s">
        <v>86</v>
      </c>
      <c r="H2147" t="s">
        <v>29</v>
      </c>
      <c r="I2147" s="2" t="s">
        <v>3411</v>
      </c>
      <c r="J2147" t="s">
        <v>21</v>
      </c>
      <c r="K2147">
        <v>2014</v>
      </c>
      <c r="L2147" t="s">
        <v>3316</v>
      </c>
      <c r="M2147" t="s">
        <v>2135</v>
      </c>
      <c r="N2147" t="s">
        <v>2256</v>
      </c>
    </row>
    <row r="2148" spans="1:14" hidden="1" x14ac:dyDescent="0.2">
      <c r="A2148" t="s">
        <v>3313</v>
      </c>
      <c r="B2148" t="s">
        <v>3412</v>
      </c>
      <c r="C2148" t="s">
        <v>16</v>
      </c>
      <c r="D2148">
        <v>700</v>
      </c>
      <c r="E2148" s="1">
        <v>43489</v>
      </c>
      <c r="F2148" t="s">
        <v>32</v>
      </c>
      <c r="G2148" t="s">
        <v>3413</v>
      </c>
      <c r="H2148" t="s">
        <v>29</v>
      </c>
      <c r="J2148" t="s">
        <v>21</v>
      </c>
      <c r="K2148">
        <v>2019</v>
      </c>
      <c r="L2148" t="s">
        <v>3316</v>
      </c>
      <c r="M2148" t="s">
        <v>2135</v>
      </c>
      <c r="N2148" t="s">
        <v>2256</v>
      </c>
    </row>
    <row r="2149" spans="1:14" hidden="1" x14ac:dyDescent="0.2">
      <c r="A2149" t="s">
        <v>3313</v>
      </c>
      <c r="B2149" t="s">
        <v>3414</v>
      </c>
      <c r="C2149" t="s">
        <v>16</v>
      </c>
      <c r="D2149">
        <v>22000</v>
      </c>
      <c r="E2149" s="1">
        <v>42530</v>
      </c>
      <c r="F2149" t="s">
        <v>17</v>
      </c>
      <c r="G2149" t="s">
        <v>36</v>
      </c>
      <c r="H2149" t="s">
        <v>19</v>
      </c>
      <c r="I2149" t="s">
        <v>3415</v>
      </c>
      <c r="J2149" t="s">
        <v>21</v>
      </c>
      <c r="K2149">
        <v>2016</v>
      </c>
      <c r="L2149" t="s">
        <v>3316</v>
      </c>
      <c r="M2149" t="s">
        <v>2135</v>
      </c>
      <c r="N2149" t="s">
        <v>2256</v>
      </c>
    </row>
    <row r="2150" spans="1:14" hidden="1" x14ac:dyDescent="0.2">
      <c r="A2150" t="s">
        <v>3313</v>
      </c>
      <c r="B2150" t="s">
        <v>3416</v>
      </c>
      <c r="C2150" t="s">
        <v>42</v>
      </c>
      <c r="D2150">
        <v>1100</v>
      </c>
      <c r="E2150" s="1">
        <v>40844</v>
      </c>
      <c r="F2150" t="s">
        <v>32</v>
      </c>
      <c r="G2150" t="s">
        <v>86</v>
      </c>
      <c r="H2150" t="s">
        <v>19</v>
      </c>
      <c r="I2150" t="s">
        <v>44</v>
      </c>
      <c r="J2150" t="s">
        <v>21</v>
      </c>
      <c r="K2150">
        <v>2011</v>
      </c>
      <c r="L2150" t="s">
        <v>3316</v>
      </c>
      <c r="M2150" t="s">
        <v>2135</v>
      </c>
      <c r="N2150" t="s">
        <v>2256</v>
      </c>
    </row>
    <row r="2151" spans="1:14" hidden="1" x14ac:dyDescent="0.2">
      <c r="A2151" t="s">
        <v>3313</v>
      </c>
      <c r="B2151" t="s">
        <v>3417</v>
      </c>
      <c r="C2151" t="s">
        <v>26</v>
      </c>
      <c r="D2151">
        <v>1612</v>
      </c>
      <c r="E2151" s="1">
        <v>44279</v>
      </c>
      <c r="F2151" t="s">
        <v>27</v>
      </c>
      <c r="G2151" t="s">
        <v>36</v>
      </c>
      <c r="H2151" t="s">
        <v>29</v>
      </c>
      <c r="J2151" t="s">
        <v>30</v>
      </c>
      <c r="K2151">
        <v>2021</v>
      </c>
      <c r="L2151" t="s">
        <v>3316</v>
      </c>
      <c r="M2151" t="s">
        <v>2135</v>
      </c>
      <c r="N2151" t="s">
        <v>2256</v>
      </c>
    </row>
    <row r="2152" spans="1:14" hidden="1" x14ac:dyDescent="0.2">
      <c r="A2152" t="s">
        <v>3313</v>
      </c>
      <c r="B2152" t="s">
        <v>3418</v>
      </c>
      <c r="C2152" t="s">
        <v>16</v>
      </c>
      <c r="D2152">
        <v>2644</v>
      </c>
      <c r="E2152" s="1">
        <v>44235</v>
      </c>
      <c r="F2152" t="s">
        <v>27</v>
      </c>
      <c r="G2152" t="s">
        <v>33</v>
      </c>
      <c r="H2152" t="s">
        <v>29</v>
      </c>
      <c r="J2152" t="s">
        <v>30</v>
      </c>
      <c r="K2152">
        <v>2021</v>
      </c>
      <c r="L2152" t="s">
        <v>3316</v>
      </c>
      <c r="M2152" t="s">
        <v>2135</v>
      </c>
      <c r="N2152" t="s">
        <v>2256</v>
      </c>
    </row>
    <row r="2153" spans="1:14" hidden="1" x14ac:dyDescent="0.2">
      <c r="A2153" t="s">
        <v>3313</v>
      </c>
      <c r="B2153" t="s">
        <v>3419</v>
      </c>
      <c r="C2153" t="s">
        <v>42</v>
      </c>
      <c r="D2153">
        <v>14931</v>
      </c>
      <c r="E2153" s="1">
        <v>43973</v>
      </c>
      <c r="F2153" t="s">
        <v>27</v>
      </c>
      <c r="G2153" t="s">
        <v>36</v>
      </c>
      <c r="H2153" t="s">
        <v>19</v>
      </c>
      <c r="J2153" t="s">
        <v>30</v>
      </c>
      <c r="K2153">
        <v>2020</v>
      </c>
      <c r="L2153" t="s">
        <v>3316</v>
      </c>
      <c r="M2153" t="s">
        <v>2135</v>
      </c>
      <c r="N2153" t="s">
        <v>2256</v>
      </c>
    </row>
    <row r="2154" spans="1:14" hidden="1" x14ac:dyDescent="0.2">
      <c r="A2154" t="s">
        <v>3313</v>
      </c>
      <c r="B2154" t="s">
        <v>3420</v>
      </c>
      <c r="C2154" t="s">
        <v>42</v>
      </c>
      <c r="D2154">
        <v>5000</v>
      </c>
      <c r="E2154" s="1">
        <v>40735</v>
      </c>
      <c r="F2154" t="s">
        <v>27</v>
      </c>
      <c r="G2154" t="s">
        <v>36</v>
      </c>
      <c r="H2154" t="s">
        <v>19</v>
      </c>
      <c r="I2154" t="s">
        <v>3421</v>
      </c>
      <c r="J2154" t="s">
        <v>21</v>
      </c>
      <c r="K2154">
        <v>2011</v>
      </c>
      <c r="L2154" t="s">
        <v>3316</v>
      </c>
      <c r="M2154" t="s">
        <v>2135</v>
      </c>
      <c r="N2154" t="s">
        <v>2256</v>
      </c>
    </row>
    <row r="2155" spans="1:14" hidden="1" x14ac:dyDescent="0.2">
      <c r="A2155" t="s">
        <v>3313</v>
      </c>
      <c r="B2155" t="s">
        <v>3422</v>
      </c>
      <c r="C2155" t="s">
        <v>16</v>
      </c>
      <c r="D2155">
        <v>6197</v>
      </c>
      <c r="E2155" s="1">
        <v>42755</v>
      </c>
      <c r="F2155" t="s">
        <v>17</v>
      </c>
      <c r="G2155" t="s">
        <v>18</v>
      </c>
      <c r="H2155" t="s">
        <v>29</v>
      </c>
      <c r="I2155" t="s">
        <v>3423</v>
      </c>
      <c r="J2155" t="s">
        <v>21</v>
      </c>
      <c r="K2155">
        <v>2017</v>
      </c>
      <c r="L2155" t="s">
        <v>3316</v>
      </c>
      <c r="M2155" t="s">
        <v>2135</v>
      </c>
      <c r="N2155" t="s">
        <v>2256</v>
      </c>
    </row>
    <row r="2156" spans="1:14" hidden="1" x14ac:dyDescent="0.2">
      <c r="A2156" t="s">
        <v>3313</v>
      </c>
      <c r="B2156" t="s">
        <v>3424</v>
      </c>
      <c r="C2156" t="s">
        <v>26</v>
      </c>
      <c r="D2156">
        <v>3171</v>
      </c>
      <c r="E2156" s="1">
        <v>44529</v>
      </c>
      <c r="F2156" t="s">
        <v>27</v>
      </c>
      <c r="G2156" t="s">
        <v>33</v>
      </c>
      <c r="H2156" t="s">
        <v>29</v>
      </c>
      <c r="J2156" t="s">
        <v>30</v>
      </c>
      <c r="K2156">
        <v>2021</v>
      </c>
      <c r="L2156" t="s">
        <v>3316</v>
      </c>
      <c r="M2156" t="s">
        <v>2135</v>
      </c>
      <c r="N2156" t="s">
        <v>2256</v>
      </c>
    </row>
    <row r="2157" spans="1:14" hidden="1" x14ac:dyDescent="0.2">
      <c r="A2157" t="s">
        <v>3313</v>
      </c>
      <c r="B2157" t="s">
        <v>3425</v>
      </c>
      <c r="C2157" t="s">
        <v>16</v>
      </c>
      <c r="D2157">
        <v>8256</v>
      </c>
      <c r="E2157" s="1">
        <v>43074</v>
      </c>
      <c r="F2157" t="s">
        <v>27</v>
      </c>
      <c r="G2157" t="s">
        <v>33</v>
      </c>
      <c r="H2157" t="s">
        <v>29</v>
      </c>
      <c r="I2157" t="s">
        <v>3426</v>
      </c>
      <c r="J2157" t="s">
        <v>21</v>
      </c>
      <c r="K2157">
        <v>2017</v>
      </c>
      <c r="L2157" t="s">
        <v>3316</v>
      </c>
      <c r="M2157" t="s">
        <v>2135</v>
      </c>
      <c r="N2157" t="s">
        <v>2256</v>
      </c>
    </row>
    <row r="2158" spans="1:14" hidden="1" x14ac:dyDescent="0.2">
      <c r="A2158" t="s">
        <v>3313</v>
      </c>
      <c r="B2158" t="s">
        <v>3427</v>
      </c>
      <c r="C2158" t="s">
        <v>26</v>
      </c>
      <c r="D2158">
        <v>6302</v>
      </c>
      <c r="E2158" s="1">
        <v>41913</v>
      </c>
      <c r="F2158" t="s">
        <v>17</v>
      </c>
      <c r="G2158" t="s">
        <v>91</v>
      </c>
      <c r="H2158" t="s">
        <v>29</v>
      </c>
      <c r="I2158" t="s">
        <v>44</v>
      </c>
      <c r="J2158" t="s">
        <v>21</v>
      </c>
      <c r="K2158">
        <v>2014</v>
      </c>
      <c r="L2158" t="s">
        <v>3316</v>
      </c>
      <c r="M2158" t="s">
        <v>2135</v>
      </c>
      <c r="N2158" t="s">
        <v>2256</v>
      </c>
    </row>
    <row r="2159" spans="1:14" hidden="1" x14ac:dyDescent="0.2">
      <c r="A2159" t="s">
        <v>3313</v>
      </c>
      <c r="B2159" t="s">
        <v>3428</v>
      </c>
      <c r="C2159" t="s">
        <v>16</v>
      </c>
      <c r="D2159">
        <v>1100</v>
      </c>
      <c r="E2159" s="1">
        <v>43591</v>
      </c>
      <c r="F2159" t="s">
        <v>27</v>
      </c>
      <c r="G2159" t="s">
        <v>33</v>
      </c>
      <c r="H2159" t="s">
        <v>19</v>
      </c>
      <c r="J2159" t="s">
        <v>21</v>
      </c>
      <c r="K2159">
        <v>2019</v>
      </c>
      <c r="L2159" t="s">
        <v>3316</v>
      </c>
      <c r="M2159" t="s">
        <v>2135</v>
      </c>
      <c r="N2159" t="s">
        <v>2256</v>
      </c>
    </row>
    <row r="2160" spans="1:14" hidden="1" x14ac:dyDescent="0.2">
      <c r="A2160" t="s">
        <v>3313</v>
      </c>
      <c r="B2160" t="s">
        <v>3379</v>
      </c>
      <c r="C2160" t="s">
        <v>16</v>
      </c>
      <c r="D2160">
        <v>685</v>
      </c>
      <c r="E2160" s="1">
        <v>44153</v>
      </c>
      <c r="F2160" t="s">
        <v>27</v>
      </c>
      <c r="G2160" t="s">
        <v>33</v>
      </c>
      <c r="H2160" t="s">
        <v>29</v>
      </c>
      <c r="I2160" t="s">
        <v>3429</v>
      </c>
      <c r="J2160" t="s">
        <v>21</v>
      </c>
      <c r="K2160">
        <v>2020</v>
      </c>
      <c r="L2160" t="s">
        <v>3316</v>
      </c>
      <c r="M2160" t="s">
        <v>2135</v>
      </c>
      <c r="N2160" t="s">
        <v>2256</v>
      </c>
    </row>
    <row r="2161" spans="1:14" hidden="1" x14ac:dyDescent="0.2">
      <c r="A2161" t="s">
        <v>3313</v>
      </c>
      <c r="B2161" t="s">
        <v>3430</v>
      </c>
      <c r="C2161" t="s">
        <v>42</v>
      </c>
      <c r="D2161">
        <v>11387</v>
      </c>
      <c r="E2161" s="1">
        <v>40689</v>
      </c>
      <c r="F2161" t="s">
        <v>261</v>
      </c>
      <c r="G2161" t="s">
        <v>36</v>
      </c>
      <c r="H2161" t="s">
        <v>19</v>
      </c>
      <c r="I2161" t="s">
        <v>44</v>
      </c>
      <c r="J2161" t="s">
        <v>21</v>
      </c>
      <c r="K2161">
        <v>2011</v>
      </c>
      <c r="L2161" t="s">
        <v>3316</v>
      </c>
      <c r="M2161" t="s">
        <v>2135</v>
      </c>
      <c r="N2161" t="s">
        <v>2256</v>
      </c>
    </row>
    <row r="2162" spans="1:14" hidden="1" x14ac:dyDescent="0.2">
      <c r="A2162" t="s">
        <v>3313</v>
      </c>
      <c r="B2162" t="s">
        <v>3408</v>
      </c>
      <c r="C2162" t="s">
        <v>16</v>
      </c>
      <c r="D2162">
        <v>6073</v>
      </c>
      <c r="E2162" s="1">
        <v>44040</v>
      </c>
      <c r="F2162" t="s">
        <v>27</v>
      </c>
      <c r="G2162" t="s">
        <v>329</v>
      </c>
      <c r="H2162" t="s">
        <v>29</v>
      </c>
      <c r="I2162" t="s">
        <v>3431</v>
      </c>
      <c r="J2162" t="s">
        <v>21</v>
      </c>
      <c r="K2162">
        <v>2020</v>
      </c>
      <c r="L2162" t="s">
        <v>3316</v>
      </c>
      <c r="M2162" t="s">
        <v>2135</v>
      </c>
      <c r="N2162" t="s">
        <v>2256</v>
      </c>
    </row>
    <row r="2163" spans="1:14" hidden="1" x14ac:dyDescent="0.2">
      <c r="A2163" t="s">
        <v>3313</v>
      </c>
      <c r="B2163" t="s">
        <v>3432</v>
      </c>
      <c r="C2163" t="s">
        <v>16</v>
      </c>
      <c r="D2163">
        <v>1151</v>
      </c>
      <c r="E2163" s="1">
        <v>44351</v>
      </c>
      <c r="F2163" t="s">
        <v>27</v>
      </c>
      <c r="G2163" t="s">
        <v>36</v>
      </c>
      <c r="H2163" t="s">
        <v>19</v>
      </c>
      <c r="J2163" t="s">
        <v>30</v>
      </c>
      <c r="K2163">
        <v>2021</v>
      </c>
      <c r="L2163" t="s">
        <v>3316</v>
      </c>
      <c r="M2163" t="s">
        <v>2135</v>
      </c>
      <c r="N2163" t="s">
        <v>2256</v>
      </c>
    </row>
    <row r="2164" spans="1:14" hidden="1" x14ac:dyDescent="0.2">
      <c r="A2164" t="s">
        <v>3313</v>
      </c>
      <c r="B2164" t="s">
        <v>3433</v>
      </c>
      <c r="C2164" t="s">
        <v>16</v>
      </c>
      <c r="D2164">
        <v>1290</v>
      </c>
      <c r="E2164" s="1">
        <v>43319</v>
      </c>
      <c r="F2164" t="s">
        <v>27</v>
      </c>
      <c r="G2164" t="s">
        <v>33</v>
      </c>
      <c r="H2164" t="s">
        <v>29</v>
      </c>
      <c r="I2164" t="s">
        <v>3434</v>
      </c>
      <c r="J2164" t="s">
        <v>21</v>
      </c>
      <c r="K2164">
        <v>2018</v>
      </c>
      <c r="L2164" t="s">
        <v>3316</v>
      </c>
      <c r="M2164" t="s">
        <v>2135</v>
      </c>
      <c r="N2164" t="s">
        <v>2256</v>
      </c>
    </row>
    <row r="2165" spans="1:14" hidden="1" x14ac:dyDescent="0.2">
      <c r="A2165" t="s">
        <v>3313</v>
      </c>
      <c r="B2165" t="s">
        <v>3345</v>
      </c>
      <c r="C2165" t="s">
        <v>16</v>
      </c>
      <c r="D2165">
        <v>5590</v>
      </c>
      <c r="E2165" s="1">
        <v>43516</v>
      </c>
      <c r="F2165" t="s">
        <v>17</v>
      </c>
      <c r="G2165" t="s">
        <v>86</v>
      </c>
      <c r="H2165" t="s">
        <v>29</v>
      </c>
      <c r="I2165" t="s">
        <v>3435</v>
      </c>
      <c r="J2165" t="s">
        <v>21</v>
      </c>
      <c r="K2165">
        <v>2019</v>
      </c>
      <c r="L2165" t="s">
        <v>3316</v>
      </c>
      <c r="M2165" t="s">
        <v>2135</v>
      </c>
      <c r="N2165" t="s">
        <v>2256</v>
      </c>
    </row>
    <row r="2166" spans="1:14" hidden="1" x14ac:dyDescent="0.2">
      <c r="A2166" t="s">
        <v>3313</v>
      </c>
      <c r="B2166" t="s">
        <v>3436</v>
      </c>
      <c r="C2166" t="s">
        <v>16</v>
      </c>
      <c r="D2166">
        <v>1705</v>
      </c>
      <c r="E2166" s="1">
        <v>44323</v>
      </c>
      <c r="F2166" t="s">
        <v>27</v>
      </c>
      <c r="G2166" t="s">
        <v>36</v>
      </c>
      <c r="H2166" t="s">
        <v>19</v>
      </c>
      <c r="I2166" t="s">
        <v>3437</v>
      </c>
      <c r="J2166" t="s">
        <v>21</v>
      </c>
      <c r="K2166">
        <v>2021</v>
      </c>
      <c r="L2166" t="s">
        <v>3316</v>
      </c>
      <c r="M2166" t="s">
        <v>2135</v>
      </c>
      <c r="N2166" t="s">
        <v>2256</v>
      </c>
    </row>
    <row r="2167" spans="1:14" hidden="1" x14ac:dyDescent="0.2">
      <c r="A2167" t="s">
        <v>3313</v>
      </c>
      <c r="B2167" t="s">
        <v>3438</v>
      </c>
      <c r="C2167" t="s">
        <v>16</v>
      </c>
      <c r="D2167">
        <v>1000</v>
      </c>
      <c r="E2167" s="1">
        <v>42634</v>
      </c>
      <c r="F2167" t="s">
        <v>17</v>
      </c>
      <c r="G2167" t="s">
        <v>3439</v>
      </c>
      <c r="H2167" t="s">
        <v>29</v>
      </c>
      <c r="J2167" t="s">
        <v>21</v>
      </c>
      <c r="K2167">
        <v>2016</v>
      </c>
      <c r="L2167" t="s">
        <v>3316</v>
      </c>
      <c r="M2167" t="s">
        <v>2135</v>
      </c>
      <c r="N2167" t="s">
        <v>2256</v>
      </c>
    </row>
    <row r="2168" spans="1:14" hidden="1" x14ac:dyDescent="0.2">
      <c r="A2168" t="s">
        <v>3313</v>
      </c>
      <c r="B2168" t="s">
        <v>3440</v>
      </c>
      <c r="C2168" t="s">
        <v>16</v>
      </c>
      <c r="D2168">
        <v>3500</v>
      </c>
      <c r="E2168" s="1">
        <v>44147</v>
      </c>
      <c r="F2168" t="s">
        <v>17</v>
      </c>
      <c r="G2168" t="s">
        <v>18</v>
      </c>
      <c r="H2168" t="s">
        <v>29</v>
      </c>
      <c r="J2168" t="s">
        <v>30</v>
      </c>
      <c r="K2168">
        <v>2020</v>
      </c>
      <c r="L2168" t="s">
        <v>3316</v>
      </c>
      <c r="M2168" t="s">
        <v>2135</v>
      </c>
      <c r="N2168" t="s">
        <v>2256</v>
      </c>
    </row>
    <row r="2169" spans="1:14" hidden="1" x14ac:dyDescent="0.2">
      <c r="A2169" t="s">
        <v>3313</v>
      </c>
      <c r="B2169" t="s">
        <v>3441</v>
      </c>
      <c r="C2169" t="s">
        <v>16</v>
      </c>
      <c r="D2169">
        <v>1529</v>
      </c>
      <c r="E2169" s="1">
        <v>42929</v>
      </c>
      <c r="F2169" t="s">
        <v>32</v>
      </c>
      <c r="G2169" t="s">
        <v>1019</v>
      </c>
      <c r="H2169" t="s">
        <v>29</v>
      </c>
      <c r="I2169" s="2" t="s">
        <v>3442</v>
      </c>
      <c r="J2169" t="s">
        <v>21</v>
      </c>
      <c r="K2169">
        <v>2017</v>
      </c>
      <c r="L2169" t="s">
        <v>3316</v>
      </c>
      <c r="M2169" t="s">
        <v>2135</v>
      </c>
      <c r="N2169" t="s">
        <v>2256</v>
      </c>
    </row>
    <row r="2170" spans="1:14" hidden="1" x14ac:dyDescent="0.2">
      <c r="A2170" t="s">
        <v>3313</v>
      </c>
      <c r="B2170" t="s">
        <v>3443</v>
      </c>
      <c r="C2170" t="s">
        <v>42</v>
      </c>
      <c r="D2170">
        <v>675</v>
      </c>
      <c r="E2170" s="1">
        <v>44252</v>
      </c>
      <c r="F2170" t="s">
        <v>27</v>
      </c>
      <c r="G2170" t="s">
        <v>33</v>
      </c>
      <c r="H2170" t="s">
        <v>19</v>
      </c>
      <c r="J2170" t="s">
        <v>30</v>
      </c>
      <c r="K2170">
        <v>2021</v>
      </c>
      <c r="L2170" t="s">
        <v>3316</v>
      </c>
      <c r="M2170" t="s">
        <v>2135</v>
      </c>
      <c r="N2170" t="s">
        <v>2256</v>
      </c>
    </row>
    <row r="2171" spans="1:14" hidden="1" x14ac:dyDescent="0.2">
      <c r="A2171" t="s">
        <v>3313</v>
      </c>
      <c r="B2171" t="s">
        <v>3444</v>
      </c>
      <c r="C2171" t="s">
        <v>16</v>
      </c>
      <c r="D2171">
        <v>700</v>
      </c>
      <c r="E2171" s="1">
        <v>42405</v>
      </c>
      <c r="F2171" t="s">
        <v>17</v>
      </c>
      <c r="G2171" t="s">
        <v>86</v>
      </c>
      <c r="H2171" t="s">
        <v>29</v>
      </c>
      <c r="I2171" s="2" t="s">
        <v>3445</v>
      </c>
      <c r="J2171" t="s">
        <v>21</v>
      </c>
      <c r="K2171">
        <v>2016</v>
      </c>
      <c r="L2171" t="s">
        <v>3316</v>
      </c>
      <c r="M2171" t="s">
        <v>2135</v>
      </c>
      <c r="N2171" t="s">
        <v>2256</v>
      </c>
    </row>
    <row r="2172" spans="1:14" hidden="1" x14ac:dyDescent="0.2">
      <c r="A2172" t="s">
        <v>3313</v>
      </c>
      <c r="B2172" t="s">
        <v>3363</v>
      </c>
      <c r="C2172" t="s">
        <v>16</v>
      </c>
      <c r="D2172">
        <v>3700</v>
      </c>
      <c r="E2172" s="1">
        <v>40497</v>
      </c>
      <c r="F2172" t="s">
        <v>32</v>
      </c>
      <c r="G2172" t="s">
        <v>60</v>
      </c>
      <c r="H2172" t="s">
        <v>29</v>
      </c>
      <c r="I2172" t="s">
        <v>3446</v>
      </c>
      <c r="J2172" t="s">
        <v>21</v>
      </c>
      <c r="K2172">
        <v>2010</v>
      </c>
      <c r="L2172" t="s">
        <v>3316</v>
      </c>
      <c r="M2172" t="s">
        <v>2135</v>
      </c>
      <c r="N2172" t="s">
        <v>2256</v>
      </c>
    </row>
    <row r="2173" spans="1:14" hidden="1" x14ac:dyDescent="0.2">
      <c r="A2173" t="s">
        <v>3313</v>
      </c>
      <c r="B2173" t="s">
        <v>3447</v>
      </c>
      <c r="C2173" t="s">
        <v>26</v>
      </c>
      <c r="D2173">
        <v>1229</v>
      </c>
      <c r="E2173" s="1">
        <v>41005</v>
      </c>
      <c r="F2173" t="s">
        <v>17</v>
      </c>
      <c r="G2173" t="s">
        <v>33</v>
      </c>
      <c r="H2173" t="s">
        <v>29</v>
      </c>
      <c r="I2173" t="s">
        <v>44</v>
      </c>
      <c r="J2173" t="s">
        <v>21</v>
      </c>
      <c r="K2173">
        <v>2012</v>
      </c>
      <c r="L2173" t="s">
        <v>3316</v>
      </c>
      <c r="M2173" t="s">
        <v>2135</v>
      </c>
      <c r="N2173" t="s">
        <v>2256</v>
      </c>
    </row>
    <row r="2174" spans="1:14" hidden="1" x14ac:dyDescent="0.2">
      <c r="A2174" t="s">
        <v>3313</v>
      </c>
      <c r="B2174" t="s">
        <v>3448</v>
      </c>
      <c r="C2174" t="s">
        <v>16</v>
      </c>
      <c r="D2174">
        <v>10000</v>
      </c>
      <c r="E2174" s="1">
        <v>40193</v>
      </c>
      <c r="F2174" t="s">
        <v>32</v>
      </c>
      <c r="G2174" t="s">
        <v>91</v>
      </c>
      <c r="H2174" t="s">
        <v>29</v>
      </c>
      <c r="I2174" t="s">
        <v>3449</v>
      </c>
      <c r="J2174" t="s">
        <v>21</v>
      </c>
      <c r="K2174">
        <v>2010</v>
      </c>
      <c r="L2174" t="s">
        <v>3316</v>
      </c>
      <c r="M2174" t="s">
        <v>2135</v>
      </c>
      <c r="N2174" t="s">
        <v>2256</v>
      </c>
    </row>
    <row r="2175" spans="1:14" hidden="1" x14ac:dyDescent="0.2">
      <c r="A2175" t="s">
        <v>3313</v>
      </c>
      <c r="B2175" t="s">
        <v>3450</v>
      </c>
      <c r="C2175" t="s">
        <v>16</v>
      </c>
      <c r="D2175">
        <v>52711</v>
      </c>
      <c r="E2175" s="1">
        <v>44075</v>
      </c>
      <c r="F2175" t="s">
        <v>27</v>
      </c>
      <c r="G2175" t="s">
        <v>36</v>
      </c>
      <c r="H2175" t="s">
        <v>19</v>
      </c>
      <c r="I2175" t="s">
        <v>3451</v>
      </c>
      <c r="J2175" t="s">
        <v>21</v>
      </c>
      <c r="K2175">
        <v>2020</v>
      </c>
      <c r="L2175" t="s">
        <v>3316</v>
      </c>
      <c r="M2175" t="s">
        <v>2135</v>
      </c>
      <c r="N2175" t="s">
        <v>2256</v>
      </c>
    </row>
    <row r="2176" spans="1:14" hidden="1" x14ac:dyDescent="0.2">
      <c r="A2176" t="s">
        <v>3313</v>
      </c>
      <c r="B2176" t="s">
        <v>3452</v>
      </c>
      <c r="C2176" t="s">
        <v>42</v>
      </c>
      <c r="D2176">
        <v>2918</v>
      </c>
      <c r="E2176" s="1">
        <v>42285</v>
      </c>
      <c r="F2176" t="s">
        <v>32</v>
      </c>
      <c r="G2176" t="s">
        <v>86</v>
      </c>
      <c r="H2176" t="s">
        <v>19</v>
      </c>
      <c r="I2176" t="s">
        <v>3453</v>
      </c>
      <c r="J2176" t="s">
        <v>21</v>
      </c>
      <c r="K2176">
        <v>2015</v>
      </c>
      <c r="L2176" t="s">
        <v>3316</v>
      </c>
      <c r="M2176" t="s">
        <v>2135</v>
      </c>
      <c r="N2176" t="s">
        <v>2256</v>
      </c>
    </row>
    <row r="2177" spans="1:14" hidden="1" x14ac:dyDescent="0.2">
      <c r="A2177" t="s">
        <v>3313</v>
      </c>
      <c r="B2177" t="s">
        <v>3345</v>
      </c>
      <c r="C2177" t="s">
        <v>16</v>
      </c>
      <c r="D2177">
        <v>2777</v>
      </c>
      <c r="E2177" s="1">
        <v>41218</v>
      </c>
      <c r="F2177" t="s">
        <v>99</v>
      </c>
      <c r="G2177" t="s">
        <v>43</v>
      </c>
      <c r="H2177" t="s">
        <v>29</v>
      </c>
      <c r="I2177" t="s">
        <v>3454</v>
      </c>
      <c r="J2177" t="s">
        <v>21</v>
      </c>
      <c r="K2177">
        <v>2012</v>
      </c>
      <c r="L2177" t="s">
        <v>3316</v>
      </c>
      <c r="M2177" t="s">
        <v>2135</v>
      </c>
      <c r="N2177" t="s">
        <v>2256</v>
      </c>
    </row>
    <row r="2178" spans="1:14" hidden="1" x14ac:dyDescent="0.2">
      <c r="A2178" t="s">
        <v>3313</v>
      </c>
      <c r="B2178" t="s">
        <v>3455</v>
      </c>
      <c r="C2178" t="s">
        <v>16</v>
      </c>
      <c r="D2178">
        <v>685</v>
      </c>
      <c r="E2178" s="1">
        <v>42828</v>
      </c>
      <c r="F2178" t="s">
        <v>17</v>
      </c>
      <c r="G2178" t="s">
        <v>86</v>
      </c>
      <c r="H2178" t="s">
        <v>19</v>
      </c>
      <c r="I2178" t="s">
        <v>3456</v>
      </c>
      <c r="J2178" t="s">
        <v>21</v>
      </c>
      <c r="K2178">
        <v>2017</v>
      </c>
      <c r="L2178" t="s">
        <v>3316</v>
      </c>
      <c r="M2178" t="s">
        <v>2135</v>
      </c>
      <c r="N2178" t="s">
        <v>2256</v>
      </c>
    </row>
    <row r="2179" spans="1:14" hidden="1" x14ac:dyDescent="0.2">
      <c r="A2179" t="s">
        <v>3313</v>
      </c>
      <c r="B2179" t="s">
        <v>3457</v>
      </c>
      <c r="C2179" t="s">
        <v>42</v>
      </c>
      <c r="D2179">
        <v>7018</v>
      </c>
      <c r="E2179" s="1">
        <v>44288</v>
      </c>
      <c r="F2179" t="s">
        <v>27</v>
      </c>
      <c r="G2179" t="s">
        <v>33</v>
      </c>
      <c r="H2179" t="s">
        <v>19</v>
      </c>
      <c r="J2179" t="s">
        <v>30</v>
      </c>
      <c r="K2179">
        <v>2021</v>
      </c>
      <c r="L2179" t="s">
        <v>3316</v>
      </c>
      <c r="M2179" t="s">
        <v>2135</v>
      </c>
      <c r="N2179" t="s">
        <v>2256</v>
      </c>
    </row>
    <row r="2180" spans="1:14" hidden="1" x14ac:dyDescent="0.2">
      <c r="A2180" t="s">
        <v>3313</v>
      </c>
      <c r="B2180" t="s">
        <v>3458</v>
      </c>
      <c r="C2180" t="s">
        <v>16</v>
      </c>
      <c r="D2180">
        <v>16107</v>
      </c>
      <c r="E2180" s="1">
        <v>42256</v>
      </c>
      <c r="F2180" t="s">
        <v>27</v>
      </c>
      <c r="G2180" t="s">
        <v>33</v>
      </c>
      <c r="H2180" t="s">
        <v>29</v>
      </c>
      <c r="I2180" s="2" t="s">
        <v>3459</v>
      </c>
      <c r="J2180" t="s">
        <v>21</v>
      </c>
      <c r="K2180">
        <v>2015</v>
      </c>
      <c r="L2180" t="s">
        <v>3316</v>
      </c>
      <c r="M2180" t="s">
        <v>2135</v>
      </c>
      <c r="N2180" t="s">
        <v>2256</v>
      </c>
    </row>
    <row r="2181" spans="1:14" hidden="1" x14ac:dyDescent="0.2">
      <c r="A2181" t="s">
        <v>3313</v>
      </c>
      <c r="B2181" t="s">
        <v>3460</v>
      </c>
      <c r="C2181" t="s">
        <v>26</v>
      </c>
      <c r="D2181">
        <v>221454</v>
      </c>
      <c r="E2181" s="1">
        <v>44291</v>
      </c>
      <c r="F2181" t="s">
        <v>27</v>
      </c>
      <c r="G2181" t="s">
        <v>33</v>
      </c>
      <c r="H2181" t="s">
        <v>29</v>
      </c>
      <c r="J2181" t="s">
        <v>30</v>
      </c>
      <c r="K2181">
        <v>2021</v>
      </c>
      <c r="L2181" t="s">
        <v>3316</v>
      </c>
      <c r="M2181" t="s">
        <v>2135</v>
      </c>
      <c r="N2181" t="s">
        <v>2256</v>
      </c>
    </row>
    <row r="2182" spans="1:14" hidden="1" x14ac:dyDescent="0.2">
      <c r="A2182" t="s">
        <v>3313</v>
      </c>
      <c r="B2182" t="s">
        <v>3461</v>
      </c>
      <c r="C2182" t="s">
        <v>16</v>
      </c>
      <c r="D2182">
        <v>83945</v>
      </c>
      <c r="E2182" s="1">
        <v>40273</v>
      </c>
      <c r="F2182" t="s">
        <v>91</v>
      </c>
      <c r="G2182" t="s">
        <v>91</v>
      </c>
      <c r="H2182" t="s">
        <v>29</v>
      </c>
      <c r="I2182" t="s">
        <v>44</v>
      </c>
      <c r="J2182" t="s">
        <v>21</v>
      </c>
      <c r="K2182">
        <v>2010</v>
      </c>
      <c r="L2182" t="s">
        <v>3316</v>
      </c>
      <c r="M2182" t="s">
        <v>2135</v>
      </c>
      <c r="N2182" t="s">
        <v>2256</v>
      </c>
    </row>
    <row r="2183" spans="1:14" hidden="1" x14ac:dyDescent="0.2">
      <c r="A2183" t="s">
        <v>3313</v>
      </c>
      <c r="B2183" t="s">
        <v>3462</v>
      </c>
      <c r="C2183" t="s">
        <v>42</v>
      </c>
      <c r="D2183">
        <v>1070</v>
      </c>
      <c r="E2183" s="1">
        <v>44053</v>
      </c>
      <c r="F2183" t="s">
        <v>17</v>
      </c>
      <c r="G2183" t="s">
        <v>33</v>
      </c>
      <c r="H2183" t="s">
        <v>19</v>
      </c>
      <c r="I2183" t="s">
        <v>3463</v>
      </c>
      <c r="J2183" t="s">
        <v>21</v>
      </c>
      <c r="K2183">
        <v>2020</v>
      </c>
      <c r="L2183" t="s">
        <v>3316</v>
      </c>
      <c r="M2183" t="s">
        <v>2135</v>
      </c>
      <c r="N2183" t="s">
        <v>2256</v>
      </c>
    </row>
    <row r="2184" spans="1:14" hidden="1" x14ac:dyDescent="0.2">
      <c r="A2184" t="s">
        <v>3313</v>
      </c>
      <c r="B2184" t="s">
        <v>3381</v>
      </c>
      <c r="C2184" t="s">
        <v>42</v>
      </c>
      <c r="D2184">
        <v>3881</v>
      </c>
      <c r="E2184" s="1">
        <v>43662</v>
      </c>
      <c r="F2184" t="s">
        <v>17</v>
      </c>
      <c r="G2184" t="s">
        <v>33</v>
      </c>
      <c r="H2184" t="s">
        <v>19</v>
      </c>
      <c r="I2184" t="s">
        <v>3464</v>
      </c>
      <c r="J2184" t="s">
        <v>21</v>
      </c>
      <c r="K2184">
        <v>2019</v>
      </c>
      <c r="L2184" t="s">
        <v>3316</v>
      </c>
      <c r="M2184" t="s">
        <v>2135</v>
      </c>
      <c r="N2184" t="s">
        <v>2256</v>
      </c>
    </row>
    <row r="2185" spans="1:14" hidden="1" x14ac:dyDescent="0.2">
      <c r="A2185" t="s">
        <v>3313</v>
      </c>
      <c r="B2185" t="s">
        <v>3465</v>
      </c>
      <c r="C2185" t="s">
        <v>16</v>
      </c>
      <c r="D2185">
        <v>4100</v>
      </c>
      <c r="E2185" s="1">
        <v>41266</v>
      </c>
      <c r="F2185" t="s">
        <v>91</v>
      </c>
      <c r="G2185" t="s">
        <v>60</v>
      </c>
      <c r="H2185" t="s">
        <v>29</v>
      </c>
      <c r="I2185" t="s">
        <v>44</v>
      </c>
      <c r="J2185" t="s">
        <v>21</v>
      </c>
      <c r="K2185">
        <v>2012</v>
      </c>
      <c r="L2185" t="s">
        <v>3316</v>
      </c>
      <c r="M2185" t="s">
        <v>2135</v>
      </c>
      <c r="N2185" t="s">
        <v>2256</v>
      </c>
    </row>
    <row r="2186" spans="1:14" hidden="1" x14ac:dyDescent="0.2">
      <c r="A2186" t="s">
        <v>3313</v>
      </c>
      <c r="B2186" t="s">
        <v>3408</v>
      </c>
      <c r="C2186" t="s">
        <v>16</v>
      </c>
      <c r="D2186">
        <v>1568</v>
      </c>
      <c r="E2186" s="1">
        <v>44435</v>
      </c>
      <c r="F2186" t="s">
        <v>27</v>
      </c>
      <c r="G2186" t="s">
        <v>36</v>
      </c>
      <c r="H2186" t="s">
        <v>19</v>
      </c>
      <c r="J2186" t="s">
        <v>30</v>
      </c>
      <c r="K2186">
        <v>2021</v>
      </c>
      <c r="L2186" t="s">
        <v>3316</v>
      </c>
      <c r="M2186" t="s">
        <v>2135</v>
      </c>
      <c r="N2186" t="s">
        <v>2256</v>
      </c>
    </row>
    <row r="2187" spans="1:14" hidden="1" x14ac:dyDescent="0.2">
      <c r="A2187" t="s">
        <v>3313</v>
      </c>
      <c r="B2187" t="s">
        <v>3466</v>
      </c>
      <c r="C2187" t="s">
        <v>16</v>
      </c>
      <c r="D2187">
        <v>1900</v>
      </c>
      <c r="E2187" s="1">
        <v>43088</v>
      </c>
      <c r="F2187" t="s">
        <v>99</v>
      </c>
      <c r="G2187" t="s">
        <v>86</v>
      </c>
      <c r="H2187" t="s">
        <v>29</v>
      </c>
      <c r="I2187" s="2" t="s">
        <v>3467</v>
      </c>
      <c r="J2187" t="s">
        <v>21</v>
      </c>
      <c r="K2187">
        <v>2017</v>
      </c>
      <c r="L2187" t="s">
        <v>3316</v>
      </c>
      <c r="M2187" t="s">
        <v>2135</v>
      </c>
      <c r="N2187" t="s">
        <v>2256</v>
      </c>
    </row>
    <row r="2188" spans="1:14" hidden="1" x14ac:dyDescent="0.2">
      <c r="A2188" t="s">
        <v>3313</v>
      </c>
      <c r="B2188" t="s">
        <v>3468</v>
      </c>
      <c r="C2188" t="s">
        <v>16</v>
      </c>
      <c r="D2188">
        <v>775</v>
      </c>
      <c r="E2188" s="1">
        <v>44000</v>
      </c>
      <c r="F2188" t="s">
        <v>27</v>
      </c>
      <c r="G2188" t="s">
        <v>36</v>
      </c>
      <c r="H2188" t="s">
        <v>19</v>
      </c>
      <c r="I2188" t="s">
        <v>3469</v>
      </c>
      <c r="J2188" t="s">
        <v>21</v>
      </c>
      <c r="K2188">
        <v>2020</v>
      </c>
      <c r="L2188" t="s">
        <v>3316</v>
      </c>
      <c r="M2188" t="s">
        <v>2135</v>
      </c>
      <c r="N2188" t="s">
        <v>2256</v>
      </c>
    </row>
    <row r="2189" spans="1:14" hidden="1" x14ac:dyDescent="0.2">
      <c r="A2189" t="s">
        <v>3313</v>
      </c>
      <c r="B2189" t="s">
        <v>3470</v>
      </c>
      <c r="C2189" t="s">
        <v>42</v>
      </c>
      <c r="D2189">
        <v>3320726</v>
      </c>
      <c r="E2189" s="1">
        <v>44088</v>
      </c>
      <c r="F2189" t="s">
        <v>27</v>
      </c>
      <c r="G2189" t="s">
        <v>36</v>
      </c>
      <c r="H2189" t="s">
        <v>19</v>
      </c>
      <c r="I2189" t="s">
        <v>3471</v>
      </c>
      <c r="J2189" t="s">
        <v>21</v>
      </c>
      <c r="K2189">
        <v>2020</v>
      </c>
      <c r="L2189" t="s">
        <v>3316</v>
      </c>
      <c r="M2189" t="s">
        <v>2135</v>
      </c>
      <c r="N2189" t="s">
        <v>2256</v>
      </c>
    </row>
    <row r="2190" spans="1:14" hidden="1" x14ac:dyDescent="0.2">
      <c r="A2190" t="s">
        <v>3313</v>
      </c>
      <c r="B2190" t="s">
        <v>3472</v>
      </c>
      <c r="C2190" t="s">
        <v>42</v>
      </c>
      <c r="D2190">
        <v>5563</v>
      </c>
      <c r="E2190" s="1">
        <v>43661</v>
      </c>
      <c r="F2190" t="s">
        <v>17</v>
      </c>
      <c r="G2190" t="s">
        <v>33</v>
      </c>
      <c r="H2190" t="s">
        <v>19</v>
      </c>
      <c r="I2190" t="s">
        <v>3382</v>
      </c>
      <c r="J2190" t="s">
        <v>21</v>
      </c>
      <c r="K2190">
        <v>2019</v>
      </c>
      <c r="L2190" t="s">
        <v>3316</v>
      </c>
      <c r="M2190" t="s">
        <v>2135</v>
      </c>
      <c r="N2190" t="s">
        <v>2256</v>
      </c>
    </row>
    <row r="2191" spans="1:14" hidden="1" x14ac:dyDescent="0.2">
      <c r="A2191" t="s">
        <v>3313</v>
      </c>
      <c r="B2191" t="s">
        <v>3473</v>
      </c>
      <c r="C2191" t="s">
        <v>16</v>
      </c>
      <c r="D2191">
        <v>902</v>
      </c>
      <c r="E2191" s="1">
        <v>42950</v>
      </c>
      <c r="F2191" t="s">
        <v>32</v>
      </c>
      <c r="G2191" t="s">
        <v>94</v>
      </c>
      <c r="H2191" t="s">
        <v>29</v>
      </c>
      <c r="I2191" t="s">
        <v>3474</v>
      </c>
      <c r="J2191" t="s">
        <v>21</v>
      </c>
      <c r="K2191">
        <v>2017</v>
      </c>
      <c r="L2191" t="s">
        <v>3316</v>
      </c>
      <c r="M2191" t="s">
        <v>2135</v>
      </c>
      <c r="N2191" t="s">
        <v>2256</v>
      </c>
    </row>
    <row r="2192" spans="1:14" hidden="1" x14ac:dyDescent="0.2">
      <c r="A2192" t="s">
        <v>3313</v>
      </c>
      <c r="B2192" t="s">
        <v>3345</v>
      </c>
      <c r="C2192" t="s">
        <v>16</v>
      </c>
      <c r="D2192">
        <v>1658</v>
      </c>
      <c r="E2192" s="1">
        <v>43200</v>
      </c>
      <c r="F2192" t="s">
        <v>99</v>
      </c>
      <c r="G2192" t="s">
        <v>94</v>
      </c>
      <c r="H2192" t="s">
        <v>29</v>
      </c>
      <c r="I2192" t="s">
        <v>3475</v>
      </c>
      <c r="J2192" t="s">
        <v>21</v>
      </c>
      <c r="K2192">
        <v>2018</v>
      </c>
      <c r="L2192" t="s">
        <v>3316</v>
      </c>
      <c r="M2192" t="s">
        <v>2135</v>
      </c>
      <c r="N2192" t="s">
        <v>2256</v>
      </c>
    </row>
    <row r="2193" spans="1:14" hidden="1" x14ac:dyDescent="0.2">
      <c r="A2193" t="s">
        <v>3313</v>
      </c>
      <c r="B2193" t="s">
        <v>3476</v>
      </c>
      <c r="C2193" t="s">
        <v>42</v>
      </c>
      <c r="D2193">
        <v>1073</v>
      </c>
      <c r="E2193" s="1">
        <v>40389</v>
      </c>
      <c r="F2193" t="s">
        <v>99</v>
      </c>
      <c r="G2193" t="s">
        <v>91</v>
      </c>
      <c r="H2193" t="s">
        <v>19</v>
      </c>
      <c r="I2193" t="s">
        <v>44</v>
      </c>
      <c r="J2193" t="s">
        <v>21</v>
      </c>
      <c r="K2193">
        <v>2010</v>
      </c>
      <c r="L2193" t="s">
        <v>3316</v>
      </c>
      <c r="M2193" t="s">
        <v>2135</v>
      </c>
      <c r="N2193" t="s">
        <v>2256</v>
      </c>
    </row>
    <row r="2194" spans="1:14" hidden="1" x14ac:dyDescent="0.2">
      <c r="A2194" t="s">
        <v>3313</v>
      </c>
      <c r="B2194" t="s">
        <v>3477</v>
      </c>
      <c r="C2194" t="s">
        <v>16</v>
      </c>
      <c r="D2194">
        <v>5370</v>
      </c>
      <c r="E2194" s="1">
        <v>41655</v>
      </c>
      <c r="F2194" t="s">
        <v>32</v>
      </c>
      <c r="G2194" t="s">
        <v>36</v>
      </c>
      <c r="H2194" t="s">
        <v>29</v>
      </c>
      <c r="I2194" t="s">
        <v>3478</v>
      </c>
      <c r="J2194" t="s">
        <v>21</v>
      </c>
      <c r="K2194">
        <v>2014</v>
      </c>
      <c r="L2194" t="s">
        <v>3316</v>
      </c>
      <c r="M2194" t="s">
        <v>2135</v>
      </c>
      <c r="N2194" t="s">
        <v>2256</v>
      </c>
    </row>
    <row r="2195" spans="1:14" hidden="1" x14ac:dyDescent="0.2">
      <c r="A2195" t="s">
        <v>3313</v>
      </c>
      <c r="B2195" t="s">
        <v>3479</v>
      </c>
      <c r="C2195" t="s">
        <v>16</v>
      </c>
      <c r="D2195">
        <v>2800</v>
      </c>
      <c r="E2195" s="1">
        <v>44323</v>
      </c>
      <c r="F2195" t="s">
        <v>27</v>
      </c>
      <c r="G2195" t="s">
        <v>36</v>
      </c>
      <c r="H2195" t="s">
        <v>19</v>
      </c>
      <c r="I2195" t="s">
        <v>3480</v>
      </c>
      <c r="J2195" t="s">
        <v>21</v>
      </c>
      <c r="K2195">
        <v>2021</v>
      </c>
      <c r="L2195" t="s">
        <v>3316</v>
      </c>
      <c r="M2195" t="s">
        <v>2135</v>
      </c>
      <c r="N2195" t="s">
        <v>2256</v>
      </c>
    </row>
    <row r="2196" spans="1:14" hidden="1" x14ac:dyDescent="0.2">
      <c r="A2196" t="s">
        <v>3313</v>
      </c>
      <c r="B2196" t="s">
        <v>3481</v>
      </c>
      <c r="C2196" t="s">
        <v>16</v>
      </c>
      <c r="D2196">
        <v>656</v>
      </c>
      <c r="E2196" s="1">
        <v>40561</v>
      </c>
      <c r="F2196" t="s">
        <v>32</v>
      </c>
      <c r="G2196" t="s">
        <v>1095</v>
      </c>
      <c r="H2196" t="s">
        <v>29</v>
      </c>
      <c r="I2196" t="s">
        <v>44</v>
      </c>
      <c r="J2196" t="s">
        <v>21</v>
      </c>
      <c r="K2196">
        <v>2011</v>
      </c>
      <c r="L2196" t="s">
        <v>3316</v>
      </c>
      <c r="M2196" t="s">
        <v>2135</v>
      </c>
      <c r="N2196" t="s">
        <v>2256</v>
      </c>
    </row>
    <row r="2197" spans="1:14" hidden="1" x14ac:dyDescent="0.2">
      <c r="A2197" t="s">
        <v>3313</v>
      </c>
      <c r="B2197" t="s">
        <v>3482</v>
      </c>
      <c r="C2197" t="s">
        <v>26</v>
      </c>
      <c r="D2197">
        <v>2814</v>
      </c>
      <c r="E2197" s="1">
        <v>43286</v>
      </c>
      <c r="F2197" t="s">
        <v>27</v>
      </c>
      <c r="G2197" t="s">
        <v>55</v>
      </c>
      <c r="H2197" t="s">
        <v>29</v>
      </c>
      <c r="I2197" t="s">
        <v>3483</v>
      </c>
      <c r="J2197" t="s">
        <v>21</v>
      </c>
      <c r="K2197">
        <v>2018</v>
      </c>
      <c r="L2197" t="s">
        <v>3316</v>
      </c>
      <c r="M2197" t="s">
        <v>2135</v>
      </c>
      <c r="N2197" t="s">
        <v>2256</v>
      </c>
    </row>
    <row r="2198" spans="1:14" hidden="1" x14ac:dyDescent="0.2">
      <c r="A2198" t="s">
        <v>3313</v>
      </c>
      <c r="B2198" t="s">
        <v>3408</v>
      </c>
      <c r="C2198" t="s">
        <v>16</v>
      </c>
      <c r="D2198">
        <v>112211</v>
      </c>
      <c r="E2198" s="1">
        <v>43938</v>
      </c>
      <c r="F2198" t="s">
        <v>27</v>
      </c>
      <c r="G2198" t="s">
        <v>33</v>
      </c>
      <c r="H2198" t="s">
        <v>29</v>
      </c>
      <c r="I2198" t="s">
        <v>3484</v>
      </c>
      <c r="J2198" t="s">
        <v>21</v>
      </c>
      <c r="K2198">
        <v>2020</v>
      </c>
      <c r="L2198" t="s">
        <v>3316</v>
      </c>
      <c r="M2198" t="s">
        <v>2135</v>
      </c>
      <c r="N2198" t="s">
        <v>2256</v>
      </c>
    </row>
    <row r="2199" spans="1:14" hidden="1" x14ac:dyDescent="0.2">
      <c r="A2199" t="s">
        <v>3313</v>
      </c>
      <c r="B2199" t="s">
        <v>3485</v>
      </c>
      <c r="C2199" t="s">
        <v>26</v>
      </c>
      <c r="D2199">
        <v>3903</v>
      </c>
      <c r="E2199" s="1">
        <v>42080</v>
      </c>
      <c r="F2199" t="s">
        <v>32</v>
      </c>
      <c r="G2199" t="s">
        <v>86</v>
      </c>
      <c r="H2199" t="s">
        <v>29</v>
      </c>
      <c r="I2199" t="s">
        <v>3486</v>
      </c>
      <c r="J2199" t="s">
        <v>21</v>
      </c>
      <c r="K2199">
        <v>2015</v>
      </c>
      <c r="L2199" t="s">
        <v>3316</v>
      </c>
      <c r="M2199" t="s">
        <v>2135</v>
      </c>
      <c r="N2199" t="s">
        <v>2256</v>
      </c>
    </row>
    <row r="2200" spans="1:14" hidden="1" x14ac:dyDescent="0.2">
      <c r="A2200" t="s">
        <v>3313</v>
      </c>
      <c r="B2200" t="s">
        <v>3487</v>
      </c>
      <c r="C2200" t="s">
        <v>42</v>
      </c>
      <c r="D2200">
        <v>552</v>
      </c>
      <c r="E2200" s="1">
        <v>42412</v>
      </c>
      <c r="F2200" t="s">
        <v>17</v>
      </c>
      <c r="G2200" t="s">
        <v>86</v>
      </c>
      <c r="H2200" t="s">
        <v>19</v>
      </c>
      <c r="I2200" t="s">
        <v>3488</v>
      </c>
      <c r="J2200" t="s">
        <v>21</v>
      </c>
      <c r="K2200">
        <v>2016</v>
      </c>
      <c r="L2200" t="s">
        <v>3316</v>
      </c>
      <c r="M2200" t="s">
        <v>2135</v>
      </c>
      <c r="N2200" t="s">
        <v>2256</v>
      </c>
    </row>
    <row r="2201" spans="1:14" hidden="1" x14ac:dyDescent="0.2">
      <c r="A2201" t="s">
        <v>3313</v>
      </c>
      <c r="B2201" t="s">
        <v>3489</v>
      </c>
      <c r="C2201" t="s">
        <v>16</v>
      </c>
      <c r="D2201">
        <v>2745</v>
      </c>
      <c r="E2201" s="1">
        <v>44260</v>
      </c>
      <c r="F2201" t="s">
        <v>27</v>
      </c>
      <c r="G2201" t="s">
        <v>36</v>
      </c>
      <c r="H2201" t="s">
        <v>29</v>
      </c>
      <c r="J2201" t="s">
        <v>30</v>
      </c>
      <c r="K2201">
        <v>2021</v>
      </c>
      <c r="L2201" t="s">
        <v>3316</v>
      </c>
      <c r="M2201" t="s">
        <v>2135</v>
      </c>
      <c r="N2201" t="s">
        <v>2256</v>
      </c>
    </row>
    <row r="2202" spans="1:14" hidden="1" x14ac:dyDescent="0.2">
      <c r="A2202" t="s">
        <v>3313</v>
      </c>
      <c r="B2202" t="s">
        <v>3490</v>
      </c>
      <c r="C2202" t="s">
        <v>16</v>
      </c>
      <c r="D2202">
        <v>3882</v>
      </c>
      <c r="E2202" s="1">
        <v>43273</v>
      </c>
      <c r="F2202" t="s">
        <v>27</v>
      </c>
      <c r="G2202" t="s">
        <v>33</v>
      </c>
      <c r="H2202" t="s">
        <v>29</v>
      </c>
      <c r="I2202" t="s">
        <v>3491</v>
      </c>
      <c r="J2202" t="s">
        <v>21</v>
      </c>
      <c r="K2202">
        <v>2018</v>
      </c>
      <c r="L2202" t="s">
        <v>3316</v>
      </c>
      <c r="M2202" t="s">
        <v>2135</v>
      </c>
      <c r="N2202" t="s">
        <v>2256</v>
      </c>
    </row>
    <row r="2203" spans="1:14" hidden="1" x14ac:dyDescent="0.2">
      <c r="A2203" t="s">
        <v>3313</v>
      </c>
      <c r="B2203" t="s">
        <v>3492</v>
      </c>
      <c r="C2203" t="s">
        <v>16</v>
      </c>
      <c r="D2203">
        <v>544</v>
      </c>
      <c r="E2203" s="1">
        <v>43136</v>
      </c>
      <c r="F2203" t="s">
        <v>99</v>
      </c>
      <c r="G2203" t="s">
        <v>94</v>
      </c>
      <c r="H2203" t="s">
        <v>29</v>
      </c>
      <c r="I2203" s="2" t="s">
        <v>3493</v>
      </c>
      <c r="J2203" t="s">
        <v>21</v>
      </c>
      <c r="K2203">
        <v>2018</v>
      </c>
      <c r="L2203" t="s">
        <v>3316</v>
      </c>
      <c r="M2203" t="s">
        <v>2135</v>
      </c>
      <c r="N2203" t="s">
        <v>2256</v>
      </c>
    </row>
    <row r="2204" spans="1:14" hidden="1" x14ac:dyDescent="0.2">
      <c r="A2204" t="s">
        <v>3313</v>
      </c>
      <c r="B2204" t="s">
        <v>3494</v>
      </c>
      <c r="C2204" t="s">
        <v>16</v>
      </c>
      <c r="D2204">
        <v>1387</v>
      </c>
      <c r="E2204" s="1">
        <v>44538</v>
      </c>
      <c r="F2204" t="s">
        <v>27</v>
      </c>
      <c r="G2204" t="s">
        <v>33</v>
      </c>
      <c r="H2204" t="s">
        <v>29</v>
      </c>
      <c r="J2204" t="s">
        <v>30</v>
      </c>
      <c r="K2204">
        <v>2021</v>
      </c>
      <c r="L2204" t="s">
        <v>3316</v>
      </c>
      <c r="M2204" t="s">
        <v>2135</v>
      </c>
      <c r="N2204" t="s">
        <v>2256</v>
      </c>
    </row>
    <row r="2205" spans="1:14" hidden="1" x14ac:dyDescent="0.2">
      <c r="A2205" t="s">
        <v>3313</v>
      </c>
      <c r="B2205" t="s">
        <v>3495</v>
      </c>
      <c r="C2205" t="s">
        <v>16</v>
      </c>
      <c r="D2205">
        <v>999</v>
      </c>
      <c r="E2205" s="1">
        <v>43944</v>
      </c>
      <c r="F2205" t="s">
        <v>17</v>
      </c>
      <c r="G2205" t="s">
        <v>33</v>
      </c>
      <c r="H2205" t="s">
        <v>29</v>
      </c>
      <c r="J2205" t="s">
        <v>30</v>
      </c>
      <c r="K2205">
        <v>2020</v>
      </c>
      <c r="L2205" t="s">
        <v>3316</v>
      </c>
      <c r="M2205" t="s">
        <v>2135</v>
      </c>
      <c r="N2205" t="s">
        <v>2256</v>
      </c>
    </row>
    <row r="2206" spans="1:14" hidden="1" x14ac:dyDescent="0.2">
      <c r="A2206" t="s">
        <v>3313</v>
      </c>
      <c r="B2206" t="s">
        <v>3496</v>
      </c>
      <c r="C2206" t="s">
        <v>16</v>
      </c>
      <c r="D2206">
        <v>500000</v>
      </c>
      <c r="E2206" s="1">
        <v>42902</v>
      </c>
      <c r="F2206" t="s">
        <v>27</v>
      </c>
      <c r="G2206" t="s">
        <v>36</v>
      </c>
      <c r="H2206" t="s">
        <v>29</v>
      </c>
      <c r="J2206" t="s">
        <v>21</v>
      </c>
      <c r="K2206">
        <v>2017</v>
      </c>
      <c r="L2206" t="s">
        <v>3316</v>
      </c>
      <c r="M2206" t="s">
        <v>2135</v>
      </c>
      <c r="N2206" t="s">
        <v>2256</v>
      </c>
    </row>
    <row r="2207" spans="1:14" hidden="1" x14ac:dyDescent="0.2">
      <c r="A2207" t="s">
        <v>3313</v>
      </c>
      <c r="B2207" t="s">
        <v>3337</v>
      </c>
      <c r="C2207" t="s">
        <v>16</v>
      </c>
      <c r="D2207">
        <v>3624</v>
      </c>
      <c r="E2207" s="1">
        <v>43371</v>
      </c>
      <c r="F2207" t="s">
        <v>17</v>
      </c>
      <c r="G2207" t="s">
        <v>86</v>
      </c>
      <c r="H2207" t="s">
        <v>19</v>
      </c>
      <c r="I2207" t="s">
        <v>3497</v>
      </c>
      <c r="J2207" t="s">
        <v>21</v>
      </c>
      <c r="K2207">
        <v>2018</v>
      </c>
      <c r="L2207" t="s">
        <v>3316</v>
      </c>
      <c r="M2207" t="s">
        <v>2135</v>
      </c>
      <c r="N2207" t="s">
        <v>2256</v>
      </c>
    </row>
    <row r="2208" spans="1:14" hidden="1" x14ac:dyDescent="0.2">
      <c r="A2208" t="s">
        <v>3313</v>
      </c>
      <c r="B2208" t="s">
        <v>3498</v>
      </c>
      <c r="C2208" t="s">
        <v>26</v>
      </c>
      <c r="D2208">
        <v>572</v>
      </c>
      <c r="E2208" s="1">
        <v>44005</v>
      </c>
      <c r="F2208" t="s">
        <v>27</v>
      </c>
      <c r="G2208" t="s">
        <v>33</v>
      </c>
      <c r="H2208" t="s">
        <v>29</v>
      </c>
      <c r="J2208" t="s">
        <v>30</v>
      </c>
      <c r="K2208">
        <v>2020</v>
      </c>
      <c r="L2208" t="s">
        <v>3316</v>
      </c>
      <c r="M2208" t="s">
        <v>2135</v>
      </c>
      <c r="N2208" t="s">
        <v>2256</v>
      </c>
    </row>
    <row r="2209" spans="1:14" hidden="1" x14ac:dyDescent="0.2">
      <c r="A2209" t="s">
        <v>3313</v>
      </c>
      <c r="B2209" t="s">
        <v>3381</v>
      </c>
      <c r="C2209" t="s">
        <v>42</v>
      </c>
      <c r="D2209">
        <v>583</v>
      </c>
      <c r="E2209" s="1">
        <v>43662</v>
      </c>
      <c r="F2209" t="s">
        <v>17</v>
      </c>
      <c r="G2209" t="s">
        <v>33</v>
      </c>
      <c r="H2209" t="s">
        <v>19</v>
      </c>
      <c r="I2209" t="s">
        <v>3382</v>
      </c>
      <c r="J2209" t="s">
        <v>21</v>
      </c>
      <c r="K2209">
        <v>2019</v>
      </c>
      <c r="L2209" t="s">
        <v>3316</v>
      </c>
      <c r="M2209" t="s">
        <v>2135</v>
      </c>
      <c r="N2209" t="s">
        <v>2256</v>
      </c>
    </row>
    <row r="2210" spans="1:14" hidden="1" x14ac:dyDescent="0.2">
      <c r="A2210" t="s">
        <v>3313</v>
      </c>
      <c r="B2210" t="s">
        <v>3470</v>
      </c>
      <c r="C2210" t="s">
        <v>42</v>
      </c>
      <c r="D2210">
        <v>586869</v>
      </c>
      <c r="E2210" s="1">
        <v>44291</v>
      </c>
      <c r="F2210" t="s">
        <v>27</v>
      </c>
      <c r="G2210" t="s">
        <v>36</v>
      </c>
      <c r="H2210" t="s">
        <v>19</v>
      </c>
      <c r="J2210" t="s">
        <v>30</v>
      </c>
      <c r="K2210">
        <v>2021</v>
      </c>
      <c r="L2210" t="s">
        <v>3316</v>
      </c>
      <c r="M2210" t="s">
        <v>2135</v>
      </c>
      <c r="N2210" t="s">
        <v>2256</v>
      </c>
    </row>
    <row r="2211" spans="1:14" hidden="1" x14ac:dyDescent="0.2">
      <c r="A2211" t="s">
        <v>3499</v>
      </c>
      <c r="B2211" t="s">
        <v>3500</v>
      </c>
      <c r="C2211" t="s">
        <v>16</v>
      </c>
      <c r="D2211">
        <v>846</v>
      </c>
      <c r="E2211" s="1">
        <v>43453</v>
      </c>
      <c r="F2211" t="s">
        <v>27</v>
      </c>
      <c r="G2211" t="s">
        <v>91</v>
      </c>
      <c r="H2211" t="s">
        <v>19</v>
      </c>
      <c r="I2211" t="s">
        <v>3501</v>
      </c>
      <c r="J2211" t="s">
        <v>21</v>
      </c>
      <c r="K2211">
        <v>2018</v>
      </c>
      <c r="L2211" t="s">
        <v>3502</v>
      </c>
      <c r="M2211" t="s">
        <v>2135</v>
      </c>
      <c r="N2211" t="s">
        <v>2136</v>
      </c>
    </row>
    <row r="2212" spans="1:14" hidden="1" x14ac:dyDescent="0.2">
      <c r="A2212" t="s">
        <v>3499</v>
      </c>
      <c r="B2212" t="s">
        <v>3503</v>
      </c>
      <c r="C2212" t="s">
        <v>42</v>
      </c>
      <c r="D2212">
        <v>1511</v>
      </c>
      <c r="E2212" s="1">
        <v>41695</v>
      </c>
      <c r="F2212" t="s">
        <v>17</v>
      </c>
      <c r="G2212" t="s">
        <v>36</v>
      </c>
      <c r="H2212" t="s">
        <v>19</v>
      </c>
      <c r="I2212" t="s">
        <v>44</v>
      </c>
      <c r="J2212" t="s">
        <v>21</v>
      </c>
      <c r="K2212">
        <v>2014</v>
      </c>
      <c r="L2212" t="s">
        <v>3502</v>
      </c>
      <c r="M2212" t="s">
        <v>2135</v>
      </c>
      <c r="N2212" t="s">
        <v>2136</v>
      </c>
    </row>
    <row r="2213" spans="1:14" hidden="1" x14ac:dyDescent="0.2">
      <c r="A2213" t="s">
        <v>3499</v>
      </c>
      <c r="B2213" t="s">
        <v>3504</v>
      </c>
      <c r="C2213" t="s">
        <v>16</v>
      </c>
      <c r="D2213">
        <v>2764</v>
      </c>
      <c r="E2213" s="1">
        <v>41465</v>
      </c>
      <c r="F2213" t="s">
        <v>32</v>
      </c>
      <c r="G2213" t="s">
        <v>86</v>
      </c>
      <c r="H2213" t="s">
        <v>29</v>
      </c>
      <c r="I2213" t="s">
        <v>3505</v>
      </c>
      <c r="J2213" t="s">
        <v>21</v>
      </c>
      <c r="K2213">
        <v>2013</v>
      </c>
      <c r="L2213" t="s">
        <v>3502</v>
      </c>
      <c r="M2213" t="s">
        <v>2135</v>
      </c>
      <c r="N2213" t="s">
        <v>2136</v>
      </c>
    </row>
    <row r="2214" spans="1:14" hidden="1" x14ac:dyDescent="0.2">
      <c r="A2214" t="s">
        <v>3499</v>
      </c>
      <c r="B2214" t="s">
        <v>3506</v>
      </c>
      <c r="C2214" t="s">
        <v>26</v>
      </c>
      <c r="D2214">
        <v>66874</v>
      </c>
      <c r="E2214" s="1">
        <v>44196</v>
      </c>
      <c r="F2214" t="s">
        <v>27</v>
      </c>
      <c r="G2214" t="s">
        <v>33</v>
      </c>
      <c r="H2214" t="s">
        <v>29</v>
      </c>
      <c r="J2214" t="s">
        <v>30</v>
      </c>
      <c r="K2214">
        <v>2020</v>
      </c>
      <c r="L2214" t="s">
        <v>3502</v>
      </c>
      <c r="M2214" t="s">
        <v>2135</v>
      </c>
      <c r="N2214" t="s">
        <v>2136</v>
      </c>
    </row>
    <row r="2215" spans="1:14" hidden="1" x14ac:dyDescent="0.2">
      <c r="A2215" t="s">
        <v>3499</v>
      </c>
      <c r="B2215" t="s">
        <v>3507</v>
      </c>
      <c r="C2215" t="s">
        <v>16</v>
      </c>
      <c r="D2215">
        <v>1415</v>
      </c>
      <c r="E2215" s="1">
        <v>43906</v>
      </c>
      <c r="F2215" t="s">
        <v>27</v>
      </c>
      <c r="G2215" t="s">
        <v>33</v>
      </c>
      <c r="H2215" t="s">
        <v>29</v>
      </c>
      <c r="I2215" t="s">
        <v>3508</v>
      </c>
      <c r="J2215" t="s">
        <v>21</v>
      </c>
      <c r="K2215">
        <v>2020</v>
      </c>
      <c r="L2215" t="s">
        <v>3502</v>
      </c>
      <c r="M2215" t="s">
        <v>2135</v>
      </c>
      <c r="N2215" t="s">
        <v>2136</v>
      </c>
    </row>
    <row r="2216" spans="1:14" hidden="1" x14ac:dyDescent="0.2">
      <c r="A2216" t="s">
        <v>3499</v>
      </c>
      <c r="B2216" t="s">
        <v>3509</v>
      </c>
      <c r="C2216" t="s">
        <v>16</v>
      </c>
      <c r="D2216">
        <v>3958</v>
      </c>
      <c r="E2216" s="1">
        <v>44314</v>
      </c>
      <c r="F2216" t="s">
        <v>27</v>
      </c>
      <c r="G2216" t="s">
        <v>36</v>
      </c>
      <c r="H2216" t="s">
        <v>19</v>
      </c>
      <c r="I2216" t="s">
        <v>3510</v>
      </c>
      <c r="J2216" t="s">
        <v>21</v>
      </c>
      <c r="K2216">
        <v>2021</v>
      </c>
      <c r="L2216" t="s">
        <v>3502</v>
      </c>
      <c r="M2216" t="s">
        <v>2135</v>
      </c>
      <c r="N2216" t="s">
        <v>2136</v>
      </c>
    </row>
    <row r="2217" spans="1:14" hidden="1" x14ac:dyDescent="0.2">
      <c r="A2217" t="s">
        <v>3499</v>
      </c>
      <c r="B2217" t="s">
        <v>3511</v>
      </c>
      <c r="C2217" t="s">
        <v>26</v>
      </c>
      <c r="D2217">
        <v>774</v>
      </c>
      <c r="E2217" s="1">
        <v>44407</v>
      </c>
      <c r="F2217" t="s">
        <v>17</v>
      </c>
      <c r="G2217" t="s">
        <v>36</v>
      </c>
      <c r="H2217" t="s">
        <v>29</v>
      </c>
      <c r="J2217" t="s">
        <v>30</v>
      </c>
      <c r="K2217">
        <v>2021</v>
      </c>
      <c r="L2217" t="s">
        <v>3502</v>
      </c>
      <c r="M2217" t="s">
        <v>2135</v>
      </c>
      <c r="N2217" t="s">
        <v>2136</v>
      </c>
    </row>
    <row r="2218" spans="1:14" hidden="1" x14ac:dyDescent="0.2">
      <c r="A2218" t="s">
        <v>3499</v>
      </c>
      <c r="B2218" t="s">
        <v>3512</v>
      </c>
      <c r="C2218" t="s">
        <v>42</v>
      </c>
      <c r="D2218">
        <v>1097</v>
      </c>
      <c r="E2218" s="1">
        <v>40376</v>
      </c>
      <c r="F2218" t="s">
        <v>91</v>
      </c>
      <c r="G2218" t="s">
        <v>86</v>
      </c>
      <c r="H2218" t="s">
        <v>19</v>
      </c>
      <c r="I2218" t="s">
        <v>44</v>
      </c>
      <c r="J2218" t="s">
        <v>21</v>
      </c>
      <c r="K2218">
        <v>2010</v>
      </c>
      <c r="L2218" t="s">
        <v>3502</v>
      </c>
      <c r="M2218" t="s">
        <v>2135</v>
      </c>
      <c r="N2218" t="s">
        <v>2136</v>
      </c>
    </row>
    <row r="2219" spans="1:14" hidden="1" x14ac:dyDescent="0.2">
      <c r="A2219" t="s">
        <v>3499</v>
      </c>
      <c r="B2219" t="s">
        <v>3513</v>
      </c>
      <c r="C2219" t="s">
        <v>16</v>
      </c>
      <c r="D2219">
        <v>21236</v>
      </c>
      <c r="E2219" s="1">
        <v>44104</v>
      </c>
      <c r="F2219" t="s">
        <v>27</v>
      </c>
      <c r="G2219" t="s">
        <v>36</v>
      </c>
      <c r="H2219" t="s">
        <v>19</v>
      </c>
      <c r="I2219" t="s">
        <v>3514</v>
      </c>
      <c r="J2219" t="s">
        <v>21</v>
      </c>
      <c r="K2219">
        <v>2020</v>
      </c>
      <c r="L2219" t="s">
        <v>3502</v>
      </c>
      <c r="M2219" t="s">
        <v>2135</v>
      </c>
      <c r="N2219" t="s">
        <v>2136</v>
      </c>
    </row>
    <row r="2220" spans="1:14" hidden="1" x14ac:dyDescent="0.2">
      <c r="A2220" t="s">
        <v>3499</v>
      </c>
      <c r="B2220" t="s">
        <v>3515</v>
      </c>
      <c r="C2220" t="s">
        <v>16</v>
      </c>
      <c r="D2220">
        <v>985</v>
      </c>
      <c r="E2220" s="1">
        <v>44390</v>
      </c>
      <c r="F2220" t="s">
        <v>27</v>
      </c>
      <c r="G2220" t="s">
        <v>33</v>
      </c>
      <c r="H2220" t="s">
        <v>29</v>
      </c>
      <c r="J2220" t="s">
        <v>30</v>
      </c>
      <c r="K2220">
        <v>2021</v>
      </c>
      <c r="L2220" t="s">
        <v>3502</v>
      </c>
      <c r="M2220" t="s">
        <v>2135</v>
      </c>
      <c r="N2220" t="s">
        <v>2136</v>
      </c>
    </row>
    <row r="2221" spans="1:14" hidden="1" x14ac:dyDescent="0.2">
      <c r="A2221" t="s">
        <v>3499</v>
      </c>
      <c r="B2221" t="s">
        <v>3516</v>
      </c>
      <c r="C2221" t="s">
        <v>42</v>
      </c>
      <c r="D2221">
        <v>614</v>
      </c>
      <c r="E2221" s="1">
        <v>43261</v>
      </c>
      <c r="F2221" t="s">
        <v>17</v>
      </c>
      <c r="G2221" t="s">
        <v>91</v>
      </c>
      <c r="H2221" t="s">
        <v>19</v>
      </c>
      <c r="I2221" t="s">
        <v>3517</v>
      </c>
      <c r="J2221" t="s">
        <v>21</v>
      </c>
      <c r="K2221">
        <v>2018</v>
      </c>
      <c r="L2221" t="s">
        <v>3502</v>
      </c>
      <c r="M2221" t="s">
        <v>2135</v>
      </c>
      <c r="N2221" t="s">
        <v>2136</v>
      </c>
    </row>
    <row r="2222" spans="1:14" hidden="1" x14ac:dyDescent="0.2">
      <c r="A2222" t="s">
        <v>3499</v>
      </c>
      <c r="B2222" t="s">
        <v>3511</v>
      </c>
      <c r="C2222" t="s">
        <v>26</v>
      </c>
      <c r="D2222">
        <v>1755</v>
      </c>
      <c r="E2222" s="1">
        <v>43174</v>
      </c>
      <c r="F2222" t="s">
        <v>17</v>
      </c>
      <c r="G2222" t="s">
        <v>86</v>
      </c>
      <c r="H2222" t="s">
        <v>29</v>
      </c>
      <c r="J2222" t="s">
        <v>21</v>
      </c>
      <c r="K2222">
        <v>2018</v>
      </c>
      <c r="L2222" t="s">
        <v>3502</v>
      </c>
      <c r="M2222" t="s">
        <v>2135</v>
      </c>
      <c r="N2222" t="s">
        <v>2136</v>
      </c>
    </row>
    <row r="2223" spans="1:14" hidden="1" x14ac:dyDescent="0.2">
      <c r="A2223" t="s">
        <v>3499</v>
      </c>
      <c r="B2223" t="s">
        <v>3518</v>
      </c>
      <c r="C2223" t="s">
        <v>16</v>
      </c>
      <c r="D2223">
        <v>11639</v>
      </c>
      <c r="E2223" s="1">
        <v>43566</v>
      </c>
      <c r="F2223" t="s">
        <v>27</v>
      </c>
      <c r="G2223" t="s">
        <v>36</v>
      </c>
      <c r="H2223" t="s">
        <v>29</v>
      </c>
      <c r="J2223" t="s">
        <v>21</v>
      </c>
      <c r="K2223">
        <v>2019</v>
      </c>
      <c r="L2223" t="s">
        <v>3502</v>
      </c>
      <c r="M2223" t="s">
        <v>2135</v>
      </c>
      <c r="N2223" t="s">
        <v>2136</v>
      </c>
    </row>
    <row r="2224" spans="1:14" hidden="1" x14ac:dyDescent="0.2">
      <c r="A2224" t="s">
        <v>3499</v>
      </c>
      <c r="B2224" t="s">
        <v>3519</v>
      </c>
      <c r="C2224" t="s">
        <v>16</v>
      </c>
      <c r="D2224">
        <v>2085</v>
      </c>
      <c r="E2224" s="1">
        <v>43658</v>
      </c>
      <c r="F2224" t="s">
        <v>27</v>
      </c>
      <c r="G2224" t="s">
        <v>36</v>
      </c>
      <c r="H2224" t="s">
        <v>19</v>
      </c>
      <c r="J2224" t="s">
        <v>21</v>
      </c>
      <c r="K2224">
        <v>2019</v>
      </c>
      <c r="L2224" t="s">
        <v>3502</v>
      </c>
      <c r="M2224" t="s">
        <v>2135</v>
      </c>
      <c r="N2224" t="s">
        <v>2136</v>
      </c>
    </row>
    <row r="2225" spans="1:14" hidden="1" x14ac:dyDescent="0.2">
      <c r="A2225" t="s">
        <v>3499</v>
      </c>
      <c r="B2225" t="s">
        <v>3520</v>
      </c>
      <c r="C2225" t="s">
        <v>16</v>
      </c>
      <c r="D2225">
        <v>6546</v>
      </c>
      <c r="E2225" s="1">
        <v>43238</v>
      </c>
      <c r="F2225" t="s">
        <v>27</v>
      </c>
      <c r="G2225" t="s">
        <v>36</v>
      </c>
      <c r="H2225" t="s">
        <v>29</v>
      </c>
      <c r="I2225" t="s">
        <v>3521</v>
      </c>
      <c r="J2225" t="s">
        <v>21</v>
      </c>
      <c r="K2225">
        <v>2018</v>
      </c>
      <c r="L2225" t="s">
        <v>3502</v>
      </c>
      <c r="M2225" t="s">
        <v>2135</v>
      </c>
      <c r="N2225" t="s">
        <v>2136</v>
      </c>
    </row>
    <row r="2226" spans="1:14" hidden="1" x14ac:dyDescent="0.2">
      <c r="A2226" t="s">
        <v>3499</v>
      </c>
      <c r="B2226" t="s">
        <v>3522</v>
      </c>
      <c r="C2226" t="s">
        <v>16</v>
      </c>
      <c r="D2226">
        <v>601</v>
      </c>
      <c r="E2226" s="1">
        <v>42198</v>
      </c>
      <c r="F2226" t="s">
        <v>17</v>
      </c>
      <c r="G2226" t="s">
        <v>18</v>
      </c>
      <c r="H2226" t="s">
        <v>29</v>
      </c>
      <c r="I2226" t="s">
        <v>3523</v>
      </c>
      <c r="J2226" t="s">
        <v>21</v>
      </c>
      <c r="K2226">
        <v>2015</v>
      </c>
      <c r="L2226" t="s">
        <v>3502</v>
      </c>
      <c r="M2226" t="s">
        <v>2135</v>
      </c>
      <c r="N2226" t="s">
        <v>2136</v>
      </c>
    </row>
    <row r="2227" spans="1:14" hidden="1" x14ac:dyDescent="0.2">
      <c r="A2227" t="s">
        <v>3499</v>
      </c>
      <c r="B2227" t="s">
        <v>3524</v>
      </c>
      <c r="C2227" t="s">
        <v>42</v>
      </c>
      <c r="D2227">
        <v>11500000</v>
      </c>
      <c r="E2227" s="1">
        <v>43647</v>
      </c>
      <c r="F2227" t="s">
        <v>27</v>
      </c>
      <c r="G2227" t="s">
        <v>36</v>
      </c>
      <c r="H2227" t="s">
        <v>19</v>
      </c>
      <c r="J2227" t="s">
        <v>21</v>
      </c>
      <c r="K2227">
        <v>2019</v>
      </c>
      <c r="L2227" t="s">
        <v>3502</v>
      </c>
      <c r="M2227" t="s">
        <v>2135</v>
      </c>
      <c r="N2227" t="s">
        <v>2136</v>
      </c>
    </row>
    <row r="2228" spans="1:14" hidden="1" x14ac:dyDescent="0.2">
      <c r="A2228" t="s">
        <v>3499</v>
      </c>
      <c r="B2228" t="s">
        <v>3525</v>
      </c>
      <c r="C2228" t="s">
        <v>26</v>
      </c>
      <c r="D2228">
        <v>20800</v>
      </c>
      <c r="E2228" s="1">
        <v>43382</v>
      </c>
      <c r="F2228" t="s">
        <v>27</v>
      </c>
      <c r="G2228" t="s">
        <v>33</v>
      </c>
      <c r="H2228" t="s">
        <v>29</v>
      </c>
      <c r="I2228" t="s">
        <v>3526</v>
      </c>
      <c r="J2228" t="s">
        <v>21</v>
      </c>
      <c r="K2228">
        <v>2018</v>
      </c>
      <c r="L2228" t="s">
        <v>3502</v>
      </c>
      <c r="M2228" t="s">
        <v>2135</v>
      </c>
      <c r="N2228" t="s">
        <v>2136</v>
      </c>
    </row>
    <row r="2229" spans="1:14" hidden="1" x14ac:dyDescent="0.2">
      <c r="A2229" t="s">
        <v>3499</v>
      </c>
      <c r="B2229" t="s">
        <v>3527</v>
      </c>
      <c r="C2229" t="s">
        <v>16</v>
      </c>
      <c r="D2229">
        <v>10993</v>
      </c>
      <c r="E2229" s="1">
        <v>43591</v>
      </c>
      <c r="F2229" t="s">
        <v>27</v>
      </c>
      <c r="G2229" t="s">
        <v>329</v>
      </c>
      <c r="H2229" t="s">
        <v>29</v>
      </c>
      <c r="J2229" t="s">
        <v>21</v>
      </c>
      <c r="K2229">
        <v>2019</v>
      </c>
      <c r="L2229" t="s">
        <v>3502</v>
      </c>
      <c r="M2229" t="s">
        <v>2135</v>
      </c>
      <c r="N2229" t="s">
        <v>2136</v>
      </c>
    </row>
    <row r="2230" spans="1:14" hidden="1" x14ac:dyDescent="0.2">
      <c r="A2230" t="s">
        <v>3499</v>
      </c>
      <c r="B2230" t="s">
        <v>3528</v>
      </c>
      <c r="C2230" t="s">
        <v>16</v>
      </c>
      <c r="D2230">
        <v>1200</v>
      </c>
      <c r="E2230" s="1">
        <v>43546</v>
      </c>
      <c r="F2230" t="s">
        <v>27</v>
      </c>
      <c r="G2230" t="s">
        <v>33</v>
      </c>
      <c r="H2230" t="s">
        <v>29</v>
      </c>
      <c r="I2230" t="s">
        <v>3529</v>
      </c>
      <c r="J2230" t="s">
        <v>21</v>
      </c>
      <c r="K2230">
        <v>2019</v>
      </c>
      <c r="L2230" t="s">
        <v>3502</v>
      </c>
      <c r="M2230" t="s">
        <v>2135</v>
      </c>
      <c r="N2230" t="s">
        <v>2136</v>
      </c>
    </row>
    <row r="2231" spans="1:14" hidden="1" x14ac:dyDescent="0.2">
      <c r="A2231" t="s">
        <v>3499</v>
      </c>
      <c r="B2231" t="s">
        <v>3530</v>
      </c>
      <c r="C2231" t="s">
        <v>16</v>
      </c>
      <c r="D2231">
        <v>2143</v>
      </c>
      <c r="E2231" s="1">
        <v>43500</v>
      </c>
      <c r="F2231" t="s">
        <v>27</v>
      </c>
      <c r="G2231" t="s">
        <v>33</v>
      </c>
      <c r="H2231" t="s">
        <v>29</v>
      </c>
      <c r="I2231" t="s">
        <v>3531</v>
      </c>
      <c r="J2231" t="s">
        <v>21</v>
      </c>
      <c r="K2231">
        <v>2019</v>
      </c>
      <c r="L2231" t="s">
        <v>3502</v>
      </c>
      <c r="M2231" t="s">
        <v>2135</v>
      </c>
      <c r="N2231" t="s">
        <v>2136</v>
      </c>
    </row>
    <row r="2232" spans="1:14" hidden="1" x14ac:dyDescent="0.2">
      <c r="A2232" t="s">
        <v>3499</v>
      </c>
      <c r="B2232" t="s">
        <v>3532</v>
      </c>
      <c r="C2232" t="s">
        <v>16</v>
      </c>
      <c r="D2232">
        <v>4000</v>
      </c>
      <c r="E2232" s="1">
        <v>41043</v>
      </c>
      <c r="F2232" t="s">
        <v>32</v>
      </c>
      <c r="G2232" t="s">
        <v>60</v>
      </c>
      <c r="H2232" t="s">
        <v>29</v>
      </c>
      <c r="I2232" t="s">
        <v>3533</v>
      </c>
      <c r="J2232" t="s">
        <v>21</v>
      </c>
      <c r="K2232">
        <v>2012</v>
      </c>
      <c r="L2232" t="s">
        <v>3502</v>
      </c>
      <c r="M2232" t="s">
        <v>2135</v>
      </c>
      <c r="N2232" t="s">
        <v>2136</v>
      </c>
    </row>
    <row r="2233" spans="1:14" hidden="1" x14ac:dyDescent="0.2">
      <c r="A2233" t="s">
        <v>3499</v>
      </c>
      <c r="B2233" t="s">
        <v>3503</v>
      </c>
      <c r="C2233" t="s">
        <v>42</v>
      </c>
      <c r="D2233">
        <v>1746</v>
      </c>
      <c r="E2233" s="1">
        <v>41716</v>
      </c>
      <c r="F2233" t="s">
        <v>17</v>
      </c>
      <c r="G2233" t="s">
        <v>36</v>
      </c>
      <c r="H2233" t="s">
        <v>19</v>
      </c>
      <c r="I2233" t="s">
        <v>3534</v>
      </c>
      <c r="J2233" t="s">
        <v>21</v>
      </c>
      <c r="K2233">
        <v>2014</v>
      </c>
      <c r="L2233" t="s">
        <v>3502</v>
      </c>
      <c r="M2233" t="s">
        <v>2135</v>
      </c>
      <c r="N2233" t="s">
        <v>2136</v>
      </c>
    </row>
    <row r="2234" spans="1:14" hidden="1" x14ac:dyDescent="0.2">
      <c r="A2234" t="s">
        <v>3499</v>
      </c>
      <c r="B2234" t="s">
        <v>3535</v>
      </c>
      <c r="C2234" t="s">
        <v>16</v>
      </c>
      <c r="D2234">
        <v>1900</v>
      </c>
      <c r="E2234" s="1">
        <v>44524</v>
      </c>
      <c r="F2234" t="s">
        <v>17</v>
      </c>
      <c r="G2234" t="s">
        <v>86</v>
      </c>
      <c r="H2234" t="s">
        <v>29</v>
      </c>
      <c r="J2234" t="s">
        <v>30</v>
      </c>
      <c r="K2234">
        <v>2021</v>
      </c>
      <c r="L2234" t="s">
        <v>3502</v>
      </c>
      <c r="M2234" t="s">
        <v>2135</v>
      </c>
      <c r="N2234" t="s">
        <v>2136</v>
      </c>
    </row>
    <row r="2235" spans="1:14" hidden="1" x14ac:dyDescent="0.2">
      <c r="A2235" t="s">
        <v>3499</v>
      </c>
      <c r="B2235" t="s">
        <v>3536</v>
      </c>
      <c r="C2235" t="s">
        <v>16</v>
      </c>
      <c r="D2235">
        <v>1198</v>
      </c>
      <c r="E2235" s="1">
        <v>43606</v>
      </c>
      <c r="F2235" t="s">
        <v>27</v>
      </c>
      <c r="G2235" t="s">
        <v>33</v>
      </c>
      <c r="H2235" t="s">
        <v>29</v>
      </c>
      <c r="I2235" t="s">
        <v>3537</v>
      </c>
      <c r="J2235" t="s">
        <v>21</v>
      </c>
      <c r="K2235">
        <v>2019</v>
      </c>
      <c r="L2235" t="s">
        <v>3502</v>
      </c>
      <c r="M2235" t="s">
        <v>2135</v>
      </c>
      <c r="N2235" t="s">
        <v>2136</v>
      </c>
    </row>
    <row r="2236" spans="1:14" hidden="1" x14ac:dyDescent="0.2">
      <c r="A2236" t="s">
        <v>3499</v>
      </c>
      <c r="B2236" t="s">
        <v>3538</v>
      </c>
      <c r="C2236" t="s">
        <v>16</v>
      </c>
      <c r="D2236">
        <v>2500</v>
      </c>
      <c r="E2236" s="1">
        <v>43623</v>
      </c>
      <c r="F2236" t="s">
        <v>27</v>
      </c>
      <c r="G2236" t="s">
        <v>36</v>
      </c>
      <c r="H2236" t="s">
        <v>19</v>
      </c>
      <c r="I2236" t="s">
        <v>3539</v>
      </c>
      <c r="J2236" t="s">
        <v>21</v>
      </c>
      <c r="K2236">
        <v>2019</v>
      </c>
      <c r="L2236" t="s">
        <v>3502</v>
      </c>
      <c r="M2236" t="s">
        <v>2135</v>
      </c>
      <c r="N2236" t="s">
        <v>2136</v>
      </c>
    </row>
    <row r="2237" spans="1:14" hidden="1" x14ac:dyDescent="0.2">
      <c r="A2237" t="s">
        <v>3499</v>
      </c>
      <c r="B2237" t="s">
        <v>3540</v>
      </c>
      <c r="C2237" t="s">
        <v>16</v>
      </c>
      <c r="D2237">
        <v>1778</v>
      </c>
      <c r="E2237" s="1">
        <v>41968</v>
      </c>
      <c r="F2237" t="s">
        <v>85</v>
      </c>
      <c r="G2237" t="s">
        <v>86</v>
      </c>
      <c r="H2237" t="s">
        <v>29</v>
      </c>
      <c r="I2237" t="s">
        <v>44</v>
      </c>
      <c r="J2237" t="s">
        <v>21</v>
      </c>
      <c r="K2237">
        <v>2014</v>
      </c>
      <c r="L2237" t="s">
        <v>3502</v>
      </c>
      <c r="M2237" t="s">
        <v>2135</v>
      </c>
      <c r="N2237" t="s">
        <v>2136</v>
      </c>
    </row>
    <row r="2238" spans="1:14" hidden="1" x14ac:dyDescent="0.2">
      <c r="A2238" t="s">
        <v>3499</v>
      </c>
      <c r="B2238" t="s">
        <v>3541</v>
      </c>
      <c r="C2238" t="s">
        <v>42</v>
      </c>
      <c r="D2238">
        <v>6400</v>
      </c>
      <c r="E2238" s="1">
        <v>41345</v>
      </c>
      <c r="F2238" t="s">
        <v>27</v>
      </c>
      <c r="G2238" t="s">
        <v>36</v>
      </c>
      <c r="H2238" t="s">
        <v>19</v>
      </c>
      <c r="I2238" t="s">
        <v>3542</v>
      </c>
      <c r="J2238" t="s">
        <v>21</v>
      </c>
      <c r="K2238">
        <v>2013</v>
      </c>
      <c r="L2238" t="s">
        <v>3502</v>
      </c>
      <c r="M2238" t="s">
        <v>2135</v>
      </c>
      <c r="N2238" t="s">
        <v>2136</v>
      </c>
    </row>
    <row r="2239" spans="1:14" hidden="1" x14ac:dyDescent="0.2">
      <c r="A2239" t="s">
        <v>3499</v>
      </c>
      <c r="B2239" t="s">
        <v>3543</v>
      </c>
      <c r="C2239" t="s">
        <v>16</v>
      </c>
      <c r="D2239">
        <v>14623</v>
      </c>
      <c r="E2239" s="1">
        <v>40813</v>
      </c>
      <c r="F2239" t="s">
        <v>32</v>
      </c>
      <c r="G2239" t="s">
        <v>60</v>
      </c>
      <c r="H2239" t="s">
        <v>29</v>
      </c>
      <c r="I2239" t="s">
        <v>3544</v>
      </c>
      <c r="J2239" t="s">
        <v>21</v>
      </c>
      <c r="K2239">
        <v>2011</v>
      </c>
      <c r="L2239" t="s">
        <v>3502</v>
      </c>
      <c r="M2239" t="s">
        <v>2135</v>
      </c>
      <c r="N2239" t="s">
        <v>2136</v>
      </c>
    </row>
    <row r="2240" spans="1:14" hidden="1" x14ac:dyDescent="0.2">
      <c r="A2240" t="s">
        <v>3499</v>
      </c>
      <c r="B2240" t="s">
        <v>3545</v>
      </c>
      <c r="C2240" t="s">
        <v>16</v>
      </c>
      <c r="D2240">
        <v>4117</v>
      </c>
      <c r="E2240" s="1">
        <v>44423</v>
      </c>
      <c r="F2240" t="s">
        <v>17</v>
      </c>
      <c r="G2240" t="s">
        <v>86</v>
      </c>
      <c r="H2240" t="s">
        <v>29</v>
      </c>
      <c r="J2240" t="s">
        <v>30</v>
      </c>
      <c r="K2240">
        <v>2021</v>
      </c>
      <c r="L2240" t="s">
        <v>3502</v>
      </c>
      <c r="M2240" t="s">
        <v>2135</v>
      </c>
      <c r="N2240" t="s">
        <v>2136</v>
      </c>
    </row>
    <row r="2241" spans="1:14" hidden="1" x14ac:dyDescent="0.2">
      <c r="A2241" t="s">
        <v>3499</v>
      </c>
      <c r="B2241" t="s">
        <v>3546</v>
      </c>
      <c r="C2241" t="s">
        <v>16</v>
      </c>
      <c r="D2241">
        <v>1975</v>
      </c>
      <c r="E2241" s="1">
        <v>44257</v>
      </c>
      <c r="F2241" t="s">
        <v>27</v>
      </c>
      <c r="G2241" t="s">
        <v>36</v>
      </c>
      <c r="H2241" t="s">
        <v>29</v>
      </c>
      <c r="J2241" t="s">
        <v>30</v>
      </c>
      <c r="K2241">
        <v>2021</v>
      </c>
      <c r="L2241" t="s">
        <v>3502</v>
      </c>
      <c r="M2241" t="s">
        <v>2135</v>
      </c>
      <c r="N2241" t="s">
        <v>2136</v>
      </c>
    </row>
    <row r="2242" spans="1:14" hidden="1" x14ac:dyDescent="0.2">
      <c r="A2242" t="s">
        <v>3499</v>
      </c>
      <c r="B2242" t="s">
        <v>3547</v>
      </c>
      <c r="C2242" t="s">
        <v>26</v>
      </c>
      <c r="D2242">
        <v>10946</v>
      </c>
      <c r="E2242" s="1">
        <v>42097</v>
      </c>
      <c r="F2242" t="s">
        <v>27</v>
      </c>
      <c r="G2242" t="s">
        <v>36</v>
      </c>
      <c r="H2242" t="s">
        <v>19</v>
      </c>
      <c r="I2242" t="s">
        <v>3548</v>
      </c>
      <c r="J2242" t="s">
        <v>21</v>
      </c>
      <c r="K2242">
        <v>2015</v>
      </c>
      <c r="L2242" t="s">
        <v>3502</v>
      </c>
      <c r="M2242" t="s">
        <v>2135</v>
      </c>
      <c r="N2242" t="s">
        <v>2136</v>
      </c>
    </row>
    <row r="2243" spans="1:14" hidden="1" x14ac:dyDescent="0.2">
      <c r="A2243" t="s">
        <v>3499</v>
      </c>
      <c r="B2243" t="s">
        <v>3549</v>
      </c>
      <c r="C2243" t="s">
        <v>16</v>
      </c>
      <c r="D2243">
        <v>10630</v>
      </c>
      <c r="E2243" s="1">
        <v>43962</v>
      </c>
      <c r="F2243" t="s">
        <v>27</v>
      </c>
      <c r="G2243" t="s">
        <v>33</v>
      </c>
      <c r="H2243" t="s">
        <v>29</v>
      </c>
      <c r="I2243" t="s">
        <v>3550</v>
      </c>
      <c r="J2243" t="s">
        <v>21</v>
      </c>
      <c r="K2243">
        <v>2020</v>
      </c>
      <c r="L2243" t="s">
        <v>3502</v>
      </c>
      <c r="M2243" t="s">
        <v>2135</v>
      </c>
      <c r="N2243" t="s">
        <v>2136</v>
      </c>
    </row>
    <row r="2244" spans="1:14" hidden="1" x14ac:dyDescent="0.2">
      <c r="A2244" t="s">
        <v>3499</v>
      </c>
      <c r="B2244" t="s">
        <v>3551</v>
      </c>
      <c r="C2244" t="s">
        <v>16</v>
      </c>
      <c r="D2244">
        <v>21407</v>
      </c>
      <c r="E2244" s="1">
        <v>43655</v>
      </c>
      <c r="F2244" t="s">
        <v>27</v>
      </c>
      <c r="G2244" t="s">
        <v>33</v>
      </c>
      <c r="H2244" t="s">
        <v>29</v>
      </c>
      <c r="I2244" t="s">
        <v>3552</v>
      </c>
      <c r="J2244" t="s">
        <v>21</v>
      </c>
      <c r="K2244">
        <v>2019</v>
      </c>
      <c r="L2244" t="s">
        <v>3502</v>
      </c>
      <c r="M2244" t="s">
        <v>2135</v>
      </c>
      <c r="N2244" t="s">
        <v>2136</v>
      </c>
    </row>
    <row r="2245" spans="1:14" hidden="1" x14ac:dyDescent="0.2">
      <c r="A2245" t="s">
        <v>3499</v>
      </c>
      <c r="B2245" t="s">
        <v>3553</v>
      </c>
      <c r="C2245" t="s">
        <v>16</v>
      </c>
      <c r="D2245">
        <v>9497</v>
      </c>
      <c r="E2245" s="1">
        <v>40813</v>
      </c>
      <c r="F2245" t="s">
        <v>32</v>
      </c>
      <c r="G2245" t="s">
        <v>60</v>
      </c>
      <c r="H2245" t="s">
        <v>29</v>
      </c>
      <c r="I2245" s="2" t="s">
        <v>3554</v>
      </c>
      <c r="J2245" t="s">
        <v>21</v>
      </c>
      <c r="K2245">
        <v>2011</v>
      </c>
      <c r="L2245" t="s">
        <v>3502</v>
      </c>
      <c r="M2245" t="s">
        <v>2135</v>
      </c>
      <c r="N2245" t="s">
        <v>2136</v>
      </c>
    </row>
    <row r="2246" spans="1:14" hidden="1" x14ac:dyDescent="0.2">
      <c r="A2246" t="s">
        <v>3499</v>
      </c>
      <c r="B2246" t="s">
        <v>3503</v>
      </c>
      <c r="C2246" t="s">
        <v>42</v>
      </c>
      <c r="D2246">
        <v>4786</v>
      </c>
      <c r="E2246" s="1">
        <v>41691</v>
      </c>
      <c r="F2246" t="s">
        <v>17</v>
      </c>
      <c r="G2246" t="s">
        <v>36</v>
      </c>
      <c r="H2246" t="s">
        <v>19</v>
      </c>
      <c r="I2246" t="s">
        <v>3555</v>
      </c>
      <c r="J2246" t="s">
        <v>21</v>
      </c>
      <c r="K2246">
        <v>2014</v>
      </c>
      <c r="L2246" t="s">
        <v>3502</v>
      </c>
      <c r="M2246" t="s">
        <v>2135</v>
      </c>
      <c r="N2246" t="s">
        <v>2136</v>
      </c>
    </row>
    <row r="2247" spans="1:14" hidden="1" x14ac:dyDescent="0.2">
      <c r="A2247" t="s">
        <v>3499</v>
      </c>
      <c r="B2247" t="s">
        <v>3556</v>
      </c>
      <c r="C2247" t="s">
        <v>16</v>
      </c>
      <c r="D2247">
        <v>1304</v>
      </c>
      <c r="E2247" s="1">
        <v>41795</v>
      </c>
      <c r="F2247" t="s">
        <v>17</v>
      </c>
      <c r="G2247" t="s">
        <v>33</v>
      </c>
      <c r="H2247" t="s">
        <v>29</v>
      </c>
      <c r="I2247" t="s">
        <v>3557</v>
      </c>
      <c r="J2247" t="s">
        <v>21</v>
      </c>
      <c r="K2247">
        <v>2014</v>
      </c>
      <c r="L2247" t="s">
        <v>3502</v>
      </c>
      <c r="M2247" t="s">
        <v>2135</v>
      </c>
      <c r="N2247" t="s">
        <v>2136</v>
      </c>
    </row>
    <row r="2248" spans="1:14" hidden="1" x14ac:dyDescent="0.2">
      <c r="A2248" t="s">
        <v>3499</v>
      </c>
      <c r="B2248" t="s">
        <v>3558</v>
      </c>
      <c r="C2248" t="s">
        <v>16</v>
      </c>
      <c r="D2248">
        <v>1902</v>
      </c>
      <c r="E2248" s="1">
        <v>43546</v>
      </c>
      <c r="F2248" t="s">
        <v>17</v>
      </c>
      <c r="G2248" t="s">
        <v>91</v>
      </c>
      <c r="H2248" t="s">
        <v>29</v>
      </c>
      <c r="I2248" t="s">
        <v>3559</v>
      </c>
      <c r="J2248" t="s">
        <v>21</v>
      </c>
      <c r="K2248">
        <v>2019</v>
      </c>
      <c r="L2248" t="s">
        <v>3502</v>
      </c>
      <c r="M2248" t="s">
        <v>2135</v>
      </c>
      <c r="N2248" t="s">
        <v>2136</v>
      </c>
    </row>
    <row r="2249" spans="1:14" hidden="1" x14ac:dyDescent="0.2">
      <c r="A2249" t="s">
        <v>3499</v>
      </c>
      <c r="B2249" t="s">
        <v>3560</v>
      </c>
      <c r="C2249" t="s">
        <v>16</v>
      </c>
      <c r="D2249">
        <v>1026</v>
      </c>
      <c r="E2249" s="1">
        <v>43567</v>
      </c>
      <c r="F2249" t="s">
        <v>27</v>
      </c>
      <c r="G2249" t="s">
        <v>33</v>
      </c>
      <c r="H2249" t="s">
        <v>29</v>
      </c>
      <c r="I2249" t="s">
        <v>3561</v>
      </c>
      <c r="J2249" t="s">
        <v>21</v>
      </c>
      <c r="K2249">
        <v>2019</v>
      </c>
      <c r="L2249" t="s">
        <v>3502</v>
      </c>
      <c r="M2249" t="s">
        <v>2135</v>
      </c>
      <c r="N2249" t="s">
        <v>2136</v>
      </c>
    </row>
    <row r="2250" spans="1:14" hidden="1" x14ac:dyDescent="0.2">
      <c r="A2250" t="s">
        <v>3499</v>
      </c>
      <c r="B2250" t="s">
        <v>3562</v>
      </c>
      <c r="C2250" t="s">
        <v>26</v>
      </c>
      <c r="D2250">
        <v>2441</v>
      </c>
      <c r="E2250" s="1">
        <v>42733</v>
      </c>
      <c r="F2250" t="s">
        <v>27</v>
      </c>
      <c r="G2250" t="s">
        <v>36</v>
      </c>
      <c r="H2250" t="s">
        <v>19</v>
      </c>
      <c r="I2250" t="s">
        <v>3563</v>
      </c>
      <c r="J2250" t="s">
        <v>21</v>
      </c>
      <c r="K2250">
        <v>2016</v>
      </c>
      <c r="L2250" t="s">
        <v>3502</v>
      </c>
      <c r="M2250" t="s">
        <v>2135</v>
      </c>
      <c r="N2250" t="s">
        <v>2136</v>
      </c>
    </row>
    <row r="2251" spans="1:14" hidden="1" x14ac:dyDescent="0.2">
      <c r="A2251" t="s">
        <v>3499</v>
      </c>
      <c r="B2251" t="s">
        <v>3511</v>
      </c>
      <c r="C2251" t="s">
        <v>26</v>
      </c>
      <c r="D2251">
        <v>1408</v>
      </c>
      <c r="E2251" s="1">
        <v>42696</v>
      </c>
      <c r="F2251" t="s">
        <v>27</v>
      </c>
      <c r="G2251" t="s">
        <v>91</v>
      </c>
      <c r="H2251" t="s">
        <v>29</v>
      </c>
      <c r="J2251" t="s">
        <v>21</v>
      </c>
      <c r="K2251">
        <v>2016</v>
      </c>
      <c r="L2251" t="s">
        <v>3502</v>
      </c>
      <c r="M2251" t="s">
        <v>2135</v>
      </c>
      <c r="N2251" t="s">
        <v>2136</v>
      </c>
    </row>
    <row r="2252" spans="1:14" hidden="1" x14ac:dyDescent="0.2">
      <c r="A2252" t="s">
        <v>3499</v>
      </c>
      <c r="B2252" t="s">
        <v>3564</v>
      </c>
      <c r="C2252" t="s">
        <v>16</v>
      </c>
      <c r="D2252">
        <v>4725</v>
      </c>
      <c r="E2252" s="1">
        <v>42142</v>
      </c>
      <c r="F2252" t="s">
        <v>32</v>
      </c>
      <c r="G2252" t="s">
        <v>60</v>
      </c>
      <c r="H2252" t="s">
        <v>29</v>
      </c>
      <c r="I2252" t="s">
        <v>3565</v>
      </c>
      <c r="J2252" t="s">
        <v>21</v>
      </c>
      <c r="K2252">
        <v>2015</v>
      </c>
      <c r="L2252" t="s">
        <v>3502</v>
      </c>
      <c r="M2252" t="s">
        <v>2135</v>
      </c>
      <c r="N2252" t="s">
        <v>2136</v>
      </c>
    </row>
    <row r="2253" spans="1:14" hidden="1" x14ac:dyDescent="0.2">
      <c r="A2253" t="s">
        <v>3499</v>
      </c>
      <c r="B2253" t="s">
        <v>3566</v>
      </c>
      <c r="C2253" t="s">
        <v>16</v>
      </c>
      <c r="D2253">
        <v>37942</v>
      </c>
      <c r="E2253" s="1">
        <v>43763</v>
      </c>
      <c r="F2253" t="s">
        <v>17</v>
      </c>
      <c r="G2253" t="s">
        <v>36</v>
      </c>
      <c r="H2253" t="s">
        <v>29</v>
      </c>
      <c r="I2253" t="s">
        <v>3567</v>
      </c>
      <c r="J2253" t="s">
        <v>21</v>
      </c>
      <c r="K2253">
        <v>2019</v>
      </c>
      <c r="L2253" t="s">
        <v>3502</v>
      </c>
      <c r="M2253" t="s">
        <v>2135</v>
      </c>
      <c r="N2253" t="s">
        <v>2136</v>
      </c>
    </row>
    <row r="2254" spans="1:14" hidden="1" x14ac:dyDescent="0.2">
      <c r="A2254" t="s">
        <v>3499</v>
      </c>
      <c r="B2254" t="s">
        <v>3519</v>
      </c>
      <c r="C2254" t="s">
        <v>16</v>
      </c>
      <c r="D2254">
        <v>842</v>
      </c>
      <c r="E2254" s="1">
        <v>44379</v>
      </c>
      <c r="F2254" t="s">
        <v>27</v>
      </c>
      <c r="G2254" t="s">
        <v>36</v>
      </c>
      <c r="H2254" t="s">
        <v>19</v>
      </c>
      <c r="J2254" t="s">
        <v>30</v>
      </c>
      <c r="K2254">
        <v>2021</v>
      </c>
      <c r="L2254" t="s">
        <v>3502</v>
      </c>
      <c r="M2254" t="s">
        <v>2135</v>
      </c>
      <c r="N2254" t="s">
        <v>2136</v>
      </c>
    </row>
    <row r="2255" spans="1:14" hidden="1" x14ac:dyDescent="0.2">
      <c r="A2255" t="s">
        <v>3499</v>
      </c>
      <c r="B2255" t="s">
        <v>3568</v>
      </c>
      <c r="C2255" t="s">
        <v>16</v>
      </c>
      <c r="D2255">
        <v>1938</v>
      </c>
      <c r="E2255" s="1">
        <v>43690</v>
      </c>
      <c r="F2255" t="s">
        <v>27</v>
      </c>
      <c r="G2255" t="s">
        <v>36</v>
      </c>
      <c r="H2255" t="s">
        <v>29</v>
      </c>
      <c r="J2255" t="s">
        <v>21</v>
      </c>
      <c r="K2255">
        <v>2019</v>
      </c>
      <c r="L2255" t="s">
        <v>3502</v>
      </c>
      <c r="M2255" t="s">
        <v>2135</v>
      </c>
      <c r="N2255" t="s">
        <v>2136</v>
      </c>
    </row>
    <row r="2256" spans="1:14" hidden="1" x14ac:dyDescent="0.2">
      <c r="A2256" t="s">
        <v>3499</v>
      </c>
      <c r="B2256" t="s">
        <v>3569</v>
      </c>
      <c r="C2256" t="s">
        <v>16</v>
      </c>
      <c r="D2256">
        <v>885</v>
      </c>
      <c r="E2256" s="1">
        <v>43496</v>
      </c>
      <c r="F2256" t="s">
        <v>17</v>
      </c>
      <c r="G2256" t="s">
        <v>33</v>
      </c>
      <c r="H2256" t="s">
        <v>29</v>
      </c>
      <c r="I2256" t="s">
        <v>3570</v>
      </c>
      <c r="J2256" t="s">
        <v>21</v>
      </c>
      <c r="K2256">
        <v>2019</v>
      </c>
      <c r="L2256" t="s">
        <v>3502</v>
      </c>
      <c r="M2256" t="s">
        <v>2135</v>
      </c>
      <c r="N2256" t="s">
        <v>2136</v>
      </c>
    </row>
    <row r="2257" spans="1:14" hidden="1" x14ac:dyDescent="0.2">
      <c r="A2257" t="s">
        <v>3499</v>
      </c>
      <c r="B2257" t="s">
        <v>3503</v>
      </c>
      <c r="C2257" t="s">
        <v>42</v>
      </c>
      <c r="D2257">
        <v>10024</v>
      </c>
      <c r="E2257" s="1">
        <v>41691</v>
      </c>
      <c r="F2257" t="s">
        <v>17</v>
      </c>
      <c r="G2257" t="s">
        <v>36</v>
      </c>
      <c r="H2257" t="s">
        <v>19</v>
      </c>
      <c r="I2257" t="s">
        <v>3571</v>
      </c>
      <c r="J2257" t="s">
        <v>21</v>
      </c>
      <c r="K2257">
        <v>2014</v>
      </c>
      <c r="L2257" t="s">
        <v>3502</v>
      </c>
      <c r="M2257" t="s">
        <v>2135</v>
      </c>
      <c r="N2257" t="s">
        <v>2136</v>
      </c>
    </row>
    <row r="2258" spans="1:14" hidden="1" x14ac:dyDescent="0.2">
      <c r="A2258" t="s">
        <v>3499</v>
      </c>
      <c r="B2258" t="s">
        <v>3572</v>
      </c>
      <c r="C2258" t="s">
        <v>16</v>
      </c>
      <c r="D2258">
        <v>2568</v>
      </c>
      <c r="E2258" s="1">
        <v>43453</v>
      </c>
      <c r="F2258" t="s">
        <v>17</v>
      </c>
      <c r="G2258" t="s">
        <v>91</v>
      </c>
      <c r="H2258" t="s">
        <v>19</v>
      </c>
      <c r="I2258" s="2" t="s">
        <v>3573</v>
      </c>
      <c r="J2258" t="s">
        <v>21</v>
      </c>
      <c r="K2258">
        <v>2018</v>
      </c>
      <c r="L2258" t="s">
        <v>3502</v>
      </c>
      <c r="M2258" t="s">
        <v>2135</v>
      </c>
      <c r="N2258" t="s">
        <v>2136</v>
      </c>
    </row>
    <row r="2259" spans="1:14" hidden="1" x14ac:dyDescent="0.2">
      <c r="A2259" t="s">
        <v>3499</v>
      </c>
      <c r="B2259" t="s">
        <v>3574</v>
      </c>
      <c r="C2259" t="s">
        <v>42</v>
      </c>
      <c r="D2259">
        <v>796</v>
      </c>
      <c r="E2259" s="1">
        <v>41719</v>
      </c>
      <c r="F2259" t="s">
        <v>3575</v>
      </c>
      <c r="G2259" t="s">
        <v>544</v>
      </c>
      <c r="H2259" t="s">
        <v>19</v>
      </c>
      <c r="I2259" t="s">
        <v>44</v>
      </c>
      <c r="J2259" t="s">
        <v>21</v>
      </c>
      <c r="K2259">
        <v>2014</v>
      </c>
      <c r="L2259" t="s">
        <v>3502</v>
      </c>
      <c r="M2259" t="s">
        <v>2135</v>
      </c>
      <c r="N2259" t="s">
        <v>2136</v>
      </c>
    </row>
    <row r="2260" spans="1:14" hidden="1" x14ac:dyDescent="0.2">
      <c r="A2260" t="s">
        <v>3499</v>
      </c>
      <c r="B2260" t="s">
        <v>3576</v>
      </c>
      <c r="C2260" t="s">
        <v>42</v>
      </c>
      <c r="D2260">
        <v>90000</v>
      </c>
      <c r="E2260" s="1">
        <v>43623</v>
      </c>
      <c r="F2260" t="s">
        <v>27</v>
      </c>
      <c r="G2260" t="s">
        <v>36</v>
      </c>
      <c r="H2260" t="s">
        <v>19</v>
      </c>
      <c r="J2260" t="s">
        <v>21</v>
      </c>
      <c r="K2260">
        <v>2019</v>
      </c>
      <c r="L2260" t="s">
        <v>3502</v>
      </c>
      <c r="M2260" t="s">
        <v>2135</v>
      </c>
      <c r="N2260" t="s">
        <v>2136</v>
      </c>
    </row>
    <row r="2261" spans="1:14" hidden="1" x14ac:dyDescent="0.2">
      <c r="A2261" t="s">
        <v>3499</v>
      </c>
      <c r="B2261" t="s">
        <v>3577</v>
      </c>
      <c r="C2261" t="s">
        <v>16</v>
      </c>
      <c r="D2261">
        <v>683</v>
      </c>
      <c r="E2261" s="1">
        <v>43920</v>
      </c>
      <c r="F2261" t="s">
        <v>27</v>
      </c>
      <c r="G2261" t="s">
        <v>33</v>
      </c>
      <c r="H2261" t="s">
        <v>29</v>
      </c>
      <c r="J2261" t="s">
        <v>30</v>
      </c>
      <c r="K2261">
        <v>2020</v>
      </c>
      <c r="L2261" t="s">
        <v>3502</v>
      </c>
      <c r="M2261" t="s">
        <v>2135</v>
      </c>
      <c r="N2261" t="s">
        <v>2136</v>
      </c>
    </row>
    <row r="2262" spans="1:14" hidden="1" x14ac:dyDescent="0.2">
      <c r="A2262" t="s">
        <v>3499</v>
      </c>
      <c r="B2262" t="s">
        <v>3558</v>
      </c>
      <c r="C2262" t="s">
        <v>16</v>
      </c>
      <c r="D2262">
        <v>1614</v>
      </c>
      <c r="E2262" s="1">
        <v>44109</v>
      </c>
      <c r="F2262" t="s">
        <v>17</v>
      </c>
      <c r="G2262" t="s">
        <v>18</v>
      </c>
      <c r="H2262" t="s">
        <v>29</v>
      </c>
      <c r="J2262" t="s">
        <v>30</v>
      </c>
      <c r="K2262">
        <v>2020</v>
      </c>
      <c r="L2262" t="s">
        <v>3502</v>
      </c>
      <c r="M2262" t="s">
        <v>2135</v>
      </c>
      <c r="N2262" t="s">
        <v>2136</v>
      </c>
    </row>
    <row r="2263" spans="1:14" hidden="1" x14ac:dyDescent="0.2">
      <c r="A2263" t="s">
        <v>3499</v>
      </c>
      <c r="B2263" t="s">
        <v>3578</v>
      </c>
      <c r="C2263" t="s">
        <v>26</v>
      </c>
      <c r="D2263">
        <v>27839</v>
      </c>
      <c r="E2263" s="1">
        <v>41719</v>
      </c>
      <c r="F2263" t="s">
        <v>17</v>
      </c>
      <c r="G2263" t="s">
        <v>544</v>
      </c>
      <c r="H2263" t="s">
        <v>29</v>
      </c>
      <c r="I2263" t="s">
        <v>3579</v>
      </c>
      <c r="J2263" t="s">
        <v>21</v>
      </c>
      <c r="K2263">
        <v>2014</v>
      </c>
      <c r="L2263" t="s">
        <v>3502</v>
      </c>
      <c r="M2263" t="s">
        <v>2135</v>
      </c>
      <c r="N2263" t="s">
        <v>2136</v>
      </c>
    </row>
    <row r="2264" spans="1:14" hidden="1" x14ac:dyDescent="0.2">
      <c r="A2264" t="s">
        <v>3499</v>
      </c>
      <c r="B2264" t="s">
        <v>3580</v>
      </c>
      <c r="C2264" t="s">
        <v>26</v>
      </c>
      <c r="D2264">
        <v>2431</v>
      </c>
      <c r="E2264" s="1">
        <v>43200</v>
      </c>
      <c r="F2264" t="s">
        <v>17</v>
      </c>
      <c r="G2264" t="s">
        <v>86</v>
      </c>
      <c r="H2264" t="s">
        <v>29</v>
      </c>
      <c r="I2264" t="s">
        <v>3581</v>
      </c>
      <c r="J2264" t="s">
        <v>21</v>
      </c>
      <c r="K2264">
        <v>2018</v>
      </c>
      <c r="L2264" t="s">
        <v>3502</v>
      </c>
      <c r="M2264" t="s">
        <v>2135</v>
      </c>
      <c r="N2264" t="s">
        <v>2136</v>
      </c>
    </row>
    <row r="2265" spans="1:14" hidden="1" x14ac:dyDescent="0.2">
      <c r="A2265" t="s">
        <v>3499</v>
      </c>
      <c r="B2265" t="s">
        <v>3582</v>
      </c>
      <c r="C2265" t="s">
        <v>26</v>
      </c>
      <c r="D2265">
        <v>6678</v>
      </c>
      <c r="E2265" s="1">
        <v>40940</v>
      </c>
      <c r="F2265" t="s">
        <v>91</v>
      </c>
      <c r="G2265" t="s">
        <v>86</v>
      </c>
      <c r="H2265" t="s">
        <v>29</v>
      </c>
      <c r="I2265" t="s">
        <v>44</v>
      </c>
      <c r="J2265" t="s">
        <v>21</v>
      </c>
      <c r="K2265">
        <v>2012</v>
      </c>
      <c r="L2265" t="s">
        <v>3502</v>
      </c>
      <c r="M2265" t="s">
        <v>2135</v>
      </c>
      <c r="N2265" t="s">
        <v>2136</v>
      </c>
    </row>
    <row r="2266" spans="1:14" hidden="1" x14ac:dyDescent="0.2">
      <c r="A2266" t="s">
        <v>3499</v>
      </c>
      <c r="B2266" t="s">
        <v>3583</v>
      </c>
      <c r="C2266" t="s">
        <v>42</v>
      </c>
      <c r="D2266">
        <v>14591</v>
      </c>
      <c r="E2266" s="1">
        <v>43654</v>
      </c>
      <c r="F2266" t="s">
        <v>27</v>
      </c>
      <c r="G2266" t="s">
        <v>33</v>
      </c>
      <c r="H2266" t="s">
        <v>19</v>
      </c>
      <c r="I2266" t="s">
        <v>3584</v>
      </c>
      <c r="J2266" t="s">
        <v>21</v>
      </c>
      <c r="K2266">
        <v>2019</v>
      </c>
      <c r="L2266" t="s">
        <v>3502</v>
      </c>
      <c r="M2266" t="s">
        <v>2135</v>
      </c>
      <c r="N2266" t="s">
        <v>2136</v>
      </c>
    </row>
    <row r="2267" spans="1:14" hidden="1" x14ac:dyDescent="0.2">
      <c r="A2267" t="s">
        <v>3499</v>
      </c>
      <c r="B2267" t="s">
        <v>3585</v>
      </c>
      <c r="C2267" t="s">
        <v>26</v>
      </c>
      <c r="D2267">
        <v>666</v>
      </c>
      <c r="E2267" s="1">
        <v>44326</v>
      </c>
      <c r="F2267" t="s">
        <v>17</v>
      </c>
      <c r="G2267" t="s">
        <v>291</v>
      </c>
      <c r="H2267" t="s">
        <v>29</v>
      </c>
      <c r="J2267" t="s">
        <v>30</v>
      </c>
      <c r="K2267">
        <v>2021</v>
      </c>
      <c r="L2267" t="s">
        <v>3502</v>
      </c>
      <c r="M2267" t="s">
        <v>2135</v>
      </c>
      <c r="N2267" t="s">
        <v>2136</v>
      </c>
    </row>
    <row r="2268" spans="1:14" hidden="1" x14ac:dyDescent="0.2">
      <c r="A2268" t="s">
        <v>3499</v>
      </c>
      <c r="B2268" t="s">
        <v>3586</v>
      </c>
      <c r="C2268" t="s">
        <v>16</v>
      </c>
      <c r="D2268">
        <v>3807</v>
      </c>
      <c r="E2268" s="1">
        <v>41582</v>
      </c>
      <c r="F2268" t="s">
        <v>17</v>
      </c>
      <c r="G2268" t="s">
        <v>18</v>
      </c>
      <c r="H2268" t="s">
        <v>29</v>
      </c>
      <c r="I2268" t="s">
        <v>3587</v>
      </c>
      <c r="J2268" t="s">
        <v>21</v>
      </c>
      <c r="K2268">
        <v>2013</v>
      </c>
      <c r="L2268" t="s">
        <v>3502</v>
      </c>
      <c r="M2268" t="s">
        <v>2135</v>
      </c>
      <c r="N2268" t="s">
        <v>2136</v>
      </c>
    </row>
    <row r="2269" spans="1:14" hidden="1" x14ac:dyDescent="0.2">
      <c r="A2269" t="s">
        <v>3499</v>
      </c>
      <c r="B2269" t="s">
        <v>3588</v>
      </c>
      <c r="C2269" t="s">
        <v>16</v>
      </c>
      <c r="D2269">
        <v>52795</v>
      </c>
      <c r="E2269" s="1">
        <v>44078</v>
      </c>
      <c r="F2269" t="s">
        <v>27</v>
      </c>
      <c r="G2269" t="s">
        <v>36</v>
      </c>
      <c r="H2269" t="s">
        <v>19</v>
      </c>
      <c r="I2269" t="s">
        <v>3589</v>
      </c>
      <c r="J2269" t="s">
        <v>21</v>
      </c>
      <c r="K2269">
        <v>2020</v>
      </c>
      <c r="L2269" t="s">
        <v>3502</v>
      </c>
      <c r="M2269" t="s">
        <v>2135</v>
      </c>
      <c r="N2269" t="s">
        <v>2136</v>
      </c>
    </row>
    <row r="2270" spans="1:14" hidden="1" x14ac:dyDescent="0.2">
      <c r="A2270" t="s">
        <v>3499</v>
      </c>
      <c r="B2270" t="s">
        <v>3590</v>
      </c>
      <c r="C2270" t="s">
        <v>42</v>
      </c>
      <c r="D2270">
        <v>554</v>
      </c>
      <c r="E2270" s="1">
        <v>43097</v>
      </c>
      <c r="F2270" t="s">
        <v>27</v>
      </c>
      <c r="G2270" t="s">
        <v>33</v>
      </c>
      <c r="H2270" t="s">
        <v>19</v>
      </c>
      <c r="I2270" t="s">
        <v>3591</v>
      </c>
      <c r="J2270" t="s">
        <v>21</v>
      </c>
      <c r="K2270">
        <v>2017</v>
      </c>
      <c r="L2270" t="s">
        <v>3502</v>
      </c>
      <c r="M2270" t="s">
        <v>2135</v>
      </c>
      <c r="N2270" t="s">
        <v>2136</v>
      </c>
    </row>
    <row r="2271" spans="1:14" hidden="1" x14ac:dyDescent="0.2">
      <c r="A2271" t="s">
        <v>3499</v>
      </c>
      <c r="B2271" t="s">
        <v>3574</v>
      </c>
      <c r="C2271" t="s">
        <v>42</v>
      </c>
      <c r="D2271">
        <v>715</v>
      </c>
      <c r="E2271" s="1">
        <v>41719</v>
      </c>
      <c r="F2271" t="s">
        <v>3575</v>
      </c>
      <c r="G2271" t="s">
        <v>544</v>
      </c>
      <c r="H2271" t="s">
        <v>19</v>
      </c>
      <c r="I2271" t="s">
        <v>44</v>
      </c>
      <c r="J2271" t="s">
        <v>21</v>
      </c>
      <c r="K2271">
        <v>2014</v>
      </c>
      <c r="L2271" t="s">
        <v>3502</v>
      </c>
      <c r="M2271" t="s">
        <v>2135</v>
      </c>
      <c r="N2271" t="s">
        <v>2136</v>
      </c>
    </row>
    <row r="2272" spans="1:14" hidden="1" x14ac:dyDescent="0.2">
      <c r="A2272" t="s">
        <v>3499</v>
      </c>
      <c r="B2272" t="s">
        <v>3592</v>
      </c>
      <c r="C2272" t="s">
        <v>26</v>
      </c>
      <c r="D2272">
        <v>896</v>
      </c>
      <c r="E2272" s="1">
        <v>43200</v>
      </c>
      <c r="F2272" t="s">
        <v>17</v>
      </c>
      <c r="G2272" t="s">
        <v>86</v>
      </c>
      <c r="H2272" t="s">
        <v>29</v>
      </c>
      <c r="J2272" t="s">
        <v>21</v>
      </c>
      <c r="K2272">
        <v>2018</v>
      </c>
      <c r="L2272" t="s">
        <v>3502</v>
      </c>
      <c r="M2272" t="s">
        <v>2135</v>
      </c>
      <c r="N2272" t="s">
        <v>2136</v>
      </c>
    </row>
    <row r="2273" spans="1:14" hidden="1" x14ac:dyDescent="0.2">
      <c r="A2273" t="s">
        <v>3499</v>
      </c>
      <c r="B2273" t="s">
        <v>3586</v>
      </c>
      <c r="C2273" t="s">
        <v>16</v>
      </c>
      <c r="D2273">
        <v>838</v>
      </c>
      <c r="E2273" s="1">
        <v>42100</v>
      </c>
      <c r="F2273" t="s">
        <v>17</v>
      </c>
      <c r="G2273" t="s">
        <v>86</v>
      </c>
      <c r="H2273" t="s">
        <v>29</v>
      </c>
      <c r="I2273" t="s">
        <v>3593</v>
      </c>
      <c r="J2273" t="s">
        <v>21</v>
      </c>
      <c r="K2273">
        <v>2015</v>
      </c>
      <c r="L2273" t="s">
        <v>3502</v>
      </c>
      <c r="M2273" t="s">
        <v>2135</v>
      </c>
      <c r="N2273" t="s">
        <v>2136</v>
      </c>
    </row>
    <row r="2274" spans="1:14" hidden="1" x14ac:dyDescent="0.2">
      <c r="A2274" t="s">
        <v>3499</v>
      </c>
      <c r="B2274" t="s">
        <v>3582</v>
      </c>
      <c r="C2274" t="s">
        <v>26</v>
      </c>
      <c r="D2274">
        <v>16291</v>
      </c>
      <c r="E2274" s="1">
        <v>40333</v>
      </c>
      <c r="F2274" t="s">
        <v>91</v>
      </c>
      <c r="G2274" t="s">
        <v>86</v>
      </c>
      <c r="H2274" t="s">
        <v>29</v>
      </c>
      <c r="I2274" t="s">
        <v>3594</v>
      </c>
      <c r="J2274" t="s">
        <v>21</v>
      </c>
      <c r="K2274">
        <v>2010</v>
      </c>
      <c r="L2274" t="s">
        <v>3502</v>
      </c>
      <c r="M2274" t="s">
        <v>2135</v>
      </c>
      <c r="N2274" t="s">
        <v>2136</v>
      </c>
    </row>
    <row r="2275" spans="1:14" hidden="1" x14ac:dyDescent="0.2">
      <c r="A2275" t="s">
        <v>3499</v>
      </c>
      <c r="B2275" t="s">
        <v>3595</v>
      </c>
      <c r="C2275" t="s">
        <v>16</v>
      </c>
      <c r="D2275">
        <v>27500</v>
      </c>
      <c r="E2275" s="1">
        <v>44141</v>
      </c>
      <c r="F2275" t="s">
        <v>27</v>
      </c>
      <c r="G2275" t="s">
        <v>33</v>
      </c>
      <c r="H2275" t="s">
        <v>29</v>
      </c>
      <c r="J2275" t="s">
        <v>30</v>
      </c>
      <c r="K2275">
        <v>2020</v>
      </c>
      <c r="L2275" t="s">
        <v>3502</v>
      </c>
      <c r="M2275" t="s">
        <v>2135</v>
      </c>
      <c r="N2275" t="s">
        <v>2136</v>
      </c>
    </row>
    <row r="2276" spans="1:14" hidden="1" x14ac:dyDescent="0.2">
      <c r="A2276" t="s">
        <v>3499</v>
      </c>
      <c r="B2276" t="s">
        <v>3596</v>
      </c>
      <c r="C2276" t="s">
        <v>16</v>
      </c>
      <c r="D2276">
        <v>3280</v>
      </c>
      <c r="E2276" s="1">
        <v>43070</v>
      </c>
      <c r="F2276" t="s">
        <v>27</v>
      </c>
      <c r="G2276" t="s">
        <v>36</v>
      </c>
      <c r="H2276" t="s">
        <v>29</v>
      </c>
      <c r="J2276" t="s">
        <v>21</v>
      </c>
      <c r="K2276">
        <v>2017</v>
      </c>
      <c r="L2276" t="s">
        <v>3502</v>
      </c>
      <c r="M2276" t="s">
        <v>2135</v>
      </c>
      <c r="N2276" t="s">
        <v>2136</v>
      </c>
    </row>
    <row r="2277" spans="1:14" hidden="1" x14ac:dyDescent="0.2">
      <c r="A2277" t="s">
        <v>3499</v>
      </c>
      <c r="B2277" t="s">
        <v>3597</v>
      </c>
      <c r="C2277" t="s">
        <v>16</v>
      </c>
      <c r="D2277">
        <v>160000</v>
      </c>
      <c r="E2277" s="1">
        <v>42236</v>
      </c>
      <c r="F2277" t="s">
        <v>32</v>
      </c>
      <c r="G2277" t="s">
        <v>60</v>
      </c>
      <c r="H2277" t="s">
        <v>29</v>
      </c>
      <c r="I2277" t="s">
        <v>3598</v>
      </c>
      <c r="J2277" t="s">
        <v>21</v>
      </c>
      <c r="K2277">
        <v>2015</v>
      </c>
      <c r="L2277" t="s">
        <v>3502</v>
      </c>
      <c r="M2277" t="s">
        <v>2135</v>
      </c>
      <c r="N2277" t="s">
        <v>2136</v>
      </c>
    </row>
    <row r="2278" spans="1:14" hidden="1" x14ac:dyDescent="0.2">
      <c r="A2278" t="s">
        <v>3499</v>
      </c>
      <c r="B2278" t="s">
        <v>3599</v>
      </c>
      <c r="C2278" t="s">
        <v>16</v>
      </c>
      <c r="D2278">
        <v>17037</v>
      </c>
      <c r="E2278" s="1">
        <v>42783</v>
      </c>
      <c r="F2278" t="s">
        <v>27</v>
      </c>
      <c r="G2278" t="s">
        <v>36</v>
      </c>
      <c r="H2278" t="s">
        <v>29</v>
      </c>
      <c r="I2278" s="2" t="s">
        <v>3600</v>
      </c>
      <c r="J2278" t="s">
        <v>21</v>
      </c>
      <c r="K2278">
        <v>2017</v>
      </c>
      <c r="L2278" t="s">
        <v>3502</v>
      </c>
      <c r="M2278" t="s">
        <v>2135</v>
      </c>
      <c r="N2278" t="s">
        <v>2136</v>
      </c>
    </row>
    <row r="2279" spans="1:14" hidden="1" x14ac:dyDescent="0.2">
      <c r="A2279" t="s">
        <v>3499</v>
      </c>
      <c r="B2279" t="s">
        <v>3503</v>
      </c>
      <c r="C2279" t="s">
        <v>42</v>
      </c>
      <c r="D2279">
        <v>520</v>
      </c>
      <c r="E2279" s="1">
        <v>41691</v>
      </c>
      <c r="F2279" t="s">
        <v>17</v>
      </c>
      <c r="G2279" t="s">
        <v>36</v>
      </c>
      <c r="H2279" t="s">
        <v>19</v>
      </c>
      <c r="I2279" t="s">
        <v>44</v>
      </c>
      <c r="J2279" t="s">
        <v>21</v>
      </c>
      <c r="K2279">
        <v>2014</v>
      </c>
      <c r="L2279" t="s">
        <v>3502</v>
      </c>
      <c r="M2279" t="s">
        <v>2135</v>
      </c>
      <c r="N2279" t="s">
        <v>2136</v>
      </c>
    </row>
    <row r="2280" spans="1:14" hidden="1" x14ac:dyDescent="0.2">
      <c r="A2280" t="s">
        <v>3499</v>
      </c>
      <c r="B2280" t="s">
        <v>3582</v>
      </c>
      <c r="C2280" t="s">
        <v>26</v>
      </c>
      <c r="D2280">
        <v>735</v>
      </c>
      <c r="E2280" s="1">
        <v>40295</v>
      </c>
      <c r="F2280" t="s">
        <v>32</v>
      </c>
      <c r="G2280" t="s">
        <v>945</v>
      </c>
      <c r="H2280" t="s">
        <v>29</v>
      </c>
      <c r="I2280" t="s">
        <v>3601</v>
      </c>
      <c r="J2280" t="s">
        <v>21</v>
      </c>
      <c r="K2280">
        <v>2010</v>
      </c>
      <c r="L2280" t="s">
        <v>3502</v>
      </c>
      <c r="M2280" t="s">
        <v>2135</v>
      </c>
      <c r="N2280" t="s">
        <v>2136</v>
      </c>
    </row>
    <row r="2281" spans="1:14" hidden="1" x14ac:dyDescent="0.2">
      <c r="A2281" t="s">
        <v>3499</v>
      </c>
      <c r="B2281" t="s">
        <v>3602</v>
      </c>
      <c r="C2281" t="s">
        <v>26</v>
      </c>
      <c r="D2281">
        <v>2006</v>
      </c>
      <c r="E2281" s="1">
        <v>42692</v>
      </c>
      <c r="F2281" t="s">
        <v>99</v>
      </c>
      <c r="G2281" t="s">
        <v>94</v>
      </c>
      <c r="H2281" t="s">
        <v>29</v>
      </c>
      <c r="I2281" t="s">
        <v>3603</v>
      </c>
      <c r="J2281" t="s">
        <v>21</v>
      </c>
      <c r="K2281">
        <v>2016</v>
      </c>
      <c r="L2281" t="s">
        <v>3502</v>
      </c>
      <c r="M2281" t="s">
        <v>2135</v>
      </c>
      <c r="N2281" t="s">
        <v>2136</v>
      </c>
    </row>
    <row r="2282" spans="1:14" hidden="1" x14ac:dyDescent="0.2">
      <c r="A2282" t="s">
        <v>3499</v>
      </c>
      <c r="B2282" t="s">
        <v>3604</v>
      </c>
      <c r="C2282" t="s">
        <v>16</v>
      </c>
      <c r="D2282">
        <v>9000</v>
      </c>
      <c r="E2282" s="1">
        <v>43907</v>
      </c>
      <c r="F2282" t="s">
        <v>27</v>
      </c>
      <c r="G2282" t="s">
        <v>33</v>
      </c>
      <c r="H2282" t="s">
        <v>29</v>
      </c>
      <c r="I2282" t="s">
        <v>3605</v>
      </c>
      <c r="J2282" t="s">
        <v>21</v>
      </c>
      <c r="K2282">
        <v>2020</v>
      </c>
      <c r="L2282" t="s">
        <v>3502</v>
      </c>
      <c r="M2282" t="s">
        <v>2135</v>
      </c>
      <c r="N2282" t="s">
        <v>2136</v>
      </c>
    </row>
    <row r="2283" spans="1:14" hidden="1" x14ac:dyDescent="0.2">
      <c r="A2283" t="s">
        <v>3499</v>
      </c>
      <c r="B2283" t="s">
        <v>3525</v>
      </c>
      <c r="C2283" t="s">
        <v>16</v>
      </c>
      <c r="D2283">
        <v>10263</v>
      </c>
      <c r="E2283" s="1">
        <v>43564</v>
      </c>
      <c r="F2283" t="s">
        <v>27</v>
      </c>
      <c r="G2283" t="s">
        <v>33</v>
      </c>
      <c r="H2283" t="s">
        <v>29</v>
      </c>
      <c r="I2283" t="s">
        <v>3606</v>
      </c>
      <c r="J2283" t="s">
        <v>21</v>
      </c>
      <c r="K2283">
        <v>2019</v>
      </c>
      <c r="L2283" t="s">
        <v>3502</v>
      </c>
      <c r="M2283" t="s">
        <v>2135</v>
      </c>
      <c r="N2283" t="s">
        <v>2136</v>
      </c>
    </row>
    <row r="2284" spans="1:14" hidden="1" x14ac:dyDescent="0.2">
      <c r="A2284" t="s">
        <v>3499</v>
      </c>
      <c r="B2284" t="s">
        <v>3607</v>
      </c>
      <c r="C2284" t="s">
        <v>16</v>
      </c>
      <c r="D2284">
        <v>1945</v>
      </c>
      <c r="E2284" s="1">
        <v>42565</v>
      </c>
      <c r="F2284" t="s">
        <v>27</v>
      </c>
      <c r="G2284" t="s">
        <v>36</v>
      </c>
      <c r="H2284" t="s">
        <v>29</v>
      </c>
      <c r="I2284" t="s">
        <v>3608</v>
      </c>
      <c r="J2284" t="s">
        <v>21</v>
      </c>
      <c r="K2284">
        <v>2016</v>
      </c>
      <c r="L2284" t="s">
        <v>3502</v>
      </c>
      <c r="M2284" t="s">
        <v>2135</v>
      </c>
      <c r="N2284" t="s">
        <v>2136</v>
      </c>
    </row>
    <row r="2285" spans="1:14" hidden="1" x14ac:dyDescent="0.2">
      <c r="A2285" t="s">
        <v>3499</v>
      </c>
      <c r="B2285" t="s">
        <v>3566</v>
      </c>
      <c r="C2285" t="s">
        <v>16</v>
      </c>
      <c r="D2285">
        <v>160268</v>
      </c>
      <c r="E2285" s="1">
        <v>44085</v>
      </c>
      <c r="F2285" t="s">
        <v>27</v>
      </c>
      <c r="G2285" t="s">
        <v>36</v>
      </c>
      <c r="H2285" t="s">
        <v>19</v>
      </c>
      <c r="I2285" t="s">
        <v>3609</v>
      </c>
      <c r="J2285" t="s">
        <v>21</v>
      </c>
      <c r="K2285">
        <v>2020</v>
      </c>
      <c r="L2285" t="s">
        <v>3502</v>
      </c>
      <c r="M2285" t="s">
        <v>2135</v>
      </c>
      <c r="N2285" t="s">
        <v>2136</v>
      </c>
    </row>
    <row r="2286" spans="1:14" hidden="1" x14ac:dyDescent="0.2">
      <c r="A2286" t="s">
        <v>3499</v>
      </c>
      <c r="B2286" t="s">
        <v>3610</v>
      </c>
      <c r="C2286" t="s">
        <v>26</v>
      </c>
      <c r="D2286">
        <v>1550</v>
      </c>
      <c r="E2286" s="1">
        <v>42426</v>
      </c>
      <c r="F2286" t="s">
        <v>27</v>
      </c>
      <c r="G2286" t="s">
        <v>36</v>
      </c>
      <c r="H2286" t="s">
        <v>19</v>
      </c>
      <c r="I2286" t="s">
        <v>3611</v>
      </c>
      <c r="J2286" t="s">
        <v>21</v>
      </c>
      <c r="K2286">
        <v>2016</v>
      </c>
      <c r="L2286" t="s">
        <v>3502</v>
      </c>
      <c r="M2286" t="s">
        <v>2135</v>
      </c>
      <c r="N2286" t="s">
        <v>2136</v>
      </c>
    </row>
    <row r="2287" spans="1:14" hidden="1" x14ac:dyDescent="0.2">
      <c r="A2287" t="s">
        <v>3499</v>
      </c>
      <c r="B2287" t="s">
        <v>3586</v>
      </c>
      <c r="C2287" t="s">
        <v>16</v>
      </c>
      <c r="D2287">
        <v>6195</v>
      </c>
      <c r="E2287" s="1">
        <v>42361</v>
      </c>
      <c r="F2287" t="s">
        <v>85</v>
      </c>
      <c r="G2287" t="s">
        <v>86</v>
      </c>
      <c r="H2287" t="s">
        <v>29</v>
      </c>
      <c r="I2287" t="s">
        <v>3612</v>
      </c>
      <c r="J2287" t="s">
        <v>21</v>
      </c>
      <c r="K2287">
        <v>2015</v>
      </c>
      <c r="L2287" t="s">
        <v>3502</v>
      </c>
      <c r="M2287" t="s">
        <v>2135</v>
      </c>
      <c r="N2287" t="s">
        <v>2136</v>
      </c>
    </row>
    <row r="2288" spans="1:14" hidden="1" x14ac:dyDescent="0.2">
      <c r="A2288" t="s">
        <v>3499</v>
      </c>
      <c r="B2288" t="s">
        <v>3613</v>
      </c>
      <c r="C2288" t="s">
        <v>16</v>
      </c>
      <c r="D2288">
        <v>67000</v>
      </c>
      <c r="E2288" s="1">
        <v>44511</v>
      </c>
      <c r="F2288" t="s">
        <v>27</v>
      </c>
      <c r="G2288" t="s">
        <v>173</v>
      </c>
      <c r="H2288" t="s">
        <v>29</v>
      </c>
      <c r="J2288" t="s">
        <v>30</v>
      </c>
      <c r="K2288">
        <v>2021</v>
      </c>
      <c r="L2288" t="s">
        <v>3502</v>
      </c>
      <c r="M2288" t="s">
        <v>2135</v>
      </c>
      <c r="N2288" t="s">
        <v>2136</v>
      </c>
    </row>
    <row r="2289" spans="1:14" hidden="1" x14ac:dyDescent="0.2">
      <c r="A2289" t="s">
        <v>3499</v>
      </c>
      <c r="B2289" t="s">
        <v>3586</v>
      </c>
      <c r="C2289" t="s">
        <v>16</v>
      </c>
      <c r="D2289">
        <v>199389</v>
      </c>
      <c r="E2289" s="1">
        <v>44085</v>
      </c>
      <c r="F2289" t="s">
        <v>27</v>
      </c>
      <c r="G2289" t="s">
        <v>36</v>
      </c>
      <c r="H2289" t="s">
        <v>19</v>
      </c>
      <c r="I2289" t="s">
        <v>3614</v>
      </c>
      <c r="J2289" t="s">
        <v>21</v>
      </c>
      <c r="K2289">
        <v>2020</v>
      </c>
      <c r="L2289" t="s">
        <v>3502</v>
      </c>
      <c r="M2289" t="s">
        <v>2135</v>
      </c>
      <c r="N2289" t="s">
        <v>2136</v>
      </c>
    </row>
    <row r="2290" spans="1:14" hidden="1" x14ac:dyDescent="0.2">
      <c r="A2290" t="s">
        <v>3499</v>
      </c>
      <c r="B2290" t="s">
        <v>3615</v>
      </c>
      <c r="C2290" t="s">
        <v>16</v>
      </c>
      <c r="D2290">
        <v>1580</v>
      </c>
      <c r="E2290" s="1">
        <v>44166</v>
      </c>
      <c r="F2290" t="s">
        <v>32</v>
      </c>
      <c r="G2290" t="s">
        <v>544</v>
      </c>
      <c r="H2290" t="s">
        <v>29</v>
      </c>
      <c r="J2290" t="s">
        <v>30</v>
      </c>
      <c r="K2290">
        <v>2020</v>
      </c>
      <c r="L2290" t="s">
        <v>3502</v>
      </c>
      <c r="M2290" t="s">
        <v>2135</v>
      </c>
      <c r="N2290" t="s">
        <v>2136</v>
      </c>
    </row>
    <row r="2291" spans="1:14" hidden="1" x14ac:dyDescent="0.2">
      <c r="A2291" t="s">
        <v>3499</v>
      </c>
      <c r="B2291" t="s">
        <v>3616</v>
      </c>
      <c r="C2291" t="s">
        <v>16</v>
      </c>
      <c r="D2291">
        <v>4122</v>
      </c>
      <c r="E2291" s="1">
        <v>44246</v>
      </c>
      <c r="F2291" t="s">
        <v>27</v>
      </c>
      <c r="G2291" t="s">
        <v>33</v>
      </c>
      <c r="H2291" t="s">
        <v>29</v>
      </c>
      <c r="I2291" t="s">
        <v>3617</v>
      </c>
      <c r="J2291" t="s">
        <v>21</v>
      </c>
      <c r="K2291">
        <v>2021</v>
      </c>
      <c r="L2291" t="s">
        <v>3502</v>
      </c>
      <c r="M2291" t="s">
        <v>2135</v>
      </c>
      <c r="N2291" t="s">
        <v>2136</v>
      </c>
    </row>
    <row r="2292" spans="1:14" hidden="1" x14ac:dyDescent="0.2">
      <c r="A2292" t="s">
        <v>3499</v>
      </c>
      <c r="B2292" t="s">
        <v>3618</v>
      </c>
      <c r="C2292" t="s">
        <v>16</v>
      </c>
      <c r="D2292">
        <v>1074</v>
      </c>
      <c r="E2292" s="1">
        <v>42986</v>
      </c>
      <c r="F2292" t="s">
        <v>17</v>
      </c>
      <c r="G2292" t="s">
        <v>33</v>
      </c>
      <c r="H2292" t="s">
        <v>29</v>
      </c>
      <c r="I2292" t="s">
        <v>3619</v>
      </c>
      <c r="J2292" t="s">
        <v>21</v>
      </c>
      <c r="K2292">
        <v>2017</v>
      </c>
      <c r="L2292" t="s">
        <v>3502</v>
      </c>
      <c r="M2292" t="s">
        <v>2135</v>
      </c>
      <c r="N2292" t="s">
        <v>2136</v>
      </c>
    </row>
    <row r="2293" spans="1:14" hidden="1" x14ac:dyDescent="0.2">
      <c r="A2293" t="s">
        <v>3499</v>
      </c>
      <c r="B2293" t="s">
        <v>3620</v>
      </c>
      <c r="C2293" t="s">
        <v>26</v>
      </c>
      <c r="D2293">
        <v>500</v>
      </c>
      <c r="E2293" s="1">
        <v>41837</v>
      </c>
      <c r="F2293" t="s">
        <v>17</v>
      </c>
      <c r="G2293" t="s">
        <v>86</v>
      </c>
      <c r="H2293" t="s">
        <v>29</v>
      </c>
      <c r="I2293" t="s">
        <v>3621</v>
      </c>
      <c r="J2293" t="s">
        <v>21</v>
      </c>
      <c r="K2293">
        <v>2014</v>
      </c>
      <c r="L2293" t="s">
        <v>3502</v>
      </c>
      <c r="M2293" t="s">
        <v>2135</v>
      </c>
      <c r="N2293" t="s">
        <v>2136</v>
      </c>
    </row>
    <row r="2294" spans="1:14" hidden="1" x14ac:dyDescent="0.2">
      <c r="A2294" t="s">
        <v>3499</v>
      </c>
      <c r="B2294" t="s">
        <v>3622</v>
      </c>
      <c r="C2294" t="s">
        <v>42</v>
      </c>
      <c r="D2294">
        <v>4834</v>
      </c>
      <c r="E2294" s="1">
        <v>44292</v>
      </c>
      <c r="F2294" t="s">
        <v>27</v>
      </c>
      <c r="G2294" t="s">
        <v>33</v>
      </c>
      <c r="H2294" t="s">
        <v>19</v>
      </c>
      <c r="J2294" t="s">
        <v>30</v>
      </c>
      <c r="K2294">
        <v>2021</v>
      </c>
      <c r="L2294" t="s">
        <v>3502</v>
      </c>
      <c r="M2294" t="s">
        <v>2135</v>
      </c>
      <c r="N2294" t="s">
        <v>2136</v>
      </c>
    </row>
    <row r="2295" spans="1:14" hidden="1" x14ac:dyDescent="0.2">
      <c r="A2295" t="s">
        <v>3499</v>
      </c>
      <c r="B2295" t="s">
        <v>3623</v>
      </c>
      <c r="C2295" t="s">
        <v>16</v>
      </c>
      <c r="D2295">
        <v>820</v>
      </c>
      <c r="E2295" s="1">
        <v>43671</v>
      </c>
      <c r="F2295" t="s">
        <v>27</v>
      </c>
      <c r="G2295" t="s">
        <v>33</v>
      </c>
      <c r="H2295" t="s">
        <v>19</v>
      </c>
      <c r="I2295" t="s">
        <v>3624</v>
      </c>
      <c r="J2295" t="s">
        <v>21</v>
      </c>
      <c r="K2295">
        <v>2019</v>
      </c>
      <c r="L2295" t="s">
        <v>3502</v>
      </c>
      <c r="M2295" t="s">
        <v>2135</v>
      </c>
      <c r="N2295" t="s">
        <v>2136</v>
      </c>
    </row>
    <row r="2296" spans="1:14" hidden="1" x14ac:dyDescent="0.2">
      <c r="A2296" t="s">
        <v>3499</v>
      </c>
      <c r="B2296" t="s">
        <v>3625</v>
      </c>
      <c r="C2296" t="s">
        <v>16</v>
      </c>
      <c r="D2296">
        <v>8687</v>
      </c>
      <c r="E2296" s="1">
        <v>44225</v>
      </c>
      <c r="F2296" t="s">
        <v>27</v>
      </c>
      <c r="G2296" t="s">
        <v>36</v>
      </c>
      <c r="H2296" t="s">
        <v>19</v>
      </c>
      <c r="J2296" t="s">
        <v>21</v>
      </c>
      <c r="K2296">
        <v>2021</v>
      </c>
      <c r="L2296" t="s">
        <v>3502</v>
      </c>
      <c r="M2296" t="s">
        <v>2135</v>
      </c>
      <c r="N2296" t="s">
        <v>2136</v>
      </c>
    </row>
    <row r="2297" spans="1:14" hidden="1" x14ac:dyDescent="0.2">
      <c r="A2297" t="s">
        <v>3499</v>
      </c>
      <c r="B2297" t="s">
        <v>3543</v>
      </c>
      <c r="C2297" t="s">
        <v>16</v>
      </c>
      <c r="D2297">
        <v>1215</v>
      </c>
      <c r="E2297" s="1">
        <v>40647</v>
      </c>
      <c r="F2297" t="s">
        <v>99</v>
      </c>
      <c r="G2297" t="s">
        <v>86</v>
      </c>
      <c r="H2297" t="s">
        <v>29</v>
      </c>
      <c r="I2297" t="s">
        <v>44</v>
      </c>
      <c r="J2297" t="s">
        <v>21</v>
      </c>
      <c r="K2297">
        <v>2011</v>
      </c>
      <c r="L2297" t="s">
        <v>3502</v>
      </c>
      <c r="M2297" t="s">
        <v>2135</v>
      </c>
      <c r="N2297" t="s">
        <v>2136</v>
      </c>
    </row>
    <row r="2298" spans="1:14" hidden="1" x14ac:dyDescent="0.2">
      <c r="A2298" t="s">
        <v>3499</v>
      </c>
      <c r="B2298" t="s">
        <v>3626</v>
      </c>
      <c r="C2298" t="s">
        <v>16</v>
      </c>
      <c r="D2298">
        <v>3159</v>
      </c>
      <c r="E2298" s="1">
        <v>40540</v>
      </c>
      <c r="F2298" t="s">
        <v>32</v>
      </c>
      <c r="G2298" t="s">
        <v>60</v>
      </c>
      <c r="H2298" t="s">
        <v>29</v>
      </c>
      <c r="I2298" t="s">
        <v>44</v>
      </c>
      <c r="J2298" t="s">
        <v>21</v>
      </c>
      <c r="K2298">
        <v>2010</v>
      </c>
      <c r="L2298" t="s">
        <v>3502</v>
      </c>
      <c r="M2298" t="s">
        <v>2135</v>
      </c>
      <c r="N2298" t="s">
        <v>2136</v>
      </c>
    </row>
    <row r="2299" spans="1:14" hidden="1" x14ac:dyDescent="0.2">
      <c r="A2299" t="s">
        <v>3499</v>
      </c>
      <c r="B2299" t="s">
        <v>3627</v>
      </c>
      <c r="C2299" t="s">
        <v>16</v>
      </c>
      <c r="D2299">
        <v>117905</v>
      </c>
      <c r="E2299" s="1">
        <v>43445</v>
      </c>
      <c r="F2299" t="s">
        <v>27</v>
      </c>
      <c r="G2299" t="s">
        <v>33</v>
      </c>
      <c r="H2299" t="s">
        <v>29</v>
      </c>
      <c r="I2299" t="s">
        <v>3628</v>
      </c>
      <c r="J2299" t="s">
        <v>21</v>
      </c>
      <c r="K2299">
        <v>2018</v>
      </c>
      <c r="L2299" t="s">
        <v>3502</v>
      </c>
      <c r="M2299" t="s">
        <v>2135</v>
      </c>
      <c r="N2299" t="s">
        <v>2136</v>
      </c>
    </row>
    <row r="2300" spans="1:14" hidden="1" x14ac:dyDescent="0.2">
      <c r="A2300" t="s">
        <v>3499</v>
      </c>
      <c r="B2300" t="s">
        <v>3629</v>
      </c>
      <c r="C2300" t="s">
        <v>16</v>
      </c>
      <c r="D2300">
        <v>80000</v>
      </c>
      <c r="E2300" s="1">
        <v>43791</v>
      </c>
      <c r="F2300" t="s">
        <v>27</v>
      </c>
      <c r="G2300" t="s">
        <v>36</v>
      </c>
      <c r="H2300" t="s">
        <v>29</v>
      </c>
      <c r="J2300" t="s">
        <v>21</v>
      </c>
      <c r="K2300">
        <v>2019</v>
      </c>
      <c r="L2300" t="s">
        <v>3502</v>
      </c>
      <c r="M2300" t="s">
        <v>2135</v>
      </c>
      <c r="N2300" t="s">
        <v>2136</v>
      </c>
    </row>
    <row r="2301" spans="1:14" hidden="1" x14ac:dyDescent="0.2">
      <c r="A2301" t="s">
        <v>3499</v>
      </c>
      <c r="B2301" t="s">
        <v>3630</v>
      </c>
      <c r="C2301" t="s">
        <v>26</v>
      </c>
      <c r="D2301">
        <v>4806</v>
      </c>
      <c r="E2301" s="1">
        <v>44092</v>
      </c>
      <c r="F2301" t="s">
        <v>27</v>
      </c>
      <c r="G2301" t="s">
        <v>33</v>
      </c>
      <c r="H2301" t="s">
        <v>29</v>
      </c>
      <c r="I2301" t="s">
        <v>3631</v>
      </c>
      <c r="J2301" t="s">
        <v>21</v>
      </c>
      <c r="K2301">
        <v>2020</v>
      </c>
      <c r="L2301" t="s">
        <v>3502</v>
      </c>
      <c r="M2301" t="s">
        <v>2135</v>
      </c>
      <c r="N2301" t="s">
        <v>2136</v>
      </c>
    </row>
    <row r="2302" spans="1:14" hidden="1" x14ac:dyDescent="0.2">
      <c r="A2302" t="s">
        <v>3499</v>
      </c>
      <c r="B2302" t="s">
        <v>3632</v>
      </c>
      <c r="C2302" t="s">
        <v>42</v>
      </c>
      <c r="D2302">
        <v>1863</v>
      </c>
      <c r="E2302" s="1">
        <v>44224</v>
      </c>
      <c r="F2302" t="s">
        <v>17</v>
      </c>
      <c r="G2302" t="s">
        <v>86</v>
      </c>
      <c r="H2302" t="s">
        <v>19</v>
      </c>
      <c r="I2302" t="s">
        <v>3633</v>
      </c>
      <c r="J2302" t="s">
        <v>21</v>
      </c>
      <c r="K2302">
        <v>2021</v>
      </c>
      <c r="L2302" t="s">
        <v>3502</v>
      </c>
      <c r="M2302" t="s">
        <v>2135</v>
      </c>
      <c r="N2302" t="s">
        <v>2136</v>
      </c>
    </row>
    <row r="2303" spans="1:14" hidden="1" x14ac:dyDescent="0.2">
      <c r="A2303" t="s">
        <v>3499</v>
      </c>
      <c r="B2303" t="s">
        <v>3634</v>
      </c>
      <c r="C2303" t="s">
        <v>16</v>
      </c>
      <c r="D2303">
        <v>157939</v>
      </c>
      <c r="E2303" s="1">
        <v>44281</v>
      </c>
      <c r="F2303" t="s">
        <v>27</v>
      </c>
      <c r="G2303" t="s">
        <v>36</v>
      </c>
      <c r="H2303" t="s">
        <v>19</v>
      </c>
      <c r="J2303" t="s">
        <v>30</v>
      </c>
      <c r="K2303">
        <v>2021</v>
      </c>
      <c r="L2303" t="s">
        <v>3502</v>
      </c>
      <c r="M2303" t="s">
        <v>2135</v>
      </c>
      <c r="N2303" t="s">
        <v>2136</v>
      </c>
    </row>
    <row r="2304" spans="1:14" hidden="1" x14ac:dyDescent="0.2">
      <c r="A2304" t="s">
        <v>3499</v>
      </c>
      <c r="B2304" t="s">
        <v>3635</v>
      </c>
      <c r="C2304" t="s">
        <v>16</v>
      </c>
      <c r="D2304">
        <v>64855</v>
      </c>
      <c r="E2304" s="1">
        <v>44355</v>
      </c>
      <c r="F2304" t="s">
        <v>27</v>
      </c>
      <c r="G2304" t="s">
        <v>36</v>
      </c>
      <c r="H2304" t="s">
        <v>19</v>
      </c>
      <c r="J2304" t="s">
        <v>30</v>
      </c>
      <c r="K2304">
        <v>2021</v>
      </c>
      <c r="L2304" t="s">
        <v>3502</v>
      </c>
      <c r="M2304" t="s">
        <v>2135</v>
      </c>
      <c r="N2304" t="s">
        <v>2136</v>
      </c>
    </row>
    <row r="2305" spans="1:14" hidden="1" x14ac:dyDescent="0.2">
      <c r="A2305" t="s">
        <v>3499</v>
      </c>
      <c r="B2305" t="s">
        <v>3610</v>
      </c>
      <c r="C2305" t="s">
        <v>26</v>
      </c>
      <c r="D2305">
        <v>1550</v>
      </c>
      <c r="E2305" s="1">
        <v>42426</v>
      </c>
      <c r="F2305" t="s">
        <v>27</v>
      </c>
      <c r="G2305" t="s">
        <v>36</v>
      </c>
      <c r="H2305" t="s">
        <v>19</v>
      </c>
      <c r="I2305" t="s">
        <v>3636</v>
      </c>
      <c r="J2305" t="s">
        <v>21</v>
      </c>
      <c r="K2305">
        <v>2016</v>
      </c>
      <c r="L2305" t="s">
        <v>3502</v>
      </c>
      <c r="M2305" t="s">
        <v>2135</v>
      </c>
      <c r="N2305" t="s">
        <v>2136</v>
      </c>
    </row>
    <row r="2306" spans="1:14" hidden="1" x14ac:dyDescent="0.2">
      <c r="A2306" t="s">
        <v>3499</v>
      </c>
      <c r="B2306" t="s">
        <v>3637</v>
      </c>
      <c r="C2306" t="s">
        <v>16</v>
      </c>
      <c r="D2306">
        <v>49859</v>
      </c>
      <c r="E2306" s="1">
        <v>43833</v>
      </c>
      <c r="F2306" t="s">
        <v>27</v>
      </c>
      <c r="G2306" t="s">
        <v>33</v>
      </c>
      <c r="H2306" t="s">
        <v>29</v>
      </c>
      <c r="I2306" t="s">
        <v>3638</v>
      </c>
      <c r="J2306" t="s">
        <v>21</v>
      </c>
      <c r="K2306">
        <v>2020</v>
      </c>
      <c r="L2306" t="s">
        <v>3502</v>
      </c>
      <c r="M2306" t="s">
        <v>2135</v>
      </c>
      <c r="N2306" t="s">
        <v>2136</v>
      </c>
    </row>
    <row r="2307" spans="1:14" hidden="1" x14ac:dyDescent="0.2">
      <c r="A2307" t="s">
        <v>3499</v>
      </c>
      <c r="B2307" t="s">
        <v>3639</v>
      </c>
      <c r="C2307" t="s">
        <v>16</v>
      </c>
      <c r="D2307">
        <v>1377</v>
      </c>
      <c r="E2307" s="1">
        <v>43656</v>
      </c>
      <c r="F2307" t="s">
        <v>27</v>
      </c>
      <c r="G2307" t="s">
        <v>33</v>
      </c>
      <c r="H2307" t="s">
        <v>19</v>
      </c>
      <c r="I2307" t="s">
        <v>3640</v>
      </c>
      <c r="J2307" t="s">
        <v>21</v>
      </c>
      <c r="K2307">
        <v>2019</v>
      </c>
      <c r="L2307" t="s">
        <v>3502</v>
      </c>
      <c r="M2307" t="s">
        <v>2135</v>
      </c>
      <c r="N2307" t="s">
        <v>2136</v>
      </c>
    </row>
    <row r="2308" spans="1:14" hidden="1" x14ac:dyDescent="0.2">
      <c r="A2308" t="s">
        <v>3499</v>
      </c>
      <c r="B2308" t="s">
        <v>3641</v>
      </c>
      <c r="C2308" t="s">
        <v>26</v>
      </c>
      <c r="D2308">
        <v>3335</v>
      </c>
      <c r="E2308" s="1">
        <v>43865</v>
      </c>
      <c r="F2308" t="s">
        <v>27</v>
      </c>
      <c r="G2308" t="s">
        <v>36</v>
      </c>
      <c r="H2308" t="s">
        <v>19</v>
      </c>
      <c r="J2308" t="s">
        <v>30</v>
      </c>
      <c r="K2308">
        <v>2020</v>
      </c>
      <c r="L2308" t="s">
        <v>3502</v>
      </c>
      <c r="M2308" t="s">
        <v>2135</v>
      </c>
      <c r="N2308" t="s">
        <v>2136</v>
      </c>
    </row>
    <row r="2309" spans="1:14" hidden="1" x14ac:dyDescent="0.2">
      <c r="A2309" t="s">
        <v>3499</v>
      </c>
      <c r="B2309" t="s">
        <v>3642</v>
      </c>
      <c r="C2309" t="s">
        <v>16</v>
      </c>
      <c r="D2309">
        <v>776</v>
      </c>
      <c r="E2309" s="1">
        <v>42789</v>
      </c>
      <c r="F2309" t="s">
        <v>85</v>
      </c>
      <c r="G2309" t="s">
        <v>86</v>
      </c>
      <c r="H2309" t="s">
        <v>29</v>
      </c>
      <c r="I2309" t="s">
        <v>3643</v>
      </c>
      <c r="J2309" t="s">
        <v>21</v>
      </c>
      <c r="K2309">
        <v>2017</v>
      </c>
      <c r="L2309" t="s">
        <v>3502</v>
      </c>
      <c r="M2309" t="s">
        <v>2135</v>
      </c>
      <c r="N2309" t="s">
        <v>2136</v>
      </c>
    </row>
    <row r="2310" spans="1:14" hidden="1" x14ac:dyDescent="0.2">
      <c r="A2310" t="s">
        <v>3499</v>
      </c>
      <c r="B2310" t="s">
        <v>3644</v>
      </c>
      <c r="C2310" t="s">
        <v>16</v>
      </c>
      <c r="D2310">
        <v>900</v>
      </c>
      <c r="E2310" s="1">
        <v>43447</v>
      </c>
      <c r="F2310" t="s">
        <v>27</v>
      </c>
      <c r="G2310" t="s">
        <v>91</v>
      </c>
      <c r="H2310" t="s">
        <v>29</v>
      </c>
      <c r="I2310" t="s">
        <v>3645</v>
      </c>
      <c r="J2310" t="s">
        <v>21</v>
      </c>
      <c r="K2310">
        <v>2018</v>
      </c>
      <c r="L2310" t="s">
        <v>3502</v>
      </c>
      <c r="M2310" t="s">
        <v>2135</v>
      </c>
      <c r="N2310" t="s">
        <v>2136</v>
      </c>
    </row>
    <row r="2311" spans="1:14" hidden="1" x14ac:dyDescent="0.2">
      <c r="A2311" t="s">
        <v>3499</v>
      </c>
      <c r="B2311" t="s">
        <v>3646</v>
      </c>
      <c r="C2311" t="s">
        <v>16</v>
      </c>
      <c r="D2311">
        <v>1450</v>
      </c>
      <c r="E2311" s="1">
        <v>42247</v>
      </c>
      <c r="F2311" t="s">
        <v>32</v>
      </c>
      <c r="G2311" t="s">
        <v>60</v>
      </c>
      <c r="H2311" t="s">
        <v>29</v>
      </c>
      <c r="I2311" t="s">
        <v>3647</v>
      </c>
      <c r="J2311" t="s">
        <v>21</v>
      </c>
      <c r="K2311">
        <v>2015</v>
      </c>
      <c r="L2311" t="s">
        <v>3502</v>
      </c>
      <c r="M2311" t="s">
        <v>2135</v>
      </c>
      <c r="N2311" t="s">
        <v>2136</v>
      </c>
    </row>
    <row r="2312" spans="1:14" hidden="1" x14ac:dyDescent="0.2">
      <c r="A2312" t="s">
        <v>3499</v>
      </c>
      <c r="B2312" t="s">
        <v>3648</v>
      </c>
      <c r="C2312" t="s">
        <v>42</v>
      </c>
      <c r="D2312">
        <v>2533</v>
      </c>
      <c r="E2312" s="1">
        <v>41103</v>
      </c>
      <c r="F2312" t="s">
        <v>3649</v>
      </c>
      <c r="G2312" t="s">
        <v>94</v>
      </c>
      <c r="H2312" t="s">
        <v>19</v>
      </c>
      <c r="I2312" t="s">
        <v>44</v>
      </c>
      <c r="J2312" t="s">
        <v>21</v>
      </c>
      <c r="K2312">
        <v>2012</v>
      </c>
      <c r="L2312" t="s">
        <v>3502</v>
      </c>
      <c r="M2312" t="s">
        <v>2135</v>
      </c>
      <c r="N2312" t="s">
        <v>2136</v>
      </c>
    </row>
    <row r="2313" spans="1:14" hidden="1" x14ac:dyDescent="0.2">
      <c r="A2313" t="s">
        <v>3499</v>
      </c>
      <c r="B2313" t="s">
        <v>3650</v>
      </c>
      <c r="C2313" t="s">
        <v>16</v>
      </c>
      <c r="D2313">
        <v>1500</v>
      </c>
      <c r="E2313" s="1">
        <v>44036</v>
      </c>
      <c r="F2313" t="s">
        <v>32</v>
      </c>
      <c r="G2313" t="s">
        <v>945</v>
      </c>
      <c r="H2313" t="s">
        <v>29</v>
      </c>
      <c r="J2313" t="s">
        <v>30</v>
      </c>
      <c r="K2313">
        <v>2020</v>
      </c>
      <c r="L2313" t="s">
        <v>3502</v>
      </c>
      <c r="M2313" t="s">
        <v>2135</v>
      </c>
      <c r="N2313" t="s">
        <v>2136</v>
      </c>
    </row>
    <row r="2314" spans="1:14" hidden="1" x14ac:dyDescent="0.2">
      <c r="A2314" t="s">
        <v>3499</v>
      </c>
      <c r="B2314" t="s">
        <v>3582</v>
      </c>
      <c r="C2314" t="s">
        <v>26</v>
      </c>
      <c r="D2314">
        <v>19100</v>
      </c>
      <c r="E2314" s="1">
        <v>41047</v>
      </c>
      <c r="F2314" t="s">
        <v>17</v>
      </c>
      <c r="G2314" t="s">
        <v>91</v>
      </c>
      <c r="H2314" t="s">
        <v>29</v>
      </c>
      <c r="I2314" t="s">
        <v>44</v>
      </c>
      <c r="J2314" t="s">
        <v>21</v>
      </c>
      <c r="K2314">
        <v>2012</v>
      </c>
      <c r="L2314" t="s">
        <v>3502</v>
      </c>
      <c r="M2314" t="s">
        <v>2135</v>
      </c>
      <c r="N2314" t="s">
        <v>2136</v>
      </c>
    </row>
    <row r="2315" spans="1:14" hidden="1" x14ac:dyDescent="0.2">
      <c r="A2315" t="s">
        <v>3499</v>
      </c>
      <c r="B2315" t="s">
        <v>3558</v>
      </c>
      <c r="C2315" t="s">
        <v>16</v>
      </c>
      <c r="D2315">
        <v>1740</v>
      </c>
      <c r="E2315" s="1">
        <v>40429</v>
      </c>
      <c r="F2315" t="s">
        <v>32</v>
      </c>
      <c r="G2315" t="s">
        <v>18</v>
      </c>
      <c r="H2315" t="s">
        <v>29</v>
      </c>
      <c r="I2315" t="s">
        <v>3651</v>
      </c>
      <c r="J2315" t="s">
        <v>21</v>
      </c>
      <c r="K2315">
        <v>2010</v>
      </c>
      <c r="L2315" t="s">
        <v>3502</v>
      </c>
      <c r="M2315" t="s">
        <v>2135</v>
      </c>
      <c r="N2315" t="s">
        <v>2136</v>
      </c>
    </row>
    <row r="2316" spans="1:14" hidden="1" x14ac:dyDescent="0.2">
      <c r="A2316" t="s">
        <v>3499</v>
      </c>
      <c r="B2316" t="s">
        <v>3574</v>
      </c>
      <c r="C2316" t="s">
        <v>42</v>
      </c>
      <c r="D2316">
        <v>1699</v>
      </c>
      <c r="E2316" s="1">
        <v>41719</v>
      </c>
      <c r="F2316" t="s">
        <v>3575</v>
      </c>
      <c r="G2316" t="s">
        <v>544</v>
      </c>
      <c r="H2316" t="s">
        <v>19</v>
      </c>
      <c r="I2316" t="s">
        <v>44</v>
      </c>
      <c r="J2316" t="s">
        <v>21</v>
      </c>
      <c r="K2316">
        <v>2014</v>
      </c>
      <c r="L2316" t="s">
        <v>3502</v>
      </c>
      <c r="M2316" t="s">
        <v>2135</v>
      </c>
      <c r="N2316" t="s">
        <v>2136</v>
      </c>
    </row>
    <row r="2317" spans="1:14" hidden="1" x14ac:dyDescent="0.2">
      <c r="A2317" t="s">
        <v>3499</v>
      </c>
      <c r="B2317" t="s">
        <v>3652</v>
      </c>
      <c r="C2317" t="s">
        <v>26</v>
      </c>
      <c r="D2317">
        <v>1710</v>
      </c>
      <c r="E2317" s="1">
        <v>43936</v>
      </c>
      <c r="F2317" t="s">
        <v>17</v>
      </c>
      <c r="G2317" t="s">
        <v>86</v>
      </c>
      <c r="H2317" t="s">
        <v>19</v>
      </c>
      <c r="I2317" t="s">
        <v>3653</v>
      </c>
      <c r="J2317" t="s">
        <v>21</v>
      </c>
      <c r="K2317">
        <v>2020</v>
      </c>
      <c r="L2317" t="s">
        <v>3502</v>
      </c>
      <c r="M2317" t="s">
        <v>2135</v>
      </c>
      <c r="N2317" t="s">
        <v>2136</v>
      </c>
    </row>
    <row r="2318" spans="1:14" hidden="1" x14ac:dyDescent="0.2">
      <c r="A2318" t="s">
        <v>3499</v>
      </c>
      <c r="B2318" t="s">
        <v>3654</v>
      </c>
      <c r="C2318" t="s">
        <v>16</v>
      </c>
      <c r="D2318">
        <v>40000</v>
      </c>
      <c r="E2318" s="1">
        <v>43497</v>
      </c>
      <c r="F2318" t="s">
        <v>27</v>
      </c>
      <c r="G2318" t="s">
        <v>728</v>
      </c>
      <c r="H2318" t="s">
        <v>29</v>
      </c>
      <c r="J2318" t="s">
        <v>21</v>
      </c>
      <c r="K2318">
        <v>2019</v>
      </c>
      <c r="L2318" t="s">
        <v>3502</v>
      </c>
      <c r="M2318" t="s">
        <v>2135</v>
      </c>
      <c r="N2318" t="s">
        <v>2136</v>
      </c>
    </row>
    <row r="2319" spans="1:14" hidden="1" x14ac:dyDescent="0.2">
      <c r="A2319" t="s">
        <v>3499</v>
      </c>
      <c r="B2319" t="s">
        <v>3655</v>
      </c>
      <c r="C2319" t="s">
        <v>26</v>
      </c>
      <c r="D2319">
        <v>802</v>
      </c>
      <c r="E2319" s="1">
        <v>43936</v>
      </c>
      <c r="F2319" t="s">
        <v>17</v>
      </c>
      <c r="G2319" t="s">
        <v>86</v>
      </c>
      <c r="H2319" t="s">
        <v>19</v>
      </c>
      <c r="I2319" t="s">
        <v>3656</v>
      </c>
      <c r="J2319" t="s">
        <v>21</v>
      </c>
      <c r="K2319">
        <v>2020</v>
      </c>
      <c r="L2319" t="s">
        <v>3502</v>
      </c>
      <c r="M2319" t="s">
        <v>2135</v>
      </c>
      <c r="N2319" t="s">
        <v>2136</v>
      </c>
    </row>
    <row r="2320" spans="1:14" hidden="1" x14ac:dyDescent="0.2">
      <c r="A2320" t="s">
        <v>3499</v>
      </c>
      <c r="B2320" t="s">
        <v>3657</v>
      </c>
      <c r="C2320" t="s">
        <v>16</v>
      </c>
      <c r="D2320">
        <v>2890</v>
      </c>
      <c r="E2320" s="1">
        <v>43707</v>
      </c>
      <c r="F2320" t="s">
        <v>27</v>
      </c>
      <c r="G2320" t="s">
        <v>33</v>
      </c>
      <c r="H2320" t="s">
        <v>29</v>
      </c>
      <c r="I2320" t="s">
        <v>3658</v>
      </c>
      <c r="J2320" t="s">
        <v>21</v>
      </c>
      <c r="K2320">
        <v>2019</v>
      </c>
      <c r="L2320" t="s">
        <v>3502</v>
      </c>
      <c r="M2320" t="s">
        <v>2135</v>
      </c>
      <c r="N2320" t="s">
        <v>2136</v>
      </c>
    </row>
    <row r="2321" spans="1:14" hidden="1" x14ac:dyDescent="0.2">
      <c r="A2321" t="s">
        <v>3499</v>
      </c>
      <c r="B2321" t="s">
        <v>3659</v>
      </c>
      <c r="C2321" t="s">
        <v>16</v>
      </c>
      <c r="D2321">
        <v>6540</v>
      </c>
      <c r="E2321" s="1">
        <v>44498</v>
      </c>
      <c r="F2321" t="s">
        <v>27</v>
      </c>
      <c r="G2321" t="s">
        <v>33</v>
      </c>
      <c r="H2321" t="s">
        <v>29</v>
      </c>
      <c r="J2321" t="s">
        <v>30</v>
      </c>
      <c r="K2321">
        <v>2021</v>
      </c>
      <c r="L2321" t="s">
        <v>3502</v>
      </c>
      <c r="M2321" t="s">
        <v>2135</v>
      </c>
      <c r="N2321" t="s">
        <v>2136</v>
      </c>
    </row>
    <row r="2322" spans="1:14" hidden="1" x14ac:dyDescent="0.2">
      <c r="A2322" t="s">
        <v>3499</v>
      </c>
      <c r="B2322" t="s">
        <v>3641</v>
      </c>
      <c r="C2322" t="s">
        <v>26</v>
      </c>
      <c r="D2322">
        <v>934</v>
      </c>
      <c r="E2322" s="1">
        <v>43852</v>
      </c>
      <c r="F2322" t="s">
        <v>17</v>
      </c>
      <c r="G2322" t="s">
        <v>86</v>
      </c>
      <c r="H2322" t="s">
        <v>19</v>
      </c>
      <c r="J2322" t="s">
        <v>30</v>
      </c>
      <c r="K2322">
        <v>2020</v>
      </c>
      <c r="L2322" t="s">
        <v>3502</v>
      </c>
      <c r="M2322" t="s">
        <v>2135</v>
      </c>
      <c r="N2322" t="s">
        <v>2136</v>
      </c>
    </row>
    <row r="2323" spans="1:14" hidden="1" x14ac:dyDescent="0.2">
      <c r="A2323" t="s">
        <v>3499</v>
      </c>
      <c r="B2323" t="s">
        <v>3660</v>
      </c>
      <c r="C2323" t="s">
        <v>16</v>
      </c>
      <c r="D2323">
        <v>47200</v>
      </c>
      <c r="E2323" s="1">
        <v>44417</v>
      </c>
      <c r="F2323" t="s">
        <v>27</v>
      </c>
      <c r="G2323" t="s">
        <v>36</v>
      </c>
      <c r="H2323" t="s">
        <v>29</v>
      </c>
      <c r="J2323" t="s">
        <v>30</v>
      </c>
      <c r="K2323">
        <v>2021</v>
      </c>
      <c r="L2323" t="s">
        <v>3502</v>
      </c>
      <c r="M2323" t="s">
        <v>2135</v>
      </c>
      <c r="N2323" t="s">
        <v>2136</v>
      </c>
    </row>
    <row r="2324" spans="1:14" hidden="1" x14ac:dyDescent="0.2">
      <c r="A2324" t="s">
        <v>3499</v>
      </c>
      <c r="B2324" t="s">
        <v>3661</v>
      </c>
      <c r="C2324" t="s">
        <v>16</v>
      </c>
      <c r="D2324">
        <v>939</v>
      </c>
      <c r="E2324" s="1">
        <v>42996</v>
      </c>
      <c r="F2324" t="s">
        <v>17</v>
      </c>
      <c r="G2324" t="s">
        <v>33</v>
      </c>
      <c r="H2324" t="s">
        <v>29</v>
      </c>
      <c r="I2324" t="s">
        <v>3662</v>
      </c>
      <c r="J2324" t="s">
        <v>21</v>
      </c>
      <c r="K2324">
        <v>2017</v>
      </c>
      <c r="L2324" t="s">
        <v>3502</v>
      </c>
      <c r="M2324" t="s">
        <v>2135</v>
      </c>
      <c r="N2324" t="s">
        <v>2136</v>
      </c>
    </row>
    <row r="2325" spans="1:14" hidden="1" x14ac:dyDescent="0.2">
      <c r="A2325" t="s">
        <v>3499</v>
      </c>
      <c r="B2325" t="s">
        <v>3663</v>
      </c>
      <c r="C2325" t="s">
        <v>42</v>
      </c>
      <c r="D2325">
        <v>719</v>
      </c>
      <c r="E2325" s="1">
        <v>42465</v>
      </c>
      <c r="F2325" t="s">
        <v>17</v>
      </c>
      <c r="G2325" t="s">
        <v>86</v>
      </c>
      <c r="H2325" t="s">
        <v>19</v>
      </c>
      <c r="I2325" t="s">
        <v>3664</v>
      </c>
      <c r="J2325" t="s">
        <v>21</v>
      </c>
      <c r="K2325">
        <v>2016</v>
      </c>
      <c r="L2325" t="s">
        <v>3502</v>
      </c>
      <c r="M2325" t="s">
        <v>2135</v>
      </c>
      <c r="N2325" t="s">
        <v>2136</v>
      </c>
    </row>
    <row r="2326" spans="1:14" hidden="1" x14ac:dyDescent="0.2">
      <c r="A2326" t="s">
        <v>3499</v>
      </c>
      <c r="B2326" t="s">
        <v>3503</v>
      </c>
      <c r="C2326" t="s">
        <v>42</v>
      </c>
      <c r="D2326">
        <v>4487</v>
      </c>
      <c r="E2326" s="1">
        <v>41851</v>
      </c>
      <c r="F2326" t="s">
        <v>27</v>
      </c>
      <c r="G2326" t="s">
        <v>36</v>
      </c>
      <c r="H2326" t="s">
        <v>19</v>
      </c>
      <c r="I2326" t="s">
        <v>44</v>
      </c>
      <c r="J2326" t="s">
        <v>21</v>
      </c>
      <c r="K2326">
        <v>2014</v>
      </c>
      <c r="L2326" t="s">
        <v>3502</v>
      </c>
      <c r="M2326" t="s">
        <v>2135</v>
      </c>
      <c r="N2326" t="s">
        <v>2136</v>
      </c>
    </row>
    <row r="2327" spans="1:14" hidden="1" x14ac:dyDescent="0.2">
      <c r="A2327" t="s">
        <v>3499</v>
      </c>
      <c r="B2327" t="s">
        <v>3641</v>
      </c>
      <c r="C2327" t="s">
        <v>26</v>
      </c>
      <c r="D2327">
        <v>20536</v>
      </c>
      <c r="E2327" s="1">
        <v>43593</v>
      </c>
      <c r="F2327" t="s">
        <v>17</v>
      </c>
      <c r="G2327" t="s">
        <v>91</v>
      </c>
      <c r="H2327" t="s">
        <v>29</v>
      </c>
      <c r="J2327" t="s">
        <v>21</v>
      </c>
      <c r="K2327">
        <v>2019</v>
      </c>
      <c r="L2327" t="s">
        <v>3502</v>
      </c>
      <c r="M2327" t="s">
        <v>2135</v>
      </c>
      <c r="N2327" t="s">
        <v>2136</v>
      </c>
    </row>
    <row r="2328" spans="1:14" hidden="1" x14ac:dyDescent="0.2">
      <c r="A2328" t="s">
        <v>3499</v>
      </c>
      <c r="B2328" t="s">
        <v>3665</v>
      </c>
      <c r="C2328" t="s">
        <v>26</v>
      </c>
      <c r="D2328">
        <v>5330</v>
      </c>
      <c r="E2328" s="1">
        <v>42494</v>
      </c>
      <c r="F2328" t="s">
        <v>17</v>
      </c>
      <c r="G2328" t="s">
        <v>86</v>
      </c>
      <c r="H2328" t="s">
        <v>29</v>
      </c>
      <c r="I2328" t="s">
        <v>3666</v>
      </c>
      <c r="J2328" t="s">
        <v>21</v>
      </c>
      <c r="K2328">
        <v>2016</v>
      </c>
      <c r="L2328" t="s">
        <v>3502</v>
      </c>
      <c r="M2328" t="s">
        <v>2135</v>
      </c>
      <c r="N2328" t="s">
        <v>2136</v>
      </c>
    </row>
    <row r="2329" spans="1:14" hidden="1" x14ac:dyDescent="0.2">
      <c r="A2329" t="s">
        <v>3499</v>
      </c>
      <c r="B2329" t="s">
        <v>3667</v>
      </c>
      <c r="C2329" t="s">
        <v>16</v>
      </c>
      <c r="D2329">
        <v>2600</v>
      </c>
      <c r="E2329" s="1">
        <v>40827</v>
      </c>
      <c r="F2329" t="s">
        <v>32</v>
      </c>
      <c r="G2329" t="s">
        <v>3668</v>
      </c>
      <c r="H2329" t="s">
        <v>29</v>
      </c>
      <c r="I2329" t="s">
        <v>44</v>
      </c>
      <c r="J2329" t="s">
        <v>21</v>
      </c>
      <c r="K2329">
        <v>2011</v>
      </c>
      <c r="L2329" t="s">
        <v>3502</v>
      </c>
      <c r="M2329" t="s">
        <v>2135</v>
      </c>
      <c r="N2329" t="s">
        <v>2136</v>
      </c>
    </row>
    <row r="2330" spans="1:14" hidden="1" x14ac:dyDescent="0.2">
      <c r="A2330" t="s">
        <v>3499</v>
      </c>
      <c r="B2330" t="s">
        <v>3626</v>
      </c>
      <c r="C2330" t="s">
        <v>16</v>
      </c>
      <c r="D2330">
        <v>535</v>
      </c>
      <c r="E2330" s="1">
        <v>44455</v>
      </c>
      <c r="F2330" t="s">
        <v>17</v>
      </c>
      <c r="G2330" t="s">
        <v>33</v>
      </c>
      <c r="H2330" t="s">
        <v>29</v>
      </c>
      <c r="I2330" t="s">
        <v>3669</v>
      </c>
      <c r="J2330" t="s">
        <v>21</v>
      </c>
      <c r="K2330">
        <v>2021</v>
      </c>
      <c r="L2330" t="s">
        <v>3502</v>
      </c>
      <c r="M2330" t="s">
        <v>2135</v>
      </c>
      <c r="N2330" t="s">
        <v>2136</v>
      </c>
    </row>
    <row r="2331" spans="1:14" hidden="1" x14ac:dyDescent="0.2">
      <c r="A2331" t="s">
        <v>3499</v>
      </c>
      <c r="B2331" t="s">
        <v>3670</v>
      </c>
      <c r="C2331" t="s">
        <v>16</v>
      </c>
      <c r="D2331">
        <v>1766</v>
      </c>
      <c r="E2331" s="1">
        <v>44088</v>
      </c>
      <c r="F2331" t="s">
        <v>27</v>
      </c>
      <c r="G2331" t="s">
        <v>36</v>
      </c>
      <c r="H2331" t="s">
        <v>19</v>
      </c>
      <c r="I2331" t="s">
        <v>3671</v>
      </c>
      <c r="J2331" t="s">
        <v>21</v>
      </c>
      <c r="K2331">
        <v>2020</v>
      </c>
      <c r="L2331" t="s">
        <v>3502</v>
      </c>
      <c r="M2331" t="s">
        <v>2135</v>
      </c>
      <c r="N2331" t="s">
        <v>2136</v>
      </c>
    </row>
    <row r="2332" spans="1:14" hidden="1" x14ac:dyDescent="0.2">
      <c r="A2332" t="s">
        <v>3499</v>
      </c>
      <c r="B2332" t="s">
        <v>3672</v>
      </c>
      <c r="C2332" t="s">
        <v>16</v>
      </c>
      <c r="D2332">
        <v>4556</v>
      </c>
      <c r="E2332" s="1">
        <v>43571</v>
      </c>
      <c r="F2332" t="s">
        <v>85</v>
      </c>
      <c r="G2332" t="s">
        <v>86</v>
      </c>
      <c r="H2332" t="s">
        <v>29</v>
      </c>
      <c r="I2332" s="2" t="s">
        <v>3673</v>
      </c>
      <c r="J2332" t="s">
        <v>21</v>
      </c>
      <c r="K2332">
        <v>2019</v>
      </c>
      <c r="L2332" t="s">
        <v>3502</v>
      </c>
      <c r="M2332" t="s">
        <v>2135</v>
      </c>
      <c r="N2332" t="s">
        <v>2136</v>
      </c>
    </row>
    <row r="2333" spans="1:14" hidden="1" x14ac:dyDescent="0.2">
      <c r="A2333" t="s">
        <v>3674</v>
      </c>
      <c r="B2333" t="s">
        <v>3675</v>
      </c>
      <c r="C2333" t="s">
        <v>16</v>
      </c>
      <c r="D2333">
        <v>517</v>
      </c>
      <c r="E2333" s="1">
        <v>44272</v>
      </c>
      <c r="F2333" t="s">
        <v>17</v>
      </c>
      <c r="G2333" t="s">
        <v>33</v>
      </c>
      <c r="H2333" t="s">
        <v>29</v>
      </c>
      <c r="I2333" s="2" t="s">
        <v>3676</v>
      </c>
      <c r="J2333" t="s">
        <v>21</v>
      </c>
      <c r="K2333">
        <v>2021</v>
      </c>
      <c r="L2333" t="s">
        <v>3677</v>
      </c>
      <c r="M2333" t="s">
        <v>2135</v>
      </c>
      <c r="N2333" t="s">
        <v>2136</v>
      </c>
    </row>
    <row r="2334" spans="1:14" hidden="1" x14ac:dyDescent="0.2">
      <c r="A2334" t="s">
        <v>3674</v>
      </c>
      <c r="B2334" t="s">
        <v>3678</v>
      </c>
      <c r="C2334" t="s">
        <v>16</v>
      </c>
      <c r="D2334">
        <v>301000</v>
      </c>
      <c r="E2334" s="1">
        <v>43311</v>
      </c>
      <c r="F2334" t="s">
        <v>85</v>
      </c>
      <c r="G2334" t="s">
        <v>86</v>
      </c>
      <c r="H2334" t="s">
        <v>29</v>
      </c>
      <c r="I2334" s="2" t="s">
        <v>3679</v>
      </c>
      <c r="J2334" t="s">
        <v>21</v>
      </c>
      <c r="K2334">
        <v>2018</v>
      </c>
      <c r="L2334" t="s">
        <v>3677</v>
      </c>
      <c r="M2334" t="s">
        <v>2135</v>
      </c>
      <c r="N2334" t="s">
        <v>2136</v>
      </c>
    </row>
    <row r="2335" spans="1:14" hidden="1" x14ac:dyDescent="0.2">
      <c r="A2335" t="s">
        <v>3674</v>
      </c>
      <c r="B2335" t="s">
        <v>3680</v>
      </c>
      <c r="C2335" t="s">
        <v>16</v>
      </c>
      <c r="D2335">
        <v>107054</v>
      </c>
      <c r="E2335" s="1">
        <v>43789</v>
      </c>
      <c r="F2335" t="s">
        <v>27</v>
      </c>
      <c r="G2335" t="s">
        <v>173</v>
      </c>
      <c r="H2335" t="s">
        <v>29</v>
      </c>
      <c r="J2335" t="s">
        <v>21</v>
      </c>
      <c r="K2335">
        <v>2019</v>
      </c>
      <c r="L2335" t="s">
        <v>3677</v>
      </c>
      <c r="M2335" t="s">
        <v>2135</v>
      </c>
      <c r="N2335" t="s">
        <v>2136</v>
      </c>
    </row>
    <row r="2336" spans="1:14" hidden="1" x14ac:dyDescent="0.2">
      <c r="A2336" t="s">
        <v>3674</v>
      </c>
      <c r="B2336" t="s">
        <v>3681</v>
      </c>
      <c r="C2336" t="s">
        <v>42</v>
      </c>
      <c r="D2336">
        <v>1357</v>
      </c>
      <c r="E2336" s="1">
        <v>41488</v>
      </c>
      <c r="F2336" t="s">
        <v>17</v>
      </c>
      <c r="G2336" t="s">
        <v>86</v>
      </c>
      <c r="H2336" t="s">
        <v>19</v>
      </c>
      <c r="I2336" t="s">
        <v>3682</v>
      </c>
      <c r="J2336" t="s">
        <v>21</v>
      </c>
      <c r="K2336">
        <v>2013</v>
      </c>
      <c r="L2336" t="s">
        <v>3677</v>
      </c>
      <c r="M2336" t="s">
        <v>2135</v>
      </c>
      <c r="N2336" t="s">
        <v>2136</v>
      </c>
    </row>
    <row r="2337" spans="1:14" hidden="1" x14ac:dyDescent="0.2">
      <c r="A2337" t="s">
        <v>3674</v>
      </c>
      <c r="B2337" t="s">
        <v>3683</v>
      </c>
      <c r="C2337" t="s">
        <v>16</v>
      </c>
      <c r="D2337">
        <v>67493</v>
      </c>
      <c r="E2337" s="1">
        <v>43553</v>
      </c>
      <c r="F2337" t="s">
        <v>27</v>
      </c>
      <c r="G2337" t="s">
        <v>36</v>
      </c>
      <c r="H2337" t="s">
        <v>19</v>
      </c>
      <c r="I2337" t="s">
        <v>3684</v>
      </c>
      <c r="J2337" t="s">
        <v>21</v>
      </c>
      <c r="K2337">
        <v>2019</v>
      </c>
      <c r="L2337" t="s">
        <v>3677</v>
      </c>
      <c r="M2337" t="s">
        <v>2135</v>
      </c>
      <c r="N2337" t="s">
        <v>2136</v>
      </c>
    </row>
    <row r="2338" spans="1:14" hidden="1" x14ac:dyDescent="0.2">
      <c r="A2338" t="s">
        <v>3674</v>
      </c>
      <c r="B2338" t="s">
        <v>3685</v>
      </c>
      <c r="C2338" t="s">
        <v>16</v>
      </c>
      <c r="D2338">
        <v>534</v>
      </c>
      <c r="E2338" s="1">
        <v>43627</v>
      </c>
      <c r="F2338" t="s">
        <v>17</v>
      </c>
      <c r="G2338" t="s">
        <v>86</v>
      </c>
      <c r="H2338" t="s">
        <v>29</v>
      </c>
      <c r="I2338" s="2" t="s">
        <v>3686</v>
      </c>
      <c r="J2338" t="s">
        <v>21</v>
      </c>
      <c r="K2338">
        <v>2019</v>
      </c>
      <c r="L2338" t="s">
        <v>3677</v>
      </c>
      <c r="M2338" t="s">
        <v>2135</v>
      </c>
      <c r="N2338" t="s">
        <v>2136</v>
      </c>
    </row>
    <row r="2339" spans="1:14" hidden="1" x14ac:dyDescent="0.2">
      <c r="A2339" t="s">
        <v>3674</v>
      </c>
      <c r="B2339" t="s">
        <v>3687</v>
      </c>
      <c r="C2339" t="s">
        <v>16</v>
      </c>
      <c r="D2339">
        <v>589</v>
      </c>
      <c r="E2339" s="1">
        <v>41375</v>
      </c>
      <c r="F2339" t="s">
        <v>32</v>
      </c>
      <c r="G2339" t="s">
        <v>86</v>
      </c>
      <c r="H2339" t="s">
        <v>29</v>
      </c>
      <c r="I2339" t="s">
        <v>3688</v>
      </c>
      <c r="J2339" t="s">
        <v>21</v>
      </c>
      <c r="K2339">
        <v>2013</v>
      </c>
      <c r="L2339" t="s">
        <v>3677</v>
      </c>
      <c r="M2339" t="s">
        <v>2135</v>
      </c>
      <c r="N2339" t="s">
        <v>2136</v>
      </c>
    </row>
    <row r="2340" spans="1:14" hidden="1" x14ac:dyDescent="0.2">
      <c r="A2340" t="s">
        <v>3674</v>
      </c>
      <c r="B2340" t="s">
        <v>3689</v>
      </c>
      <c r="C2340" t="s">
        <v>16</v>
      </c>
      <c r="D2340">
        <v>18436</v>
      </c>
      <c r="E2340" s="1">
        <v>43171</v>
      </c>
      <c r="F2340" t="s">
        <v>17</v>
      </c>
      <c r="G2340" t="s">
        <v>36</v>
      </c>
      <c r="H2340" t="s">
        <v>29</v>
      </c>
      <c r="I2340" t="s">
        <v>3690</v>
      </c>
      <c r="J2340" t="s">
        <v>21</v>
      </c>
      <c r="K2340">
        <v>2018</v>
      </c>
      <c r="L2340" t="s">
        <v>3677</v>
      </c>
      <c r="M2340" t="s">
        <v>2135</v>
      </c>
      <c r="N2340" t="s">
        <v>2136</v>
      </c>
    </row>
    <row r="2341" spans="1:14" hidden="1" x14ac:dyDescent="0.2">
      <c r="A2341" t="s">
        <v>3674</v>
      </c>
      <c r="B2341" t="s">
        <v>3691</v>
      </c>
      <c r="C2341" t="s">
        <v>16</v>
      </c>
      <c r="D2341">
        <v>3364</v>
      </c>
      <c r="E2341" s="1">
        <v>42667</v>
      </c>
      <c r="F2341" t="s">
        <v>27</v>
      </c>
      <c r="G2341" t="s">
        <v>36</v>
      </c>
      <c r="H2341" t="s">
        <v>29</v>
      </c>
      <c r="I2341" t="s">
        <v>3692</v>
      </c>
      <c r="J2341" t="s">
        <v>21</v>
      </c>
      <c r="K2341">
        <v>2016</v>
      </c>
      <c r="L2341" t="s">
        <v>3677</v>
      </c>
      <c r="M2341" t="s">
        <v>2135</v>
      </c>
      <c r="N2341" t="s">
        <v>2136</v>
      </c>
    </row>
    <row r="2342" spans="1:14" hidden="1" x14ac:dyDescent="0.2">
      <c r="A2342" t="s">
        <v>3674</v>
      </c>
      <c r="B2342" t="s">
        <v>3693</v>
      </c>
      <c r="C2342" t="s">
        <v>26</v>
      </c>
      <c r="D2342">
        <v>725</v>
      </c>
      <c r="E2342" s="1">
        <v>42860</v>
      </c>
      <c r="F2342" t="s">
        <v>17</v>
      </c>
      <c r="G2342" t="s">
        <v>91</v>
      </c>
      <c r="H2342" t="s">
        <v>29</v>
      </c>
      <c r="I2342" t="s">
        <v>3694</v>
      </c>
      <c r="J2342" t="s">
        <v>21</v>
      </c>
      <c r="K2342">
        <v>2017</v>
      </c>
      <c r="L2342" t="s">
        <v>3677</v>
      </c>
      <c r="M2342" t="s">
        <v>2135</v>
      </c>
      <c r="N2342" t="s">
        <v>2136</v>
      </c>
    </row>
    <row r="2343" spans="1:14" hidden="1" x14ac:dyDescent="0.2">
      <c r="A2343" t="s">
        <v>3674</v>
      </c>
      <c r="B2343" t="s">
        <v>3695</v>
      </c>
      <c r="C2343" t="s">
        <v>16</v>
      </c>
      <c r="D2343">
        <v>518</v>
      </c>
      <c r="E2343" s="1">
        <v>43945</v>
      </c>
      <c r="F2343" t="s">
        <v>27</v>
      </c>
      <c r="G2343" t="s">
        <v>33</v>
      </c>
      <c r="H2343" t="s">
        <v>29</v>
      </c>
      <c r="J2343" t="s">
        <v>30</v>
      </c>
      <c r="K2343">
        <v>2020</v>
      </c>
      <c r="L2343" t="s">
        <v>3677</v>
      </c>
      <c r="M2343" t="s">
        <v>2135</v>
      </c>
      <c r="N2343" t="s">
        <v>2136</v>
      </c>
    </row>
    <row r="2344" spans="1:14" hidden="1" x14ac:dyDescent="0.2">
      <c r="A2344" t="s">
        <v>3674</v>
      </c>
      <c r="B2344" t="s">
        <v>3696</v>
      </c>
      <c r="C2344" t="s">
        <v>26</v>
      </c>
      <c r="D2344">
        <v>696</v>
      </c>
      <c r="E2344" s="1">
        <v>43883</v>
      </c>
      <c r="F2344" t="s">
        <v>17</v>
      </c>
      <c r="G2344" t="s">
        <v>86</v>
      </c>
      <c r="H2344" t="s">
        <v>29</v>
      </c>
      <c r="I2344" t="s">
        <v>3697</v>
      </c>
      <c r="J2344" t="s">
        <v>21</v>
      </c>
      <c r="K2344">
        <v>2020</v>
      </c>
      <c r="L2344" t="s">
        <v>3677</v>
      </c>
      <c r="M2344" t="s">
        <v>2135</v>
      </c>
      <c r="N2344" t="s">
        <v>2136</v>
      </c>
    </row>
    <row r="2345" spans="1:14" hidden="1" x14ac:dyDescent="0.2">
      <c r="A2345" t="s">
        <v>3674</v>
      </c>
      <c r="B2345" t="s">
        <v>3698</v>
      </c>
      <c r="C2345" t="s">
        <v>16</v>
      </c>
      <c r="D2345">
        <v>360212</v>
      </c>
      <c r="E2345" s="1">
        <v>44063</v>
      </c>
      <c r="F2345" t="s">
        <v>27</v>
      </c>
      <c r="G2345" t="s">
        <v>36</v>
      </c>
      <c r="H2345" t="s">
        <v>19</v>
      </c>
      <c r="I2345" t="s">
        <v>3699</v>
      </c>
      <c r="J2345" t="s">
        <v>21</v>
      </c>
      <c r="K2345">
        <v>2020</v>
      </c>
      <c r="L2345" t="s">
        <v>3677</v>
      </c>
      <c r="M2345" t="s">
        <v>2135</v>
      </c>
      <c r="N2345" t="s">
        <v>2136</v>
      </c>
    </row>
    <row r="2346" spans="1:14" hidden="1" x14ac:dyDescent="0.2">
      <c r="A2346" t="s">
        <v>3674</v>
      </c>
      <c r="B2346" t="s">
        <v>3700</v>
      </c>
      <c r="C2346" t="s">
        <v>16</v>
      </c>
      <c r="D2346">
        <v>881</v>
      </c>
      <c r="E2346" s="1">
        <v>43672</v>
      </c>
      <c r="F2346" t="s">
        <v>27</v>
      </c>
      <c r="G2346" t="s">
        <v>33</v>
      </c>
      <c r="H2346" t="s">
        <v>29</v>
      </c>
      <c r="I2346" t="s">
        <v>3701</v>
      </c>
      <c r="J2346" t="s">
        <v>21</v>
      </c>
      <c r="K2346">
        <v>2019</v>
      </c>
      <c r="L2346" t="s">
        <v>3677</v>
      </c>
      <c r="M2346" t="s">
        <v>2135</v>
      </c>
      <c r="N2346" t="s">
        <v>2136</v>
      </c>
    </row>
    <row r="2347" spans="1:14" hidden="1" x14ac:dyDescent="0.2">
      <c r="A2347" t="s">
        <v>3674</v>
      </c>
      <c r="B2347" t="s">
        <v>3702</v>
      </c>
      <c r="C2347" t="s">
        <v>16</v>
      </c>
      <c r="D2347">
        <v>1617</v>
      </c>
      <c r="E2347" s="1">
        <v>43020</v>
      </c>
      <c r="F2347" t="s">
        <v>27</v>
      </c>
      <c r="G2347" t="s">
        <v>36</v>
      </c>
      <c r="H2347" t="s">
        <v>29</v>
      </c>
      <c r="J2347" t="s">
        <v>21</v>
      </c>
      <c r="K2347">
        <v>2017</v>
      </c>
      <c r="L2347" t="s">
        <v>3677</v>
      </c>
      <c r="M2347" t="s">
        <v>2135</v>
      </c>
      <c r="N2347" t="s">
        <v>2136</v>
      </c>
    </row>
    <row r="2348" spans="1:14" hidden="1" x14ac:dyDescent="0.2">
      <c r="A2348" t="s">
        <v>3674</v>
      </c>
      <c r="B2348" t="s">
        <v>3703</v>
      </c>
      <c r="C2348" t="s">
        <v>42</v>
      </c>
      <c r="D2348">
        <v>7059</v>
      </c>
      <c r="E2348" s="1">
        <v>40838</v>
      </c>
      <c r="F2348" t="s">
        <v>32</v>
      </c>
      <c r="G2348" t="s">
        <v>91</v>
      </c>
      <c r="H2348" t="s">
        <v>19</v>
      </c>
      <c r="I2348" t="s">
        <v>3704</v>
      </c>
      <c r="J2348" t="s">
        <v>21</v>
      </c>
      <c r="K2348">
        <v>2011</v>
      </c>
      <c r="L2348" t="s">
        <v>3677</v>
      </c>
      <c r="M2348" t="s">
        <v>2135</v>
      </c>
      <c r="N2348" t="s">
        <v>2136</v>
      </c>
    </row>
    <row r="2349" spans="1:14" hidden="1" x14ac:dyDescent="0.2">
      <c r="A2349" t="s">
        <v>3674</v>
      </c>
      <c r="B2349" t="s">
        <v>3705</v>
      </c>
      <c r="C2349" t="s">
        <v>16</v>
      </c>
      <c r="D2349">
        <v>520</v>
      </c>
      <c r="E2349" s="1">
        <v>43609</v>
      </c>
      <c r="F2349" t="s">
        <v>27</v>
      </c>
      <c r="G2349" t="s">
        <v>33</v>
      </c>
      <c r="H2349" t="s">
        <v>29</v>
      </c>
      <c r="J2349" t="s">
        <v>21</v>
      </c>
      <c r="K2349">
        <v>2019</v>
      </c>
      <c r="L2349" t="s">
        <v>3677</v>
      </c>
      <c r="M2349" t="s">
        <v>2135</v>
      </c>
      <c r="N2349" t="s">
        <v>2136</v>
      </c>
    </row>
    <row r="2350" spans="1:14" hidden="1" x14ac:dyDescent="0.2">
      <c r="A2350" t="s">
        <v>3674</v>
      </c>
      <c r="B2350" t="s">
        <v>3706</v>
      </c>
      <c r="C2350" t="s">
        <v>16</v>
      </c>
      <c r="D2350">
        <v>1105</v>
      </c>
      <c r="E2350" s="1">
        <v>41285</v>
      </c>
      <c r="F2350" t="s">
        <v>32</v>
      </c>
      <c r="G2350" t="s">
        <v>60</v>
      </c>
      <c r="H2350" t="s">
        <v>29</v>
      </c>
      <c r="I2350" t="s">
        <v>44</v>
      </c>
      <c r="J2350" t="s">
        <v>21</v>
      </c>
      <c r="K2350">
        <v>2013</v>
      </c>
      <c r="L2350" t="s">
        <v>3677</v>
      </c>
      <c r="M2350" t="s">
        <v>2135</v>
      </c>
      <c r="N2350" t="s">
        <v>2136</v>
      </c>
    </row>
    <row r="2351" spans="1:14" hidden="1" x14ac:dyDescent="0.2">
      <c r="A2351" t="s">
        <v>3674</v>
      </c>
      <c r="B2351" t="s">
        <v>3707</v>
      </c>
      <c r="C2351" t="s">
        <v>16</v>
      </c>
      <c r="D2351">
        <v>595</v>
      </c>
      <c r="E2351" s="1">
        <v>43790</v>
      </c>
      <c r="F2351" t="s">
        <v>17</v>
      </c>
      <c r="G2351" t="s">
        <v>86</v>
      </c>
      <c r="H2351" t="s">
        <v>29</v>
      </c>
      <c r="J2351" t="s">
        <v>21</v>
      </c>
      <c r="K2351">
        <v>2019</v>
      </c>
      <c r="L2351" t="s">
        <v>3677</v>
      </c>
      <c r="M2351" t="s">
        <v>2135</v>
      </c>
      <c r="N2351" t="s">
        <v>2136</v>
      </c>
    </row>
    <row r="2352" spans="1:14" hidden="1" x14ac:dyDescent="0.2">
      <c r="A2352" t="s">
        <v>3674</v>
      </c>
      <c r="B2352" t="s">
        <v>3708</v>
      </c>
      <c r="C2352" t="s">
        <v>16</v>
      </c>
      <c r="D2352">
        <v>31000</v>
      </c>
      <c r="E2352" s="1">
        <v>42535</v>
      </c>
      <c r="F2352" t="s">
        <v>27</v>
      </c>
      <c r="G2352" t="s">
        <v>36</v>
      </c>
      <c r="H2352" t="s">
        <v>29</v>
      </c>
      <c r="I2352" t="s">
        <v>3709</v>
      </c>
      <c r="J2352" t="s">
        <v>21</v>
      </c>
      <c r="K2352">
        <v>2016</v>
      </c>
      <c r="L2352" t="s">
        <v>3677</v>
      </c>
      <c r="M2352" t="s">
        <v>2135</v>
      </c>
      <c r="N2352" t="s">
        <v>2136</v>
      </c>
    </row>
    <row r="2353" spans="1:14" hidden="1" x14ac:dyDescent="0.2">
      <c r="A2353" t="s">
        <v>3674</v>
      </c>
      <c r="B2353" t="s">
        <v>3710</v>
      </c>
      <c r="C2353" t="s">
        <v>26</v>
      </c>
      <c r="D2353">
        <v>6348</v>
      </c>
      <c r="E2353" s="1">
        <v>44288</v>
      </c>
      <c r="F2353" t="s">
        <v>27</v>
      </c>
      <c r="G2353" t="s">
        <v>36</v>
      </c>
      <c r="H2353" t="s">
        <v>29</v>
      </c>
      <c r="J2353" t="s">
        <v>30</v>
      </c>
      <c r="K2353">
        <v>2021</v>
      </c>
      <c r="L2353" t="s">
        <v>3677</v>
      </c>
      <c r="M2353" t="s">
        <v>2135</v>
      </c>
      <c r="N2353" t="s">
        <v>2136</v>
      </c>
    </row>
    <row r="2354" spans="1:14" hidden="1" x14ac:dyDescent="0.2">
      <c r="A2354" t="s">
        <v>3674</v>
      </c>
      <c r="B2354" t="s">
        <v>3711</v>
      </c>
      <c r="C2354" t="s">
        <v>16</v>
      </c>
      <c r="D2354">
        <v>1000</v>
      </c>
      <c r="E2354" s="1">
        <v>43152</v>
      </c>
      <c r="F2354" t="s">
        <v>17</v>
      </c>
      <c r="G2354" t="s">
        <v>91</v>
      </c>
      <c r="H2354" t="s">
        <v>29</v>
      </c>
      <c r="I2354" s="2" t="s">
        <v>3712</v>
      </c>
      <c r="J2354" t="s">
        <v>21</v>
      </c>
      <c r="K2354">
        <v>2018</v>
      </c>
      <c r="L2354" t="s">
        <v>3677</v>
      </c>
      <c r="M2354" t="s">
        <v>2135</v>
      </c>
      <c r="N2354" t="s">
        <v>2136</v>
      </c>
    </row>
    <row r="2355" spans="1:14" hidden="1" x14ac:dyDescent="0.2">
      <c r="A2355" t="s">
        <v>3674</v>
      </c>
      <c r="B2355" t="s">
        <v>3713</v>
      </c>
      <c r="C2355" t="s">
        <v>26</v>
      </c>
      <c r="D2355">
        <v>1298</v>
      </c>
      <c r="E2355" s="1">
        <v>44292</v>
      </c>
      <c r="F2355" t="s">
        <v>17</v>
      </c>
      <c r="G2355" t="s">
        <v>33</v>
      </c>
      <c r="H2355" t="s">
        <v>29</v>
      </c>
      <c r="J2355" t="s">
        <v>30</v>
      </c>
      <c r="K2355">
        <v>2021</v>
      </c>
      <c r="L2355" t="s">
        <v>3677</v>
      </c>
      <c r="M2355" t="s">
        <v>2135</v>
      </c>
      <c r="N2355" t="s">
        <v>2136</v>
      </c>
    </row>
    <row r="2356" spans="1:14" hidden="1" x14ac:dyDescent="0.2">
      <c r="A2356" t="s">
        <v>3674</v>
      </c>
      <c r="B2356" t="s">
        <v>3714</v>
      </c>
      <c r="C2356" t="s">
        <v>16</v>
      </c>
      <c r="D2356">
        <v>1463</v>
      </c>
      <c r="E2356" s="1">
        <v>43278</v>
      </c>
      <c r="F2356" t="s">
        <v>27</v>
      </c>
      <c r="G2356" t="s">
        <v>91</v>
      </c>
      <c r="H2356" t="s">
        <v>29</v>
      </c>
      <c r="J2356" t="s">
        <v>21</v>
      </c>
      <c r="K2356">
        <v>2018</v>
      </c>
      <c r="L2356" t="s">
        <v>3677</v>
      </c>
      <c r="M2356" t="s">
        <v>2135</v>
      </c>
      <c r="N2356" t="s">
        <v>2136</v>
      </c>
    </row>
    <row r="2357" spans="1:14" hidden="1" x14ac:dyDescent="0.2">
      <c r="A2357" t="s">
        <v>3674</v>
      </c>
      <c r="B2357" t="s">
        <v>3715</v>
      </c>
      <c r="C2357" t="s">
        <v>16</v>
      </c>
      <c r="D2357">
        <v>15680</v>
      </c>
      <c r="E2357" s="1">
        <v>44147</v>
      </c>
      <c r="F2357" t="s">
        <v>27</v>
      </c>
      <c r="G2357" t="s">
        <v>91</v>
      </c>
      <c r="H2357" t="s">
        <v>19</v>
      </c>
      <c r="I2357" t="s">
        <v>3716</v>
      </c>
      <c r="J2357" t="s">
        <v>21</v>
      </c>
      <c r="K2357">
        <v>2020</v>
      </c>
      <c r="L2357" t="s">
        <v>3677</v>
      </c>
      <c r="M2357" t="s">
        <v>2135</v>
      </c>
      <c r="N2357" t="s">
        <v>2136</v>
      </c>
    </row>
    <row r="2358" spans="1:14" hidden="1" x14ac:dyDescent="0.2">
      <c r="A2358" t="s">
        <v>3674</v>
      </c>
      <c r="B2358" t="s">
        <v>3717</v>
      </c>
      <c r="C2358" t="s">
        <v>16</v>
      </c>
      <c r="D2358">
        <v>643</v>
      </c>
      <c r="E2358" s="1">
        <v>42803</v>
      </c>
      <c r="F2358" t="s">
        <v>17</v>
      </c>
      <c r="G2358" t="s">
        <v>33</v>
      </c>
      <c r="H2358" t="s">
        <v>29</v>
      </c>
      <c r="I2358" t="s">
        <v>3718</v>
      </c>
      <c r="J2358" t="s">
        <v>21</v>
      </c>
      <c r="K2358">
        <v>2017</v>
      </c>
      <c r="L2358" t="s">
        <v>3677</v>
      </c>
      <c r="M2358" t="s">
        <v>2135</v>
      </c>
      <c r="N2358" t="s">
        <v>2136</v>
      </c>
    </row>
    <row r="2359" spans="1:14" hidden="1" x14ac:dyDescent="0.2">
      <c r="A2359" t="s">
        <v>3674</v>
      </c>
      <c r="B2359" t="s">
        <v>3719</v>
      </c>
      <c r="C2359" t="s">
        <v>16</v>
      </c>
      <c r="D2359">
        <v>23015</v>
      </c>
      <c r="E2359" s="1">
        <v>42589</v>
      </c>
      <c r="F2359" t="s">
        <v>27</v>
      </c>
      <c r="G2359" t="s">
        <v>36</v>
      </c>
      <c r="H2359" t="s">
        <v>29</v>
      </c>
      <c r="I2359" s="2" t="s">
        <v>3720</v>
      </c>
      <c r="J2359" t="s">
        <v>21</v>
      </c>
      <c r="K2359">
        <v>2016</v>
      </c>
      <c r="L2359" t="s">
        <v>3677</v>
      </c>
      <c r="M2359" t="s">
        <v>2135</v>
      </c>
      <c r="N2359" t="s">
        <v>2136</v>
      </c>
    </row>
    <row r="2360" spans="1:14" hidden="1" x14ac:dyDescent="0.2">
      <c r="A2360" t="s">
        <v>3674</v>
      </c>
      <c r="B2360" t="s">
        <v>3721</v>
      </c>
      <c r="C2360" t="s">
        <v>16</v>
      </c>
      <c r="D2360">
        <v>15046</v>
      </c>
      <c r="E2360" s="1">
        <v>43171</v>
      </c>
      <c r="F2360" t="s">
        <v>17</v>
      </c>
      <c r="G2360" t="s">
        <v>36</v>
      </c>
      <c r="H2360" t="s">
        <v>29</v>
      </c>
      <c r="I2360" s="2" t="s">
        <v>3722</v>
      </c>
      <c r="J2360" t="s">
        <v>21</v>
      </c>
      <c r="K2360">
        <v>2018</v>
      </c>
      <c r="L2360" t="s">
        <v>3677</v>
      </c>
      <c r="M2360" t="s">
        <v>2135</v>
      </c>
      <c r="N2360" t="s">
        <v>2136</v>
      </c>
    </row>
    <row r="2361" spans="1:14" hidden="1" x14ac:dyDescent="0.2">
      <c r="A2361" t="s">
        <v>3674</v>
      </c>
      <c r="B2361" t="s">
        <v>3723</v>
      </c>
      <c r="C2361" t="s">
        <v>16</v>
      </c>
      <c r="D2361">
        <v>141165</v>
      </c>
      <c r="E2361" s="1">
        <v>43635</v>
      </c>
      <c r="F2361" t="s">
        <v>27</v>
      </c>
      <c r="G2361" t="s">
        <v>36</v>
      </c>
      <c r="H2361" t="s">
        <v>29</v>
      </c>
      <c r="J2361" t="s">
        <v>21</v>
      </c>
      <c r="K2361">
        <v>2019</v>
      </c>
      <c r="L2361" t="s">
        <v>3677</v>
      </c>
      <c r="M2361" t="s">
        <v>2135</v>
      </c>
      <c r="N2361" t="s">
        <v>2136</v>
      </c>
    </row>
    <row r="2362" spans="1:14" hidden="1" x14ac:dyDescent="0.2">
      <c r="A2362" t="s">
        <v>3674</v>
      </c>
      <c r="B2362" t="s">
        <v>3724</v>
      </c>
      <c r="C2362" t="s">
        <v>16</v>
      </c>
      <c r="D2362">
        <v>2393</v>
      </c>
      <c r="E2362" s="1">
        <v>42426</v>
      </c>
      <c r="F2362" t="s">
        <v>17</v>
      </c>
      <c r="G2362" t="s">
        <v>33</v>
      </c>
      <c r="H2362" t="s">
        <v>29</v>
      </c>
      <c r="I2362" s="2" t="s">
        <v>3725</v>
      </c>
      <c r="J2362" t="s">
        <v>21</v>
      </c>
      <c r="K2362">
        <v>2016</v>
      </c>
      <c r="L2362" t="s">
        <v>3677</v>
      </c>
      <c r="M2362" t="s">
        <v>2135</v>
      </c>
      <c r="N2362" t="s">
        <v>2136</v>
      </c>
    </row>
    <row r="2363" spans="1:14" hidden="1" x14ac:dyDescent="0.2">
      <c r="A2363" t="s">
        <v>3674</v>
      </c>
      <c r="B2363" t="s">
        <v>3726</v>
      </c>
      <c r="C2363" t="s">
        <v>16</v>
      </c>
      <c r="D2363">
        <v>11187</v>
      </c>
      <c r="E2363" s="1">
        <v>44169</v>
      </c>
      <c r="F2363" t="s">
        <v>17</v>
      </c>
      <c r="G2363" t="s">
        <v>18</v>
      </c>
      <c r="H2363" t="s">
        <v>29</v>
      </c>
      <c r="J2363" t="s">
        <v>30</v>
      </c>
      <c r="K2363">
        <v>2020</v>
      </c>
      <c r="L2363" t="s">
        <v>3677</v>
      </c>
      <c r="M2363" t="s">
        <v>2135</v>
      </c>
      <c r="N2363" t="s">
        <v>2136</v>
      </c>
    </row>
    <row r="2364" spans="1:14" hidden="1" x14ac:dyDescent="0.2">
      <c r="A2364" t="s">
        <v>3674</v>
      </c>
      <c r="B2364" t="s">
        <v>3727</v>
      </c>
      <c r="C2364" t="s">
        <v>16</v>
      </c>
      <c r="D2364">
        <v>4814</v>
      </c>
      <c r="E2364" s="1">
        <v>44179</v>
      </c>
      <c r="F2364" t="s">
        <v>27</v>
      </c>
      <c r="G2364" t="s">
        <v>33</v>
      </c>
      <c r="H2364" t="s">
        <v>29</v>
      </c>
      <c r="J2364" t="s">
        <v>30</v>
      </c>
      <c r="K2364">
        <v>2020</v>
      </c>
      <c r="L2364" t="s">
        <v>3677</v>
      </c>
      <c r="M2364" t="s">
        <v>2135</v>
      </c>
      <c r="N2364" t="s">
        <v>2136</v>
      </c>
    </row>
    <row r="2365" spans="1:14" hidden="1" x14ac:dyDescent="0.2">
      <c r="A2365" t="s">
        <v>3674</v>
      </c>
      <c r="B2365" t="s">
        <v>3728</v>
      </c>
      <c r="C2365" t="s">
        <v>16</v>
      </c>
      <c r="D2365">
        <v>9000</v>
      </c>
      <c r="E2365" s="1">
        <v>43397</v>
      </c>
      <c r="F2365" t="s">
        <v>17</v>
      </c>
      <c r="G2365" t="s">
        <v>91</v>
      </c>
      <c r="H2365" t="s">
        <v>19</v>
      </c>
      <c r="I2365" t="s">
        <v>3729</v>
      </c>
      <c r="J2365" t="s">
        <v>21</v>
      </c>
      <c r="K2365">
        <v>2018</v>
      </c>
      <c r="L2365" t="s">
        <v>3677</v>
      </c>
      <c r="M2365" t="s">
        <v>2135</v>
      </c>
      <c r="N2365" t="s">
        <v>2136</v>
      </c>
    </row>
    <row r="2366" spans="1:14" hidden="1" x14ac:dyDescent="0.2">
      <c r="A2366" t="s">
        <v>3674</v>
      </c>
      <c r="B2366" t="s">
        <v>3730</v>
      </c>
      <c r="C2366" t="s">
        <v>42</v>
      </c>
      <c r="D2366">
        <v>287876</v>
      </c>
      <c r="E2366" s="1">
        <v>43956</v>
      </c>
      <c r="F2366" t="s">
        <v>27</v>
      </c>
      <c r="G2366" t="s">
        <v>33</v>
      </c>
      <c r="H2366" t="s">
        <v>19</v>
      </c>
      <c r="J2366" t="s">
        <v>30</v>
      </c>
      <c r="K2366">
        <v>2020</v>
      </c>
      <c r="L2366" t="s">
        <v>3677</v>
      </c>
      <c r="M2366" t="s">
        <v>2135</v>
      </c>
      <c r="N2366" t="s">
        <v>2136</v>
      </c>
    </row>
    <row r="2367" spans="1:14" hidden="1" x14ac:dyDescent="0.2">
      <c r="A2367" t="s">
        <v>3674</v>
      </c>
      <c r="B2367" t="s">
        <v>3706</v>
      </c>
      <c r="C2367" t="s">
        <v>16</v>
      </c>
      <c r="D2367">
        <v>14795</v>
      </c>
      <c r="E2367" s="1">
        <v>43921</v>
      </c>
      <c r="F2367" t="s">
        <v>27</v>
      </c>
      <c r="G2367" t="s">
        <v>33</v>
      </c>
      <c r="H2367" t="s">
        <v>29</v>
      </c>
      <c r="J2367" t="s">
        <v>30</v>
      </c>
      <c r="K2367">
        <v>2020</v>
      </c>
      <c r="L2367" t="s">
        <v>3677</v>
      </c>
      <c r="M2367" t="s">
        <v>2135</v>
      </c>
      <c r="N2367" t="s">
        <v>2136</v>
      </c>
    </row>
    <row r="2368" spans="1:14" hidden="1" x14ac:dyDescent="0.2">
      <c r="A2368" t="s">
        <v>3674</v>
      </c>
      <c r="B2368" t="s">
        <v>3731</v>
      </c>
      <c r="C2368" t="s">
        <v>16</v>
      </c>
      <c r="D2368">
        <v>648</v>
      </c>
      <c r="E2368" s="1">
        <v>44217</v>
      </c>
      <c r="F2368" t="s">
        <v>27</v>
      </c>
      <c r="G2368" t="s">
        <v>36</v>
      </c>
      <c r="H2368" t="s">
        <v>19</v>
      </c>
      <c r="I2368" t="s">
        <v>3732</v>
      </c>
      <c r="J2368" t="s">
        <v>21</v>
      </c>
      <c r="K2368">
        <v>2021</v>
      </c>
      <c r="L2368" t="s">
        <v>3677</v>
      </c>
      <c r="M2368" t="s">
        <v>2135</v>
      </c>
      <c r="N2368" t="s">
        <v>2136</v>
      </c>
    </row>
    <row r="2369" spans="1:14" hidden="1" x14ac:dyDescent="0.2">
      <c r="A2369" t="s">
        <v>3674</v>
      </c>
      <c r="B2369" t="s">
        <v>3733</v>
      </c>
      <c r="C2369" t="s">
        <v>16</v>
      </c>
      <c r="D2369">
        <v>1400</v>
      </c>
      <c r="E2369" s="1">
        <v>40497</v>
      </c>
      <c r="F2369" t="s">
        <v>32</v>
      </c>
      <c r="G2369" t="s">
        <v>60</v>
      </c>
      <c r="H2369" t="s">
        <v>29</v>
      </c>
      <c r="I2369" t="s">
        <v>44</v>
      </c>
      <c r="J2369" t="s">
        <v>21</v>
      </c>
      <c r="K2369">
        <v>2010</v>
      </c>
      <c r="L2369" t="s">
        <v>3677</v>
      </c>
      <c r="M2369" t="s">
        <v>2135</v>
      </c>
      <c r="N2369" t="s">
        <v>2136</v>
      </c>
    </row>
    <row r="2370" spans="1:14" hidden="1" x14ac:dyDescent="0.2">
      <c r="A2370" t="s">
        <v>3674</v>
      </c>
      <c r="B2370" t="s">
        <v>3714</v>
      </c>
      <c r="C2370" t="s">
        <v>42</v>
      </c>
      <c r="D2370">
        <v>4067</v>
      </c>
      <c r="E2370" s="1">
        <v>41866</v>
      </c>
      <c r="F2370" t="s">
        <v>27</v>
      </c>
      <c r="G2370" t="s">
        <v>36</v>
      </c>
      <c r="H2370" t="s">
        <v>19</v>
      </c>
      <c r="I2370" t="s">
        <v>3734</v>
      </c>
      <c r="J2370" t="s">
        <v>21</v>
      </c>
      <c r="K2370">
        <v>2014</v>
      </c>
      <c r="L2370" t="s">
        <v>3677</v>
      </c>
      <c r="M2370" t="s">
        <v>2135</v>
      </c>
      <c r="N2370" t="s">
        <v>2136</v>
      </c>
    </row>
    <row r="2371" spans="1:14" hidden="1" x14ac:dyDescent="0.2">
      <c r="A2371" t="s">
        <v>3674</v>
      </c>
      <c r="B2371" t="s">
        <v>3735</v>
      </c>
      <c r="C2371" t="s">
        <v>16</v>
      </c>
      <c r="D2371">
        <v>1081</v>
      </c>
      <c r="E2371" s="1">
        <v>42994</v>
      </c>
      <c r="F2371" t="s">
        <v>17</v>
      </c>
      <c r="G2371" t="s">
        <v>91</v>
      </c>
      <c r="H2371" t="s">
        <v>29</v>
      </c>
      <c r="I2371" t="s">
        <v>3736</v>
      </c>
      <c r="J2371" t="s">
        <v>21</v>
      </c>
      <c r="K2371">
        <v>2017</v>
      </c>
      <c r="L2371" t="s">
        <v>3677</v>
      </c>
      <c r="M2371" t="s">
        <v>2135</v>
      </c>
      <c r="N2371" t="s">
        <v>2136</v>
      </c>
    </row>
    <row r="2372" spans="1:14" hidden="1" x14ac:dyDescent="0.2">
      <c r="A2372" t="s">
        <v>3674</v>
      </c>
      <c r="B2372" t="s">
        <v>3737</v>
      </c>
      <c r="C2372" t="s">
        <v>42</v>
      </c>
      <c r="D2372">
        <v>4309</v>
      </c>
      <c r="E2372" s="1">
        <v>43463</v>
      </c>
      <c r="F2372" t="s">
        <v>27</v>
      </c>
      <c r="G2372" t="s">
        <v>2545</v>
      </c>
      <c r="H2372" t="s">
        <v>19</v>
      </c>
      <c r="J2372" t="s">
        <v>21</v>
      </c>
      <c r="K2372">
        <v>2018</v>
      </c>
      <c r="L2372" t="s">
        <v>3677</v>
      </c>
      <c r="M2372" t="s">
        <v>2135</v>
      </c>
      <c r="N2372" t="s">
        <v>2136</v>
      </c>
    </row>
    <row r="2373" spans="1:14" hidden="1" x14ac:dyDescent="0.2">
      <c r="A2373" t="s">
        <v>3674</v>
      </c>
      <c r="B2373" t="s">
        <v>3738</v>
      </c>
      <c r="C2373" t="s">
        <v>16</v>
      </c>
      <c r="D2373">
        <v>836</v>
      </c>
      <c r="E2373" s="1">
        <v>42895</v>
      </c>
      <c r="F2373" t="s">
        <v>32</v>
      </c>
      <c r="G2373" t="s">
        <v>91</v>
      </c>
      <c r="H2373" t="s">
        <v>29</v>
      </c>
      <c r="I2373" t="s">
        <v>3739</v>
      </c>
      <c r="J2373" t="s">
        <v>21</v>
      </c>
      <c r="K2373">
        <v>2017</v>
      </c>
      <c r="L2373" t="s">
        <v>3677</v>
      </c>
      <c r="M2373" t="s">
        <v>2135</v>
      </c>
      <c r="N2373" t="s">
        <v>2136</v>
      </c>
    </row>
    <row r="2374" spans="1:14" hidden="1" x14ac:dyDescent="0.2">
      <c r="A2374" t="s">
        <v>3674</v>
      </c>
      <c r="B2374" t="s">
        <v>3740</v>
      </c>
      <c r="C2374" t="s">
        <v>26</v>
      </c>
      <c r="D2374">
        <v>3100</v>
      </c>
      <c r="E2374" s="1">
        <v>41554</v>
      </c>
      <c r="F2374" t="s">
        <v>27</v>
      </c>
      <c r="G2374" t="s">
        <v>33</v>
      </c>
      <c r="H2374" t="s">
        <v>29</v>
      </c>
      <c r="I2374" t="s">
        <v>3741</v>
      </c>
      <c r="J2374" t="s">
        <v>21</v>
      </c>
      <c r="K2374">
        <v>2013</v>
      </c>
      <c r="L2374" t="s">
        <v>3677</v>
      </c>
      <c r="M2374" t="s">
        <v>2135</v>
      </c>
      <c r="N2374" t="s">
        <v>2136</v>
      </c>
    </row>
    <row r="2375" spans="1:14" hidden="1" x14ac:dyDescent="0.2">
      <c r="A2375" t="s">
        <v>3674</v>
      </c>
      <c r="B2375" t="s">
        <v>3683</v>
      </c>
      <c r="C2375" t="s">
        <v>16</v>
      </c>
      <c r="D2375">
        <v>7748</v>
      </c>
      <c r="E2375" s="1">
        <v>42615</v>
      </c>
      <c r="F2375" t="s">
        <v>17</v>
      </c>
      <c r="G2375" t="s">
        <v>33</v>
      </c>
      <c r="H2375" t="s">
        <v>29</v>
      </c>
      <c r="I2375" t="s">
        <v>3742</v>
      </c>
      <c r="J2375" t="s">
        <v>21</v>
      </c>
      <c r="K2375">
        <v>2016</v>
      </c>
      <c r="L2375" t="s">
        <v>3677</v>
      </c>
      <c r="M2375" t="s">
        <v>2135</v>
      </c>
      <c r="N2375" t="s">
        <v>2136</v>
      </c>
    </row>
    <row r="2376" spans="1:14" hidden="1" x14ac:dyDescent="0.2">
      <c r="A2376" t="s">
        <v>3674</v>
      </c>
      <c r="B2376" t="s">
        <v>3743</v>
      </c>
      <c r="C2376" t="s">
        <v>16</v>
      </c>
      <c r="D2376">
        <v>114466</v>
      </c>
      <c r="E2376" s="1">
        <v>43804</v>
      </c>
      <c r="F2376" t="s">
        <v>32</v>
      </c>
      <c r="G2376" t="s">
        <v>60</v>
      </c>
      <c r="H2376" t="s">
        <v>29</v>
      </c>
      <c r="I2376" t="s">
        <v>3744</v>
      </c>
      <c r="J2376" t="s">
        <v>21</v>
      </c>
      <c r="K2376">
        <v>2019</v>
      </c>
      <c r="L2376" t="s">
        <v>3677</v>
      </c>
      <c r="M2376" t="s">
        <v>2135</v>
      </c>
      <c r="N2376" t="s">
        <v>2136</v>
      </c>
    </row>
    <row r="2377" spans="1:14" hidden="1" x14ac:dyDescent="0.2">
      <c r="A2377" t="s">
        <v>3674</v>
      </c>
      <c r="B2377" t="s">
        <v>3745</v>
      </c>
      <c r="C2377" t="s">
        <v>42</v>
      </c>
      <c r="D2377">
        <v>25461</v>
      </c>
      <c r="E2377" s="1">
        <v>41537</v>
      </c>
      <c r="F2377" t="s">
        <v>17</v>
      </c>
      <c r="G2377" t="s">
        <v>86</v>
      </c>
      <c r="H2377" t="s">
        <v>19</v>
      </c>
      <c r="I2377" t="s">
        <v>44</v>
      </c>
      <c r="J2377" t="s">
        <v>21</v>
      </c>
      <c r="K2377">
        <v>2013</v>
      </c>
      <c r="L2377" t="s">
        <v>3677</v>
      </c>
      <c r="M2377" t="s">
        <v>2135</v>
      </c>
      <c r="N2377" t="s">
        <v>2136</v>
      </c>
    </row>
    <row r="2378" spans="1:14" hidden="1" x14ac:dyDescent="0.2">
      <c r="A2378" t="s">
        <v>3674</v>
      </c>
      <c r="B2378" t="s">
        <v>3746</v>
      </c>
      <c r="C2378" t="s">
        <v>16</v>
      </c>
      <c r="D2378">
        <v>11000</v>
      </c>
      <c r="E2378" s="1">
        <v>42949</v>
      </c>
      <c r="F2378" t="s">
        <v>27</v>
      </c>
      <c r="G2378" t="s">
        <v>46</v>
      </c>
      <c r="H2378" t="s">
        <v>29</v>
      </c>
      <c r="I2378" s="2" t="s">
        <v>3747</v>
      </c>
      <c r="J2378" t="s">
        <v>21</v>
      </c>
      <c r="K2378">
        <v>2017</v>
      </c>
      <c r="L2378" t="s">
        <v>3677</v>
      </c>
      <c r="M2378" t="s">
        <v>2135</v>
      </c>
      <c r="N2378" t="s">
        <v>2136</v>
      </c>
    </row>
    <row r="2379" spans="1:14" hidden="1" x14ac:dyDescent="0.2">
      <c r="A2379" t="s">
        <v>3674</v>
      </c>
      <c r="B2379" t="s">
        <v>3748</v>
      </c>
      <c r="C2379" t="s">
        <v>16</v>
      </c>
      <c r="D2379">
        <v>14402</v>
      </c>
      <c r="E2379" s="1">
        <v>43679</v>
      </c>
      <c r="F2379" t="s">
        <v>27</v>
      </c>
      <c r="G2379" t="s">
        <v>33</v>
      </c>
      <c r="H2379" t="s">
        <v>29</v>
      </c>
      <c r="J2379" t="s">
        <v>21</v>
      </c>
      <c r="K2379">
        <v>2019</v>
      </c>
      <c r="L2379" t="s">
        <v>3677</v>
      </c>
      <c r="M2379" t="s">
        <v>2135</v>
      </c>
      <c r="N2379" t="s">
        <v>2136</v>
      </c>
    </row>
    <row r="2380" spans="1:14" hidden="1" x14ac:dyDescent="0.2">
      <c r="A2380" t="s">
        <v>3674</v>
      </c>
      <c r="B2380" t="s">
        <v>3749</v>
      </c>
      <c r="C2380" t="s">
        <v>16</v>
      </c>
      <c r="D2380">
        <v>1907</v>
      </c>
      <c r="E2380" s="1">
        <v>40399</v>
      </c>
      <c r="F2380" t="s">
        <v>85</v>
      </c>
      <c r="G2380" t="s">
        <v>86</v>
      </c>
      <c r="H2380" t="s">
        <v>29</v>
      </c>
      <c r="I2380" t="s">
        <v>3750</v>
      </c>
      <c r="J2380" t="s">
        <v>21</v>
      </c>
      <c r="K2380">
        <v>2010</v>
      </c>
      <c r="L2380" t="s">
        <v>3677</v>
      </c>
      <c r="M2380" t="s">
        <v>2135</v>
      </c>
      <c r="N2380" t="s">
        <v>2136</v>
      </c>
    </row>
    <row r="2381" spans="1:14" hidden="1" x14ac:dyDescent="0.2">
      <c r="A2381" t="s">
        <v>3674</v>
      </c>
      <c r="B2381" t="s">
        <v>3751</v>
      </c>
      <c r="C2381" t="s">
        <v>16</v>
      </c>
      <c r="D2381">
        <v>6845</v>
      </c>
      <c r="E2381" s="1">
        <v>43413</v>
      </c>
      <c r="F2381" t="s">
        <v>27</v>
      </c>
      <c r="G2381" t="s">
        <v>36</v>
      </c>
      <c r="H2381" t="s">
        <v>29</v>
      </c>
      <c r="I2381" t="s">
        <v>3752</v>
      </c>
      <c r="J2381" t="s">
        <v>21</v>
      </c>
      <c r="K2381">
        <v>2018</v>
      </c>
      <c r="L2381" t="s">
        <v>3677</v>
      </c>
      <c r="M2381" t="s">
        <v>2135</v>
      </c>
      <c r="N2381" t="s">
        <v>2136</v>
      </c>
    </row>
    <row r="2382" spans="1:14" hidden="1" x14ac:dyDescent="0.2">
      <c r="A2382" t="s">
        <v>3674</v>
      </c>
      <c r="B2382" t="s">
        <v>3753</v>
      </c>
      <c r="C2382" t="s">
        <v>26</v>
      </c>
      <c r="D2382">
        <v>560</v>
      </c>
      <c r="E2382" s="1">
        <v>43703</v>
      </c>
      <c r="F2382" t="s">
        <v>27</v>
      </c>
      <c r="G2382" t="s">
        <v>33</v>
      </c>
      <c r="H2382" t="s">
        <v>19</v>
      </c>
      <c r="I2382" s="2" t="s">
        <v>3754</v>
      </c>
      <c r="J2382" t="s">
        <v>21</v>
      </c>
      <c r="K2382">
        <v>2019</v>
      </c>
      <c r="L2382" t="s">
        <v>3677</v>
      </c>
      <c r="M2382" t="s">
        <v>2135</v>
      </c>
      <c r="N2382" t="s">
        <v>2136</v>
      </c>
    </row>
    <row r="2383" spans="1:14" hidden="1" x14ac:dyDescent="0.2">
      <c r="A2383" t="s">
        <v>3674</v>
      </c>
      <c r="B2383" t="s">
        <v>3755</v>
      </c>
      <c r="C2383" t="s">
        <v>16</v>
      </c>
      <c r="D2383">
        <v>4000</v>
      </c>
      <c r="E2383" s="1">
        <v>42011</v>
      </c>
      <c r="F2383" t="s">
        <v>17</v>
      </c>
      <c r="G2383" t="s">
        <v>329</v>
      </c>
      <c r="H2383" t="s">
        <v>29</v>
      </c>
      <c r="I2383" t="s">
        <v>3756</v>
      </c>
      <c r="J2383" t="s">
        <v>21</v>
      </c>
      <c r="K2383">
        <v>2015</v>
      </c>
      <c r="L2383" t="s">
        <v>3677</v>
      </c>
      <c r="M2383" t="s">
        <v>2135</v>
      </c>
      <c r="N2383" t="s">
        <v>2136</v>
      </c>
    </row>
    <row r="2384" spans="1:14" hidden="1" x14ac:dyDescent="0.2">
      <c r="A2384" t="s">
        <v>3674</v>
      </c>
      <c r="B2384" t="s">
        <v>3757</v>
      </c>
      <c r="C2384" t="s">
        <v>16</v>
      </c>
      <c r="D2384">
        <v>152000</v>
      </c>
      <c r="E2384" s="1">
        <v>43763</v>
      </c>
      <c r="F2384" t="s">
        <v>27</v>
      </c>
      <c r="G2384" t="s">
        <v>36</v>
      </c>
      <c r="H2384" t="s">
        <v>29</v>
      </c>
      <c r="J2384" t="s">
        <v>21</v>
      </c>
      <c r="K2384">
        <v>2019</v>
      </c>
      <c r="L2384" t="s">
        <v>3677</v>
      </c>
      <c r="M2384" t="s">
        <v>2135</v>
      </c>
      <c r="N2384" t="s">
        <v>2136</v>
      </c>
    </row>
    <row r="2385" spans="1:14" hidden="1" x14ac:dyDescent="0.2">
      <c r="A2385" t="s">
        <v>3674</v>
      </c>
      <c r="B2385" t="s">
        <v>3758</v>
      </c>
      <c r="C2385" t="s">
        <v>16</v>
      </c>
      <c r="D2385">
        <v>643</v>
      </c>
      <c r="E2385" s="1">
        <v>42286</v>
      </c>
      <c r="F2385" t="s">
        <v>17</v>
      </c>
      <c r="G2385" t="s">
        <v>86</v>
      </c>
      <c r="H2385" t="s">
        <v>29</v>
      </c>
      <c r="I2385" t="s">
        <v>3759</v>
      </c>
      <c r="J2385" t="s">
        <v>21</v>
      </c>
      <c r="K2385">
        <v>2015</v>
      </c>
      <c r="L2385" t="s">
        <v>3677</v>
      </c>
      <c r="M2385" t="s">
        <v>2135</v>
      </c>
      <c r="N2385" t="s">
        <v>2136</v>
      </c>
    </row>
    <row r="2386" spans="1:14" hidden="1" x14ac:dyDescent="0.2">
      <c r="A2386" t="s">
        <v>3674</v>
      </c>
      <c r="B2386" t="s">
        <v>3760</v>
      </c>
      <c r="C2386" t="s">
        <v>16</v>
      </c>
      <c r="D2386">
        <v>13443</v>
      </c>
      <c r="E2386" s="1">
        <v>43264</v>
      </c>
      <c r="F2386" t="s">
        <v>27</v>
      </c>
      <c r="G2386" t="s">
        <v>33</v>
      </c>
      <c r="H2386" t="s">
        <v>29</v>
      </c>
      <c r="I2386" t="s">
        <v>3761</v>
      </c>
      <c r="J2386" t="s">
        <v>21</v>
      </c>
      <c r="K2386">
        <v>2018</v>
      </c>
      <c r="L2386" t="s">
        <v>3677</v>
      </c>
      <c r="M2386" t="s">
        <v>2135</v>
      </c>
      <c r="N2386" t="s">
        <v>2136</v>
      </c>
    </row>
    <row r="2387" spans="1:14" hidden="1" x14ac:dyDescent="0.2">
      <c r="A2387" t="s">
        <v>3674</v>
      </c>
      <c r="B2387" t="s">
        <v>3748</v>
      </c>
      <c r="C2387" t="s">
        <v>16</v>
      </c>
      <c r="D2387">
        <v>5074</v>
      </c>
      <c r="E2387" s="1">
        <v>43993</v>
      </c>
      <c r="F2387" t="s">
        <v>27</v>
      </c>
      <c r="G2387" t="s">
        <v>33</v>
      </c>
      <c r="H2387" t="s">
        <v>29</v>
      </c>
      <c r="J2387" t="s">
        <v>30</v>
      </c>
      <c r="K2387">
        <v>2020</v>
      </c>
      <c r="L2387" t="s">
        <v>3677</v>
      </c>
      <c r="M2387" t="s">
        <v>2135</v>
      </c>
      <c r="N2387" t="s">
        <v>2136</v>
      </c>
    </row>
    <row r="2388" spans="1:14" hidden="1" x14ac:dyDescent="0.2">
      <c r="A2388" t="s">
        <v>3674</v>
      </c>
      <c r="B2388" t="s">
        <v>3748</v>
      </c>
      <c r="C2388" t="s">
        <v>16</v>
      </c>
      <c r="D2388">
        <v>1288</v>
      </c>
      <c r="E2388" s="1">
        <v>40717</v>
      </c>
      <c r="F2388" t="s">
        <v>981</v>
      </c>
      <c r="G2388" t="s">
        <v>86</v>
      </c>
      <c r="H2388" t="s">
        <v>29</v>
      </c>
      <c r="I2388" t="s">
        <v>44</v>
      </c>
      <c r="J2388" t="s">
        <v>21</v>
      </c>
      <c r="K2388">
        <v>2011</v>
      </c>
      <c r="L2388" t="s">
        <v>3677</v>
      </c>
      <c r="M2388" t="s">
        <v>2135</v>
      </c>
      <c r="N2388" t="s">
        <v>2136</v>
      </c>
    </row>
    <row r="2389" spans="1:14" hidden="1" x14ac:dyDescent="0.2">
      <c r="A2389" t="s">
        <v>3674</v>
      </c>
      <c r="B2389" t="s">
        <v>3762</v>
      </c>
      <c r="C2389" t="s">
        <v>16</v>
      </c>
      <c r="D2389">
        <v>800</v>
      </c>
      <c r="E2389" s="1">
        <v>40584</v>
      </c>
      <c r="F2389" t="s">
        <v>27</v>
      </c>
      <c r="G2389" t="s">
        <v>46</v>
      </c>
      <c r="H2389" t="s">
        <v>29</v>
      </c>
      <c r="I2389" t="s">
        <v>44</v>
      </c>
      <c r="J2389" t="s">
        <v>21</v>
      </c>
      <c r="K2389">
        <v>2011</v>
      </c>
      <c r="L2389" t="s">
        <v>3677</v>
      </c>
      <c r="M2389" t="s">
        <v>2135</v>
      </c>
      <c r="N2389" t="s">
        <v>2136</v>
      </c>
    </row>
    <row r="2390" spans="1:14" hidden="1" x14ac:dyDescent="0.2">
      <c r="A2390" t="s">
        <v>3674</v>
      </c>
      <c r="B2390" t="s">
        <v>3763</v>
      </c>
      <c r="C2390" t="s">
        <v>16</v>
      </c>
      <c r="D2390">
        <v>706</v>
      </c>
      <c r="E2390" s="1">
        <v>43378</v>
      </c>
      <c r="F2390" t="s">
        <v>17</v>
      </c>
      <c r="G2390" t="s">
        <v>86</v>
      </c>
      <c r="H2390" t="s">
        <v>29</v>
      </c>
      <c r="I2390" t="s">
        <v>3764</v>
      </c>
      <c r="J2390" t="s">
        <v>21</v>
      </c>
      <c r="K2390">
        <v>2018</v>
      </c>
      <c r="L2390" t="s">
        <v>3677</v>
      </c>
      <c r="M2390" t="s">
        <v>2135</v>
      </c>
      <c r="N2390" t="s">
        <v>2136</v>
      </c>
    </row>
    <row r="2391" spans="1:14" hidden="1" x14ac:dyDescent="0.2">
      <c r="A2391" t="s">
        <v>3674</v>
      </c>
      <c r="B2391" t="s">
        <v>3748</v>
      </c>
      <c r="C2391" t="s">
        <v>16</v>
      </c>
      <c r="D2391">
        <v>189736</v>
      </c>
      <c r="E2391" s="1">
        <v>44091</v>
      </c>
      <c r="F2391" t="s">
        <v>27</v>
      </c>
      <c r="G2391" t="s">
        <v>33</v>
      </c>
      <c r="H2391" t="s">
        <v>29</v>
      </c>
      <c r="J2391" t="s">
        <v>30</v>
      </c>
      <c r="K2391">
        <v>2020</v>
      </c>
      <c r="L2391" t="s">
        <v>3677</v>
      </c>
      <c r="M2391" t="s">
        <v>2135</v>
      </c>
      <c r="N2391" t="s">
        <v>2136</v>
      </c>
    </row>
    <row r="2392" spans="1:14" hidden="1" x14ac:dyDescent="0.2">
      <c r="A2392" t="s">
        <v>3674</v>
      </c>
      <c r="B2392" t="s">
        <v>3765</v>
      </c>
      <c r="C2392" t="s">
        <v>16</v>
      </c>
      <c r="D2392">
        <v>3000</v>
      </c>
      <c r="E2392" s="1">
        <v>42524</v>
      </c>
      <c r="F2392" t="s">
        <v>27</v>
      </c>
      <c r="G2392" t="s">
        <v>173</v>
      </c>
      <c r="H2392" t="s">
        <v>29</v>
      </c>
      <c r="I2392" t="s">
        <v>3766</v>
      </c>
      <c r="J2392" t="s">
        <v>21</v>
      </c>
      <c r="K2392">
        <v>2016</v>
      </c>
      <c r="L2392" t="s">
        <v>3677</v>
      </c>
      <c r="M2392" t="s">
        <v>2135</v>
      </c>
      <c r="N2392" t="s">
        <v>2136</v>
      </c>
    </row>
    <row r="2393" spans="1:14" hidden="1" x14ac:dyDescent="0.2">
      <c r="A2393" t="s">
        <v>3674</v>
      </c>
      <c r="B2393" t="s">
        <v>3767</v>
      </c>
      <c r="C2393" t="s">
        <v>16</v>
      </c>
      <c r="D2393">
        <v>5001</v>
      </c>
      <c r="E2393" s="1">
        <v>44176</v>
      </c>
      <c r="F2393" t="s">
        <v>27</v>
      </c>
      <c r="G2393" t="s">
        <v>36</v>
      </c>
      <c r="H2393" t="s">
        <v>29</v>
      </c>
      <c r="J2393" t="s">
        <v>30</v>
      </c>
      <c r="K2393">
        <v>2020</v>
      </c>
      <c r="L2393" t="s">
        <v>3677</v>
      </c>
      <c r="M2393" t="s">
        <v>2135</v>
      </c>
      <c r="N2393" t="s">
        <v>2136</v>
      </c>
    </row>
    <row r="2394" spans="1:14" hidden="1" x14ac:dyDescent="0.2">
      <c r="A2394" t="s">
        <v>3674</v>
      </c>
      <c r="B2394" t="s">
        <v>3707</v>
      </c>
      <c r="C2394" t="s">
        <v>16</v>
      </c>
      <c r="D2394">
        <v>724</v>
      </c>
      <c r="E2394" s="1">
        <v>42795</v>
      </c>
      <c r="F2394" t="s">
        <v>17</v>
      </c>
      <c r="G2394" t="s">
        <v>86</v>
      </c>
      <c r="H2394" t="s">
        <v>29</v>
      </c>
      <c r="J2394" t="s">
        <v>21</v>
      </c>
      <c r="K2394">
        <v>2017</v>
      </c>
      <c r="L2394" t="s">
        <v>3677</v>
      </c>
      <c r="M2394" t="s">
        <v>2135</v>
      </c>
      <c r="N2394" t="s">
        <v>2136</v>
      </c>
    </row>
    <row r="2395" spans="1:14" hidden="1" x14ac:dyDescent="0.2">
      <c r="A2395" t="s">
        <v>3674</v>
      </c>
      <c r="B2395" t="s">
        <v>3768</v>
      </c>
      <c r="C2395" t="s">
        <v>16</v>
      </c>
      <c r="D2395">
        <v>6916</v>
      </c>
      <c r="E2395" s="1">
        <v>44503</v>
      </c>
      <c r="F2395" t="s">
        <v>27</v>
      </c>
      <c r="G2395" t="s">
        <v>36</v>
      </c>
      <c r="H2395" t="s">
        <v>29</v>
      </c>
      <c r="J2395" t="s">
        <v>30</v>
      </c>
      <c r="K2395">
        <v>2021</v>
      </c>
      <c r="L2395" t="s">
        <v>3677</v>
      </c>
      <c r="M2395" t="s">
        <v>2135</v>
      </c>
      <c r="N2395" t="s">
        <v>2136</v>
      </c>
    </row>
    <row r="2396" spans="1:14" hidden="1" x14ac:dyDescent="0.2">
      <c r="A2396" t="s">
        <v>3674</v>
      </c>
      <c r="B2396" t="s">
        <v>3751</v>
      </c>
      <c r="C2396" t="s">
        <v>16</v>
      </c>
      <c r="D2396">
        <v>6845</v>
      </c>
      <c r="E2396" s="1">
        <v>43423</v>
      </c>
      <c r="F2396" t="s">
        <v>17</v>
      </c>
      <c r="G2396" t="s">
        <v>86</v>
      </c>
      <c r="H2396" t="s">
        <v>29</v>
      </c>
      <c r="I2396" t="s">
        <v>3769</v>
      </c>
      <c r="J2396" t="s">
        <v>21</v>
      </c>
      <c r="K2396">
        <v>2018</v>
      </c>
      <c r="L2396" t="s">
        <v>3677</v>
      </c>
      <c r="M2396" t="s">
        <v>2135</v>
      </c>
      <c r="N2396" t="s">
        <v>2136</v>
      </c>
    </row>
    <row r="2397" spans="1:14" hidden="1" x14ac:dyDescent="0.2">
      <c r="A2397" t="s">
        <v>3674</v>
      </c>
      <c r="B2397" t="s">
        <v>3770</v>
      </c>
      <c r="C2397" t="s">
        <v>26</v>
      </c>
      <c r="D2397">
        <v>1134</v>
      </c>
      <c r="E2397" s="1">
        <v>41040</v>
      </c>
      <c r="F2397" t="s">
        <v>17</v>
      </c>
      <c r="G2397" t="s">
        <v>33</v>
      </c>
      <c r="H2397" t="s">
        <v>29</v>
      </c>
      <c r="I2397" t="s">
        <v>3771</v>
      </c>
      <c r="J2397" t="s">
        <v>21</v>
      </c>
      <c r="K2397">
        <v>2012</v>
      </c>
      <c r="L2397" t="s">
        <v>3677</v>
      </c>
      <c r="M2397" t="s">
        <v>2135</v>
      </c>
      <c r="N2397" t="s">
        <v>2136</v>
      </c>
    </row>
    <row r="2398" spans="1:14" hidden="1" x14ac:dyDescent="0.2">
      <c r="A2398" t="s">
        <v>3674</v>
      </c>
      <c r="B2398" t="s">
        <v>3772</v>
      </c>
      <c r="C2398" t="s">
        <v>16</v>
      </c>
      <c r="D2398">
        <v>44979</v>
      </c>
      <c r="E2398" s="1">
        <v>43291</v>
      </c>
      <c r="F2398" t="s">
        <v>27</v>
      </c>
      <c r="G2398" t="s">
        <v>173</v>
      </c>
      <c r="H2398" t="s">
        <v>29</v>
      </c>
      <c r="J2398" t="s">
        <v>21</v>
      </c>
      <c r="K2398">
        <v>2018</v>
      </c>
      <c r="L2398" t="s">
        <v>3677</v>
      </c>
      <c r="M2398" t="s">
        <v>2135</v>
      </c>
      <c r="N2398" t="s">
        <v>2136</v>
      </c>
    </row>
    <row r="2399" spans="1:14" hidden="1" x14ac:dyDescent="0.2">
      <c r="A2399" t="s">
        <v>3674</v>
      </c>
      <c r="B2399" t="s">
        <v>3773</v>
      </c>
      <c r="C2399" t="s">
        <v>16</v>
      </c>
      <c r="D2399">
        <v>9309</v>
      </c>
      <c r="E2399" s="1">
        <v>40197</v>
      </c>
      <c r="F2399" t="s">
        <v>32</v>
      </c>
      <c r="G2399" t="s">
        <v>46</v>
      </c>
      <c r="H2399" t="s">
        <v>29</v>
      </c>
      <c r="I2399" t="s">
        <v>44</v>
      </c>
      <c r="J2399" t="s">
        <v>21</v>
      </c>
      <c r="K2399">
        <v>2010</v>
      </c>
      <c r="L2399" t="s">
        <v>3677</v>
      </c>
      <c r="M2399" t="s">
        <v>2135</v>
      </c>
      <c r="N2399" t="s">
        <v>2136</v>
      </c>
    </row>
    <row r="2400" spans="1:14" hidden="1" x14ac:dyDescent="0.2">
      <c r="A2400" t="s">
        <v>3674</v>
      </c>
      <c r="B2400" t="s">
        <v>3774</v>
      </c>
      <c r="C2400" t="s">
        <v>16</v>
      </c>
      <c r="D2400">
        <v>29579</v>
      </c>
      <c r="E2400" s="1">
        <v>43097</v>
      </c>
      <c r="F2400" t="s">
        <v>17</v>
      </c>
      <c r="G2400" t="s">
        <v>18</v>
      </c>
      <c r="H2400" t="s">
        <v>29</v>
      </c>
      <c r="I2400" t="s">
        <v>3775</v>
      </c>
      <c r="J2400" t="s">
        <v>21</v>
      </c>
      <c r="K2400">
        <v>2017</v>
      </c>
      <c r="L2400" t="s">
        <v>3677</v>
      </c>
      <c r="M2400" t="s">
        <v>2135</v>
      </c>
      <c r="N2400" t="s">
        <v>2136</v>
      </c>
    </row>
    <row r="2401" spans="1:14" hidden="1" x14ac:dyDescent="0.2">
      <c r="A2401" t="s">
        <v>3674</v>
      </c>
      <c r="B2401" t="s">
        <v>3745</v>
      </c>
      <c r="C2401" t="s">
        <v>42</v>
      </c>
      <c r="D2401">
        <v>1357</v>
      </c>
      <c r="E2401" s="1">
        <v>41499</v>
      </c>
      <c r="F2401" t="s">
        <v>17</v>
      </c>
      <c r="G2401" t="s">
        <v>86</v>
      </c>
      <c r="H2401" t="s">
        <v>19</v>
      </c>
      <c r="I2401" t="s">
        <v>44</v>
      </c>
      <c r="J2401" t="s">
        <v>21</v>
      </c>
      <c r="K2401">
        <v>2013</v>
      </c>
      <c r="L2401" t="s">
        <v>3677</v>
      </c>
      <c r="M2401" t="s">
        <v>2135</v>
      </c>
      <c r="N2401" t="s">
        <v>2136</v>
      </c>
    </row>
    <row r="2402" spans="1:14" hidden="1" x14ac:dyDescent="0.2">
      <c r="A2402" t="s">
        <v>3674</v>
      </c>
      <c r="B2402" t="s">
        <v>3776</v>
      </c>
      <c r="C2402" t="s">
        <v>42</v>
      </c>
      <c r="D2402">
        <v>4800</v>
      </c>
      <c r="E2402" s="1">
        <v>40561</v>
      </c>
      <c r="F2402" t="s">
        <v>32</v>
      </c>
      <c r="G2402" t="s">
        <v>91</v>
      </c>
      <c r="H2402" t="s">
        <v>19</v>
      </c>
      <c r="I2402" t="s">
        <v>3777</v>
      </c>
      <c r="J2402" t="s">
        <v>21</v>
      </c>
      <c r="K2402">
        <v>2011</v>
      </c>
      <c r="L2402" t="s">
        <v>3677</v>
      </c>
      <c r="M2402" t="s">
        <v>2135</v>
      </c>
      <c r="N2402" t="s">
        <v>2136</v>
      </c>
    </row>
    <row r="2403" spans="1:14" hidden="1" x14ac:dyDescent="0.2">
      <c r="A2403" t="s">
        <v>3674</v>
      </c>
      <c r="B2403" t="s">
        <v>3706</v>
      </c>
      <c r="C2403" t="s">
        <v>16</v>
      </c>
      <c r="D2403">
        <v>3237</v>
      </c>
      <c r="E2403" s="1">
        <v>43770</v>
      </c>
      <c r="F2403" t="s">
        <v>17</v>
      </c>
      <c r="G2403" t="s">
        <v>2545</v>
      </c>
      <c r="H2403" t="s">
        <v>29</v>
      </c>
      <c r="J2403" t="s">
        <v>21</v>
      </c>
      <c r="K2403">
        <v>2019</v>
      </c>
      <c r="L2403" t="s">
        <v>3677</v>
      </c>
      <c r="M2403" t="s">
        <v>2135</v>
      </c>
      <c r="N2403" t="s">
        <v>2136</v>
      </c>
    </row>
    <row r="2404" spans="1:14" hidden="1" x14ac:dyDescent="0.2">
      <c r="A2404" t="s">
        <v>3674</v>
      </c>
      <c r="B2404" t="s">
        <v>3778</v>
      </c>
      <c r="C2404" t="s">
        <v>26</v>
      </c>
      <c r="D2404">
        <v>513</v>
      </c>
      <c r="E2404" s="1">
        <v>44447</v>
      </c>
      <c r="F2404" t="s">
        <v>27</v>
      </c>
      <c r="G2404" t="s">
        <v>36</v>
      </c>
      <c r="H2404" t="s">
        <v>29</v>
      </c>
      <c r="J2404" t="s">
        <v>30</v>
      </c>
      <c r="K2404">
        <v>2021</v>
      </c>
      <c r="L2404" t="s">
        <v>3677</v>
      </c>
      <c r="M2404" t="s">
        <v>2135</v>
      </c>
      <c r="N2404" t="s">
        <v>2136</v>
      </c>
    </row>
    <row r="2405" spans="1:14" hidden="1" x14ac:dyDescent="0.2">
      <c r="A2405" t="s">
        <v>3674</v>
      </c>
      <c r="B2405" t="s">
        <v>3714</v>
      </c>
      <c r="C2405" t="s">
        <v>16</v>
      </c>
      <c r="D2405">
        <v>63049</v>
      </c>
      <c r="E2405" s="1">
        <v>43131</v>
      </c>
      <c r="F2405" t="s">
        <v>27</v>
      </c>
      <c r="G2405" t="s">
        <v>33</v>
      </c>
      <c r="H2405" t="s">
        <v>29</v>
      </c>
      <c r="J2405" t="s">
        <v>21</v>
      </c>
      <c r="K2405">
        <v>2018</v>
      </c>
      <c r="L2405" t="s">
        <v>3677</v>
      </c>
      <c r="M2405" t="s">
        <v>2135</v>
      </c>
      <c r="N2405" t="s">
        <v>2136</v>
      </c>
    </row>
    <row r="2406" spans="1:14" hidden="1" x14ac:dyDescent="0.2">
      <c r="A2406" t="s">
        <v>3674</v>
      </c>
      <c r="B2406" t="s">
        <v>3779</v>
      </c>
      <c r="C2406" t="s">
        <v>16</v>
      </c>
      <c r="D2406">
        <v>4027</v>
      </c>
      <c r="E2406" s="1">
        <v>41319</v>
      </c>
      <c r="F2406" t="s">
        <v>32</v>
      </c>
      <c r="G2406" t="s">
        <v>60</v>
      </c>
      <c r="H2406" t="s">
        <v>29</v>
      </c>
      <c r="I2406" t="s">
        <v>44</v>
      </c>
      <c r="J2406" t="s">
        <v>21</v>
      </c>
      <c r="K2406">
        <v>2013</v>
      </c>
      <c r="L2406" t="s">
        <v>3677</v>
      </c>
      <c r="M2406" t="s">
        <v>2135</v>
      </c>
      <c r="N2406" t="s">
        <v>2136</v>
      </c>
    </row>
    <row r="2407" spans="1:14" hidden="1" x14ac:dyDescent="0.2">
      <c r="A2407" t="s">
        <v>3674</v>
      </c>
      <c r="B2407" t="s">
        <v>3689</v>
      </c>
      <c r="C2407" t="s">
        <v>16</v>
      </c>
      <c r="D2407">
        <v>1643</v>
      </c>
      <c r="E2407" s="1">
        <v>43452</v>
      </c>
      <c r="F2407" t="s">
        <v>27</v>
      </c>
      <c r="G2407" t="s">
        <v>36</v>
      </c>
      <c r="H2407" t="s">
        <v>29</v>
      </c>
      <c r="J2407" t="s">
        <v>21</v>
      </c>
      <c r="K2407">
        <v>2018</v>
      </c>
      <c r="L2407" t="s">
        <v>3677</v>
      </c>
      <c r="M2407" t="s">
        <v>2135</v>
      </c>
      <c r="N2407" t="s">
        <v>2136</v>
      </c>
    </row>
    <row r="2408" spans="1:14" hidden="1" x14ac:dyDescent="0.2">
      <c r="A2408" t="s">
        <v>3674</v>
      </c>
      <c r="B2408" t="s">
        <v>3780</v>
      </c>
      <c r="C2408" t="s">
        <v>26</v>
      </c>
      <c r="D2408">
        <v>12500</v>
      </c>
      <c r="E2408" s="1">
        <v>42110</v>
      </c>
      <c r="F2408" t="s">
        <v>27</v>
      </c>
      <c r="G2408" t="s">
        <v>36</v>
      </c>
      <c r="H2408" t="s">
        <v>29</v>
      </c>
      <c r="I2408" t="s">
        <v>3781</v>
      </c>
      <c r="J2408" t="s">
        <v>21</v>
      </c>
      <c r="K2408">
        <v>2015</v>
      </c>
      <c r="L2408" t="s">
        <v>3677</v>
      </c>
      <c r="M2408" t="s">
        <v>2135</v>
      </c>
      <c r="N2408" t="s">
        <v>2136</v>
      </c>
    </row>
    <row r="2409" spans="1:14" hidden="1" x14ac:dyDescent="0.2">
      <c r="A2409" t="s">
        <v>3674</v>
      </c>
      <c r="B2409" t="s">
        <v>3782</v>
      </c>
      <c r="C2409" t="s">
        <v>16</v>
      </c>
      <c r="D2409">
        <v>4538</v>
      </c>
      <c r="E2409" s="1">
        <v>44126</v>
      </c>
      <c r="F2409" t="s">
        <v>27</v>
      </c>
      <c r="G2409" t="s">
        <v>33</v>
      </c>
      <c r="H2409" t="s">
        <v>29</v>
      </c>
      <c r="J2409" t="s">
        <v>30</v>
      </c>
      <c r="K2409">
        <v>2020</v>
      </c>
      <c r="L2409" t="s">
        <v>3677</v>
      </c>
      <c r="M2409" t="s">
        <v>2135</v>
      </c>
      <c r="N2409" t="s">
        <v>2136</v>
      </c>
    </row>
    <row r="2410" spans="1:14" hidden="1" x14ac:dyDescent="0.2">
      <c r="A2410" t="s">
        <v>3674</v>
      </c>
      <c r="B2410" t="s">
        <v>3783</v>
      </c>
      <c r="C2410" t="s">
        <v>16</v>
      </c>
      <c r="D2410">
        <v>2718</v>
      </c>
      <c r="E2410" s="1">
        <v>42909</v>
      </c>
      <c r="F2410" t="s">
        <v>17</v>
      </c>
      <c r="G2410" t="s">
        <v>36</v>
      </c>
      <c r="H2410" t="s">
        <v>29</v>
      </c>
      <c r="I2410" t="s">
        <v>3784</v>
      </c>
      <c r="J2410" t="s">
        <v>21</v>
      </c>
      <c r="K2410">
        <v>2017</v>
      </c>
      <c r="L2410" t="s">
        <v>3677</v>
      </c>
      <c r="M2410" t="s">
        <v>2135</v>
      </c>
      <c r="N2410" t="s">
        <v>2136</v>
      </c>
    </row>
    <row r="2411" spans="1:14" hidden="1" x14ac:dyDescent="0.2">
      <c r="A2411" t="s">
        <v>3674</v>
      </c>
      <c r="B2411" t="s">
        <v>3785</v>
      </c>
      <c r="C2411" t="s">
        <v>42</v>
      </c>
      <c r="D2411">
        <v>50000</v>
      </c>
      <c r="E2411" s="1">
        <v>44257</v>
      </c>
      <c r="F2411" t="s">
        <v>27</v>
      </c>
      <c r="G2411" t="s">
        <v>36</v>
      </c>
      <c r="H2411" t="s">
        <v>19</v>
      </c>
      <c r="J2411" t="s">
        <v>30</v>
      </c>
      <c r="K2411">
        <v>2021</v>
      </c>
      <c r="L2411" t="s">
        <v>3677</v>
      </c>
      <c r="M2411" t="s">
        <v>2135</v>
      </c>
      <c r="N2411" t="s">
        <v>2136</v>
      </c>
    </row>
    <row r="2412" spans="1:14" hidden="1" x14ac:dyDescent="0.2">
      <c r="A2412" t="s">
        <v>3674</v>
      </c>
      <c r="B2412" t="s">
        <v>3786</v>
      </c>
      <c r="C2412" t="s">
        <v>26</v>
      </c>
      <c r="D2412">
        <v>850</v>
      </c>
      <c r="E2412" s="1">
        <v>40672</v>
      </c>
      <c r="F2412" t="s">
        <v>17</v>
      </c>
      <c r="G2412" t="s">
        <v>91</v>
      </c>
      <c r="H2412" t="s">
        <v>29</v>
      </c>
      <c r="I2412" t="s">
        <v>44</v>
      </c>
      <c r="J2412" t="s">
        <v>21</v>
      </c>
      <c r="K2412">
        <v>2011</v>
      </c>
      <c r="L2412" t="s">
        <v>3677</v>
      </c>
      <c r="M2412" t="s">
        <v>2135</v>
      </c>
      <c r="N2412" t="s">
        <v>2136</v>
      </c>
    </row>
    <row r="2413" spans="1:14" hidden="1" x14ac:dyDescent="0.2">
      <c r="A2413" t="s">
        <v>3674</v>
      </c>
      <c r="B2413" t="s">
        <v>3787</v>
      </c>
      <c r="C2413" t="s">
        <v>16</v>
      </c>
      <c r="D2413">
        <v>2435</v>
      </c>
      <c r="E2413" s="1">
        <v>41169</v>
      </c>
      <c r="F2413" t="s">
        <v>32</v>
      </c>
      <c r="G2413" t="s">
        <v>60</v>
      </c>
      <c r="H2413" t="s">
        <v>29</v>
      </c>
      <c r="J2413" t="s">
        <v>21</v>
      </c>
      <c r="K2413">
        <v>2012</v>
      </c>
      <c r="L2413" t="s">
        <v>3677</v>
      </c>
      <c r="M2413" t="s">
        <v>2135</v>
      </c>
      <c r="N2413" t="s">
        <v>2136</v>
      </c>
    </row>
    <row r="2414" spans="1:14" hidden="1" x14ac:dyDescent="0.2">
      <c r="A2414" t="s">
        <v>3674</v>
      </c>
      <c r="B2414" t="s">
        <v>3788</v>
      </c>
      <c r="C2414" t="s">
        <v>26</v>
      </c>
      <c r="D2414">
        <v>1020</v>
      </c>
      <c r="E2414" s="1">
        <v>44195</v>
      </c>
      <c r="F2414" t="s">
        <v>17</v>
      </c>
      <c r="G2414" t="s">
        <v>86</v>
      </c>
      <c r="H2414" t="s">
        <v>19</v>
      </c>
      <c r="I2414" t="s">
        <v>3789</v>
      </c>
      <c r="J2414" t="s">
        <v>21</v>
      </c>
      <c r="K2414">
        <v>2020</v>
      </c>
      <c r="L2414" t="s">
        <v>3677</v>
      </c>
      <c r="M2414" t="s">
        <v>2135</v>
      </c>
      <c r="N2414" t="s">
        <v>2136</v>
      </c>
    </row>
    <row r="2415" spans="1:14" hidden="1" x14ac:dyDescent="0.2">
      <c r="A2415" t="s">
        <v>3674</v>
      </c>
      <c r="B2415" t="s">
        <v>3790</v>
      </c>
      <c r="C2415" t="s">
        <v>16</v>
      </c>
      <c r="D2415">
        <v>1376</v>
      </c>
      <c r="E2415" s="1">
        <v>41877</v>
      </c>
      <c r="F2415" t="s">
        <v>85</v>
      </c>
      <c r="G2415" t="s">
        <v>86</v>
      </c>
      <c r="H2415" t="s">
        <v>29</v>
      </c>
      <c r="I2415" t="s">
        <v>44</v>
      </c>
      <c r="J2415" t="s">
        <v>21</v>
      </c>
      <c r="K2415">
        <v>2014</v>
      </c>
      <c r="L2415" t="s">
        <v>3677</v>
      </c>
      <c r="M2415" t="s">
        <v>2135</v>
      </c>
      <c r="N2415" t="s">
        <v>2136</v>
      </c>
    </row>
    <row r="2416" spans="1:14" hidden="1" x14ac:dyDescent="0.2">
      <c r="A2416" t="s">
        <v>3674</v>
      </c>
      <c r="B2416" t="s">
        <v>3791</v>
      </c>
      <c r="C2416" t="s">
        <v>16</v>
      </c>
      <c r="D2416">
        <v>5685</v>
      </c>
      <c r="E2416" s="1">
        <v>42773</v>
      </c>
      <c r="F2416" t="s">
        <v>27</v>
      </c>
      <c r="G2416" t="s">
        <v>33</v>
      </c>
      <c r="H2416" t="s">
        <v>19</v>
      </c>
      <c r="I2416" t="s">
        <v>3792</v>
      </c>
      <c r="J2416" t="s">
        <v>21</v>
      </c>
      <c r="K2416">
        <v>2017</v>
      </c>
      <c r="L2416" t="s">
        <v>3677</v>
      </c>
      <c r="M2416" t="s">
        <v>2135</v>
      </c>
      <c r="N2416" t="s">
        <v>2136</v>
      </c>
    </row>
    <row r="2417" spans="1:14" hidden="1" x14ac:dyDescent="0.2">
      <c r="A2417" t="s">
        <v>3674</v>
      </c>
      <c r="B2417" t="s">
        <v>3793</v>
      </c>
      <c r="C2417" t="s">
        <v>16</v>
      </c>
      <c r="D2417">
        <v>785</v>
      </c>
      <c r="E2417" s="1">
        <v>44407</v>
      </c>
      <c r="F2417" t="s">
        <v>27</v>
      </c>
      <c r="G2417" t="s">
        <v>91</v>
      </c>
      <c r="H2417" t="s">
        <v>19</v>
      </c>
      <c r="J2417" t="s">
        <v>30</v>
      </c>
      <c r="K2417">
        <v>2021</v>
      </c>
      <c r="L2417" t="s">
        <v>3677</v>
      </c>
      <c r="M2417" t="s">
        <v>2135</v>
      </c>
      <c r="N2417" t="s">
        <v>2136</v>
      </c>
    </row>
    <row r="2418" spans="1:14" hidden="1" x14ac:dyDescent="0.2">
      <c r="A2418" t="s">
        <v>3674</v>
      </c>
      <c r="B2418" t="s">
        <v>3794</v>
      </c>
      <c r="C2418" t="s">
        <v>16</v>
      </c>
      <c r="D2418">
        <v>10000</v>
      </c>
      <c r="E2418" s="1">
        <v>41520</v>
      </c>
      <c r="F2418" t="s">
        <v>32</v>
      </c>
      <c r="G2418" t="s">
        <v>728</v>
      </c>
      <c r="H2418" t="s">
        <v>29</v>
      </c>
      <c r="I2418" t="s">
        <v>3795</v>
      </c>
      <c r="J2418" t="s">
        <v>21</v>
      </c>
      <c r="K2418">
        <v>2013</v>
      </c>
      <c r="L2418" t="s">
        <v>3677</v>
      </c>
      <c r="M2418" t="s">
        <v>2135</v>
      </c>
      <c r="N2418" t="s">
        <v>2136</v>
      </c>
    </row>
    <row r="2419" spans="1:14" hidden="1" x14ac:dyDescent="0.2">
      <c r="A2419" t="s">
        <v>3674</v>
      </c>
      <c r="B2419" t="s">
        <v>3796</v>
      </c>
      <c r="C2419" t="s">
        <v>16</v>
      </c>
      <c r="D2419">
        <v>29153</v>
      </c>
      <c r="E2419" s="1">
        <v>42577</v>
      </c>
      <c r="F2419" t="s">
        <v>27</v>
      </c>
      <c r="G2419" t="s">
        <v>36</v>
      </c>
      <c r="H2419" t="s">
        <v>29</v>
      </c>
      <c r="I2419" s="2" t="s">
        <v>3797</v>
      </c>
      <c r="J2419" t="s">
        <v>21</v>
      </c>
      <c r="K2419">
        <v>2016</v>
      </c>
      <c r="L2419" t="s">
        <v>3677</v>
      </c>
      <c r="M2419" t="s">
        <v>2135</v>
      </c>
      <c r="N2419" t="s">
        <v>2136</v>
      </c>
    </row>
    <row r="2420" spans="1:14" hidden="1" x14ac:dyDescent="0.2">
      <c r="A2420" t="s">
        <v>3674</v>
      </c>
      <c r="B2420" t="s">
        <v>3786</v>
      </c>
      <c r="C2420" t="s">
        <v>26</v>
      </c>
      <c r="D2420">
        <v>1127</v>
      </c>
      <c r="E2420" s="1">
        <v>41442</v>
      </c>
      <c r="F2420" t="s">
        <v>85</v>
      </c>
      <c r="G2420" t="s">
        <v>33</v>
      </c>
      <c r="H2420" t="s">
        <v>29</v>
      </c>
      <c r="I2420" t="s">
        <v>44</v>
      </c>
      <c r="J2420" t="s">
        <v>21</v>
      </c>
      <c r="K2420">
        <v>2013</v>
      </c>
      <c r="L2420" t="s">
        <v>3677</v>
      </c>
      <c r="M2420" t="s">
        <v>2135</v>
      </c>
      <c r="N2420" t="s">
        <v>2136</v>
      </c>
    </row>
    <row r="2421" spans="1:14" hidden="1" x14ac:dyDescent="0.2">
      <c r="A2421" t="s">
        <v>3674</v>
      </c>
      <c r="B2421" t="s">
        <v>3798</v>
      </c>
      <c r="C2421" t="s">
        <v>42</v>
      </c>
      <c r="D2421">
        <v>4560</v>
      </c>
      <c r="E2421" s="1">
        <v>41470</v>
      </c>
      <c r="F2421" t="s">
        <v>17</v>
      </c>
      <c r="G2421" t="s">
        <v>91</v>
      </c>
      <c r="H2421" t="s">
        <v>19</v>
      </c>
      <c r="I2421" t="s">
        <v>3799</v>
      </c>
      <c r="J2421" t="s">
        <v>21</v>
      </c>
      <c r="K2421">
        <v>2013</v>
      </c>
      <c r="L2421" t="s">
        <v>3677</v>
      </c>
      <c r="M2421" t="s">
        <v>2135</v>
      </c>
      <c r="N2421" t="s">
        <v>2136</v>
      </c>
    </row>
    <row r="2422" spans="1:14" hidden="1" x14ac:dyDescent="0.2">
      <c r="A2422" t="s">
        <v>3674</v>
      </c>
      <c r="B2422" t="s">
        <v>3800</v>
      </c>
      <c r="C2422" t="s">
        <v>16</v>
      </c>
      <c r="D2422">
        <v>1000</v>
      </c>
      <c r="E2422" s="1">
        <v>40114</v>
      </c>
      <c r="F2422" t="s">
        <v>32</v>
      </c>
      <c r="G2422" t="s">
        <v>36</v>
      </c>
      <c r="H2422" t="s">
        <v>29</v>
      </c>
      <c r="I2422" t="s">
        <v>3801</v>
      </c>
      <c r="J2422" t="s">
        <v>21</v>
      </c>
      <c r="K2422">
        <v>2009</v>
      </c>
      <c r="L2422" t="s">
        <v>3677</v>
      </c>
      <c r="M2422" t="s">
        <v>2135</v>
      </c>
      <c r="N2422" t="s">
        <v>2136</v>
      </c>
    </row>
    <row r="2423" spans="1:14" hidden="1" x14ac:dyDescent="0.2">
      <c r="A2423" t="s">
        <v>3674</v>
      </c>
      <c r="B2423" t="s">
        <v>3706</v>
      </c>
      <c r="C2423" t="s">
        <v>16</v>
      </c>
      <c r="D2423">
        <v>80270</v>
      </c>
      <c r="E2423" s="1">
        <v>42819</v>
      </c>
      <c r="F2423" t="s">
        <v>27</v>
      </c>
      <c r="G2423" t="s">
        <v>33</v>
      </c>
      <c r="H2423" t="s">
        <v>29</v>
      </c>
      <c r="I2423" t="s">
        <v>3802</v>
      </c>
      <c r="J2423" t="s">
        <v>21</v>
      </c>
      <c r="K2423">
        <v>2017</v>
      </c>
      <c r="L2423" t="s">
        <v>3677</v>
      </c>
      <c r="M2423" t="s">
        <v>2135</v>
      </c>
      <c r="N2423" t="s">
        <v>2136</v>
      </c>
    </row>
    <row r="2424" spans="1:14" hidden="1" x14ac:dyDescent="0.2">
      <c r="A2424" t="s">
        <v>3674</v>
      </c>
      <c r="B2424" t="s">
        <v>3714</v>
      </c>
      <c r="C2424" t="s">
        <v>16</v>
      </c>
      <c r="D2424">
        <v>5511</v>
      </c>
      <c r="E2424" s="1">
        <v>42874</v>
      </c>
      <c r="F2424" t="s">
        <v>17</v>
      </c>
      <c r="G2424" t="s">
        <v>91</v>
      </c>
      <c r="H2424" t="s">
        <v>29</v>
      </c>
      <c r="I2424" s="2" t="s">
        <v>3803</v>
      </c>
      <c r="J2424" t="s">
        <v>21</v>
      </c>
      <c r="K2424">
        <v>2017</v>
      </c>
      <c r="L2424" t="s">
        <v>3677</v>
      </c>
      <c r="M2424" t="s">
        <v>2135</v>
      </c>
      <c r="N2424" t="s">
        <v>2136</v>
      </c>
    </row>
    <row r="2425" spans="1:14" hidden="1" x14ac:dyDescent="0.2">
      <c r="A2425" t="s">
        <v>3674</v>
      </c>
      <c r="B2425" t="s">
        <v>3804</v>
      </c>
      <c r="C2425" t="s">
        <v>16</v>
      </c>
      <c r="D2425">
        <v>1619</v>
      </c>
      <c r="E2425" s="1">
        <v>43948</v>
      </c>
      <c r="F2425" t="s">
        <v>17</v>
      </c>
      <c r="G2425" t="s">
        <v>86</v>
      </c>
      <c r="H2425" t="s">
        <v>19</v>
      </c>
      <c r="I2425" t="s">
        <v>3805</v>
      </c>
      <c r="J2425" t="s">
        <v>21</v>
      </c>
      <c r="K2425">
        <v>2020</v>
      </c>
      <c r="L2425" t="s">
        <v>3677</v>
      </c>
      <c r="M2425" t="s">
        <v>2135</v>
      </c>
      <c r="N2425" t="s">
        <v>2136</v>
      </c>
    </row>
    <row r="2426" spans="1:14" hidden="1" x14ac:dyDescent="0.2">
      <c r="A2426" t="s">
        <v>3674</v>
      </c>
      <c r="B2426" t="s">
        <v>3806</v>
      </c>
      <c r="C2426" t="s">
        <v>16</v>
      </c>
      <c r="D2426">
        <v>2600</v>
      </c>
      <c r="E2426" s="1">
        <v>41516</v>
      </c>
      <c r="F2426" t="s">
        <v>32</v>
      </c>
      <c r="G2426" t="s">
        <v>400</v>
      </c>
      <c r="H2426" t="s">
        <v>29</v>
      </c>
      <c r="I2426" t="s">
        <v>3807</v>
      </c>
      <c r="J2426" t="s">
        <v>21</v>
      </c>
      <c r="K2426">
        <v>2013</v>
      </c>
      <c r="L2426" t="s">
        <v>3677</v>
      </c>
      <c r="M2426" t="s">
        <v>2135</v>
      </c>
      <c r="N2426" t="s">
        <v>2136</v>
      </c>
    </row>
    <row r="2427" spans="1:14" hidden="1" x14ac:dyDescent="0.2">
      <c r="A2427" t="s">
        <v>3674</v>
      </c>
      <c r="B2427" t="s">
        <v>3743</v>
      </c>
      <c r="C2427" t="s">
        <v>16</v>
      </c>
      <c r="D2427">
        <v>503</v>
      </c>
      <c r="E2427" s="1">
        <v>42164</v>
      </c>
      <c r="F2427" t="s">
        <v>17</v>
      </c>
      <c r="G2427" t="s">
        <v>91</v>
      </c>
      <c r="H2427" t="s">
        <v>29</v>
      </c>
      <c r="I2427" t="s">
        <v>3808</v>
      </c>
      <c r="J2427" t="s">
        <v>21</v>
      </c>
      <c r="K2427">
        <v>2015</v>
      </c>
      <c r="L2427" t="s">
        <v>3677</v>
      </c>
      <c r="M2427" t="s">
        <v>2135</v>
      </c>
      <c r="N2427" t="s">
        <v>2136</v>
      </c>
    </row>
    <row r="2428" spans="1:14" hidden="1" x14ac:dyDescent="0.2">
      <c r="A2428" t="s">
        <v>3674</v>
      </c>
      <c r="B2428" t="s">
        <v>3786</v>
      </c>
      <c r="C2428" t="s">
        <v>26</v>
      </c>
      <c r="D2428">
        <v>935</v>
      </c>
      <c r="E2428" s="1">
        <v>40641</v>
      </c>
      <c r="F2428" t="s">
        <v>17</v>
      </c>
      <c r="G2428" t="s">
        <v>91</v>
      </c>
      <c r="H2428" t="s">
        <v>29</v>
      </c>
      <c r="I2428" t="s">
        <v>3809</v>
      </c>
      <c r="J2428" t="s">
        <v>21</v>
      </c>
      <c r="K2428">
        <v>2011</v>
      </c>
      <c r="L2428" t="s">
        <v>3677</v>
      </c>
      <c r="M2428" t="s">
        <v>2135</v>
      </c>
      <c r="N2428" t="s">
        <v>2136</v>
      </c>
    </row>
    <row r="2429" spans="1:14" hidden="1" x14ac:dyDescent="0.2">
      <c r="A2429" t="s">
        <v>3674</v>
      </c>
      <c r="B2429" t="s">
        <v>3810</v>
      </c>
      <c r="C2429" t="s">
        <v>26</v>
      </c>
      <c r="D2429">
        <v>8208</v>
      </c>
      <c r="E2429" s="1">
        <v>42292</v>
      </c>
      <c r="F2429" t="s">
        <v>32</v>
      </c>
      <c r="G2429" t="s">
        <v>94</v>
      </c>
      <c r="H2429" t="s">
        <v>29</v>
      </c>
      <c r="I2429" t="s">
        <v>3811</v>
      </c>
      <c r="J2429" t="s">
        <v>21</v>
      </c>
      <c r="K2429">
        <v>2015</v>
      </c>
      <c r="L2429" t="s">
        <v>3677</v>
      </c>
      <c r="M2429" t="s">
        <v>2135</v>
      </c>
      <c r="N2429" t="s">
        <v>2136</v>
      </c>
    </row>
    <row r="2430" spans="1:14" hidden="1" x14ac:dyDescent="0.2">
      <c r="A2430" t="s">
        <v>3674</v>
      </c>
      <c r="B2430" t="s">
        <v>3812</v>
      </c>
      <c r="C2430" t="s">
        <v>26</v>
      </c>
      <c r="D2430">
        <v>2546</v>
      </c>
      <c r="E2430" s="1">
        <v>41740</v>
      </c>
      <c r="F2430" t="s">
        <v>17</v>
      </c>
      <c r="G2430" t="s">
        <v>91</v>
      </c>
      <c r="H2430" t="s">
        <v>29</v>
      </c>
      <c r="I2430" t="s">
        <v>3813</v>
      </c>
      <c r="J2430" t="s">
        <v>21</v>
      </c>
      <c r="K2430">
        <v>2014</v>
      </c>
      <c r="L2430" t="s">
        <v>3677</v>
      </c>
      <c r="M2430" t="s">
        <v>2135</v>
      </c>
      <c r="N2430" t="s">
        <v>2136</v>
      </c>
    </row>
    <row r="2431" spans="1:14" hidden="1" x14ac:dyDescent="0.2">
      <c r="A2431" t="s">
        <v>3674</v>
      </c>
      <c r="B2431" t="s">
        <v>3687</v>
      </c>
      <c r="C2431" t="s">
        <v>16</v>
      </c>
      <c r="D2431">
        <v>1843</v>
      </c>
      <c r="E2431" s="1">
        <v>43166</v>
      </c>
      <c r="F2431" t="s">
        <v>17</v>
      </c>
      <c r="G2431" t="s">
        <v>86</v>
      </c>
      <c r="H2431" t="s">
        <v>29</v>
      </c>
      <c r="J2431" t="s">
        <v>21</v>
      </c>
      <c r="K2431">
        <v>2018</v>
      </c>
      <c r="L2431" t="s">
        <v>3677</v>
      </c>
      <c r="M2431" t="s">
        <v>2135</v>
      </c>
      <c r="N2431" t="s">
        <v>2136</v>
      </c>
    </row>
    <row r="2432" spans="1:14" hidden="1" x14ac:dyDescent="0.2">
      <c r="A2432" t="s">
        <v>3814</v>
      </c>
      <c r="B2432" t="s">
        <v>3815</v>
      </c>
      <c r="C2432" t="s">
        <v>16</v>
      </c>
      <c r="D2432">
        <v>1512</v>
      </c>
      <c r="E2432" s="1">
        <v>43159</v>
      </c>
      <c r="F2432" t="s">
        <v>17</v>
      </c>
      <c r="G2432" t="s">
        <v>33</v>
      </c>
      <c r="H2432" t="s">
        <v>29</v>
      </c>
      <c r="I2432" t="s">
        <v>3816</v>
      </c>
      <c r="J2432" t="s">
        <v>21</v>
      </c>
      <c r="K2432">
        <v>2018</v>
      </c>
      <c r="L2432" t="s">
        <v>3817</v>
      </c>
      <c r="M2432" t="s">
        <v>73</v>
      </c>
      <c r="N2432" t="s">
        <v>74</v>
      </c>
    </row>
    <row r="2433" spans="1:14" hidden="1" x14ac:dyDescent="0.2">
      <c r="A2433" t="s">
        <v>3814</v>
      </c>
      <c r="B2433" t="s">
        <v>3818</v>
      </c>
      <c r="C2433" t="s">
        <v>16</v>
      </c>
      <c r="D2433">
        <v>30799</v>
      </c>
      <c r="E2433" s="1">
        <v>43185</v>
      </c>
      <c r="F2433" t="s">
        <v>17</v>
      </c>
      <c r="G2433" t="s">
        <v>33</v>
      </c>
      <c r="H2433" t="s">
        <v>29</v>
      </c>
      <c r="I2433" t="s">
        <v>3819</v>
      </c>
      <c r="J2433" t="s">
        <v>21</v>
      </c>
      <c r="K2433">
        <v>2018</v>
      </c>
      <c r="L2433" t="s">
        <v>3817</v>
      </c>
      <c r="M2433" t="s">
        <v>73</v>
      </c>
      <c r="N2433" t="s">
        <v>74</v>
      </c>
    </row>
    <row r="2434" spans="1:14" hidden="1" x14ac:dyDescent="0.2">
      <c r="A2434" t="s">
        <v>3814</v>
      </c>
      <c r="B2434" t="s">
        <v>3820</v>
      </c>
      <c r="C2434" t="s">
        <v>16</v>
      </c>
      <c r="D2434">
        <v>1489</v>
      </c>
      <c r="E2434" s="1">
        <v>41654</v>
      </c>
      <c r="F2434" t="s">
        <v>27</v>
      </c>
      <c r="G2434" t="s">
        <v>36</v>
      </c>
      <c r="H2434" t="s">
        <v>29</v>
      </c>
      <c r="I2434" t="s">
        <v>3821</v>
      </c>
      <c r="J2434" t="s">
        <v>21</v>
      </c>
      <c r="K2434">
        <v>2014</v>
      </c>
      <c r="L2434" t="s">
        <v>3817</v>
      </c>
      <c r="M2434" t="s">
        <v>73</v>
      </c>
      <c r="N2434" t="s">
        <v>74</v>
      </c>
    </row>
    <row r="2435" spans="1:14" hidden="1" x14ac:dyDescent="0.2">
      <c r="A2435" t="s">
        <v>3814</v>
      </c>
      <c r="B2435" t="s">
        <v>3822</v>
      </c>
      <c r="C2435" t="s">
        <v>42</v>
      </c>
      <c r="D2435">
        <v>501</v>
      </c>
      <c r="E2435" s="1">
        <v>44487</v>
      </c>
      <c r="F2435" t="s">
        <v>17</v>
      </c>
      <c r="G2435" t="s">
        <v>46</v>
      </c>
      <c r="H2435" t="s">
        <v>19</v>
      </c>
      <c r="J2435" t="s">
        <v>30</v>
      </c>
      <c r="K2435">
        <v>2021</v>
      </c>
      <c r="L2435" t="s">
        <v>3817</v>
      </c>
      <c r="M2435" t="s">
        <v>73</v>
      </c>
      <c r="N2435" t="s">
        <v>74</v>
      </c>
    </row>
    <row r="2436" spans="1:14" hidden="1" x14ac:dyDescent="0.2">
      <c r="A2436" t="s">
        <v>3814</v>
      </c>
      <c r="B2436" t="s">
        <v>3823</v>
      </c>
      <c r="C2436" t="s">
        <v>16</v>
      </c>
      <c r="D2436">
        <v>3750</v>
      </c>
      <c r="E2436" s="1">
        <v>41745</v>
      </c>
      <c r="F2436" t="s">
        <v>32</v>
      </c>
      <c r="G2436" t="s">
        <v>91</v>
      </c>
      <c r="H2436" t="s">
        <v>29</v>
      </c>
      <c r="I2436" t="s">
        <v>3824</v>
      </c>
      <c r="J2436" t="s">
        <v>21</v>
      </c>
      <c r="K2436">
        <v>2014</v>
      </c>
      <c r="L2436" t="s">
        <v>3817</v>
      </c>
      <c r="M2436" t="s">
        <v>73</v>
      </c>
      <c r="N2436" t="s">
        <v>74</v>
      </c>
    </row>
    <row r="2437" spans="1:14" hidden="1" x14ac:dyDescent="0.2">
      <c r="A2437" t="s">
        <v>3814</v>
      </c>
      <c r="B2437" t="s">
        <v>3825</v>
      </c>
      <c r="C2437" t="s">
        <v>16</v>
      </c>
      <c r="D2437">
        <v>20000</v>
      </c>
      <c r="E2437" s="1">
        <v>43550</v>
      </c>
      <c r="F2437" t="s">
        <v>32</v>
      </c>
      <c r="G2437" t="s">
        <v>91</v>
      </c>
      <c r="H2437" t="s">
        <v>29</v>
      </c>
      <c r="I2437" t="s">
        <v>3826</v>
      </c>
      <c r="J2437" t="s">
        <v>21</v>
      </c>
      <c r="K2437">
        <v>2019</v>
      </c>
      <c r="L2437" t="s">
        <v>3817</v>
      </c>
      <c r="M2437" t="s">
        <v>73</v>
      </c>
      <c r="N2437" t="s">
        <v>74</v>
      </c>
    </row>
    <row r="2438" spans="1:14" hidden="1" x14ac:dyDescent="0.2">
      <c r="A2438" t="s">
        <v>3814</v>
      </c>
      <c r="B2438" t="s">
        <v>3827</v>
      </c>
      <c r="C2438" t="s">
        <v>16</v>
      </c>
      <c r="D2438">
        <v>1104</v>
      </c>
      <c r="E2438" s="1">
        <v>40490</v>
      </c>
      <c r="F2438" t="s">
        <v>32</v>
      </c>
      <c r="G2438" t="s">
        <v>46</v>
      </c>
      <c r="H2438" t="s">
        <v>29</v>
      </c>
      <c r="I2438" t="s">
        <v>44</v>
      </c>
      <c r="J2438" t="s">
        <v>21</v>
      </c>
      <c r="K2438">
        <v>2010</v>
      </c>
      <c r="L2438" t="s">
        <v>3817</v>
      </c>
      <c r="M2438" t="s">
        <v>73</v>
      </c>
      <c r="N2438" t="s">
        <v>74</v>
      </c>
    </row>
    <row r="2439" spans="1:14" hidden="1" x14ac:dyDescent="0.2">
      <c r="A2439" t="s">
        <v>3814</v>
      </c>
      <c r="B2439" t="s">
        <v>3828</v>
      </c>
      <c r="C2439" t="s">
        <v>16</v>
      </c>
      <c r="D2439">
        <v>1797</v>
      </c>
      <c r="E2439" s="1">
        <v>40806</v>
      </c>
      <c r="F2439" t="s">
        <v>32</v>
      </c>
      <c r="G2439" t="s">
        <v>86</v>
      </c>
      <c r="H2439" t="s">
        <v>29</v>
      </c>
      <c r="I2439" t="s">
        <v>3829</v>
      </c>
      <c r="J2439" t="s">
        <v>21</v>
      </c>
      <c r="K2439">
        <v>2011</v>
      </c>
      <c r="L2439" t="s">
        <v>3817</v>
      </c>
      <c r="M2439" t="s">
        <v>73</v>
      </c>
      <c r="N2439" t="s">
        <v>74</v>
      </c>
    </row>
    <row r="2440" spans="1:14" hidden="1" x14ac:dyDescent="0.2">
      <c r="A2440" t="s">
        <v>3814</v>
      </c>
      <c r="B2440" t="s">
        <v>3830</v>
      </c>
      <c r="C2440" t="s">
        <v>16</v>
      </c>
      <c r="D2440">
        <v>846</v>
      </c>
      <c r="E2440" s="1">
        <v>42242</v>
      </c>
      <c r="F2440" t="s">
        <v>32</v>
      </c>
      <c r="G2440" t="s">
        <v>18</v>
      </c>
      <c r="H2440" t="s">
        <v>29</v>
      </c>
      <c r="I2440" t="s">
        <v>3831</v>
      </c>
      <c r="J2440" t="s">
        <v>21</v>
      </c>
      <c r="K2440">
        <v>2015</v>
      </c>
      <c r="L2440" t="s">
        <v>3817</v>
      </c>
      <c r="M2440" t="s">
        <v>73</v>
      </c>
      <c r="N2440" t="s">
        <v>74</v>
      </c>
    </row>
    <row r="2441" spans="1:14" hidden="1" x14ac:dyDescent="0.2">
      <c r="A2441" t="s">
        <v>3814</v>
      </c>
      <c r="B2441" t="s">
        <v>3832</v>
      </c>
      <c r="C2441" t="s">
        <v>26</v>
      </c>
      <c r="D2441">
        <v>759</v>
      </c>
      <c r="E2441" s="1">
        <v>44193</v>
      </c>
      <c r="F2441" t="s">
        <v>17</v>
      </c>
      <c r="G2441" t="s">
        <v>86</v>
      </c>
      <c r="H2441" t="s">
        <v>19</v>
      </c>
      <c r="I2441" t="s">
        <v>3833</v>
      </c>
      <c r="J2441" t="s">
        <v>21</v>
      </c>
      <c r="K2441">
        <v>2020</v>
      </c>
      <c r="L2441" t="s">
        <v>3817</v>
      </c>
      <c r="M2441" t="s">
        <v>73</v>
      </c>
      <c r="N2441" t="s">
        <v>74</v>
      </c>
    </row>
    <row r="2442" spans="1:14" hidden="1" x14ac:dyDescent="0.2">
      <c r="A2442" t="s">
        <v>3814</v>
      </c>
      <c r="B2442" t="s">
        <v>3834</v>
      </c>
      <c r="C2442" t="s">
        <v>16</v>
      </c>
      <c r="D2442">
        <v>500</v>
      </c>
      <c r="E2442" s="1">
        <v>41354</v>
      </c>
      <c r="F2442" t="s">
        <v>99</v>
      </c>
      <c r="G2442" t="s">
        <v>60</v>
      </c>
      <c r="H2442" t="s">
        <v>29</v>
      </c>
      <c r="I2442" s="2" t="s">
        <v>3835</v>
      </c>
      <c r="J2442" t="s">
        <v>21</v>
      </c>
      <c r="K2442">
        <v>2013</v>
      </c>
      <c r="L2442" t="s">
        <v>3817</v>
      </c>
      <c r="M2442" t="s">
        <v>73</v>
      </c>
      <c r="N2442" t="s">
        <v>74</v>
      </c>
    </row>
    <row r="2443" spans="1:14" hidden="1" x14ac:dyDescent="0.2">
      <c r="A2443" t="s">
        <v>3814</v>
      </c>
      <c r="B2443" t="s">
        <v>3815</v>
      </c>
      <c r="C2443" t="s">
        <v>16</v>
      </c>
      <c r="D2443">
        <v>30642</v>
      </c>
      <c r="E2443" s="1">
        <v>43511</v>
      </c>
      <c r="F2443" t="s">
        <v>27</v>
      </c>
      <c r="G2443" t="s">
        <v>33</v>
      </c>
      <c r="H2443" t="s">
        <v>29</v>
      </c>
      <c r="I2443" t="s">
        <v>3836</v>
      </c>
      <c r="J2443" t="s">
        <v>21</v>
      </c>
      <c r="K2443">
        <v>2019</v>
      </c>
      <c r="L2443" t="s">
        <v>3817</v>
      </c>
      <c r="M2443" t="s">
        <v>73</v>
      </c>
      <c r="N2443" t="s">
        <v>74</v>
      </c>
    </row>
    <row r="2444" spans="1:14" hidden="1" x14ac:dyDescent="0.2">
      <c r="A2444" t="s">
        <v>3814</v>
      </c>
      <c r="B2444" t="s">
        <v>3837</v>
      </c>
      <c r="C2444" t="s">
        <v>16</v>
      </c>
      <c r="D2444">
        <v>19000</v>
      </c>
      <c r="E2444" s="1">
        <v>42039</v>
      </c>
      <c r="F2444" t="s">
        <v>85</v>
      </c>
      <c r="G2444" t="s">
        <v>86</v>
      </c>
      <c r="H2444" t="s">
        <v>29</v>
      </c>
      <c r="I2444" t="s">
        <v>3838</v>
      </c>
      <c r="J2444" t="s">
        <v>21</v>
      </c>
      <c r="K2444">
        <v>2015</v>
      </c>
      <c r="L2444" t="s">
        <v>3817</v>
      </c>
      <c r="M2444" t="s">
        <v>73</v>
      </c>
      <c r="N2444" t="s">
        <v>74</v>
      </c>
    </row>
    <row r="2445" spans="1:14" hidden="1" x14ac:dyDescent="0.2">
      <c r="A2445" t="s">
        <v>3814</v>
      </c>
      <c r="B2445" t="s">
        <v>3834</v>
      </c>
      <c r="C2445" t="s">
        <v>16</v>
      </c>
      <c r="D2445">
        <v>7492</v>
      </c>
      <c r="E2445" s="1">
        <v>42923</v>
      </c>
      <c r="F2445" t="s">
        <v>27</v>
      </c>
      <c r="G2445" t="s">
        <v>173</v>
      </c>
      <c r="H2445" t="s">
        <v>29</v>
      </c>
      <c r="I2445" t="s">
        <v>3839</v>
      </c>
      <c r="J2445" t="s">
        <v>21</v>
      </c>
      <c r="K2445">
        <v>2017</v>
      </c>
      <c r="L2445" t="s">
        <v>3817</v>
      </c>
      <c r="M2445" t="s">
        <v>73</v>
      </c>
      <c r="N2445" t="s">
        <v>74</v>
      </c>
    </row>
    <row r="2446" spans="1:14" hidden="1" x14ac:dyDescent="0.2">
      <c r="A2446" t="s">
        <v>3814</v>
      </c>
      <c r="B2446" t="s">
        <v>3840</v>
      </c>
      <c r="C2446" t="s">
        <v>16</v>
      </c>
      <c r="D2446">
        <v>634</v>
      </c>
      <c r="E2446" s="1">
        <v>44337</v>
      </c>
      <c r="F2446" t="s">
        <v>27</v>
      </c>
      <c r="G2446" t="s">
        <v>36</v>
      </c>
      <c r="H2446" t="s">
        <v>19</v>
      </c>
      <c r="I2446" t="s">
        <v>3841</v>
      </c>
      <c r="J2446" t="s">
        <v>21</v>
      </c>
      <c r="K2446">
        <v>2021</v>
      </c>
      <c r="L2446" t="s">
        <v>3817</v>
      </c>
      <c r="M2446" t="s">
        <v>73</v>
      </c>
      <c r="N2446" t="s">
        <v>74</v>
      </c>
    </row>
    <row r="2447" spans="1:14" hidden="1" x14ac:dyDescent="0.2">
      <c r="A2447" t="s">
        <v>3814</v>
      </c>
      <c r="B2447" t="s">
        <v>3842</v>
      </c>
      <c r="C2447" t="s">
        <v>16</v>
      </c>
      <c r="D2447">
        <v>9664</v>
      </c>
      <c r="E2447" s="1">
        <v>44370</v>
      </c>
      <c r="F2447" t="s">
        <v>27</v>
      </c>
      <c r="G2447" t="s">
        <v>36</v>
      </c>
      <c r="H2447" t="s">
        <v>29</v>
      </c>
      <c r="J2447" t="s">
        <v>30</v>
      </c>
      <c r="K2447">
        <v>2021</v>
      </c>
      <c r="L2447" t="s">
        <v>3817</v>
      </c>
      <c r="M2447" t="s">
        <v>73</v>
      </c>
      <c r="N2447" t="s">
        <v>74</v>
      </c>
    </row>
    <row r="2448" spans="1:14" hidden="1" x14ac:dyDescent="0.2">
      <c r="A2448" t="s">
        <v>3814</v>
      </c>
      <c r="B2448" t="s">
        <v>3843</v>
      </c>
      <c r="C2448" t="s">
        <v>16</v>
      </c>
      <c r="D2448">
        <v>64000</v>
      </c>
      <c r="E2448" s="1">
        <v>42643</v>
      </c>
      <c r="F2448" t="s">
        <v>27</v>
      </c>
      <c r="G2448" t="s">
        <v>36</v>
      </c>
      <c r="H2448" t="s">
        <v>29</v>
      </c>
      <c r="I2448" t="s">
        <v>3844</v>
      </c>
      <c r="J2448" t="s">
        <v>21</v>
      </c>
      <c r="K2448">
        <v>2016</v>
      </c>
      <c r="L2448" t="s">
        <v>3817</v>
      </c>
      <c r="M2448" t="s">
        <v>73</v>
      </c>
      <c r="N2448" t="s">
        <v>74</v>
      </c>
    </row>
    <row r="2449" spans="1:14" hidden="1" x14ac:dyDescent="0.2">
      <c r="A2449" t="s">
        <v>3814</v>
      </c>
      <c r="B2449" t="s">
        <v>3845</v>
      </c>
      <c r="C2449" t="s">
        <v>16</v>
      </c>
      <c r="D2449">
        <v>10401</v>
      </c>
      <c r="E2449" s="1">
        <v>42580</v>
      </c>
      <c r="F2449" t="s">
        <v>27</v>
      </c>
      <c r="G2449" t="s">
        <v>36</v>
      </c>
      <c r="H2449" t="s">
        <v>29</v>
      </c>
      <c r="I2449" t="s">
        <v>3846</v>
      </c>
      <c r="J2449" t="s">
        <v>21</v>
      </c>
      <c r="K2449">
        <v>2016</v>
      </c>
      <c r="L2449" t="s">
        <v>3817</v>
      </c>
      <c r="M2449" t="s">
        <v>73</v>
      </c>
      <c r="N2449" t="s">
        <v>74</v>
      </c>
    </row>
    <row r="2450" spans="1:14" hidden="1" x14ac:dyDescent="0.2">
      <c r="A2450" t="s">
        <v>3814</v>
      </c>
      <c r="B2450" t="s">
        <v>3820</v>
      </c>
      <c r="C2450" t="s">
        <v>16</v>
      </c>
      <c r="D2450">
        <v>1489</v>
      </c>
      <c r="E2450" s="1">
        <v>41649</v>
      </c>
      <c r="F2450" t="s">
        <v>27</v>
      </c>
      <c r="G2450" t="s">
        <v>36</v>
      </c>
      <c r="H2450" t="s">
        <v>29</v>
      </c>
      <c r="I2450" t="s">
        <v>44</v>
      </c>
      <c r="J2450" t="s">
        <v>21</v>
      </c>
      <c r="K2450">
        <v>2014</v>
      </c>
      <c r="L2450" t="s">
        <v>3817</v>
      </c>
      <c r="M2450" t="s">
        <v>73</v>
      </c>
      <c r="N2450" t="s">
        <v>74</v>
      </c>
    </row>
    <row r="2451" spans="1:14" hidden="1" x14ac:dyDescent="0.2">
      <c r="A2451" t="s">
        <v>3814</v>
      </c>
      <c r="B2451" t="s">
        <v>3847</v>
      </c>
      <c r="C2451" t="s">
        <v>16</v>
      </c>
      <c r="D2451">
        <v>1056</v>
      </c>
      <c r="E2451" s="1">
        <v>44336</v>
      </c>
      <c r="F2451" t="s">
        <v>27</v>
      </c>
      <c r="G2451" t="s">
        <v>36</v>
      </c>
      <c r="H2451" t="s">
        <v>19</v>
      </c>
      <c r="I2451" t="s">
        <v>3848</v>
      </c>
      <c r="J2451" t="s">
        <v>21</v>
      </c>
      <c r="K2451">
        <v>2021</v>
      </c>
      <c r="L2451" t="s">
        <v>3817</v>
      </c>
      <c r="M2451" t="s">
        <v>73</v>
      </c>
      <c r="N2451" t="s">
        <v>74</v>
      </c>
    </row>
    <row r="2452" spans="1:14" hidden="1" x14ac:dyDescent="0.2">
      <c r="A2452" t="s">
        <v>3814</v>
      </c>
      <c r="B2452" t="s">
        <v>3849</v>
      </c>
      <c r="C2452" t="s">
        <v>26</v>
      </c>
      <c r="D2452">
        <v>5220</v>
      </c>
      <c r="E2452" s="1">
        <v>42881</v>
      </c>
      <c r="F2452" t="s">
        <v>17</v>
      </c>
      <c r="G2452" t="s">
        <v>33</v>
      </c>
      <c r="H2452" t="s">
        <v>29</v>
      </c>
      <c r="I2452" s="2" t="s">
        <v>3850</v>
      </c>
      <c r="J2452" t="s">
        <v>21</v>
      </c>
      <c r="K2452">
        <v>2017</v>
      </c>
      <c r="L2452" t="s">
        <v>3817</v>
      </c>
      <c r="M2452" t="s">
        <v>73</v>
      </c>
      <c r="N2452" t="s">
        <v>74</v>
      </c>
    </row>
    <row r="2453" spans="1:14" hidden="1" x14ac:dyDescent="0.2">
      <c r="A2453" t="s">
        <v>3814</v>
      </c>
      <c r="B2453" t="s">
        <v>3851</v>
      </c>
      <c r="C2453" t="s">
        <v>16</v>
      </c>
      <c r="D2453">
        <v>2700</v>
      </c>
      <c r="E2453" s="1">
        <v>44396</v>
      </c>
      <c r="F2453" t="s">
        <v>27</v>
      </c>
      <c r="G2453" t="s">
        <v>36</v>
      </c>
      <c r="H2453" t="s">
        <v>19</v>
      </c>
      <c r="J2453" t="s">
        <v>30</v>
      </c>
      <c r="K2453">
        <v>2021</v>
      </c>
      <c r="L2453" t="s">
        <v>3817</v>
      </c>
      <c r="M2453" t="s">
        <v>73</v>
      </c>
      <c r="N2453" t="s">
        <v>74</v>
      </c>
    </row>
    <row r="2454" spans="1:14" hidden="1" x14ac:dyDescent="0.2">
      <c r="A2454" t="s">
        <v>3814</v>
      </c>
      <c r="B2454" t="s">
        <v>3852</v>
      </c>
      <c r="C2454" t="s">
        <v>26</v>
      </c>
      <c r="D2454">
        <v>2000</v>
      </c>
      <c r="E2454" s="1">
        <v>43742</v>
      </c>
      <c r="F2454" t="s">
        <v>17</v>
      </c>
      <c r="G2454" t="s">
        <v>91</v>
      </c>
      <c r="H2454" t="s">
        <v>29</v>
      </c>
      <c r="I2454" t="s">
        <v>3853</v>
      </c>
      <c r="J2454" t="s">
        <v>21</v>
      </c>
      <c r="K2454">
        <v>2019</v>
      </c>
      <c r="L2454" t="s">
        <v>3817</v>
      </c>
      <c r="M2454" t="s">
        <v>73</v>
      </c>
      <c r="N2454" t="s">
        <v>74</v>
      </c>
    </row>
    <row r="2455" spans="1:14" hidden="1" x14ac:dyDescent="0.2">
      <c r="A2455" t="s">
        <v>3814</v>
      </c>
      <c r="B2455" t="s">
        <v>3854</v>
      </c>
      <c r="C2455" t="s">
        <v>16</v>
      </c>
      <c r="D2455">
        <v>62342</v>
      </c>
      <c r="E2455" s="1">
        <v>44379</v>
      </c>
      <c r="F2455" t="s">
        <v>27</v>
      </c>
      <c r="G2455" t="s">
        <v>36</v>
      </c>
      <c r="H2455" t="s">
        <v>29</v>
      </c>
      <c r="J2455" t="s">
        <v>30</v>
      </c>
      <c r="K2455">
        <v>2021</v>
      </c>
      <c r="L2455" t="s">
        <v>3817</v>
      </c>
      <c r="M2455" t="s">
        <v>73</v>
      </c>
      <c r="N2455" t="s">
        <v>74</v>
      </c>
    </row>
    <row r="2456" spans="1:14" hidden="1" x14ac:dyDescent="0.2">
      <c r="A2456" t="s">
        <v>3814</v>
      </c>
      <c r="B2456" t="s">
        <v>3855</v>
      </c>
      <c r="C2456" t="s">
        <v>16</v>
      </c>
      <c r="D2456">
        <v>1670</v>
      </c>
      <c r="E2456" s="1">
        <v>43132</v>
      </c>
      <c r="F2456" t="s">
        <v>27</v>
      </c>
      <c r="G2456" t="s">
        <v>33</v>
      </c>
      <c r="H2456" t="s">
        <v>19</v>
      </c>
      <c r="I2456" s="2" t="s">
        <v>3856</v>
      </c>
      <c r="J2456" t="s">
        <v>21</v>
      </c>
      <c r="K2456">
        <v>2018</v>
      </c>
      <c r="L2456" t="s">
        <v>3817</v>
      </c>
      <c r="M2456" t="s">
        <v>73</v>
      </c>
      <c r="N2456" t="s">
        <v>74</v>
      </c>
    </row>
    <row r="2457" spans="1:14" hidden="1" x14ac:dyDescent="0.2">
      <c r="A2457" t="s">
        <v>3814</v>
      </c>
      <c r="B2457" t="s">
        <v>3857</v>
      </c>
      <c r="C2457" t="s">
        <v>16</v>
      </c>
      <c r="D2457">
        <v>4658</v>
      </c>
      <c r="E2457" s="1">
        <v>44364</v>
      </c>
      <c r="F2457" t="s">
        <v>27</v>
      </c>
      <c r="G2457" t="s">
        <v>36</v>
      </c>
      <c r="H2457" t="s">
        <v>19</v>
      </c>
      <c r="J2457" t="s">
        <v>30</v>
      </c>
      <c r="K2457">
        <v>2021</v>
      </c>
      <c r="L2457" t="s">
        <v>3817</v>
      </c>
      <c r="M2457" t="s">
        <v>73</v>
      </c>
      <c r="N2457" t="s">
        <v>74</v>
      </c>
    </row>
    <row r="2458" spans="1:14" hidden="1" x14ac:dyDescent="0.2">
      <c r="A2458" t="s">
        <v>3814</v>
      </c>
      <c r="B2458" t="s">
        <v>3858</v>
      </c>
      <c r="C2458" t="s">
        <v>42</v>
      </c>
      <c r="D2458">
        <v>2000</v>
      </c>
      <c r="E2458" s="1">
        <v>42683</v>
      </c>
      <c r="F2458" t="s">
        <v>99</v>
      </c>
      <c r="G2458" t="s">
        <v>60</v>
      </c>
      <c r="H2458" t="s">
        <v>19</v>
      </c>
      <c r="I2458" t="s">
        <v>3859</v>
      </c>
      <c r="J2458" t="s">
        <v>21</v>
      </c>
      <c r="K2458">
        <v>2016</v>
      </c>
      <c r="L2458" t="s">
        <v>3817</v>
      </c>
      <c r="M2458" t="s">
        <v>73</v>
      </c>
      <c r="N2458" t="s">
        <v>74</v>
      </c>
    </row>
    <row r="2459" spans="1:14" hidden="1" x14ac:dyDescent="0.2">
      <c r="A2459" t="s">
        <v>3814</v>
      </c>
      <c r="B2459" t="s">
        <v>3860</v>
      </c>
      <c r="C2459" t="s">
        <v>16</v>
      </c>
      <c r="D2459">
        <v>1092</v>
      </c>
      <c r="E2459" s="1">
        <v>44340</v>
      </c>
      <c r="F2459" t="s">
        <v>27</v>
      </c>
      <c r="G2459" t="s">
        <v>36</v>
      </c>
      <c r="H2459" t="s">
        <v>19</v>
      </c>
      <c r="I2459" t="s">
        <v>3861</v>
      </c>
      <c r="J2459" t="s">
        <v>21</v>
      </c>
      <c r="K2459">
        <v>2021</v>
      </c>
      <c r="L2459" t="s">
        <v>3817</v>
      </c>
      <c r="M2459" t="s">
        <v>73</v>
      </c>
      <c r="N2459" t="s">
        <v>74</v>
      </c>
    </row>
    <row r="2460" spans="1:14" hidden="1" x14ac:dyDescent="0.2">
      <c r="A2460" t="s">
        <v>3862</v>
      </c>
      <c r="B2460" t="s">
        <v>3863</v>
      </c>
      <c r="C2460" t="s">
        <v>16</v>
      </c>
      <c r="D2460">
        <v>14794</v>
      </c>
      <c r="E2460" s="1">
        <v>43602</v>
      </c>
      <c r="F2460" t="s">
        <v>27</v>
      </c>
      <c r="G2460" t="s">
        <v>33</v>
      </c>
      <c r="H2460" t="s">
        <v>29</v>
      </c>
      <c r="I2460" t="s">
        <v>3864</v>
      </c>
      <c r="J2460" t="s">
        <v>21</v>
      </c>
      <c r="K2460">
        <v>2019</v>
      </c>
      <c r="L2460" t="s">
        <v>3865</v>
      </c>
      <c r="M2460" t="s">
        <v>23</v>
      </c>
      <c r="N2460" t="s">
        <v>251</v>
      </c>
    </row>
    <row r="2461" spans="1:14" hidden="1" x14ac:dyDescent="0.2">
      <c r="A2461" t="s">
        <v>3862</v>
      </c>
      <c r="B2461" t="s">
        <v>3866</v>
      </c>
      <c r="C2461" t="s">
        <v>16</v>
      </c>
      <c r="D2461">
        <v>2714</v>
      </c>
      <c r="E2461" s="1">
        <v>44275</v>
      </c>
      <c r="F2461" t="s">
        <v>17</v>
      </c>
      <c r="G2461" t="s">
        <v>3867</v>
      </c>
      <c r="H2461" t="s">
        <v>29</v>
      </c>
      <c r="J2461" t="s">
        <v>30</v>
      </c>
      <c r="K2461">
        <v>2021</v>
      </c>
      <c r="L2461" t="s">
        <v>3865</v>
      </c>
      <c r="M2461" t="s">
        <v>23</v>
      </c>
      <c r="N2461" t="s">
        <v>251</v>
      </c>
    </row>
    <row r="2462" spans="1:14" hidden="1" x14ac:dyDescent="0.2">
      <c r="A2462" t="s">
        <v>3862</v>
      </c>
      <c r="B2462" t="s">
        <v>3868</v>
      </c>
      <c r="C2462" t="s">
        <v>16</v>
      </c>
      <c r="D2462">
        <v>1900</v>
      </c>
      <c r="E2462" s="1">
        <v>41625</v>
      </c>
      <c r="F2462" t="s">
        <v>17</v>
      </c>
      <c r="G2462" t="s">
        <v>55</v>
      </c>
      <c r="H2462" t="s">
        <v>29</v>
      </c>
      <c r="I2462" t="s">
        <v>3869</v>
      </c>
      <c r="J2462" t="s">
        <v>21</v>
      </c>
      <c r="K2462">
        <v>2013</v>
      </c>
      <c r="L2462" t="s">
        <v>3865</v>
      </c>
      <c r="M2462" t="s">
        <v>23</v>
      </c>
      <c r="N2462" t="s">
        <v>251</v>
      </c>
    </row>
    <row r="2463" spans="1:14" hidden="1" x14ac:dyDescent="0.2">
      <c r="A2463" t="s">
        <v>3862</v>
      </c>
      <c r="B2463" t="s">
        <v>3870</v>
      </c>
      <c r="C2463" t="s">
        <v>16</v>
      </c>
      <c r="D2463">
        <v>3007</v>
      </c>
      <c r="E2463" s="1">
        <v>44354</v>
      </c>
      <c r="F2463" t="s">
        <v>27</v>
      </c>
      <c r="G2463" t="s">
        <v>36</v>
      </c>
      <c r="H2463" t="s">
        <v>29</v>
      </c>
      <c r="J2463" t="s">
        <v>30</v>
      </c>
      <c r="K2463">
        <v>2021</v>
      </c>
      <c r="L2463" t="s">
        <v>3865</v>
      </c>
      <c r="M2463" t="s">
        <v>23</v>
      </c>
      <c r="N2463" t="s">
        <v>251</v>
      </c>
    </row>
    <row r="2464" spans="1:14" hidden="1" x14ac:dyDescent="0.2">
      <c r="A2464" t="s">
        <v>3862</v>
      </c>
      <c r="B2464" t="s">
        <v>3871</v>
      </c>
      <c r="C2464" t="s">
        <v>26</v>
      </c>
      <c r="D2464">
        <v>1062509</v>
      </c>
      <c r="E2464" s="1">
        <v>41827</v>
      </c>
      <c r="F2464" t="s">
        <v>27</v>
      </c>
      <c r="G2464" t="s">
        <v>36</v>
      </c>
      <c r="H2464" t="s">
        <v>29</v>
      </c>
      <c r="I2464" t="s">
        <v>3872</v>
      </c>
      <c r="J2464" t="s">
        <v>21</v>
      </c>
      <c r="K2464">
        <v>2014</v>
      </c>
      <c r="L2464" t="s">
        <v>3865</v>
      </c>
      <c r="M2464" t="s">
        <v>23</v>
      </c>
      <c r="N2464" t="s">
        <v>251</v>
      </c>
    </row>
    <row r="2465" spans="1:14" hidden="1" x14ac:dyDescent="0.2">
      <c r="A2465" t="s">
        <v>3862</v>
      </c>
      <c r="B2465" t="s">
        <v>3873</v>
      </c>
      <c r="C2465" t="s">
        <v>16</v>
      </c>
      <c r="D2465">
        <v>543</v>
      </c>
      <c r="E2465" s="1">
        <v>41722</v>
      </c>
      <c r="F2465" t="s">
        <v>99</v>
      </c>
      <c r="G2465" t="s">
        <v>86</v>
      </c>
      <c r="H2465" t="s">
        <v>29</v>
      </c>
      <c r="I2465" t="s">
        <v>3874</v>
      </c>
      <c r="J2465" t="s">
        <v>21</v>
      </c>
      <c r="K2465">
        <v>2014</v>
      </c>
      <c r="L2465" t="s">
        <v>3865</v>
      </c>
      <c r="M2465" t="s">
        <v>23</v>
      </c>
      <c r="N2465" t="s">
        <v>251</v>
      </c>
    </row>
    <row r="2466" spans="1:14" hidden="1" x14ac:dyDescent="0.2">
      <c r="A2466" t="s">
        <v>3862</v>
      </c>
      <c r="B2466" t="s">
        <v>3875</v>
      </c>
      <c r="C2466" t="s">
        <v>42</v>
      </c>
      <c r="D2466">
        <v>15326</v>
      </c>
      <c r="E2466" s="1">
        <v>42839</v>
      </c>
      <c r="F2466" t="s">
        <v>32</v>
      </c>
      <c r="G2466" t="s">
        <v>94</v>
      </c>
      <c r="H2466" t="s">
        <v>19</v>
      </c>
      <c r="I2466" t="s">
        <v>3876</v>
      </c>
      <c r="J2466" t="s">
        <v>21</v>
      </c>
      <c r="K2466">
        <v>2017</v>
      </c>
      <c r="L2466" t="s">
        <v>3865</v>
      </c>
      <c r="M2466" t="s">
        <v>23</v>
      </c>
      <c r="N2466" t="s">
        <v>251</v>
      </c>
    </row>
    <row r="2467" spans="1:14" hidden="1" x14ac:dyDescent="0.2">
      <c r="A2467" t="s">
        <v>3862</v>
      </c>
      <c r="B2467" t="s">
        <v>3877</v>
      </c>
      <c r="C2467" t="s">
        <v>16</v>
      </c>
      <c r="D2467">
        <v>1254</v>
      </c>
      <c r="E2467" s="1">
        <v>43279</v>
      </c>
      <c r="F2467" t="s">
        <v>32</v>
      </c>
      <c r="G2467" t="s">
        <v>86</v>
      </c>
      <c r="H2467" t="s">
        <v>29</v>
      </c>
      <c r="I2467" s="2" t="s">
        <v>3878</v>
      </c>
      <c r="J2467" t="s">
        <v>21</v>
      </c>
      <c r="K2467">
        <v>2018</v>
      </c>
      <c r="L2467" t="s">
        <v>3865</v>
      </c>
      <c r="M2467" t="s">
        <v>23</v>
      </c>
      <c r="N2467" t="s">
        <v>251</v>
      </c>
    </row>
    <row r="2468" spans="1:14" hidden="1" x14ac:dyDescent="0.2">
      <c r="A2468" t="s">
        <v>3862</v>
      </c>
      <c r="B2468" t="s">
        <v>3879</v>
      </c>
      <c r="C2468" t="s">
        <v>16</v>
      </c>
      <c r="D2468">
        <v>6500</v>
      </c>
      <c r="E2468" s="1">
        <v>42209</v>
      </c>
      <c r="F2468" t="s">
        <v>17</v>
      </c>
      <c r="G2468" t="s">
        <v>86</v>
      </c>
      <c r="H2468" t="s">
        <v>29</v>
      </c>
      <c r="I2468" t="s">
        <v>3880</v>
      </c>
      <c r="J2468" t="s">
        <v>21</v>
      </c>
      <c r="K2468">
        <v>2015</v>
      </c>
      <c r="L2468" t="s">
        <v>3865</v>
      </c>
      <c r="M2468" t="s">
        <v>23</v>
      </c>
      <c r="N2468" t="s">
        <v>251</v>
      </c>
    </row>
    <row r="2469" spans="1:14" hidden="1" x14ac:dyDescent="0.2">
      <c r="A2469" t="s">
        <v>3862</v>
      </c>
      <c r="B2469" t="s">
        <v>3881</v>
      </c>
      <c r="C2469" t="s">
        <v>16</v>
      </c>
      <c r="D2469">
        <v>730</v>
      </c>
      <c r="E2469" s="1">
        <v>43913</v>
      </c>
      <c r="F2469" t="s">
        <v>32</v>
      </c>
      <c r="G2469" t="s">
        <v>1429</v>
      </c>
      <c r="H2469" t="s">
        <v>29</v>
      </c>
      <c r="I2469" t="s">
        <v>3882</v>
      </c>
      <c r="J2469" t="s">
        <v>21</v>
      </c>
      <c r="K2469">
        <v>2020</v>
      </c>
      <c r="L2469" t="s">
        <v>3865</v>
      </c>
      <c r="M2469" t="s">
        <v>23</v>
      </c>
      <c r="N2469" t="s">
        <v>251</v>
      </c>
    </row>
    <row r="2470" spans="1:14" hidden="1" x14ac:dyDescent="0.2">
      <c r="A2470" t="s">
        <v>3862</v>
      </c>
      <c r="B2470" t="s">
        <v>3883</v>
      </c>
      <c r="C2470" t="s">
        <v>16</v>
      </c>
      <c r="D2470">
        <v>37000</v>
      </c>
      <c r="E2470" s="1">
        <v>40582</v>
      </c>
      <c r="F2470" t="s">
        <v>32</v>
      </c>
      <c r="G2470" t="s">
        <v>60</v>
      </c>
      <c r="H2470" t="s">
        <v>29</v>
      </c>
      <c r="I2470" t="s">
        <v>3884</v>
      </c>
      <c r="J2470" t="s">
        <v>21</v>
      </c>
      <c r="K2470">
        <v>2011</v>
      </c>
      <c r="L2470" t="s">
        <v>3865</v>
      </c>
      <c r="M2470" t="s">
        <v>23</v>
      </c>
      <c r="N2470" t="s">
        <v>251</v>
      </c>
    </row>
    <row r="2471" spans="1:14" hidden="1" x14ac:dyDescent="0.2">
      <c r="A2471" t="s">
        <v>3862</v>
      </c>
      <c r="B2471" t="s">
        <v>3885</v>
      </c>
      <c r="C2471" t="s">
        <v>16</v>
      </c>
      <c r="D2471">
        <v>500</v>
      </c>
      <c r="E2471" s="1">
        <v>44404</v>
      </c>
      <c r="F2471" t="s">
        <v>27</v>
      </c>
      <c r="G2471" t="s">
        <v>33</v>
      </c>
      <c r="H2471" t="s">
        <v>29</v>
      </c>
      <c r="J2471" t="s">
        <v>30</v>
      </c>
      <c r="K2471">
        <v>2021</v>
      </c>
      <c r="L2471" t="s">
        <v>3865</v>
      </c>
      <c r="M2471" t="s">
        <v>23</v>
      </c>
      <c r="N2471" t="s">
        <v>251</v>
      </c>
    </row>
    <row r="2472" spans="1:14" hidden="1" x14ac:dyDescent="0.2">
      <c r="A2472" t="s">
        <v>3862</v>
      </c>
      <c r="B2472" t="s">
        <v>3886</v>
      </c>
      <c r="C2472" t="s">
        <v>16</v>
      </c>
      <c r="D2472">
        <v>6000</v>
      </c>
      <c r="E2472" s="1">
        <v>43517</v>
      </c>
      <c r="F2472" t="s">
        <v>32</v>
      </c>
      <c r="G2472" t="s">
        <v>91</v>
      </c>
      <c r="H2472" t="s">
        <v>29</v>
      </c>
      <c r="I2472" t="s">
        <v>3887</v>
      </c>
      <c r="J2472" t="s">
        <v>21</v>
      </c>
      <c r="K2472">
        <v>2019</v>
      </c>
      <c r="L2472" t="s">
        <v>3865</v>
      </c>
      <c r="M2472" t="s">
        <v>23</v>
      </c>
      <c r="N2472" t="s">
        <v>251</v>
      </c>
    </row>
    <row r="2473" spans="1:14" hidden="1" x14ac:dyDescent="0.2">
      <c r="A2473" t="s">
        <v>3862</v>
      </c>
      <c r="B2473" t="s">
        <v>3888</v>
      </c>
      <c r="C2473" t="s">
        <v>16</v>
      </c>
      <c r="D2473">
        <v>949</v>
      </c>
      <c r="E2473" s="1">
        <v>43217</v>
      </c>
      <c r="F2473" t="s">
        <v>27</v>
      </c>
      <c r="G2473" t="s">
        <v>33</v>
      </c>
      <c r="H2473" t="s">
        <v>29</v>
      </c>
      <c r="I2473" s="2" t="s">
        <v>3889</v>
      </c>
      <c r="J2473" t="s">
        <v>21</v>
      </c>
      <c r="K2473">
        <v>2018</v>
      </c>
      <c r="L2473" t="s">
        <v>3865</v>
      </c>
      <c r="M2473" t="s">
        <v>23</v>
      </c>
      <c r="N2473" t="s">
        <v>251</v>
      </c>
    </row>
    <row r="2474" spans="1:14" hidden="1" x14ac:dyDescent="0.2">
      <c r="A2474" t="s">
        <v>3862</v>
      </c>
      <c r="B2474" t="s">
        <v>3890</v>
      </c>
      <c r="C2474" t="s">
        <v>16</v>
      </c>
      <c r="D2474">
        <v>4000</v>
      </c>
      <c r="E2474" s="1">
        <v>44307</v>
      </c>
      <c r="F2474" t="s">
        <v>27</v>
      </c>
      <c r="G2474" t="s">
        <v>36</v>
      </c>
      <c r="H2474" t="s">
        <v>29</v>
      </c>
      <c r="J2474" t="s">
        <v>30</v>
      </c>
      <c r="K2474">
        <v>2021</v>
      </c>
      <c r="L2474" t="s">
        <v>3865</v>
      </c>
      <c r="M2474" t="s">
        <v>23</v>
      </c>
      <c r="N2474" t="s">
        <v>251</v>
      </c>
    </row>
    <row r="2475" spans="1:14" hidden="1" x14ac:dyDescent="0.2">
      <c r="A2475" t="s">
        <v>3862</v>
      </c>
      <c r="B2475" t="s">
        <v>3891</v>
      </c>
      <c r="C2475" t="s">
        <v>16</v>
      </c>
      <c r="D2475">
        <v>708</v>
      </c>
      <c r="E2475" s="1">
        <v>41082</v>
      </c>
      <c r="F2475" t="s">
        <v>32</v>
      </c>
      <c r="G2475" t="s">
        <v>400</v>
      </c>
      <c r="H2475" t="s">
        <v>29</v>
      </c>
      <c r="I2475" t="s">
        <v>3892</v>
      </c>
      <c r="J2475" t="s">
        <v>21</v>
      </c>
      <c r="K2475">
        <v>2012</v>
      </c>
      <c r="L2475" t="s">
        <v>3865</v>
      </c>
      <c r="M2475" t="s">
        <v>23</v>
      </c>
      <c r="N2475" t="s">
        <v>251</v>
      </c>
    </row>
    <row r="2476" spans="1:14" hidden="1" x14ac:dyDescent="0.2">
      <c r="A2476" t="s">
        <v>3862</v>
      </c>
      <c r="B2476" t="s">
        <v>3893</v>
      </c>
      <c r="C2476" t="s">
        <v>16</v>
      </c>
      <c r="D2476">
        <v>7038</v>
      </c>
      <c r="E2476" s="1">
        <v>42096</v>
      </c>
      <c r="F2476" t="s">
        <v>27</v>
      </c>
      <c r="G2476" t="s">
        <v>36</v>
      </c>
      <c r="H2476" t="s">
        <v>29</v>
      </c>
      <c r="I2476" t="s">
        <v>3894</v>
      </c>
      <c r="J2476" t="s">
        <v>21</v>
      </c>
      <c r="K2476">
        <v>2015</v>
      </c>
      <c r="L2476" t="s">
        <v>3865</v>
      </c>
      <c r="M2476" t="s">
        <v>23</v>
      </c>
      <c r="N2476" t="s">
        <v>251</v>
      </c>
    </row>
    <row r="2477" spans="1:14" hidden="1" x14ac:dyDescent="0.2">
      <c r="A2477" t="s">
        <v>3862</v>
      </c>
      <c r="B2477" t="s">
        <v>3895</v>
      </c>
      <c r="C2477" t="s">
        <v>42</v>
      </c>
      <c r="D2477">
        <v>2700</v>
      </c>
      <c r="E2477" s="1">
        <v>40919</v>
      </c>
      <c r="F2477" t="s">
        <v>17</v>
      </c>
      <c r="G2477" t="s">
        <v>91</v>
      </c>
      <c r="H2477" t="s">
        <v>19</v>
      </c>
      <c r="I2477" t="s">
        <v>3896</v>
      </c>
      <c r="J2477" t="s">
        <v>21</v>
      </c>
      <c r="K2477">
        <v>2012</v>
      </c>
      <c r="L2477" t="s">
        <v>3865</v>
      </c>
      <c r="M2477" t="s">
        <v>23</v>
      </c>
      <c r="N2477" t="s">
        <v>251</v>
      </c>
    </row>
    <row r="2478" spans="1:14" hidden="1" x14ac:dyDescent="0.2">
      <c r="A2478" t="s">
        <v>3862</v>
      </c>
      <c r="B2478" t="s">
        <v>3888</v>
      </c>
      <c r="C2478" t="s">
        <v>16</v>
      </c>
      <c r="D2478">
        <v>8435</v>
      </c>
      <c r="E2478" s="1">
        <v>43294</v>
      </c>
      <c r="F2478" t="s">
        <v>27</v>
      </c>
      <c r="G2478" t="s">
        <v>33</v>
      </c>
      <c r="H2478" t="s">
        <v>29</v>
      </c>
      <c r="J2478" t="s">
        <v>21</v>
      </c>
      <c r="K2478">
        <v>2018</v>
      </c>
      <c r="L2478" t="s">
        <v>3865</v>
      </c>
      <c r="M2478" t="s">
        <v>23</v>
      </c>
      <c r="N2478" t="s">
        <v>251</v>
      </c>
    </row>
    <row r="2479" spans="1:14" hidden="1" x14ac:dyDescent="0.2">
      <c r="A2479" t="s">
        <v>3862</v>
      </c>
      <c r="B2479" t="s">
        <v>3897</v>
      </c>
      <c r="C2479" t="s">
        <v>16</v>
      </c>
      <c r="D2479">
        <v>140209</v>
      </c>
      <c r="E2479" s="1">
        <v>43760</v>
      </c>
      <c r="F2479" t="s">
        <v>27</v>
      </c>
      <c r="G2479" t="s">
        <v>33</v>
      </c>
      <c r="H2479" t="s">
        <v>29</v>
      </c>
      <c r="J2479" t="s">
        <v>21</v>
      </c>
      <c r="K2479">
        <v>2019</v>
      </c>
      <c r="L2479" t="s">
        <v>3865</v>
      </c>
      <c r="M2479" t="s">
        <v>23</v>
      </c>
      <c r="N2479" t="s">
        <v>251</v>
      </c>
    </row>
    <row r="2480" spans="1:14" hidden="1" x14ac:dyDescent="0.2">
      <c r="A2480" t="s">
        <v>3862</v>
      </c>
      <c r="B2480" t="s">
        <v>3898</v>
      </c>
      <c r="C2480" t="s">
        <v>26</v>
      </c>
      <c r="D2480">
        <v>28209</v>
      </c>
      <c r="E2480" s="1">
        <v>42384</v>
      </c>
      <c r="F2480" t="s">
        <v>99</v>
      </c>
      <c r="G2480" t="s">
        <v>60</v>
      </c>
      <c r="H2480" t="s">
        <v>29</v>
      </c>
      <c r="I2480" t="s">
        <v>3899</v>
      </c>
      <c r="J2480" t="s">
        <v>21</v>
      </c>
      <c r="K2480">
        <v>2016</v>
      </c>
      <c r="L2480" t="s">
        <v>3865</v>
      </c>
      <c r="M2480" t="s">
        <v>23</v>
      </c>
      <c r="N2480" t="s">
        <v>251</v>
      </c>
    </row>
    <row r="2481" spans="1:14" hidden="1" x14ac:dyDescent="0.2">
      <c r="A2481" t="s">
        <v>3862</v>
      </c>
      <c r="B2481" t="s">
        <v>3900</v>
      </c>
      <c r="C2481" t="s">
        <v>16</v>
      </c>
      <c r="D2481">
        <v>1124</v>
      </c>
      <c r="E2481" s="1">
        <v>42450</v>
      </c>
      <c r="F2481" t="s">
        <v>17</v>
      </c>
      <c r="G2481" t="s">
        <v>86</v>
      </c>
      <c r="H2481" t="s">
        <v>29</v>
      </c>
      <c r="I2481" t="s">
        <v>3901</v>
      </c>
      <c r="J2481" t="s">
        <v>21</v>
      </c>
      <c r="K2481">
        <v>2016</v>
      </c>
      <c r="L2481" t="s">
        <v>3865</v>
      </c>
      <c r="M2481" t="s">
        <v>23</v>
      </c>
      <c r="N2481" t="s">
        <v>251</v>
      </c>
    </row>
    <row r="2482" spans="1:14" x14ac:dyDescent="0.2">
      <c r="A2482" t="s">
        <v>3902</v>
      </c>
      <c r="B2482" t="s">
        <v>3903</v>
      </c>
      <c r="C2482" t="s">
        <v>16</v>
      </c>
      <c r="D2482">
        <v>20000</v>
      </c>
      <c r="E2482" s="1">
        <v>43385</v>
      </c>
      <c r="F2482" t="s">
        <v>27</v>
      </c>
      <c r="G2482" t="s">
        <v>33</v>
      </c>
      <c r="H2482" t="s">
        <v>29</v>
      </c>
      <c r="I2482" t="s">
        <v>3904</v>
      </c>
      <c r="J2482" t="s">
        <v>21</v>
      </c>
      <c r="K2482">
        <v>2018</v>
      </c>
      <c r="L2482" t="s">
        <v>3905</v>
      </c>
      <c r="M2482" t="s">
        <v>73</v>
      </c>
      <c r="N2482" t="s">
        <v>1405</v>
      </c>
    </row>
    <row r="2483" spans="1:14" x14ac:dyDescent="0.2">
      <c r="A2483" t="s">
        <v>3902</v>
      </c>
      <c r="B2483" t="s">
        <v>3906</v>
      </c>
      <c r="C2483" t="s">
        <v>26</v>
      </c>
      <c r="D2483">
        <v>524</v>
      </c>
      <c r="E2483" s="1">
        <v>42321</v>
      </c>
      <c r="F2483" t="s">
        <v>17</v>
      </c>
      <c r="G2483" t="s">
        <v>33</v>
      </c>
      <c r="H2483" t="s">
        <v>29</v>
      </c>
      <c r="J2483" t="s">
        <v>21</v>
      </c>
      <c r="K2483">
        <v>2015</v>
      </c>
      <c r="L2483" t="s">
        <v>3905</v>
      </c>
      <c r="M2483" t="s">
        <v>73</v>
      </c>
      <c r="N2483" t="s">
        <v>1405</v>
      </c>
    </row>
    <row r="2484" spans="1:14" x14ac:dyDescent="0.2">
      <c r="A2484" t="s">
        <v>3902</v>
      </c>
      <c r="B2484" t="s">
        <v>3907</v>
      </c>
      <c r="C2484" t="s">
        <v>16</v>
      </c>
      <c r="D2484">
        <v>897</v>
      </c>
      <c r="E2484" s="1">
        <v>42439</v>
      </c>
      <c r="F2484" t="s">
        <v>17</v>
      </c>
      <c r="G2484" t="s">
        <v>91</v>
      </c>
      <c r="H2484" t="s">
        <v>29</v>
      </c>
      <c r="I2484" t="s">
        <v>3908</v>
      </c>
      <c r="J2484" t="s">
        <v>21</v>
      </c>
      <c r="K2484">
        <v>2016</v>
      </c>
      <c r="L2484" t="s">
        <v>3905</v>
      </c>
      <c r="M2484" t="s">
        <v>73</v>
      </c>
      <c r="N2484" t="s">
        <v>1405</v>
      </c>
    </row>
    <row r="2485" spans="1:14" x14ac:dyDescent="0.2">
      <c r="A2485" t="s">
        <v>3902</v>
      </c>
      <c r="B2485" t="s">
        <v>3909</v>
      </c>
      <c r="C2485" t="s">
        <v>16</v>
      </c>
      <c r="D2485">
        <v>1087</v>
      </c>
      <c r="E2485" s="1">
        <v>44309</v>
      </c>
      <c r="F2485" t="s">
        <v>27</v>
      </c>
      <c r="G2485" t="s">
        <v>36</v>
      </c>
      <c r="H2485" t="s">
        <v>29</v>
      </c>
      <c r="J2485" t="s">
        <v>30</v>
      </c>
      <c r="K2485">
        <v>2021</v>
      </c>
      <c r="L2485" t="s">
        <v>3905</v>
      </c>
      <c r="M2485" t="s">
        <v>73</v>
      </c>
      <c r="N2485" t="s">
        <v>1405</v>
      </c>
    </row>
    <row r="2486" spans="1:14" x14ac:dyDescent="0.2">
      <c r="A2486" t="s">
        <v>3902</v>
      </c>
      <c r="B2486" t="s">
        <v>3910</v>
      </c>
      <c r="C2486" t="s">
        <v>16</v>
      </c>
      <c r="D2486">
        <v>701</v>
      </c>
      <c r="E2486" s="1">
        <v>43917</v>
      </c>
      <c r="F2486" t="s">
        <v>17</v>
      </c>
      <c r="G2486" t="s">
        <v>33</v>
      </c>
      <c r="H2486" t="s">
        <v>29</v>
      </c>
      <c r="I2486" t="s">
        <v>3911</v>
      </c>
      <c r="J2486" t="s">
        <v>21</v>
      </c>
      <c r="K2486">
        <v>2020</v>
      </c>
      <c r="L2486" t="s">
        <v>3905</v>
      </c>
      <c r="M2486" t="s">
        <v>73</v>
      </c>
      <c r="N2486" t="s">
        <v>1405</v>
      </c>
    </row>
    <row r="2487" spans="1:14" x14ac:dyDescent="0.2">
      <c r="A2487" t="s">
        <v>3902</v>
      </c>
      <c r="B2487" t="s">
        <v>3912</v>
      </c>
      <c r="C2487" t="s">
        <v>16</v>
      </c>
      <c r="D2487">
        <v>955</v>
      </c>
      <c r="E2487" s="1">
        <v>42044</v>
      </c>
      <c r="F2487" t="s">
        <v>99</v>
      </c>
      <c r="G2487" t="s">
        <v>86</v>
      </c>
      <c r="H2487" t="s">
        <v>29</v>
      </c>
      <c r="I2487" t="s">
        <v>3913</v>
      </c>
      <c r="J2487" t="s">
        <v>21</v>
      </c>
      <c r="K2487">
        <v>2015</v>
      </c>
      <c r="L2487" t="s">
        <v>3905</v>
      </c>
      <c r="M2487" t="s">
        <v>73</v>
      </c>
      <c r="N2487" t="s">
        <v>1405</v>
      </c>
    </row>
    <row r="2488" spans="1:14" x14ac:dyDescent="0.2">
      <c r="A2488" t="s">
        <v>3902</v>
      </c>
      <c r="B2488" t="s">
        <v>3914</v>
      </c>
      <c r="C2488" t="s">
        <v>16</v>
      </c>
      <c r="D2488">
        <v>677</v>
      </c>
      <c r="E2488" s="1">
        <v>44236</v>
      </c>
      <c r="F2488" t="s">
        <v>27</v>
      </c>
      <c r="G2488" t="s">
        <v>36</v>
      </c>
      <c r="H2488" t="s">
        <v>19</v>
      </c>
      <c r="J2488" t="s">
        <v>30</v>
      </c>
      <c r="K2488">
        <v>2021</v>
      </c>
      <c r="L2488" t="s">
        <v>3905</v>
      </c>
      <c r="M2488" t="s">
        <v>73</v>
      </c>
      <c r="N2488" t="s">
        <v>1405</v>
      </c>
    </row>
    <row r="2489" spans="1:14" ht="409.6" x14ac:dyDescent="0.2">
      <c r="A2489" t="s">
        <v>3902</v>
      </c>
      <c r="B2489" t="s">
        <v>3915</v>
      </c>
      <c r="C2489" t="s">
        <v>26</v>
      </c>
      <c r="D2489">
        <v>631</v>
      </c>
      <c r="E2489" s="1">
        <v>43384</v>
      </c>
      <c r="F2489" t="s">
        <v>17</v>
      </c>
      <c r="G2489" t="s">
        <v>86</v>
      </c>
      <c r="H2489" t="s">
        <v>29</v>
      </c>
      <c r="I2489" s="2" t="s">
        <v>3916</v>
      </c>
      <c r="J2489" t="s">
        <v>21</v>
      </c>
      <c r="K2489">
        <v>2018</v>
      </c>
      <c r="L2489" t="s">
        <v>3905</v>
      </c>
      <c r="M2489" t="s">
        <v>73</v>
      </c>
      <c r="N2489" t="s">
        <v>1405</v>
      </c>
    </row>
    <row r="2490" spans="1:14" x14ac:dyDescent="0.2">
      <c r="A2490" t="s">
        <v>3902</v>
      </c>
      <c r="B2490" t="s">
        <v>3917</v>
      </c>
      <c r="C2490" t="s">
        <v>16</v>
      </c>
      <c r="D2490">
        <v>2718</v>
      </c>
      <c r="E2490" s="1">
        <v>44396</v>
      </c>
      <c r="F2490" t="s">
        <v>27</v>
      </c>
      <c r="G2490" t="s">
        <v>33</v>
      </c>
      <c r="H2490" t="s">
        <v>29</v>
      </c>
      <c r="J2490" t="s">
        <v>30</v>
      </c>
      <c r="K2490">
        <v>2021</v>
      </c>
      <c r="L2490" t="s">
        <v>3905</v>
      </c>
      <c r="M2490" t="s">
        <v>73</v>
      </c>
      <c r="N2490" t="s">
        <v>1405</v>
      </c>
    </row>
    <row r="2491" spans="1:14" x14ac:dyDescent="0.2">
      <c r="A2491" t="s">
        <v>3902</v>
      </c>
      <c r="B2491" t="s">
        <v>3918</v>
      </c>
      <c r="C2491" t="s">
        <v>16</v>
      </c>
      <c r="D2491">
        <v>1370</v>
      </c>
      <c r="E2491" s="1">
        <v>40991</v>
      </c>
      <c r="F2491" t="s">
        <v>17</v>
      </c>
      <c r="G2491" t="s">
        <v>91</v>
      </c>
      <c r="H2491" t="s">
        <v>29</v>
      </c>
      <c r="I2491" t="s">
        <v>44</v>
      </c>
      <c r="J2491" t="s">
        <v>21</v>
      </c>
      <c r="K2491">
        <v>2012</v>
      </c>
      <c r="L2491" t="s">
        <v>3905</v>
      </c>
      <c r="M2491" t="s">
        <v>73</v>
      </c>
      <c r="N2491" t="s">
        <v>1405</v>
      </c>
    </row>
    <row r="2492" spans="1:14" x14ac:dyDescent="0.2">
      <c r="A2492" t="s">
        <v>3902</v>
      </c>
      <c r="B2492" t="s">
        <v>3919</v>
      </c>
      <c r="C2492" t="s">
        <v>16</v>
      </c>
      <c r="D2492">
        <v>500</v>
      </c>
      <c r="E2492" s="1">
        <v>43270</v>
      </c>
      <c r="F2492" t="s">
        <v>27</v>
      </c>
      <c r="G2492" t="s">
        <v>36</v>
      </c>
      <c r="H2492" t="s">
        <v>29</v>
      </c>
      <c r="I2492" t="s">
        <v>3920</v>
      </c>
      <c r="J2492" t="s">
        <v>21</v>
      </c>
      <c r="K2492">
        <v>2018</v>
      </c>
      <c r="L2492" t="s">
        <v>3905</v>
      </c>
      <c r="M2492" t="s">
        <v>73</v>
      </c>
      <c r="N2492" t="s">
        <v>1405</v>
      </c>
    </row>
    <row r="2493" spans="1:14" x14ac:dyDescent="0.2">
      <c r="A2493" t="s">
        <v>3902</v>
      </c>
      <c r="B2493" t="s">
        <v>3921</v>
      </c>
      <c r="C2493" t="s">
        <v>42</v>
      </c>
      <c r="D2493">
        <v>2652537</v>
      </c>
      <c r="E2493" s="1">
        <v>43431</v>
      </c>
      <c r="F2493" t="s">
        <v>27</v>
      </c>
      <c r="G2493" t="s">
        <v>36</v>
      </c>
      <c r="H2493" t="s">
        <v>19</v>
      </c>
      <c r="I2493" t="s">
        <v>3922</v>
      </c>
      <c r="J2493" t="s">
        <v>21</v>
      </c>
      <c r="K2493">
        <v>2018</v>
      </c>
      <c r="L2493" t="s">
        <v>3905</v>
      </c>
      <c r="M2493" t="s">
        <v>73</v>
      </c>
      <c r="N2493" t="s">
        <v>1405</v>
      </c>
    </row>
    <row r="2494" spans="1:14" x14ac:dyDescent="0.2">
      <c r="A2494" t="s">
        <v>3902</v>
      </c>
      <c r="B2494" t="s">
        <v>3923</v>
      </c>
      <c r="C2494" t="s">
        <v>16</v>
      </c>
      <c r="D2494">
        <v>978</v>
      </c>
      <c r="E2494" s="1">
        <v>44384</v>
      </c>
      <c r="F2494" t="s">
        <v>17</v>
      </c>
      <c r="G2494" t="s">
        <v>33</v>
      </c>
      <c r="H2494" t="s">
        <v>29</v>
      </c>
      <c r="I2494" t="s">
        <v>3924</v>
      </c>
      <c r="J2494" t="s">
        <v>21</v>
      </c>
      <c r="K2494">
        <v>2021</v>
      </c>
      <c r="L2494" t="s">
        <v>3905</v>
      </c>
      <c r="M2494" t="s">
        <v>73</v>
      </c>
      <c r="N2494" t="s">
        <v>1405</v>
      </c>
    </row>
    <row r="2495" spans="1:14" x14ac:dyDescent="0.2">
      <c r="A2495" t="s">
        <v>3902</v>
      </c>
      <c r="B2495" t="s">
        <v>3925</v>
      </c>
      <c r="C2495" t="s">
        <v>16</v>
      </c>
      <c r="D2495">
        <v>1590</v>
      </c>
      <c r="E2495" s="1">
        <v>40389</v>
      </c>
      <c r="F2495" t="s">
        <v>32</v>
      </c>
      <c r="G2495" t="s">
        <v>86</v>
      </c>
      <c r="H2495" t="s">
        <v>29</v>
      </c>
      <c r="I2495" t="s">
        <v>3926</v>
      </c>
      <c r="J2495" t="s">
        <v>21</v>
      </c>
      <c r="K2495">
        <v>2010</v>
      </c>
      <c r="L2495" t="s">
        <v>3905</v>
      </c>
      <c r="M2495" t="s">
        <v>73</v>
      </c>
      <c r="N2495" t="s">
        <v>1405</v>
      </c>
    </row>
    <row r="2496" spans="1:14" x14ac:dyDescent="0.2">
      <c r="A2496" t="s">
        <v>3902</v>
      </c>
      <c r="B2496" t="s">
        <v>3927</v>
      </c>
      <c r="C2496" t="s">
        <v>16</v>
      </c>
      <c r="D2496">
        <v>1081</v>
      </c>
      <c r="E2496" s="1">
        <v>43941</v>
      </c>
      <c r="F2496" t="s">
        <v>17</v>
      </c>
      <c r="G2496" t="s">
        <v>33</v>
      </c>
      <c r="H2496" t="s">
        <v>29</v>
      </c>
      <c r="I2496" t="s">
        <v>3928</v>
      </c>
      <c r="J2496" t="s">
        <v>21</v>
      </c>
      <c r="K2496">
        <v>2020</v>
      </c>
      <c r="L2496" t="s">
        <v>3905</v>
      </c>
      <c r="M2496" t="s">
        <v>73</v>
      </c>
      <c r="N2496" t="s">
        <v>1405</v>
      </c>
    </row>
    <row r="2497" spans="1:14" x14ac:dyDescent="0.2">
      <c r="A2497" t="s">
        <v>3902</v>
      </c>
      <c r="B2497" t="s">
        <v>3929</v>
      </c>
      <c r="C2497" t="s">
        <v>26</v>
      </c>
      <c r="D2497">
        <v>6877</v>
      </c>
      <c r="E2497" s="1">
        <v>43483</v>
      </c>
      <c r="F2497" t="s">
        <v>17</v>
      </c>
      <c r="G2497" t="s">
        <v>86</v>
      </c>
      <c r="H2497" t="s">
        <v>19</v>
      </c>
      <c r="I2497" t="s">
        <v>3930</v>
      </c>
      <c r="J2497" t="s">
        <v>21</v>
      </c>
      <c r="K2497">
        <v>2019</v>
      </c>
      <c r="L2497" t="s">
        <v>3905</v>
      </c>
      <c r="M2497" t="s">
        <v>73</v>
      </c>
      <c r="N2497" t="s">
        <v>1405</v>
      </c>
    </row>
    <row r="2498" spans="1:14" x14ac:dyDescent="0.2">
      <c r="A2498" t="s">
        <v>3902</v>
      </c>
      <c r="B2498" t="s">
        <v>3931</v>
      </c>
      <c r="C2498" t="s">
        <v>26</v>
      </c>
      <c r="D2498">
        <v>1062</v>
      </c>
      <c r="E2498" s="1">
        <v>44328</v>
      </c>
      <c r="F2498" t="s">
        <v>27</v>
      </c>
      <c r="G2498" t="s">
        <v>36</v>
      </c>
      <c r="H2498" t="s">
        <v>29</v>
      </c>
      <c r="J2498" t="s">
        <v>30</v>
      </c>
      <c r="K2498">
        <v>2021</v>
      </c>
      <c r="L2498" t="s">
        <v>3905</v>
      </c>
      <c r="M2498" t="s">
        <v>73</v>
      </c>
      <c r="N2498" t="s">
        <v>1405</v>
      </c>
    </row>
    <row r="2499" spans="1:14" x14ac:dyDescent="0.2">
      <c r="A2499" t="s">
        <v>3902</v>
      </c>
      <c r="B2499" t="s">
        <v>3932</v>
      </c>
      <c r="C2499" t="s">
        <v>16</v>
      </c>
      <c r="D2499">
        <v>1310</v>
      </c>
      <c r="E2499" s="1">
        <v>41551</v>
      </c>
      <c r="F2499" t="s">
        <v>27</v>
      </c>
      <c r="G2499" t="s">
        <v>33</v>
      </c>
      <c r="H2499" t="s">
        <v>29</v>
      </c>
      <c r="I2499" t="s">
        <v>3933</v>
      </c>
      <c r="J2499" t="s">
        <v>21</v>
      </c>
      <c r="K2499">
        <v>2013</v>
      </c>
      <c r="L2499" t="s">
        <v>3905</v>
      </c>
      <c r="M2499" t="s">
        <v>73</v>
      </c>
      <c r="N2499" t="s">
        <v>1405</v>
      </c>
    </row>
    <row r="2500" spans="1:14" x14ac:dyDescent="0.2">
      <c r="A2500" t="s">
        <v>3902</v>
      </c>
      <c r="B2500" t="s">
        <v>3934</v>
      </c>
      <c r="C2500" t="s">
        <v>16</v>
      </c>
      <c r="D2500">
        <v>551</v>
      </c>
      <c r="E2500" s="1">
        <v>40844</v>
      </c>
      <c r="F2500" t="s">
        <v>981</v>
      </c>
      <c r="G2500" t="s">
        <v>86</v>
      </c>
      <c r="H2500" t="s">
        <v>29</v>
      </c>
      <c r="I2500" t="s">
        <v>3935</v>
      </c>
      <c r="J2500" t="s">
        <v>21</v>
      </c>
      <c r="K2500">
        <v>2011</v>
      </c>
      <c r="L2500" t="s">
        <v>3905</v>
      </c>
      <c r="M2500" t="s">
        <v>73</v>
      </c>
      <c r="N2500" t="s">
        <v>1405</v>
      </c>
    </row>
    <row r="2501" spans="1:14" x14ac:dyDescent="0.2">
      <c r="A2501" t="s">
        <v>3902</v>
      </c>
      <c r="B2501" t="s">
        <v>3936</v>
      </c>
      <c r="C2501" t="s">
        <v>16</v>
      </c>
      <c r="D2501">
        <v>10988</v>
      </c>
      <c r="E2501" s="1">
        <v>43216</v>
      </c>
      <c r="F2501" t="s">
        <v>17</v>
      </c>
      <c r="G2501" t="s">
        <v>18</v>
      </c>
      <c r="H2501" t="s">
        <v>29</v>
      </c>
      <c r="I2501" t="s">
        <v>3937</v>
      </c>
      <c r="J2501" t="s">
        <v>21</v>
      </c>
      <c r="K2501">
        <v>2018</v>
      </c>
      <c r="L2501" t="s">
        <v>3905</v>
      </c>
      <c r="M2501" t="s">
        <v>73</v>
      </c>
      <c r="N2501" t="s">
        <v>1405</v>
      </c>
    </row>
    <row r="2502" spans="1:14" x14ac:dyDescent="0.2">
      <c r="A2502" t="s">
        <v>3902</v>
      </c>
      <c r="B2502" t="s">
        <v>3938</v>
      </c>
      <c r="C2502" t="s">
        <v>16</v>
      </c>
      <c r="D2502">
        <v>1235</v>
      </c>
      <c r="E2502" s="1">
        <v>44475</v>
      </c>
      <c r="F2502" t="s">
        <v>32</v>
      </c>
      <c r="G2502" t="s">
        <v>86</v>
      </c>
      <c r="H2502" t="s">
        <v>29</v>
      </c>
      <c r="J2502" t="s">
        <v>30</v>
      </c>
      <c r="K2502">
        <v>2021</v>
      </c>
      <c r="L2502" t="s">
        <v>3905</v>
      </c>
      <c r="M2502" t="s">
        <v>73</v>
      </c>
      <c r="N2502" t="s">
        <v>1405</v>
      </c>
    </row>
    <row r="2503" spans="1:14" ht="409.6" x14ac:dyDescent="0.2">
      <c r="A2503" t="s">
        <v>3902</v>
      </c>
      <c r="B2503" t="s">
        <v>3939</v>
      </c>
      <c r="C2503" t="s">
        <v>16</v>
      </c>
      <c r="D2503">
        <v>1872</v>
      </c>
      <c r="E2503" s="1">
        <v>41927</v>
      </c>
      <c r="F2503" t="s">
        <v>17</v>
      </c>
      <c r="G2503" t="s">
        <v>86</v>
      </c>
      <c r="H2503" t="s">
        <v>29</v>
      </c>
      <c r="I2503" s="2" t="s">
        <v>3940</v>
      </c>
      <c r="J2503" t="s">
        <v>21</v>
      </c>
      <c r="K2503">
        <v>2014</v>
      </c>
      <c r="L2503" t="s">
        <v>3905</v>
      </c>
      <c r="M2503" t="s">
        <v>73</v>
      </c>
      <c r="N2503" t="s">
        <v>1405</v>
      </c>
    </row>
    <row r="2504" spans="1:14" x14ac:dyDescent="0.2">
      <c r="A2504" t="s">
        <v>3902</v>
      </c>
      <c r="B2504" t="s">
        <v>3941</v>
      </c>
      <c r="C2504" t="s">
        <v>42</v>
      </c>
      <c r="D2504">
        <v>21800</v>
      </c>
      <c r="E2504" s="1">
        <v>44018</v>
      </c>
      <c r="F2504" t="s">
        <v>27</v>
      </c>
      <c r="G2504" t="s">
        <v>728</v>
      </c>
      <c r="H2504" t="s">
        <v>19</v>
      </c>
      <c r="I2504" t="s">
        <v>3942</v>
      </c>
      <c r="J2504" t="s">
        <v>21</v>
      </c>
      <c r="K2504">
        <v>2020</v>
      </c>
      <c r="L2504" t="s">
        <v>3905</v>
      </c>
      <c r="M2504" t="s">
        <v>73</v>
      </c>
      <c r="N2504" t="s">
        <v>1405</v>
      </c>
    </row>
    <row r="2505" spans="1:14" x14ac:dyDescent="0.2">
      <c r="A2505" t="s">
        <v>3902</v>
      </c>
      <c r="B2505" t="s">
        <v>3943</v>
      </c>
      <c r="C2505" t="s">
        <v>16</v>
      </c>
      <c r="D2505">
        <v>5600</v>
      </c>
      <c r="E2505" s="1">
        <v>41250</v>
      </c>
      <c r="F2505" t="s">
        <v>27</v>
      </c>
      <c r="G2505" t="s">
        <v>33</v>
      </c>
      <c r="H2505" t="s">
        <v>29</v>
      </c>
      <c r="I2505" t="s">
        <v>3944</v>
      </c>
      <c r="J2505" t="s">
        <v>21</v>
      </c>
      <c r="K2505">
        <v>2012</v>
      </c>
      <c r="L2505" t="s">
        <v>3905</v>
      </c>
      <c r="M2505" t="s">
        <v>73</v>
      </c>
      <c r="N2505" t="s">
        <v>1405</v>
      </c>
    </row>
    <row r="2506" spans="1:14" x14ac:dyDescent="0.2">
      <c r="A2506" t="s">
        <v>3902</v>
      </c>
      <c r="B2506" t="s">
        <v>3945</v>
      </c>
      <c r="C2506" t="s">
        <v>42</v>
      </c>
      <c r="D2506">
        <v>1000</v>
      </c>
      <c r="E2506" s="1">
        <v>41311</v>
      </c>
      <c r="F2506" t="s">
        <v>32</v>
      </c>
      <c r="G2506" t="s">
        <v>46</v>
      </c>
      <c r="H2506" t="s">
        <v>19</v>
      </c>
      <c r="I2506" t="s">
        <v>3946</v>
      </c>
      <c r="J2506" t="s">
        <v>21</v>
      </c>
      <c r="K2506">
        <v>2013</v>
      </c>
      <c r="L2506" t="s">
        <v>3905</v>
      </c>
      <c r="M2506" t="s">
        <v>73</v>
      </c>
      <c r="N2506" t="s">
        <v>1405</v>
      </c>
    </row>
    <row r="2507" spans="1:14" x14ac:dyDescent="0.2">
      <c r="A2507" t="s">
        <v>3902</v>
      </c>
      <c r="B2507" t="s">
        <v>3947</v>
      </c>
      <c r="C2507" t="s">
        <v>16</v>
      </c>
      <c r="D2507">
        <v>1275</v>
      </c>
      <c r="E2507" s="1">
        <v>42333</v>
      </c>
      <c r="F2507" t="s">
        <v>99</v>
      </c>
      <c r="G2507" t="s">
        <v>94</v>
      </c>
      <c r="H2507" t="s">
        <v>29</v>
      </c>
      <c r="I2507" t="s">
        <v>3948</v>
      </c>
      <c r="J2507" t="s">
        <v>21</v>
      </c>
      <c r="K2507">
        <v>2015</v>
      </c>
      <c r="L2507" t="s">
        <v>3905</v>
      </c>
      <c r="M2507" t="s">
        <v>73</v>
      </c>
      <c r="N2507" t="s">
        <v>1405</v>
      </c>
    </row>
    <row r="2508" spans="1:14" x14ac:dyDescent="0.2">
      <c r="A2508" t="s">
        <v>3902</v>
      </c>
      <c r="B2508" t="s">
        <v>3949</v>
      </c>
      <c r="C2508" t="s">
        <v>16</v>
      </c>
      <c r="D2508">
        <v>27113</v>
      </c>
      <c r="E2508" s="1">
        <v>43077</v>
      </c>
      <c r="F2508" t="s">
        <v>32</v>
      </c>
      <c r="G2508" t="s">
        <v>46</v>
      </c>
      <c r="H2508" t="s">
        <v>29</v>
      </c>
      <c r="I2508" t="s">
        <v>3950</v>
      </c>
      <c r="J2508" t="s">
        <v>21</v>
      </c>
      <c r="K2508">
        <v>2017</v>
      </c>
      <c r="L2508" t="s">
        <v>3905</v>
      </c>
      <c r="M2508" t="s">
        <v>73</v>
      </c>
      <c r="N2508" t="s">
        <v>1405</v>
      </c>
    </row>
    <row r="2509" spans="1:14" x14ac:dyDescent="0.2">
      <c r="A2509" t="s">
        <v>3902</v>
      </c>
      <c r="B2509" t="s">
        <v>3951</v>
      </c>
      <c r="C2509" t="s">
        <v>16</v>
      </c>
      <c r="D2509">
        <v>500</v>
      </c>
      <c r="E2509" s="1">
        <v>44246</v>
      </c>
      <c r="F2509" t="s">
        <v>27</v>
      </c>
      <c r="G2509" t="s">
        <v>36</v>
      </c>
      <c r="H2509" t="s">
        <v>29</v>
      </c>
      <c r="J2509" t="s">
        <v>30</v>
      </c>
      <c r="K2509">
        <v>2021</v>
      </c>
      <c r="L2509" t="s">
        <v>3905</v>
      </c>
      <c r="M2509" t="s">
        <v>73</v>
      </c>
      <c r="N2509" t="s">
        <v>1405</v>
      </c>
    </row>
    <row r="2510" spans="1:14" ht="409.6" x14ac:dyDescent="0.2">
      <c r="A2510" t="s">
        <v>3902</v>
      </c>
      <c r="B2510" t="s">
        <v>3952</v>
      </c>
      <c r="C2510" t="s">
        <v>16</v>
      </c>
      <c r="D2510">
        <v>1000</v>
      </c>
      <c r="E2510" s="1">
        <v>42601</v>
      </c>
      <c r="F2510" t="s">
        <v>99</v>
      </c>
      <c r="G2510" t="s">
        <v>94</v>
      </c>
      <c r="H2510" t="s">
        <v>29</v>
      </c>
      <c r="I2510" s="2" t="s">
        <v>3953</v>
      </c>
      <c r="J2510" t="s">
        <v>21</v>
      </c>
      <c r="K2510">
        <v>2016</v>
      </c>
      <c r="L2510" t="s">
        <v>3905</v>
      </c>
      <c r="M2510" t="s">
        <v>73</v>
      </c>
      <c r="N2510" t="s">
        <v>1405</v>
      </c>
    </row>
    <row r="2511" spans="1:14" x14ac:dyDescent="0.2">
      <c r="A2511" t="s">
        <v>3902</v>
      </c>
      <c r="B2511" t="s">
        <v>3954</v>
      </c>
      <c r="C2511" t="s">
        <v>16</v>
      </c>
      <c r="D2511">
        <v>800</v>
      </c>
      <c r="E2511" s="1">
        <v>43195</v>
      </c>
      <c r="F2511" t="s">
        <v>27</v>
      </c>
      <c r="G2511" t="s">
        <v>33</v>
      </c>
      <c r="H2511" t="s">
        <v>29</v>
      </c>
      <c r="I2511" t="s">
        <v>3955</v>
      </c>
      <c r="J2511" t="s">
        <v>21</v>
      </c>
      <c r="K2511">
        <v>2018</v>
      </c>
      <c r="L2511" t="s">
        <v>3905</v>
      </c>
      <c r="M2511" t="s">
        <v>73</v>
      </c>
      <c r="N2511" t="s">
        <v>1405</v>
      </c>
    </row>
    <row r="2512" spans="1:14" x14ac:dyDescent="0.2">
      <c r="A2512" t="s">
        <v>3902</v>
      </c>
      <c r="B2512" t="s">
        <v>3956</v>
      </c>
      <c r="C2512" t="s">
        <v>16</v>
      </c>
      <c r="D2512">
        <v>28012</v>
      </c>
      <c r="E2512" s="1">
        <v>42989</v>
      </c>
      <c r="F2512" t="s">
        <v>27</v>
      </c>
      <c r="G2512" t="s">
        <v>33</v>
      </c>
      <c r="H2512" t="s">
        <v>29</v>
      </c>
      <c r="I2512" t="s">
        <v>3957</v>
      </c>
      <c r="J2512" t="s">
        <v>21</v>
      </c>
      <c r="K2512">
        <v>2017</v>
      </c>
      <c r="L2512" t="s">
        <v>3905</v>
      </c>
      <c r="M2512" t="s">
        <v>73</v>
      </c>
      <c r="N2512" t="s">
        <v>1405</v>
      </c>
    </row>
    <row r="2513" spans="1:14" x14ac:dyDescent="0.2">
      <c r="A2513" t="s">
        <v>3902</v>
      </c>
      <c r="B2513" t="s">
        <v>3958</v>
      </c>
      <c r="C2513" t="s">
        <v>16</v>
      </c>
      <c r="D2513">
        <v>2917</v>
      </c>
      <c r="E2513" s="1">
        <v>41107</v>
      </c>
      <c r="F2513" t="s">
        <v>99</v>
      </c>
      <c r="G2513" t="s">
        <v>94</v>
      </c>
      <c r="H2513" t="s">
        <v>29</v>
      </c>
      <c r="I2513" t="s">
        <v>44</v>
      </c>
      <c r="J2513" t="s">
        <v>21</v>
      </c>
      <c r="K2513">
        <v>2012</v>
      </c>
      <c r="L2513" t="s">
        <v>3905</v>
      </c>
      <c r="M2513" t="s">
        <v>73</v>
      </c>
      <c r="N2513" t="s">
        <v>1405</v>
      </c>
    </row>
    <row r="2514" spans="1:14" x14ac:dyDescent="0.2">
      <c r="A2514" t="s">
        <v>3902</v>
      </c>
      <c r="B2514" t="s">
        <v>3959</v>
      </c>
      <c r="C2514" t="s">
        <v>16</v>
      </c>
      <c r="D2514">
        <v>1315</v>
      </c>
      <c r="E2514" s="1">
        <v>41586</v>
      </c>
      <c r="F2514" t="s">
        <v>17</v>
      </c>
      <c r="G2514" t="s">
        <v>91</v>
      </c>
      <c r="H2514" t="s">
        <v>29</v>
      </c>
      <c r="I2514" t="s">
        <v>3960</v>
      </c>
      <c r="J2514" t="s">
        <v>21</v>
      </c>
      <c r="K2514">
        <v>2013</v>
      </c>
      <c r="L2514" t="s">
        <v>3905</v>
      </c>
      <c r="M2514" t="s">
        <v>73</v>
      </c>
      <c r="N2514" t="s">
        <v>1405</v>
      </c>
    </row>
    <row r="2515" spans="1:14" x14ac:dyDescent="0.2">
      <c r="A2515" t="s">
        <v>3902</v>
      </c>
      <c r="B2515" t="s">
        <v>3918</v>
      </c>
      <c r="C2515" t="s">
        <v>16</v>
      </c>
      <c r="D2515">
        <v>10993</v>
      </c>
      <c r="E2515" s="1">
        <v>41880</v>
      </c>
      <c r="F2515" t="s">
        <v>32</v>
      </c>
      <c r="G2515" t="s">
        <v>94</v>
      </c>
      <c r="H2515" t="s">
        <v>29</v>
      </c>
      <c r="I2515" t="s">
        <v>44</v>
      </c>
      <c r="J2515" t="s">
        <v>21</v>
      </c>
      <c r="K2515">
        <v>2014</v>
      </c>
      <c r="L2515" t="s">
        <v>3905</v>
      </c>
      <c r="M2515" t="s">
        <v>73</v>
      </c>
      <c r="N2515" t="s">
        <v>1405</v>
      </c>
    </row>
    <row r="2516" spans="1:14" ht="409.6" x14ac:dyDescent="0.2">
      <c r="A2516" t="s">
        <v>3902</v>
      </c>
      <c r="B2516" t="s">
        <v>3961</v>
      </c>
      <c r="C2516" t="s">
        <v>16</v>
      </c>
      <c r="D2516">
        <v>66000</v>
      </c>
      <c r="E2516" s="1">
        <v>42993</v>
      </c>
      <c r="F2516" t="s">
        <v>27</v>
      </c>
      <c r="G2516" t="s">
        <v>33</v>
      </c>
      <c r="H2516" t="s">
        <v>29</v>
      </c>
      <c r="I2516" s="2" t="s">
        <v>3962</v>
      </c>
      <c r="J2516" t="s">
        <v>21</v>
      </c>
      <c r="K2516">
        <v>2017</v>
      </c>
      <c r="L2516" t="s">
        <v>3905</v>
      </c>
      <c r="M2516" t="s">
        <v>73</v>
      </c>
      <c r="N2516" t="s">
        <v>1405</v>
      </c>
    </row>
    <row r="2517" spans="1:14" x14ac:dyDescent="0.2">
      <c r="A2517" t="s">
        <v>3902</v>
      </c>
      <c r="B2517" t="s">
        <v>3963</v>
      </c>
      <c r="C2517" t="s">
        <v>16</v>
      </c>
      <c r="D2517">
        <v>548</v>
      </c>
      <c r="E2517" s="1">
        <v>41696</v>
      </c>
      <c r="F2517" t="s">
        <v>1907</v>
      </c>
      <c r="G2517" t="s">
        <v>60</v>
      </c>
      <c r="H2517" t="s">
        <v>29</v>
      </c>
      <c r="I2517" t="s">
        <v>44</v>
      </c>
      <c r="J2517" t="s">
        <v>21</v>
      </c>
      <c r="K2517">
        <v>2014</v>
      </c>
      <c r="L2517" t="s">
        <v>3905</v>
      </c>
      <c r="M2517" t="s">
        <v>73</v>
      </c>
      <c r="N2517" t="s">
        <v>1405</v>
      </c>
    </row>
    <row r="2518" spans="1:14" x14ac:dyDescent="0.2">
      <c r="A2518" t="s">
        <v>3902</v>
      </c>
      <c r="B2518" t="s">
        <v>3964</v>
      </c>
      <c r="C2518" t="s">
        <v>42</v>
      </c>
      <c r="D2518">
        <v>9988</v>
      </c>
      <c r="E2518" s="1">
        <v>41402</v>
      </c>
      <c r="F2518" t="s">
        <v>27</v>
      </c>
      <c r="G2518" t="s">
        <v>36</v>
      </c>
      <c r="H2518" t="s">
        <v>19</v>
      </c>
      <c r="I2518" t="s">
        <v>3965</v>
      </c>
      <c r="J2518" t="s">
        <v>21</v>
      </c>
      <c r="K2518">
        <v>2013</v>
      </c>
      <c r="L2518" t="s">
        <v>3905</v>
      </c>
      <c r="M2518" t="s">
        <v>73</v>
      </c>
      <c r="N2518" t="s">
        <v>1405</v>
      </c>
    </row>
    <row r="2519" spans="1:14" x14ac:dyDescent="0.2">
      <c r="A2519" t="s">
        <v>3902</v>
      </c>
      <c r="B2519" t="s">
        <v>3966</v>
      </c>
      <c r="C2519" t="s">
        <v>16</v>
      </c>
      <c r="D2519">
        <v>1093</v>
      </c>
      <c r="E2519" s="1">
        <v>41439</v>
      </c>
      <c r="F2519" t="s">
        <v>32</v>
      </c>
      <c r="G2519" t="s">
        <v>86</v>
      </c>
      <c r="H2519" t="s">
        <v>29</v>
      </c>
      <c r="I2519" t="s">
        <v>3967</v>
      </c>
      <c r="J2519" t="s">
        <v>21</v>
      </c>
      <c r="K2519">
        <v>2013</v>
      </c>
      <c r="L2519" t="s">
        <v>3905</v>
      </c>
      <c r="M2519" t="s">
        <v>73</v>
      </c>
      <c r="N2519" t="s">
        <v>1405</v>
      </c>
    </row>
    <row r="2520" spans="1:14" x14ac:dyDescent="0.2">
      <c r="A2520" t="s">
        <v>3902</v>
      </c>
      <c r="B2520" t="s">
        <v>3968</v>
      </c>
      <c r="C2520" t="s">
        <v>16</v>
      </c>
      <c r="D2520">
        <v>1041</v>
      </c>
      <c r="E2520" s="1">
        <v>44174</v>
      </c>
      <c r="F2520" t="s">
        <v>27</v>
      </c>
      <c r="G2520" t="s">
        <v>36</v>
      </c>
      <c r="H2520" t="s">
        <v>19</v>
      </c>
      <c r="I2520" t="s">
        <v>3969</v>
      </c>
      <c r="J2520" t="s">
        <v>21</v>
      </c>
      <c r="K2520">
        <v>2020</v>
      </c>
      <c r="L2520" t="s">
        <v>3905</v>
      </c>
      <c r="M2520" t="s">
        <v>73</v>
      </c>
      <c r="N2520" t="s">
        <v>1405</v>
      </c>
    </row>
    <row r="2521" spans="1:14" x14ac:dyDescent="0.2">
      <c r="A2521" t="s">
        <v>3902</v>
      </c>
      <c r="B2521" t="s">
        <v>3970</v>
      </c>
      <c r="C2521" t="s">
        <v>16</v>
      </c>
      <c r="D2521">
        <v>4564</v>
      </c>
      <c r="E2521" s="1">
        <v>43844</v>
      </c>
      <c r="F2521" t="s">
        <v>27</v>
      </c>
      <c r="G2521" t="s">
        <v>33</v>
      </c>
      <c r="H2521" t="s">
        <v>29</v>
      </c>
      <c r="I2521" t="s">
        <v>3971</v>
      </c>
      <c r="J2521" t="s">
        <v>21</v>
      </c>
      <c r="K2521">
        <v>2020</v>
      </c>
      <c r="L2521" t="s">
        <v>3905</v>
      </c>
      <c r="M2521" t="s">
        <v>73</v>
      </c>
      <c r="N2521" t="s">
        <v>1405</v>
      </c>
    </row>
    <row r="2522" spans="1:14" x14ac:dyDescent="0.2">
      <c r="A2522" t="s">
        <v>3902</v>
      </c>
      <c r="B2522" t="s">
        <v>3972</v>
      </c>
      <c r="C2522" t="s">
        <v>16</v>
      </c>
      <c r="D2522">
        <v>1000</v>
      </c>
      <c r="E2522" s="1">
        <v>44560</v>
      </c>
      <c r="F2522" t="s">
        <v>27</v>
      </c>
      <c r="G2522" t="s">
        <v>36</v>
      </c>
      <c r="H2522" t="s">
        <v>19</v>
      </c>
      <c r="J2522" t="s">
        <v>30</v>
      </c>
      <c r="K2522">
        <v>2021</v>
      </c>
      <c r="L2522" t="s">
        <v>3905</v>
      </c>
      <c r="M2522" t="s">
        <v>73</v>
      </c>
      <c r="N2522" t="s">
        <v>1405</v>
      </c>
    </row>
    <row r="2523" spans="1:14" x14ac:dyDescent="0.2">
      <c r="A2523" t="s">
        <v>3902</v>
      </c>
      <c r="B2523" t="s">
        <v>3973</v>
      </c>
      <c r="C2523" t="s">
        <v>16</v>
      </c>
      <c r="D2523">
        <v>554</v>
      </c>
      <c r="E2523" s="1">
        <v>40240</v>
      </c>
      <c r="F2523" t="s">
        <v>32</v>
      </c>
      <c r="G2523" t="s">
        <v>86</v>
      </c>
      <c r="H2523" t="s">
        <v>29</v>
      </c>
      <c r="I2523" t="s">
        <v>3974</v>
      </c>
      <c r="J2523" t="s">
        <v>21</v>
      </c>
      <c r="K2523">
        <v>2010</v>
      </c>
      <c r="L2523" t="s">
        <v>3905</v>
      </c>
      <c r="M2523" t="s">
        <v>73</v>
      </c>
      <c r="N2523" t="s">
        <v>1405</v>
      </c>
    </row>
    <row r="2524" spans="1:14" x14ac:dyDescent="0.2">
      <c r="A2524" t="s">
        <v>3902</v>
      </c>
      <c r="B2524" t="s">
        <v>3975</v>
      </c>
      <c r="C2524" t="s">
        <v>16</v>
      </c>
      <c r="D2524">
        <v>26115</v>
      </c>
      <c r="E2524" s="1">
        <v>41984</v>
      </c>
      <c r="F2524" t="s">
        <v>17</v>
      </c>
      <c r="G2524" t="s">
        <v>36</v>
      </c>
      <c r="H2524" t="s">
        <v>29</v>
      </c>
      <c r="I2524" t="s">
        <v>3976</v>
      </c>
      <c r="J2524" t="s">
        <v>21</v>
      </c>
      <c r="K2524">
        <v>2014</v>
      </c>
      <c r="L2524" t="s">
        <v>3905</v>
      </c>
      <c r="M2524" t="s">
        <v>73</v>
      </c>
      <c r="N2524" t="s">
        <v>1405</v>
      </c>
    </row>
    <row r="2525" spans="1:14" x14ac:dyDescent="0.2">
      <c r="A2525" t="s">
        <v>3902</v>
      </c>
      <c r="B2525" t="s">
        <v>3977</v>
      </c>
      <c r="C2525" t="s">
        <v>16</v>
      </c>
      <c r="D2525">
        <v>1100</v>
      </c>
      <c r="E2525" s="1">
        <v>41242</v>
      </c>
      <c r="F2525" t="s">
        <v>85</v>
      </c>
      <c r="G2525" t="s">
        <v>86</v>
      </c>
      <c r="H2525" t="s">
        <v>29</v>
      </c>
      <c r="I2525" t="s">
        <v>44</v>
      </c>
      <c r="J2525" t="s">
        <v>21</v>
      </c>
      <c r="K2525">
        <v>2012</v>
      </c>
      <c r="L2525" t="s">
        <v>3905</v>
      </c>
      <c r="M2525" t="s">
        <v>73</v>
      </c>
      <c r="N2525" t="s">
        <v>1405</v>
      </c>
    </row>
    <row r="2526" spans="1:14" x14ac:dyDescent="0.2">
      <c r="A2526" t="s">
        <v>3902</v>
      </c>
      <c r="B2526" t="s">
        <v>3978</v>
      </c>
      <c r="C2526" t="s">
        <v>16</v>
      </c>
      <c r="D2526">
        <v>165000</v>
      </c>
      <c r="E2526" s="1">
        <v>44075</v>
      </c>
      <c r="F2526" t="s">
        <v>27</v>
      </c>
      <c r="G2526" t="s">
        <v>36</v>
      </c>
      <c r="H2526" t="s">
        <v>19</v>
      </c>
      <c r="I2526" t="s">
        <v>3979</v>
      </c>
      <c r="J2526" t="s">
        <v>21</v>
      </c>
      <c r="K2526">
        <v>2020</v>
      </c>
      <c r="L2526" t="s">
        <v>3905</v>
      </c>
      <c r="M2526" t="s">
        <v>73</v>
      </c>
      <c r="N2526" t="s">
        <v>1405</v>
      </c>
    </row>
    <row r="2527" spans="1:14" x14ac:dyDescent="0.2">
      <c r="A2527" t="s">
        <v>3902</v>
      </c>
      <c r="B2527" t="s">
        <v>3980</v>
      </c>
      <c r="C2527" t="s">
        <v>16</v>
      </c>
      <c r="D2527">
        <v>2000</v>
      </c>
      <c r="E2527" s="1">
        <v>42859</v>
      </c>
      <c r="F2527" t="s">
        <v>17</v>
      </c>
      <c r="G2527" t="s">
        <v>94</v>
      </c>
      <c r="H2527" t="s">
        <v>29</v>
      </c>
      <c r="I2527" t="s">
        <v>3981</v>
      </c>
      <c r="J2527" t="s">
        <v>21</v>
      </c>
      <c r="K2527">
        <v>2017</v>
      </c>
      <c r="L2527" t="s">
        <v>3905</v>
      </c>
      <c r="M2527" t="s">
        <v>73</v>
      </c>
      <c r="N2527" t="s">
        <v>1405</v>
      </c>
    </row>
    <row r="2528" spans="1:14" x14ac:dyDescent="0.2">
      <c r="A2528" t="s">
        <v>3902</v>
      </c>
      <c r="B2528" t="s">
        <v>3906</v>
      </c>
      <c r="C2528" t="s">
        <v>26</v>
      </c>
      <c r="D2528">
        <v>48752</v>
      </c>
      <c r="E2528" s="1">
        <v>41646</v>
      </c>
      <c r="F2528" t="s">
        <v>17</v>
      </c>
      <c r="G2528" t="s">
        <v>91</v>
      </c>
      <c r="H2528" t="s">
        <v>29</v>
      </c>
      <c r="J2528" t="s">
        <v>21</v>
      </c>
      <c r="K2528">
        <v>2014</v>
      </c>
      <c r="L2528" t="s">
        <v>3905</v>
      </c>
      <c r="M2528" t="s">
        <v>73</v>
      </c>
      <c r="N2528" t="s">
        <v>1405</v>
      </c>
    </row>
    <row r="2529" spans="1:14" x14ac:dyDescent="0.2">
      <c r="A2529" t="s">
        <v>3902</v>
      </c>
      <c r="B2529" t="s">
        <v>3982</v>
      </c>
      <c r="C2529" t="s">
        <v>26</v>
      </c>
      <c r="D2529">
        <v>9352</v>
      </c>
      <c r="E2529" s="1">
        <v>43560</v>
      </c>
      <c r="F2529" t="s">
        <v>27</v>
      </c>
      <c r="G2529" t="s">
        <v>36</v>
      </c>
      <c r="H2529" t="s">
        <v>29</v>
      </c>
      <c r="I2529" t="s">
        <v>3983</v>
      </c>
      <c r="J2529" t="s">
        <v>21</v>
      </c>
      <c r="K2529">
        <v>2019</v>
      </c>
      <c r="L2529" t="s">
        <v>3905</v>
      </c>
      <c r="M2529" t="s">
        <v>73</v>
      </c>
      <c r="N2529" t="s">
        <v>1405</v>
      </c>
    </row>
    <row r="2530" spans="1:14" x14ac:dyDescent="0.2">
      <c r="A2530" t="s">
        <v>3902</v>
      </c>
      <c r="B2530" t="s">
        <v>3984</v>
      </c>
      <c r="C2530" t="s">
        <v>26</v>
      </c>
      <c r="D2530">
        <v>687</v>
      </c>
      <c r="E2530" s="1">
        <v>41585</v>
      </c>
      <c r="F2530" t="s">
        <v>17</v>
      </c>
      <c r="G2530" t="s">
        <v>86</v>
      </c>
      <c r="H2530" t="s">
        <v>29</v>
      </c>
      <c r="I2530" t="s">
        <v>3985</v>
      </c>
      <c r="J2530" t="s">
        <v>21</v>
      </c>
      <c r="K2530">
        <v>2013</v>
      </c>
      <c r="L2530" t="s">
        <v>3905</v>
      </c>
      <c r="M2530" t="s">
        <v>73</v>
      </c>
      <c r="N2530" t="s">
        <v>1405</v>
      </c>
    </row>
    <row r="2531" spans="1:14" x14ac:dyDescent="0.2">
      <c r="A2531" t="s">
        <v>3902</v>
      </c>
      <c r="B2531" t="s">
        <v>3986</v>
      </c>
      <c r="C2531" t="s">
        <v>16</v>
      </c>
      <c r="D2531">
        <v>11000</v>
      </c>
      <c r="E2531" s="1">
        <v>42714</v>
      </c>
      <c r="F2531" t="s">
        <v>27</v>
      </c>
      <c r="G2531" t="s">
        <v>36</v>
      </c>
      <c r="H2531" t="s">
        <v>29</v>
      </c>
      <c r="I2531" t="s">
        <v>3987</v>
      </c>
      <c r="J2531" t="s">
        <v>21</v>
      </c>
      <c r="K2531">
        <v>2016</v>
      </c>
      <c r="L2531" t="s">
        <v>3905</v>
      </c>
      <c r="M2531" t="s">
        <v>73</v>
      </c>
      <c r="N2531" t="s">
        <v>1405</v>
      </c>
    </row>
    <row r="2532" spans="1:14" x14ac:dyDescent="0.2">
      <c r="A2532" t="s">
        <v>3902</v>
      </c>
      <c r="B2532" t="s">
        <v>3906</v>
      </c>
      <c r="C2532" t="s">
        <v>26</v>
      </c>
      <c r="D2532">
        <v>12731</v>
      </c>
      <c r="E2532" s="1">
        <v>42789</v>
      </c>
      <c r="F2532" t="s">
        <v>17</v>
      </c>
      <c r="G2532" t="s">
        <v>33</v>
      </c>
      <c r="H2532" t="s">
        <v>29</v>
      </c>
      <c r="J2532" t="s">
        <v>21</v>
      </c>
      <c r="K2532">
        <v>2017</v>
      </c>
      <c r="L2532" t="s">
        <v>3905</v>
      </c>
      <c r="M2532" t="s">
        <v>73</v>
      </c>
      <c r="N2532" t="s">
        <v>1405</v>
      </c>
    </row>
    <row r="2533" spans="1:14" x14ac:dyDescent="0.2">
      <c r="A2533" t="s">
        <v>3902</v>
      </c>
      <c r="B2533" t="s">
        <v>3988</v>
      </c>
      <c r="C2533" t="s">
        <v>16</v>
      </c>
      <c r="D2533">
        <v>946</v>
      </c>
      <c r="E2533" s="1">
        <v>44505</v>
      </c>
      <c r="F2533" t="s">
        <v>17</v>
      </c>
      <c r="G2533" t="s">
        <v>18</v>
      </c>
      <c r="H2533" t="s">
        <v>29</v>
      </c>
      <c r="J2533" t="s">
        <v>30</v>
      </c>
      <c r="K2533">
        <v>2021</v>
      </c>
      <c r="L2533" t="s">
        <v>3905</v>
      </c>
      <c r="M2533" t="s">
        <v>73</v>
      </c>
      <c r="N2533" t="s">
        <v>1405</v>
      </c>
    </row>
    <row r="2534" spans="1:14" ht="409.6" x14ac:dyDescent="0.2">
      <c r="A2534" t="s">
        <v>3902</v>
      </c>
      <c r="B2534" t="s">
        <v>3989</v>
      </c>
      <c r="C2534" t="s">
        <v>16</v>
      </c>
      <c r="D2534">
        <v>17300</v>
      </c>
      <c r="E2534" s="1">
        <v>41394</v>
      </c>
      <c r="F2534" t="s">
        <v>3990</v>
      </c>
      <c r="G2534" t="s">
        <v>86</v>
      </c>
      <c r="H2534" t="s">
        <v>29</v>
      </c>
      <c r="I2534" s="2" t="s">
        <v>3991</v>
      </c>
      <c r="J2534" t="s">
        <v>21</v>
      </c>
      <c r="K2534">
        <v>2013</v>
      </c>
      <c r="L2534" t="s">
        <v>3905</v>
      </c>
      <c r="M2534" t="s">
        <v>73</v>
      </c>
      <c r="N2534" t="s">
        <v>1405</v>
      </c>
    </row>
    <row r="2535" spans="1:14" x14ac:dyDescent="0.2">
      <c r="A2535" t="s">
        <v>3902</v>
      </c>
      <c r="B2535" t="s">
        <v>3992</v>
      </c>
      <c r="C2535" t="s">
        <v>16</v>
      </c>
      <c r="D2535">
        <v>1002</v>
      </c>
      <c r="E2535" s="1">
        <v>43805</v>
      </c>
      <c r="F2535" t="s">
        <v>32</v>
      </c>
      <c r="G2535" t="s">
        <v>60</v>
      </c>
      <c r="H2535" t="s">
        <v>29</v>
      </c>
      <c r="I2535" t="s">
        <v>3993</v>
      </c>
      <c r="J2535" t="s">
        <v>21</v>
      </c>
      <c r="K2535">
        <v>2019</v>
      </c>
      <c r="L2535" t="s">
        <v>3905</v>
      </c>
      <c r="M2535" t="s">
        <v>73</v>
      </c>
      <c r="N2535" t="s">
        <v>1405</v>
      </c>
    </row>
    <row r="2536" spans="1:14" x14ac:dyDescent="0.2">
      <c r="A2536" t="s">
        <v>3902</v>
      </c>
      <c r="B2536" t="s">
        <v>3994</v>
      </c>
      <c r="C2536" t="s">
        <v>16</v>
      </c>
      <c r="D2536">
        <v>1551</v>
      </c>
      <c r="E2536" s="1">
        <v>43024</v>
      </c>
      <c r="F2536" t="s">
        <v>17</v>
      </c>
      <c r="G2536" t="s">
        <v>18</v>
      </c>
      <c r="H2536" t="s">
        <v>29</v>
      </c>
      <c r="I2536" t="s">
        <v>3995</v>
      </c>
      <c r="J2536" t="s">
        <v>21</v>
      </c>
      <c r="K2536">
        <v>2017</v>
      </c>
      <c r="L2536" t="s">
        <v>3905</v>
      </c>
      <c r="M2536" t="s">
        <v>73</v>
      </c>
      <c r="N2536" t="s">
        <v>1405</v>
      </c>
    </row>
    <row r="2537" spans="1:14" x14ac:dyDescent="0.2">
      <c r="A2537" t="s">
        <v>3902</v>
      </c>
      <c r="B2537" t="s">
        <v>3996</v>
      </c>
      <c r="C2537" t="s">
        <v>26</v>
      </c>
      <c r="D2537">
        <v>1530</v>
      </c>
      <c r="E2537" s="1">
        <v>42258</v>
      </c>
      <c r="F2537" t="s">
        <v>17</v>
      </c>
      <c r="G2537" t="s">
        <v>86</v>
      </c>
      <c r="H2537" t="s">
        <v>19</v>
      </c>
      <c r="I2537" t="s">
        <v>3997</v>
      </c>
      <c r="J2537" t="s">
        <v>21</v>
      </c>
      <c r="K2537">
        <v>2015</v>
      </c>
      <c r="L2537" t="s">
        <v>3905</v>
      </c>
      <c r="M2537" t="s">
        <v>73</v>
      </c>
      <c r="N2537" t="s">
        <v>1405</v>
      </c>
    </row>
    <row r="2538" spans="1:14" x14ac:dyDescent="0.2">
      <c r="A2538" t="s">
        <v>3902</v>
      </c>
      <c r="B2538" t="s">
        <v>3998</v>
      </c>
      <c r="C2538" t="s">
        <v>16</v>
      </c>
      <c r="D2538">
        <v>9953</v>
      </c>
      <c r="E2538" s="1">
        <v>41085</v>
      </c>
      <c r="F2538" t="s">
        <v>17</v>
      </c>
      <c r="G2538" t="s">
        <v>46</v>
      </c>
      <c r="H2538" t="s">
        <v>29</v>
      </c>
      <c r="I2538" t="s">
        <v>3999</v>
      </c>
      <c r="J2538" t="s">
        <v>21</v>
      </c>
      <c r="K2538">
        <v>2012</v>
      </c>
      <c r="L2538" t="s">
        <v>3905</v>
      </c>
      <c r="M2538" t="s">
        <v>73</v>
      </c>
      <c r="N2538" t="s">
        <v>1405</v>
      </c>
    </row>
    <row r="2539" spans="1:14" x14ac:dyDescent="0.2">
      <c r="A2539" t="s">
        <v>3902</v>
      </c>
      <c r="B2539" t="s">
        <v>4000</v>
      </c>
      <c r="C2539" t="s">
        <v>16</v>
      </c>
      <c r="D2539">
        <v>1683</v>
      </c>
      <c r="E2539" s="1">
        <v>41631</v>
      </c>
      <c r="F2539" t="s">
        <v>91</v>
      </c>
      <c r="G2539" t="s">
        <v>86</v>
      </c>
      <c r="H2539" t="s">
        <v>29</v>
      </c>
      <c r="I2539" t="s">
        <v>44</v>
      </c>
      <c r="J2539" t="s">
        <v>21</v>
      </c>
      <c r="K2539">
        <v>2013</v>
      </c>
      <c r="L2539" t="s">
        <v>3905</v>
      </c>
      <c r="M2539" t="s">
        <v>73</v>
      </c>
      <c r="N2539" t="s">
        <v>1405</v>
      </c>
    </row>
    <row r="2540" spans="1:14" x14ac:dyDescent="0.2">
      <c r="A2540" t="s">
        <v>3902</v>
      </c>
      <c r="B2540" t="s">
        <v>3996</v>
      </c>
      <c r="C2540" t="s">
        <v>26</v>
      </c>
      <c r="D2540">
        <v>807</v>
      </c>
      <c r="E2540" s="1">
        <v>42258</v>
      </c>
      <c r="F2540" t="s">
        <v>17</v>
      </c>
      <c r="G2540" t="s">
        <v>86</v>
      </c>
      <c r="H2540" t="s">
        <v>29</v>
      </c>
      <c r="I2540" t="s">
        <v>4001</v>
      </c>
      <c r="J2540" t="s">
        <v>21</v>
      </c>
      <c r="K2540">
        <v>2015</v>
      </c>
      <c r="L2540" t="s">
        <v>3905</v>
      </c>
      <c r="M2540" t="s">
        <v>73</v>
      </c>
      <c r="N2540" t="s">
        <v>1405</v>
      </c>
    </row>
    <row r="2541" spans="1:14" x14ac:dyDescent="0.2">
      <c r="A2541" t="s">
        <v>3902</v>
      </c>
      <c r="B2541" t="s">
        <v>4002</v>
      </c>
      <c r="C2541" t="s">
        <v>16</v>
      </c>
      <c r="D2541">
        <v>3930</v>
      </c>
      <c r="E2541" s="1">
        <v>43413</v>
      </c>
      <c r="F2541" t="s">
        <v>85</v>
      </c>
      <c r="G2541" t="s">
        <v>86</v>
      </c>
      <c r="H2541" t="s">
        <v>29</v>
      </c>
      <c r="I2541" t="s">
        <v>4003</v>
      </c>
      <c r="J2541" t="s">
        <v>21</v>
      </c>
      <c r="K2541">
        <v>2018</v>
      </c>
      <c r="L2541" t="s">
        <v>3905</v>
      </c>
      <c r="M2541" t="s">
        <v>73</v>
      </c>
      <c r="N2541" t="s">
        <v>1405</v>
      </c>
    </row>
    <row r="2542" spans="1:14" x14ac:dyDescent="0.2">
      <c r="A2542" t="s">
        <v>3902</v>
      </c>
      <c r="B2542" t="s">
        <v>3906</v>
      </c>
      <c r="C2542" t="s">
        <v>26</v>
      </c>
      <c r="D2542">
        <v>48752</v>
      </c>
      <c r="E2542" s="1">
        <v>41645</v>
      </c>
      <c r="F2542" t="s">
        <v>17</v>
      </c>
      <c r="G2542" t="s">
        <v>91</v>
      </c>
      <c r="H2542" t="s">
        <v>29</v>
      </c>
      <c r="I2542" t="s">
        <v>44</v>
      </c>
      <c r="J2542" t="s">
        <v>21</v>
      </c>
      <c r="K2542">
        <v>2014</v>
      </c>
      <c r="L2542" t="s">
        <v>3905</v>
      </c>
      <c r="M2542" t="s">
        <v>73</v>
      </c>
      <c r="N2542" t="s">
        <v>1405</v>
      </c>
    </row>
    <row r="2543" spans="1:14" x14ac:dyDescent="0.2">
      <c r="A2543" t="s">
        <v>3902</v>
      </c>
      <c r="B2543" t="s">
        <v>4004</v>
      </c>
      <c r="C2543" t="s">
        <v>16</v>
      </c>
      <c r="D2543">
        <v>77942</v>
      </c>
      <c r="E2543" s="1">
        <v>44088</v>
      </c>
      <c r="F2543" t="s">
        <v>27</v>
      </c>
      <c r="G2543" t="s">
        <v>36</v>
      </c>
      <c r="H2543" t="s">
        <v>19</v>
      </c>
      <c r="I2543" t="s">
        <v>4005</v>
      </c>
      <c r="J2543" t="s">
        <v>21</v>
      </c>
      <c r="K2543">
        <v>2020</v>
      </c>
      <c r="L2543" t="s">
        <v>3905</v>
      </c>
      <c r="M2543" t="s">
        <v>73</v>
      </c>
      <c r="N2543" t="s">
        <v>1405</v>
      </c>
    </row>
    <row r="2544" spans="1:14" x14ac:dyDescent="0.2">
      <c r="A2544" t="s">
        <v>3902</v>
      </c>
      <c r="B2544" t="s">
        <v>4006</v>
      </c>
      <c r="C2544" t="s">
        <v>26</v>
      </c>
      <c r="D2544">
        <v>959</v>
      </c>
      <c r="E2544" s="1">
        <v>43864</v>
      </c>
      <c r="F2544" t="s">
        <v>27</v>
      </c>
      <c r="G2544" t="s">
        <v>33</v>
      </c>
      <c r="H2544" t="s">
        <v>19</v>
      </c>
      <c r="I2544" t="s">
        <v>4007</v>
      </c>
      <c r="J2544" t="s">
        <v>21</v>
      </c>
      <c r="K2544">
        <v>2020</v>
      </c>
      <c r="L2544" t="s">
        <v>3905</v>
      </c>
      <c r="M2544" t="s">
        <v>73</v>
      </c>
      <c r="N2544" t="s">
        <v>1405</v>
      </c>
    </row>
    <row r="2545" spans="1:14" x14ac:dyDescent="0.2">
      <c r="A2545" t="s">
        <v>3902</v>
      </c>
      <c r="B2545" t="s">
        <v>4008</v>
      </c>
      <c r="C2545" t="s">
        <v>16</v>
      </c>
      <c r="D2545">
        <v>6000</v>
      </c>
      <c r="E2545" s="1">
        <v>40654</v>
      </c>
      <c r="F2545" t="s">
        <v>27</v>
      </c>
      <c r="G2545" t="s">
        <v>36</v>
      </c>
      <c r="H2545" t="s">
        <v>29</v>
      </c>
      <c r="I2545" t="s">
        <v>4009</v>
      </c>
      <c r="J2545" t="s">
        <v>21</v>
      </c>
      <c r="K2545">
        <v>2011</v>
      </c>
      <c r="L2545" t="s">
        <v>3905</v>
      </c>
      <c r="M2545" t="s">
        <v>73</v>
      </c>
      <c r="N2545" t="s">
        <v>1405</v>
      </c>
    </row>
    <row r="2546" spans="1:14" x14ac:dyDescent="0.2">
      <c r="A2546" t="s">
        <v>3902</v>
      </c>
      <c r="B2546" t="s">
        <v>3906</v>
      </c>
      <c r="C2546" t="s">
        <v>26</v>
      </c>
      <c r="D2546">
        <v>1615</v>
      </c>
      <c r="E2546" s="1">
        <v>42296</v>
      </c>
      <c r="F2546" t="s">
        <v>27</v>
      </c>
      <c r="G2546" t="s">
        <v>33</v>
      </c>
      <c r="H2546" t="s">
        <v>29</v>
      </c>
      <c r="J2546" t="s">
        <v>21</v>
      </c>
      <c r="K2546">
        <v>2015</v>
      </c>
      <c r="L2546" t="s">
        <v>3905</v>
      </c>
      <c r="M2546" t="s">
        <v>73</v>
      </c>
      <c r="N2546" t="s">
        <v>1405</v>
      </c>
    </row>
    <row r="2547" spans="1:14" x14ac:dyDescent="0.2">
      <c r="A2547" t="s">
        <v>3902</v>
      </c>
      <c r="B2547" t="s">
        <v>4010</v>
      </c>
      <c r="C2547" t="s">
        <v>16</v>
      </c>
      <c r="D2547">
        <v>20420</v>
      </c>
      <c r="E2547" s="1">
        <v>43524</v>
      </c>
      <c r="F2547" t="s">
        <v>27</v>
      </c>
      <c r="G2547" t="s">
        <v>36</v>
      </c>
      <c r="H2547" t="s">
        <v>29</v>
      </c>
      <c r="I2547" t="s">
        <v>4011</v>
      </c>
      <c r="J2547" t="s">
        <v>21</v>
      </c>
      <c r="K2547">
        <v>2019</v>
      </c>
      <c r="L2547" t="s">
        <v>3905</v>
      </c>
      <c r="M2547" t="s">
        <v>73</v>
      </c>
      <c r="N2547" t="s">
        <v>1405</v>
      </c>
    </row>
    <row r="2548" spans="1:14" x14ac:dyDescent="0.2">
      <c r="A2548" t="s">
        <v>3902</v>
      </c>
      <c r="B2548" t="s">
        <v>4012</v>
      </c>
      <c r="C2548" t="s">
        <v>16</v>
      </c>
      <c r="D2548">
        <v>609</v>
      </c>
      <c r="E2548" s="1">
        <v>41460</v>
      </c>
      <c r="F2548" t="s">
        <v>91</v>
      </c>
      <c r="G2548" t="s">
        <v>33</v>
      </c>
      <c r="H2548" t="s">
        <v>29</v>
      </c>
      <c r="I2548" t="s">
        <v>44</v>
      </c>
      <c r="J2548" t="s">
        <v>21</v>
      </c>
      <c r="K2548">
        <v>2013</v>
      </c>
      <c r="L2548" t="s">
        <v>3905</v>
      </c>
      <c r="M2548" t="s">
        <v>73</v>
      </c>
      <c r="N2548" t="s">
        <v>1405</v>
      </c>
    </row>
    <row r="2549" spans="1:14" x14ac:dyDescent="0.2">
      <c r="A2549" t="s">
        <v>3902</v>
      </c>
      <c r="B2549" t="s">
        <v>4013</v>
      </c>
      <c r="C2549" t="s">
        <v>16</v>
      </c>
      <c r="D2549">
        <v>14000</v>
      </c>
      <c r="E2549" s="1">
        <v>43600</v>
      </c>
      <c r="F2549" t="s">
        <v>27</v>
      </c>
      <c r="G2549" t="s">
        <v>36</v>
      </c>
      <c r="H2549" t="s">
        <v>29</v>
      </c>
      <c r="I2549" t="s">
        <v>4014</v>
      </c>
      <c r="J2549" t="s">
        <v>21</v>
      </c>
      <c r="K2549">
        <v>2019</v>
      </c>
      <c r="L2549" t="s">
        <v>3905</v>
      </c>
      <c r="M2549" t="s">
        <v>73</v>
      </c>
      <c r="N2549" t="s">
        <v>1405</v>
      </c>
    </row>
    <row r="2550" spans="1:14" x14ac:dyDescent="0.2">
      <c r="A2550" t="s">
        <v>3902</v>
      </c>
      <c r="B2550" t="s">
        <v>4015</v>
      </c>
      <c r="C2550" t="s">
        <v>42</v>
      </c>
      <c r="D2550">
        <v>2000</v>
      </c>
      <c r="E2550" s="1">
        <v>40158</v>
      </c>
      <c r="F2550" t="s">
        <v>32</v>
      </c>
      <c r="G2550" t="s">
        <v>739</v>
      </c>
      <c r="H2550" t="s">
        <v>19</v>
      </c>
      <c r="I2550" t="s">
        <v>4016</v>
      </c>
      <c r="J2550" t="s">
        <v>21</v>
      </c>
      <c r="K2550">
        <v>2009</v>
      </c>
      <c r="L2550" t="s">
        <v>3905</v>
      </c>
      <c r="M2550" t="s">
        <v>73</v>
      </c>
      <c r="N2550" t="s">
        <v>1405</v>
      </c>
    </row>
    <row r="2551" spans="1:14" x14ac:dyDescent="0.2">
      <c r="A2551" t="s">
        <v>3902</v>
      </c>
      <c r="B2551" t="s">
        <v>4017</v>
      </c>
      <c r="C2551" t="s">
        <v>16</v>
      </c>
      <c r="D2551">
        <v>3000</v>
      </c>
      <c r="E2551" s="1">
        <v>42921</v>
      </c>
      <c r="F2551" t="s">
        <v>17</v>
      </c>
      <c r="G2551" t="s">
        <v>33</v>
      </c>
      <c r="H2551" t="s">
        <v>29</v>
      </c>
      <c r="I2551" t="s">
        <v>4018</v>
      </c>
      <c r="J2551" t="s">
        <v>21</v>
      </c>
      <c r="K2551">
        <v>2017</v>
      </c>
      <c r="L2551" t="s">
        <v>3905</v>
      </c>
      <c r="M2551" t="s">
        <v>73</v>
      </c>
      <c r="N2551" t="s">
        <v>1405</v>
      </c>
    </row>
    <row r="2552" spans="1:14" x14ac:dyDescent="0.2">
      <c r="A2552" t="s">
        <v>3902</v>
      </c>
      <c r="B2552" t="s">
        <v>4019</v>
      </c>
      <c r="C2552" t="s">
        <v>42</v>
      </c>
      <c r="D2552">
        <v>50000</v>
      </c>
      <c r="E2552" s="1">
        <v>40918</v>
      </c>
      <c r="F2552" t="s">
        <v>1254</v>
      </c>
      <c r="G2552" t="s">
        <v>329</v>
      </c>
      <c r="H2552" t="s">
        <v>19</v>
      </c>
      <c r="I2552" t="s">
        <v>44</v>
      </c>
      <c r="J2552" t="s">
        <v>21</v>
      </c>
      <c r="K2552">
        <v>2012</v>
      </c>
      <c r="L2552" t="s">
        <v>3905</v>
      </c>
      <c r="M2552" t="s">
        <v>73</v>
      </c>
      <c r="N2552" t="s">
        <v>1405</v>
      </c>
    </row>
    <row r="2553" spans="1:14" x14ac:dyDescent="0.2">
      <c r="A2553" t="s">
        <v>3902</v>
      </c>
      <c r="B2553" t="s">
        <v>4020</v>
      </c>
      <c r="C2553" t="s">
        <v>16</v>
      </c>
      <c r="D2553">
        <v>7300</v>
      </c>
      <c r="E2553" s="1">
        <v>41586</v>
      </c>
      <c r="F2553" t="s">
        <v>17</v>
      </c>
      <c r="G2553" t="s">
        <v>91</v>
      </c>
      <c r="H2553" t="s">
        <v>29</v>
      </c>
      <c r="I2553" t="s">
        <v>4021</v>
      </c>
      <c r="J2553" t="s">
        <v>21</v>
      </c>
      <c r="K2553">
        <v>2013</v>
      </c>
      <c r="L2553" t="s">
        <v>3905</v>
      </c>
      <c r="M2553" t="s">
        <v>73</v>
      </c>
      <c r="N2553" t="s">
        <v>1405</v>
      </c>
    </row>
    <row r="2554" spans="1:14" x14ac:dyDescent="0.2">
      <c r="A2554" t="s">
        <v>3902</v>
      </c>
      <c r="B2554" t="s">
        <v>4022</v>
      </c>
      <c r="C2554" t="s">
        <v>16</v>
      </c>
      <c r="D2554">
        <v>8114</v>
      </c>
      <c r="E2554" s="1">
        <v>44396</v>
      </c>
      <c r="F2554" t="s">
        <v>27</v>
      </c>
      <c r="G2554" t="s">
        <v>33</v>
      </c>
      <c r="H2554" t="s">
        <v>29</v>
      </c>
      <c r="J2554" t="s">
        <v>30</v>
      </c>
      <c r="K2554">
        <v>2021</v>
      </c>
      <c r="L2554" t="s">
        <v>3905</v>
      </c>
      <c r="M2554" t="s">
        <v>73</v>
      </c>
      <c r="N2554" t="s">
        <v>1405</v>
      </c>
    </row>
    <row r="2555" spans="1:14" x14ac:dyDescent="0.2">
      <c r="A2555" t="s">
        <v>3902</v>
      </c>
      <c r="B2555" t="s">
        <v>4023</v>
      </c>
      <c r="C2555" t="s">
        <v>26</v>
      </c>
      <c r="D2555">
        <v>5220</v>
      </c>
      <c r="E2555" s="1">
        <v>40322</v>
      </c>
      <c r="F2555" t="s">
        <v>99</v>
      </c>
      <c r="G2555" t="s">
        <v>91</v>
      </c>
      <c r="H2555" t="s">
        <v>19</v>
      </c>
      <c r="I2555" t="s">
        <v>44</v>
      </c>
      <c r="J2555" t="s">
        <v>21</v>
      </c>
      <c r="K2555">
        <v>2010</v>
      </c>
      <c r="L2555" t="s">
        <v>3905</v>
      </c>
      <c r="M2555" t="s">
        <v>73</v>
      </c>
      <c r="N2555" t="s">
        <v>1405</v>
      </c>
    </row>
    <row r="2556" spans="1:14" x14ac:dyDescent="0.2">
      <c r="A2556" t="s">
        <v>3902</v>
      </c>
      <c r="B2556" t="s">
        <v>4024</v>
      </c>
      <c r="C2556" t="s">
        <v>16</v>
      </c>
      <c r="D2556">
        <v>19556</v>
      </c>
      <c r="E2556" s="1">
        <v>43903</v>
      </c>
      <c r="F2556" t="s">
        <v>27</v>
      </c>
      <c r="G2556" t="s">
        <v>36</v>
      </c>
      <c r="H2556" t="s">
        <v>29</v>
      </c>
      <c r="I2556" t="s">
        <v>4025</v>
      </c>
      <c r="J2556" t="s">
        <v>21</v>
      </c>
      <c r="K2556">
        <v>2020</v>
      </c>
      <c r="L2556" t="s">
        <v>3905</v>
      </c>
      <c r="M2556" t="s">
        <v>73</v>
      </c>
      <c r="N2556" t="s">
        <v>1405</v>
      </c>
    </row>
    <row r="2557" spans="1:14" x14ac:dyDescent="0.2">
      <c r="A2557" t="s">
        <v>3902</v>
      </c>
      <c r="B2557" t="s">
        <v>4026</v>
      </c>
      <c r="C2557" t="s">
        <v>42</v>
      </c>
      <c r="D2557">
        <v>8692</v>
      </c>
      <c r="E2557" s="1">
        <v>43997</v>
      </c>
      <c r="F2557" t="s">
        <v>27</v>
      </c>
      <c r="G2557" t="s">
        <v>33</v>
      </c>
      <c r="H2557" t="s">
        <v>19</v>
      </c>
      <c r="I2557" t="s">
        <v>4027</v>
      </c>
      <c r="J2557" t="s">
        <v>21</v>
      </c>
      <c r="K2557">
        <v>2020</v>
      </c>
      <c r="L2557" t="s">
        <v>3905</v>
      </c>
      <c r="M2557" t="s">
        <v>73</v>
      </c>
      <c r="N2557" t="s">
        <v>1405</v>
      </c>
    </row>
    <row r="2558" spans="1:14" x14ac:dyDescent="0.2">
      <c r="A2558" t="s">
        <v>3902</v>
      </c>
      <c r="B2558" t="s">
        <v>4028</v>
      </c>
      <c r="C2558" t="s">
        <v>16</v>
      </c>
      <c r="D2558">
        <v>3716</v>
      </c>
      <c r="E2558" s="1">
        <v>43781</v>
      </c>
      <c r="F2558" t="s">
        <v>27</v>
      </c>
      <c r="G2558" t="s">
        <v>33</v>
      </c>
      <c r="H2558" t="s">
        <v>29</v>
      </c>
      <c r="J2558" t="s">
        <v>21</v>
      </c>
      <c r="K2558">
        <v>2019</v>
      </c>
      <c r="L2558" t="s">
        <v>3905</v>
      </c>
      <c r="M2558" t="s">
        <v>73</v>
      </c>
      <c r="N2558" t="s">
        <v>1405</v>
      </c>
    </row>
    <row r="2559" spans="1:14" x14ac:dyDescent="0.2">
      <c r="A2559" t="s">
        <v>3902</v>
      </c>
      <c r="B2559" t="s">
        <v>4029</v>
      </c>
      <c r="C2559" t="s">
        <v>16</v>
      </c>
      <c r="D2559">
        <v>7000</v>
      </c>
      <c r="E2559" s="1">
        <v>44013</v>
      </c>
      <c r="F2559" t="s">
        <v>27</v>
      </c>
      <c r="G2559" t="s">
        <v>36</v>
      </c>
      <c r="H2559" t="s">
        <v>29</v>
      </c>
      <c r="J2559" t="s">
        <v>30</v>
      </c>
      <c r="K2559">
        <v>2020</v>
      </c>
      <c r="L2559" t="s">
        <v>3905</v>
      </c>
      <c r="M2559" t="s">
        <v>73</v>
      </c>
      <c r="N2559" t="s">
        <v>1405</v>
      </c>
    </row>
    <row r="2560" spans="1:14" x14ac:dyDescent="0.2">
      <c r="A2560" t="s">
        <v>3902</v>
      </c>
      <c r="B2560" t="s">
        <v>4030</v>
      </c>
      <c r="C2560" t="s">
        <v>26</v>
      </c>
      <c r="D2560">
        <v>149804</v>
      </c>
      <c r="E2560" s="1">
        <v>44182</v>
      </c>
      <c r="F2560" t="s">
        <v>27</v>
      </c>
      <c r="G2560" t="s">
        <v>33</v>
      </c>
      <c r="H2560" t="s">
        <v>29</v>
      </c>
      <c r="J2560" t="s">
        <v>30</v>
      </c>
      <c r="K2560">
        <v>2020</v>
      </c>
      <c r="L2560" t="s">
        <v>3905</v>
      </c>
      <c r="M2560" t="s">
        <v>73</v>
      </c>
      <c r="N2560" t="s">
        <v>1405</v>
      </c>
    </row>
    <row r="2561" spans="1:14" x14ac:dyDescent="0.2">
      <c r="A2561" t="s">
        <v>3902</v>
      </c>
      <c r="B2561" t="s">
        <v>4031</v>
      </c>
      <c r="C2561" t="s">
        <v>16</v>
      </c>
      <c r="D2561">
        <v>1984</v>
      </c>
      <c r="E2561" s="1">
        <v>44383</v>
      </c>
      <c r="F2561" t="s">
        <v>17</v>
      </c>
      <c r="G2561" t="s">
        <v>33</v>
      </c>
      <c r="H2561" t="s">
        <v>29</v>
      </c>
      <c r="J2561" t="s">
        <v>30</v>
      </c>
      <c r="K2561">
        <v>2021</v>
      </c>
      <c r="L2561" t="s">
        <v>3905</v>
      </c>
      <c r="M2561" t="s">
        <v>73</v>
      </c>
      <c r="N2561" t="s">
        <v>1405</v>
      </c>
    </row>
    <row r="2562" spans="1:14" x14ac:dyDescent="0.2">
      <c r="A2562" t="s">
        <v>3902</v>
      </c>
      <c r="B2562" t="s">
        <v>4032</v>
      </c>
      <c r="C2562" t="s">
        <v>16</v>
      </c>
      <c r="D2562">
        <v>114834</v>
      </c>
      <c r="E2562" s="1">
        <v>44182</v>
      </c>
      <c r="F2562" t="s">
        <v>27</v>
      </c>
      <c r="G2562" t="s">
        <v>36</v>
      </c>
      <c r="H2562" t="s">
        <v>29</v>
      </c>
      <c r="I2562" t="s">
        <v>4033</v>
      </c>
      <c r="J2562" t="s">
        <v>21</v>
      </c>
      <c r="K2562">
        <v>2020</v>
      </c>
      <c r="L2562" t="s">
        <v>3905</v>
      </c>
      <c r="M2562" t="s">
        <v>73</v>
      </c>
      <c r="N2562" t="s">
        <v>1405</v>
      </c>
    </row>
    <row r="2563" spans="1:14" x14ac:dyDescent="0.2">
      <c r="A2563" t="s">
        <v>3902</v>
      </c>
      <c r="B2563" t="s">
        <v>4034</v>
      </c>
      <c r="C2563" t="s">
        <v>42</v>
      </c>
      <c r="D2563">
        <v>58000</v>
      </c>
      <c r="E2563" s="1">
        <v>43994</v>
      </c>
      <c r="F2563" t="s">
        <v>27</v>
      </c>
      <c r="G2563" t="s">
        <v>36</v>
      </c>
      <c r="H2563" t="s">
        <v>19</v>
      </c>
      <c r="J2563" t="s">
        <v>30</v>
      </c>
      <c r="K2563">
        <v>2020</v>
      </c>
      <c r="L2563" t="s">
        <v>3905</v>
      </c>
      <c r="M2563" t="s">
        <v>73</v>
      </c>
      <c r="N2563" t="s">
        <v>1405</v>
      </c>
    </row>
    <row r="2564" spans="1:14" x14ac:dyDescent="0.2">
      <c r="A2564" t="s">
        <v>3902</v>
      </c>
      <c r="B2564" t="s">
        <v>4022</v>
      </c>
      <c r="C2564" t="s">
        <v>16</v>
      </c>
      <c r="D2564">
        <v>719</v>
      </c>
      <c r="E2564" s="1">
        <v>44488</v>
      </c>
      <c r="F2564" t="s">
        <v>17</v>
      </c>
      <c r="G2564" t="s">
        <v>968</v>
      </c>
      <c r="H2564" t="s">
        <v>29</v>
      </c>
      <c r="J2564" t="s">
        <v>30</v>
      </c>
      <c r="K2564">
        <v>2021</v>
      </c>
      <c r="L2564" t="s">
        <v>3905</v>
      </c>
      <c r="M2564" t="s">
        <v>73</v>
      </c>
      <c r="N2564" t="s">
        <v>1405</v>
      </c>
    </row>
    <row r="2565" spans="1:14" x14ac:dyDescent="0.2">
      <c r="A2565" t="s">
        <v>3902</v>
      </c>
      <c r="B2565" t="s">
        <v>4035</v>
      </c>
      <c r="C2565" t="s">
        <v>16</v>
      </c>
      <c r="D2565">
        <v>742</v>
      </c>
      <c r="E2565" s="1">
        <v>42860</v>
      </c>
      <c r="F2565" t="s">
        <v>17</v>
      </c>
      <c r="G2565" t="s">
        <v>36</v>
      </c>
      <c r="H2565" t="s">
        <v>29</v>
      </c>
      <c r="I2565" t="s">
        <v>4036</v>
      </c>
      <c r="J2565" t="s">
        <v>21</v>
      </c>
      <c r="K2565">
        <v>2017</v>
      </c>
      <c r="L2565" t="s">
        <v>3905</v>
      </c>
      <c r="M2565" t="s">
        <v>73</v>
      </c>
      <c r="N2565" t="s">
        <v>1405</v>
      </c>
    </row>
    <row r="2566" spans="1:14" x14ac:dyDescent="0.2">
      <c r="A2566" t="s">
        <v>3902</v>
      </c>
      <c r="B2566" t="s">
        <v>4037</v>
      </c>
      <c r="C2566" t="s">
        <v>42</v>
      </c>
      <c r="D2566">
        <v>20512</v>
      </c>
      <c r="E2566" s="1">
        <v>42139</v>
      </c>
      <c r="F2566" t="s">
        <v>32</v>
      </c>
      <c r="G2566" t="s">
        <v>91</v>
      </c>
      <c r="H2566" t="s">
        <v>19</v>
      </c>
      <c r="I2566" t="s">
        <v>4038</v>
      </c>
      <c r="J2566" t="s">
        <v>21</v>
      </c>
      <c r="K2566">
        <v>2015</v>
      </c>
      <c r="L2566" t="s">
        <v>3905</v>
      </c>
      <c r="M2566" t="s">
        <v>73</v>
      </c>
      <c r="N2566" t="s">
        <v>1405</v>
      </c>
    </row>
    <row r="2567" spans="1:14" x14ac:dyDescent="0.2">
      <c r="A2567" t="s">
        <v>3902</v>
      </c>
      <c r="B2567" t="s">
        <v>4039</v>
      </c>
      <c r="C2567" t="s">
        <v>16</v>
      </c>
      <c r="D2567">
        <v>100000</v>
      </c>
      <c r="E2567" s="1">
        <v>44139</v>
      </c>
      <c r="F2567" t="s">
        <v>27</v>
      </c>
      <c r="G2567" t="s">
        <v>18</v>
      </c>
      <c r="H2567" t="s">
        <v>29</v>
      </c>
      <c r="J2567" t="s">
        <v>30</v>
      </c>
      <c r="K2567">
        <v>2020</v>
      </c>
      <c r="L2567" t="s">
        <v>3905</v>
      </c>
      <c r="M2567" t="s">
        <v>73</v>
      </c>
      <c r="N2567" t="s">
        <v>1405</v>
      </c>
    </row>
    <row r="2568" spans="1:14" x14ac:dyDescent="0.2">
      <c r="A2568" t="s">
        <v>3902</v>
      </c>
      <c r="B2568" t="s">
        <v>4040</v>
      </c>
      <c r="C2568" t="s">
        <v>16</v>
      </c>
      <c r="D2568">
        <v>5370</v>
      </c>
      <c r="E2568" s="1">
        <v>41368</v>
      </c>
      <c r="F2568" t="s">
        <v>169</v>
      </c>
      <c r="G2568" t="s">
        <v>684</v>
      </c>
      <c r="H2568" t="s">
        <v>29</v>
      </c>
      <c r="I2568" t="s">
        <v>44</v>
      </c>
      <c r="J2568" t="s">
        <v>21</v>
      </c>
      <c r="K2568">
        <v>2013</v>
      </c>
      <c r="L2568" t="s">
        <v>3905</v>
      </c>
      <c r="M2568" t="s">
        <v>73</v>
      </c>
      <c r="N2568" t="s">
        <v>1405</v>
      </c>
    </row>
    <row r="2569" spans="1:14" x14ac:dyDescent="0.2">
      <c r="A2569" t="s">
        <v>3902</v>
      </c>
      <c r="B2569" t="s">
        <v>4041</v>
      </c>
      <c r="C2569" t="s">
        <v>16</v>
      </c>
      <c r="D2569">
        <v>2300</v>
      </c>
      <c r="E2569" s="1">
        <v>40399</v>
      </c>
      <c r="F2569" t="s">
        <v>27</v>
      </c>
      <c r="G2569" t="s">
        <v>46</v>
      </c>
      <c r="H2569" t="s">
        <v>29</v>
      </c>
      <c r="I2569" t="s">
        <v>4042</v>
      </c>
      <c r="J2569" t="s">
        <v>21</v>
      </c>
      <c r="K2569">
        <v>2010</v>
      </c>
      <c r="L2569" t="s">
        <v>3905</v>
      </c>
      <c r="M2569" t="s">
        <v>73</v>
      </c>
      <c r="N2569" t="s">
        <v>1405</v>
      </c>
    </row>
    <row r="2570" spans="1:14" x14ac:dyDescent="0.2">
      <c r="A2570" t="s">
        <v>3902</v>
      </c>
      <c r="B2570" t="s">
        <v>4043</v>
      </c>
      <c r="C2570" t="s">
        <v>16</v>
      </c>
      <c r="D2570">
        <v>4450</v>
      </c>
      <c r="E2570" s="1">
        <v>43601</v>
      </c>
      <c r="F2570" t="s">
        <v>27</v>
      </c>
      <c r="G2570" t="s">
        <v>36</v>
      </c>
      <c r="H2570" t="s">
        <v>29</v>
      </c>
      <c r="I2570" t="s">
        <v>4044</v>
      </c>
      <c r="J2570" t="s">
        <v>21</v>
      </c>
      <c r="K2570">
        <v>2019</v>
      </c>
      <c r="L2570" t="s">
        <v>3905</v>
      </c>
      <c r="M2570" t="s">
        <v>73</v>
      </c>
      <c r="N2570" t="s">
        <v>1405</v>
      </c>
    </row>
    <row r="2571" spans="1:14" x14ac:dyDescent="0.2">
      <c r="A2571" t="s">
        <v>3902</v>
      </c>
      <c r="B2571" t="s">
        <v>3964</v>
      </c>
      <c r="C2571" t="s">
        <v>42</v>
      </c>
      <c r="D2571">
        <v>1924</v>
      </c>
      <c r="E2571" s="1">
        <v>41404</v>
      </c>
      <c r="F2571" t="s">
        <v>27</v>
      </c>
      <c r="G2571" t="s">
        <v>36</v>
      </c>
      <c r="H2571" t="s">
        <v>19</v>
      </c>
      <c r="I2571" t="s">
        <v>4045</v>
      </c>
      <c r="J2571" t="s">
        <v>21</v>
      </c>
      <c r="K2571">
        <v>2013</v>
      </c>
      <c r="L2571" t="s">
        <v>3905</v>
      </c>
      <c r="M2571" t="s">
        <v>73</v>
      </c>
      <c r="N2571" t="s">
        <v>1405</v>
      </c>
    </row>
    <row r="2572" spans="1:14" x14ac:dyDescent="0.2">
      <c r="A2572" t="s">
        <v>3902</v>
      </c>
      <c r="B2572" t="s">
        <v>3970</v>
      </c>
      <c r="C2572" t="s">
        <v>42</v>
      </c>
      <c r="D2572">
        <v>4564</v>
      </c>
      <c r="E2572" s="1">
        <v>43802</v>
      </c>
      <c r="F2572" t="s">
        <v>27</v>
      </c>
      <c r="G2572" t="s">
        <v>33</v>
      </c>
      <c r="H2572" t="s">
        <v>19</v>
      </c>
      <c r="I2572" t="s">
        <v>4046</v>
      </c>
      <c r="J2572" t="s">
        <v>21</v>
      </c>
      <c r="K2572">
        <v>2019</v>
      </c>
      <c r="L2572" t="s">
        <v>3905</v>
      </c>
      <c r="M2572" t="s">
        <v>73</v>
      </c>
      <c r="N2572" t="s">
        <v>1405</v>
      </c>
    </row>
    <row r="2573" spans="1:14" x14ac:dyDescent="0.2">
      <c r="A2573" t="s">
        <v>3902</v>
      </c>
      <c r="B2573" t="s">
        <v>4047</v>
      </c>
      <c r="C2573" t="s">
        <v>16</v>
      </c>
      <c r="D2573">
        <v>1263</v>
      </c>
      <c r="E2573" s="1">
        <v>40703</v>
      </c>
      <c r="F2573" t="s">
        <v>981</v>
      </c>
      <c r="G2573" t="s">
        <v>33</v>
      </c>
      <c r="H2573" t="s">
        <v>29</v>
      </c>
      <c r="I2573" t="s">
        <v>44</v>
      </c>
      <c r="J2573" t="s">
        <v>21</v>
      </c>
      <c r="K2573">
        <v>2011</v>
      </c>
      <c r="L2573" t="s">
        <v>3905</v>
      </c>
      <c r="M2573" t="s">
        <v>73</v>
      </c>
      <c r="N2573" t="s">
        <v>1405</v>
      </c>
    </row>
    <row r="2574" spans="1:14" x14ac:dyDescent="0.2">
      <c r="A2574" t="s">
        <v>3902</v>
      </c>
      <c r="B2574" t="s">
        <v>4048</v>
      </c>
      <c r="C2574" t="s">
        <v>16</v>
      </c>
      <c r="D2574">
        <v>10251784</v>
      </c>
      <c r="E2574" s="1">
        <v>43659</v>
      </c>
      <c r="F2574" t="s">
        <v>27</v>
      </c>
      <c r="G2574" t="s">
        <v>36</v>
      </c>
      <c r="H2574" t="s">
        <v>19</v>
      </c>
      <c r="I2574" t="s">
        <v>4049</v>
      </c>
      <c r="J2574" t="s">
        <v>21</v>
      </c>
      <c r="K2574">
        <v>2019</v>
      </c>
      <c r="L2574" t="s">
        <v>3905</v>
      </c>
      <c r="M2574" t="s">
        <v>73</v>
      </c>
      <c r="N2574" t="s">
        <v>1405</v>
      </c>
    </row>
    <row r="2575" spans="1:14" x14ac:dyDescent="0.2">
      <c r="A2575" t="s">
        <v>3902</v>
      </c>
      <c r="B2575" t="s">
        <v>4050</v>
      </c>
      <c r="C2575" t="s">
        <v>42</v>
      </c>
      <c r="D2575">
        <v>15010</v>
      </c>
      <c r="E2575" s="1">
        <v>43888</v>
      </c>
      <c r="F2575" t="s">
        <v>27</v>
      </c>
      <c r="G2575" t="s">
        <v>33</v>
      </c>
      <c r="H2575" t="s">
        <v>19</v>
      </c>
      <c r="I2575" t="s">
        <v>4051</v>
      </c>
      <c r="J2575" t="s">
        <v>21</v>
      </c>
      <c r="K2575">
        <v>2020</v>
      </c>
      <c r="L2575" t="s">
        <v>3905</v>
      </c>
      <c r="M2575" t="s">
        <v>73</v>
      </c>
      <c r="N2575" t="s">
        <v>1405</v>
      </c>
    </row>
    <row r="2576" spans="1:14" x14ac:dyDescent="0.2">
      <c r="A2576" t="s">
        <v>3902</v>
      </c>
      <c r="B2576" t="s">
        <v>4052</v>
      </c>
      <c r="C2576" t="s">
        <v>16</v>
      </c>
      <c r="D2576">
        <v>1580</v>
      </c>
      <c r="E2576" s="1">
        <v>41395</v>
      </c>
      <c r="F2576" t="s">
        <v>32</v>
      </c>
      <c r="G2576" t="s">
        <v>46</v>
      </c>
      <c r="H2576" t="s">
        <v>29</v>
      </c>
      <c r="I2576" t="s">
        <v>4053</v>
      </c>
      <c r="J2576" t="s">
        <v>21</v>
      </c>
      <c r="K2576">
        <v>2013</v>
      </c>
      <c r="L2576" t="s">
        <v>3905</v>
      </c>
      <c r="M2576" t="s">
        <v>73</v>
      </c>
      <c r="N2576" t="s">
        <v>1405</v>
      </c>
    </row>
    <row r="2577" spans="1:14" x14ac:dyDescent="0.2">
      <c r="A2577" t="s">
        <v>3902</v>
      </c>
      <c r="B2577" t="s">
        <v>4054</v>
      </c>
      <c r="C2577" t="s">
        <v>16</v>
      </c>
      <c r="D2577">
        <v>1298</v>
      </c>
      <c r="E2577" s="1">
        <v>42814</v>
      </c>
      <c r="F2577" t="s">
        <v>17</v>
      </c>
      <c r="G2577" t="s">
        <v>86</v>
      </c>
      <c r="H2577" t="s">
        <v>29</v>
      </c>
      <c r="I2577" t="s">
        <v>4055</v>
      </c>
      <c r="J2577" t="s">
        <v>21</v>
      </c>
      <c r="K2577">
        <v>2017</v>
      </c>
      <c r="L2577" t="s">
        <v>3905</v>
      </c>
      <c r="M2577" t="s">
        <v>73</v>
      </c>
      <c r="N2577" t="s">
        <v>1405</v>
      </c>
    </row>
    <row r="2578" spans="1:14" x14ac:dyDescent="0.2">
      <c r="A2578" t="s">
        <v>3902</v>
      </c>
      <c r="B2578" t="s">
        <v>4056</v>
      </c>
      <c r="C2578" t="s">
        <v>16</v>
      </c>
      <c r="D2578">
        <v>76258</v>
      </c>
      <c r="E2578" s="1">
        <v>41950</v>
      </c>
      <c r="F2578" t="s">
        <v>32</v>
      </c>
      <c r="G2578" t="s">
        <v>36</v>
      </c>
      <c r="H2578" t="s">
        <v>29</v>
      </c>
      <c r="J2578" t="s">
        <v>21</v>
      </c>
      <c r="K2578">
        <v>2014</v>
      </c>
      <c r="L2578" t="s">
        <v>3905</v>
      </c>
      <c r="M2578" t="s">
        <v>73</v>
      </c>
      <c r="N2578" t="s">
        <v>1405</v>
      </c>
    </row>
    <row r="2579" spans="1:14" x14ac:dyDescent="0.2">
      <c r="A2579" t="s">
        <v>3902</v>
      </c>
      <c r="B2579" t="s">
        <v>3939</v>
      </c>
      <c r="C2579" t="s">
        <v>16</v>
      </c>
      <c r="D2579">
        <v>1872</v>
      </c>
      <c r="E2579" s="1">
        <v>41921</v>
      </c>
      <c r="F2579" t="s">
        <v>17</v>
      </c>
      <c r="G2579" t="s">
        <v>86</v>
      </c>
      <c r="H2579" t="s">
        <v>29</v>
      </c>
      <c r="I2579" t="s">
        <v>44</v>
      </c>
      <c r="J2579" t="s">
        <v>21</v>
      </c>
      <c r="K2579">
        <v>2014</v>
      </c>
      <c r="L2579" t="s">
        <v>3905</v>
      </c>
      <c r="M2579" t="s">
        <v>73</v>
      </c>
      <c r="N2579" t="s">
        <v>1405</v>
      </c>
    </row>
    <row r="2580" spans="1:14" x14ac:dyDescent="0.2">
      <c r="A2580" t="s">
        <v>3902</v>
      </c>
      <c r="B2580" t="s">
        <v>4057</v>
      </c>
      <c r="C2580" t="s">
        <v>16</v>
      </c>
      <c r="D2580">
        <v>13674</v>
      </c>
      <c r="E2580" s="1">
        <v>42542</v>
      </c>
      <c r="F2580" t="s">
        <v>27</v>
      </c>
      <c r="G2580" t="s">
        <v>36</v>
      </c>
      <c r="H2580" t="s">
        <v>19</v>
      </c>
      <c r="I2580" t="s">
        <v>4058</v>
      </c>
      <c r="J2580" t="s">
        <v>21</v>
      </c>
      <c r="K2580">
        <v>2016</v>
      </c>
      <c r="L2580" t="s">
        <v>3905</v>
      </c>
      <c r="M2580" t="s">
        <v>73</v>
      </c>
      <c r="N2580" t="s">
        <v>1405</v>
      </c>
    </row>
    <row r="2581" spans="1:14" x14ac:dyDescent="0.2">
      <c r="A2581" t="s">
        <v>3902</v>
      </c>
      <c r="B2581" t="s">
        <v>4059</v>
      </c>
      <c r="C2581" t="s">
        <v>16</v>
      </c>
      <c r="D2581">
        <v>2000</v>
      </c>
      <c r="E2581" s="1">
        <v>40940</v>
      </c>
      <c r="F2581" t="s">
        <v>32</v>
      </c>
      <c r="G2581" t="s">
        <v>60</v>
      </c>
      <c r="H2581" t="s">
        <v>29</v>
      </c>
      <c r="I2581" t="s">
        <v>44</v>
      </c>
      <c r="J2581" t="s">
        <v>21</v>
      </c>
      <c r="K2581">
        <v>2012</v>
      </c>
      <c r="L2581" t="s">
        <v>3905</v>
      </c>
      <c r="M2581" t="s">
        <v>73</v>
      </c>
      <c r="N2581" t="s">
        <v>1405</v>
      </c>
    </row>
    <row r="2582" spans="1:14" ht="409.6" x14ac:dyDescent="0.2">
      <c r="A2582" t="s">
        <v>3902</v>
      </c>
      <c r="B2582" t="s">
        <v>4060</v>
      </c>
      <c r="C2582" t="s">
        <v>16</v>
      </c>
      <c r="D2582">
        <v>590</v>
      </c>
      <c r="E2582" s="1">
        <v>43647</v>
      </c>
      <c r="F2582" t="s">
        <v>32</v>
      </c>
      <c r="G2582" t="s">
        <v>86</v>
      </c>
      <c r="H2582" t="s">
        <v>29</v>
      </c>
      <c r="I2582" s="2" t="s">
        <v>4061</v>
      </c>
      <c r="J2582" t="s">
        <v>21</v>
      </c>
      <c r="K2582">
        <v>2019</v>
      </c>
      <c r="L2582" t="s">
        <v>3905</v>
      </c>
      <c r="M2582" t="s">
        <v>73</v>
      </c>
      <c r="N2582" t="s">
        <v>1405</v>
      </c>
    </row>
    <row r="2583" spans="1:14" x14ac:dyDescent="0.2">
      <c r="A2583" t="s">
        <v>3902</v>
      </c>
      <c r="B2583" t="s">
        <v>3918</v>
      </c>
      <c r="C2583" t="s">
        <v>16</v>
      </c>
      <c r="D2583">
        <v>591</v>
      </c>
      <c r="E2583" s="1">
        <v>41047</v>
      </c>
      <c r="F2583" t="s">
        <v>17</v>
      </c>
      <c r="G2583" t="s">
        <v>91</v>
      </c>
      <c r="H2583" t="s">
        <v>29</v>
      </c>
      <c r="I2583" t="s">
        <v>44</v>
      </c>
      <c r="J2583" t="s">
        <v>21</v>
      </c>
      <c r="K2583">
        <v>2012</v>
      </c>
      <c r="L2583" t="s">
        <v>3905</v>
      </c>
      <c r="M2583" t="s">
        <v>73</v>
      </c>
      <c r="N2583" t="s">
        <v>1405</v>
      </c>
    </row>
    <row r="2584" spans="1:14" x14ac:dyDescent="0.2">
      <c r="A2584" t="s">
        <v>3902</v>
      </c>
      <c r="B2584" t="s">
        <v>4062</v>
      </c>
      <c r="C2584" t="s">
        <v>16</v>
      </c>
      <c r="D2584">
        <v>925</v>
      </c>
      <c r="E2584" s="1">
        <v>43132</v>
      </c>
      <c r="F2584" t="s">
        <v>27</v>
      </c>
      <c r="G2584" t="s">
        <v>728</v>
      </c>
      <c r="H2584" t="s">
        <v>29</v>
      </c>
      <c r="I2584" t="s">
        <v>4063</v>
      </c>
      <c r="J2584" t="s">
        <v>21</v>
      </c>
      <c r="K2584">
        <v>2018</v>
      </c>
      <c r="L2584" t="s">
        <v>3905</v>
      </c>
      <c r="M2584" t="s">
        <v>73</v>
      </c>
      <c r="N2584" t="s">
        <v>1405</v>
      </c>
    </row>
    <row r="2585" spans="1:14" x14ac:dyDescent="0.2">
      <c r="A2585" t="s">
        <v>3902</v>
      </c>
      <c r="B2585" t="s">
        <v>4064</v>
      </c>
      <c r="C2585" t="s">
        <v>16</v>
      </c>
      <c r="D2585">
        <v>5000</v>
      </c>
      <c r="E2585" s="1">
        <v>44205</v>
      </c>
      <c r="F2585" t="s">
        <v>17</v>
      </c>
      <c r="G2585" t="s">
        <v>739</v>
      </c>
      <c r="H2585" t="s">
        <v>29</v>
      </c>
      <c r="J2585" t="s">
        <v>30</v>
      </c>
      <c r="K2585">
        <v>2021</v>
      </c>
      <c r="L2585" t="s">
        <v>3905</v>
      </c>
      <c r="M2585" t="s">
        <v>73</v>
      </c>
      <c r="N2585" t="s">
        <v>1405</v>
      </c>
    </row>
    <row r="2586" spans="1:14" x14ac:dyDescent="0.2">
      <c r="A2586" t="s">
        <v>3902</v>
      </c>
      <c r="B2586" t="s">
        <v>4065</v>
      </c>
      <c r="C2586" t="s">
        <v>16</v>
      </c>
      <c r="D2586">
        <v>3031</v>
      </c>
      <c r="E2586" s="1">
        <v>43777</v>
      </c>
      <c r="F2586" t="s">
        <v>17</v>
      </c>
      <c r="G2586" t="s">
        <v>597</v>
      </c>
      <c r="H2586" t="s">
        <v>29</v>
      </c>
      <c r="I2586" t="s">
        <v>4066</v>
      </c>
      <c r="J2586" t="s">
        <v>21</v>
      </c>
      <c r="K2586">
        <v>2019</v>
      </c>
      <c r="L2586" t="s">
        <v>3905</v>
      </c>
      <c r="M2586" t="s">
        <v>73</v>
      </c>
      <c r="N2586" t="s">
        <v>1405</v>
      </c>
    </row>
    <row r="2587" spans="1:14" hidden="1" x14ac:dyDescent="0.2">
      <c r="A2587" t="s">
        <v>4067</v>
      </c>
      <c r="B2587" t="s">
        <v>4068</v>
      </c>
      <c r="C2587" t="s">
        <v>16</v>
      </c>
      <c r="D2587">
        <v>600</v>
      </c>
      <c r="E2587" s="1">
        <v>42751</v>
      </c>
      <c r="F2587" t="s">
        <v>27</v>
      </c>
      <c r="G2587" t="s">
        <v>36</v>
      </c>
      <c r="H2587" t="s">
        <v>29</v>
      </c>
      <c r="I2587" t="s">
        <v>4069</v>
      </c>
      <c r="J2587" t="s">
        <v>21</v>
      </c>
      <c r="K2587">
        <v>2017</v>
      </c>
      <c r="L2587" t="s">
        <v>4070</v>
      </c>
      <c r="M2587" t="s">
        <v>2135</v>
      </c>
      <c r="N2587" t="s">
        <v>2136</v>
      </c>
    </row>
    <row r="2588" spans="1:14" hidden="1" x14ac:dyDescent="0.2">
      <c r="A2588" t="s">
        <v>4067</v>
      </c>
      <c r="B2588" t="s">
        <v>4071</v>
      </c>
      <c r="C2588" t="s">
        <v>26</v>
      </c>
      <c r="D2588">
        <v>10000</v>
      </c>
      <c r="E2588" s="1">
        <v>41507</v>
      </c>
      <c r="F2588" t="s">
        <v>85</v>
      </c>
      <c r="G2588" t="s">
        <v>930</v>
      </c>
      <c r="H2588" t="s">
        <v>29</v>
      </c>
      <c r="I2588" t="s">
        <v>4072</v>
      </c>
      <c r="J2588" t="s">
        <v>21</v>
      </c>
      <c r="K2588">
        <v>2013</v>
      </c>
      <c r="L2588" t="s">
        <v>4070</v>
      </c>
      <c r="M2588" t="s">
        <v>2135</v>
      </c>
      <c r="N2588" t="s">
        <v>2136</v>
      </c>
    </row>
    <row r="2589" spans="1:14" hidden="1" x14ac:dyDescent="0.2">
      <c r="A2589" t="s">
        <v>4067</v>
      </c>
      <c r="B2589" t="s">
        <v>4073</v>
      </c>
      <c r="C2589" t="s">
        <v>16</v>
      </c>
      <c r="D2589">
        <v>650</v>
      </c>
      <c r="E2589" s="1">
        <v>40864</v>
      </c>
      <c r="F2589" t="s">
        <v>32</v>
      </c>
      <c r="G2589" t="s">
        <v>60</v>
      </c>
      <c r="H2589" t="s">
        <v>29</v>
      </c>
      <c r="I2589" t="s">
        <v>4074</v>
      </c>
      <c r="J2589" t="s">
        <v>21</v>
      </c>
      <c r="K2589">
        <v>2011</v>
      </c>
      <c r="L2589" t="s">
        <v>4070</v>
      </c>
      <c r="M2589" t="s">
        <v>2135</v>
      </c>
      <c r="N2589" t="s">
        <v>2136</v>
      </c>
    </row>
    <row r="2590" spans="1:14" hidden="1" x14ac:dyDescent="0.2">
      <c r="A2590" t="s">
        <v>4067</v>
      </c>
      <c r="B2590" t="s">
        <v>4075</v>
      </c>
      <c r="C2590" t="s">
        <v>16</v>
      </c>
      <c r="D2590">
        <v>1545</v>
      </c>
      <c r="E2590" s="1">
        <v>44250</v>
      </c>
      <c r="F2590" t="s">
        <v>27</v>
      </c>
      <c r="G2590" t="s">
        <v>33</v>
      </c>
      <c r="H2590" t="s">
        <v>29</v>
      </c>
      <c r="J2590" t="s">
        <v>30</v>
      </c>
      <c r="K2590">
        <v>2021</v>
      </c>
      <c r="L2590" t="s">
        <v>4070</v>
      </c>
      <c r="M2590" t="s">
        <v>2135</v>
      </c>
      <c r="N2590" t="s">
        <v>2136</v>
      </c>
    </row>
    <row r="2591" spans="1:14" hidden="1" x14ac:dyDescent="0.2">
      <c r="A2591" t="s">
        <v>4067</v>
      </c>
      <c r="B2591" t="s">
        <v>4076</v>
      </c>
      <c r="C2591" t="s">
        <v>16</v>
      </c>
      <c r="D2591">
        <v>1901</v>
      </c>
      <c r="E2591" s="1">
        <v>44309</v>
      </c>
      <c r="F2591" t="s">
        <v>27</v>
      </c>
      <c r="G2591" t="s">
        <v>33</v>
      </c>
      <c r="H2591" t="s">
        <v>29</v>
      </c>
      <c r="J2591" t="s">
        <v>30</v>
      </c>
      <c r="K2591">
        <v>2021</v>
      </c>
      <c r="L2591" t="s">
        <v>4070</v>
      </c>
      <c r="M2591" t="s">
        <v>2135</v>
      </c>
      <c r="N2591" t="s">
        <v>2136</v>
      </c>
    </row>
    <row r="2592" spans="1:14" hidden="1" x14ac:dyDescent="0.2">
      <c r="A2592" t="s">
        <v>4067</v>
      </c>
      <c r="B2592" t="s">
        <v>4077</v>
      </c>
      <c r="C2592" t="s">
        <v>42</v>
      </c>
      <c r="D2592">
        <v>1813</v>
      </c>
      <c r="E2592" s="1">
        <v>43318</v>
      </c>
      <c r="F2592" t="s">
        <v>27</v>
      </c>
      <c r="G2592" t="s">
        <v>33</v>
      </c>
      <c r="H2592" t="s">
        <v>19</v>
      </c>
      <c r="I2592" t="s">
        <v>4078</v>
      </c>
      <c r="J2592" t="s">
        <v>21</v>
      </c>
      <c r="K2592">
        <v>2018</v>
      </c>
      <c r="L2592" t="s">
        <v>4070</v>
      </c>
      <c r="M2592" t="s">
        <v>2135</v>
      </c>
      <c r="N2592" t="s">
        <v>2136</v>
      </c>
    </row>
    <row r="2593" spans="1:14" hidden="1" x14ac:dyDescent="0.2">
      <c r="A2593" t="s">
        <v>4067</v>
      </c>
      <c r="B2593" t="s">
        <v>4079</v>
      </c>
      <c r="C2593" t="s">
        <v>16</v>
      </c>
      <c r="D2593">
        <v>2000</v>
      </c>
      <c r="E2593" s="1">
        <v>41590</v>
      </c>
      <c r="F2593" t="s">
        <v>32</v>
      </c>
      <c r="G2593" t="s">
        <v>86</v>
      </c>
      <c r="H2593" t="s">
        <v>29</v>
      </c>
      <c r="I2593" t="s">
        <v>4080</v>
      </c>
      <c r="J2593" t="s">
        <v>21</v>
      </c>
      <c r="K2593">
        <v>2013</v>
      </c>
      <c r="L2593" t="s">
        <v>4070</v>
      </c>
      <c r="M2593" t="s">
        <v>2135</v>
      </c>
      <c r="N2593" t="s">
        <v>2136</v>
      </c>
    </row>
    <row r="2594" spans="1:14" hidden="1" x14ac:dyDescent="0.2">
      <c r="A2594" t="s">
        <v>4067</v>
      </c>
      <c r="B2594" t="s">
        <v>4081</v>
      </c>
      <c r="C2594" t="s">
        <v>26</v>
      </c>
      <c r="D2594">
        <v>2452</v>
      </c>
      <c r="E2594" s="1">
        <v>42887</v>
      </c>
      <c r="F2594" t="s">
        <v>85</v>
      </c>
      <c r="G2594" t="s">
        <v>86</v>
      </c>
      <c r="H2594" t="s">
        <v>29</v>
      </c>
      <c r="I2594" t="s">
        <v>4082</v>
      </c>
      <c r="J2594" t="s">
        <v>21</v>
      </c>
      <c r="K2594">
        <v>2017</v>
      </c>
      <c r="L2594" t="s">
        <v>4070</v>
      </c>
      <c r="M2594" t="s">
        <v>2135</v>
      </c>
      <c r="N2594" t="s">
        <v>2136</v>
      </c>
    </row>
    <row r="2595" spans="1:14" hidden="1" x14ac:dyDescent="0.2">
      <c r="A2595" t="s">
        <v>4067</v>
      </c>
      <c r="B2595" t="s">
        <v>4083</v>
      </c>
      <c r="C2595" t="s">
        <v>16</v>
      </c>
      <c r="D2595">
        <v>35416</v>
      </c>
      <c r="E2595" s="1">
        <v>44131</v>
      </c>
      <c r="F2595" t="s">
        <v>27</v>
      </c>
      <c r="G2595" t="s">
        <v>33</v>
      </c>
      <c r="H2595" t="s">
        <v>29</v>
      </c>
      <c r="J2595" t="s">
        <v>30</v>
      </c>
      <c r="K2595">
        <v>2020</v>
      </c>
      <c r="L2595" t="s">
        <v>4070</v>
      </c>
      <c r="M2595" t="s">
        <v>2135</v>
      </c>
      <c r="N2595" t="s">
        <v>2136</v>
      </c>
    </row>
    <row r="2596" spans="1:14" hidden="1" x14ac:dyDescent="0.2">
      <c r="A2596" t="s">
        <v>4084</v>
      </c>
      <c r="B2596" t="s">
        <v>4085</v>
      </c>
      <c r="C2596" t="s">
        <v>16</v>
      </c>
      <c r="D2596">
        <v>216472</v>
      </c>
      <c r="E2596" s="1">
        <v>44158</v>
      </c>
      <c r="F2596" t="s">
        <v>27</v>
      </c>
      <c r="G2596" t="s">
        <v>36</v>
      </c>
      <c r="H2596" t="s">
        <v>29</v>
      </c>
      <c r="J2596" t="s">
        <v>30</v>
      </c>
      <c r="K2596">
        <v>2020</v>
      </c>
      <c r="L2596" t="s">
        <v>4086</v>
      </c>
      <c r="M2596" t="s">
        <v>2135</v>
      </c>
      <c r="N2596" t="s">
        <v>2136</v>
      </c>
    </row>
    <row r="2597" spans="1:14" hidden="1" x14ac:dyDescent="0.2">
      <c r="A2597" t="s">
        <v>4084</v>
      </c>
      <c r="B2597" t="s">
        <v>4087</v>
      </c>
      <c r="C2597" t="s">
        <v>16</v>
      </c>
      <c r="D2597">
        <v>611</v>
      </c>
      <c r="E2597" s="1">
        <v>40886</v>
      </c>
      <c r="F2597" t="s">
        <v>32</v>
      </c>
      <c r="G2597" t="s">
        <v>86</v>
      </c>
      <c r="H2597" t="s">
        <v>29</v>
      </c>
      <c r="I2597" t="s">
        <v>44</v>
      </c>
      <c r="J2597" t="s">
        <v>21</v>
      </c>
      <c r="K2597">
        <v>2011</v>
      </c>
      <c r="L2597" t="s">
        <v>4086</v>
      </c>
      <c r="M2597" t="s">
        <v>2135</v>
      </c>
      <c r="N2597" t="s">
        <v>2136</v>
      </c>
    </row>
    <row r="2598" spans="1:14" hidden="1" x14ac:dyDescent="0.2">
      <c r="A2598" t="s">
        <v>4084</v>
      </c>
      <c r="B2598" t="s">
        <v>4088</v>
      </c>
      <c r="C2598" t="s">
        <v>26</v>
      </c>
      <c r="D2598">
        <v>705</v>
      </c>
      <c r="E2598" s="1">
        <v>40834</v>
      </c>
      <c r="F2598" t="s">
        <v>32</v>
      </c>
      <c r="G2598" t="s">
        <v>94</v>
      </c>
      <c r="H2598" t="s">
        <v>29</v>
      </c>
      <c r="J2598" t="s">
        <v>21</v>
      </c>
      <c r="K2598">
        <v>2011</v>
      </c>
      <c r="L2598" t="s">
        <v>4086</v>
      </c>
      <c r="M2598" t="s">
        <v>2135</v>
      </c>
      <c r="N2598" t="s">
        <v>2136</v>
      </c>
    </row>
    <row r="2599" spans="1:14" hidden="1" x14ac:dyDescent="0.2">
      <c r="A2599" t="s">
        <v>4084</v>
      </c>
      <c r="B2599" t="s">
        <v>4089</v>
      </c>
      <c r="C2599" t="s">
        <v>26</v>
      </c>
      <c r="D2599">
        <v>1872</v>
      </c>
      <c r="E2599" s="1">
        <v>42341</v>
      </c>
      <c r="F2599" t="s">
        <v>17</v>
      </c>
      <c r="G2599" t="s">
        <v>86</v>
      </c>
      <c r="H2599" t="s">
        <v>29</v>
      </c>
      <c r="I2599" t="s">
        <v>4090</v>
      </c>
      <c r="J2599" t="s">
        <v>21</v>
      </c>
      <c r="K2599">
        <v>2015</v>
      </c>
      <c r="L2599" t="s">
        <v>4086</v>
      </c>
      <c r="M2599" t="s">
        <v>2135</v>
      </c>
      <c r="N2599" t="s">
        <v>2136</v>
      </c>
    </row>
    <row r="2600" spans="1:14" hidden="1" x14ac:dyDescent="0.2">
      <c r="A2600" t="s">
        <v>4084</v>
      </c>
      <c r="B2600" t="s">
        <v>4091</v>
      </c>
      <c r="C2600" t="s">
        <v>16</v>
      </c>
      <c r="D2600">
        <v>13500</v>
      </c>
      <c r="E2600" s="1">
        <v>44396</v>
      </c>
      <c r="F2600" t="s">
        <v>17</v>
      </c>
      <c r="G2600" t="s">
        <v>46</v>
      </c>
      <c r="H2600" t="s">
        <v>29</v>
      </c>
      <c r="J2600" t="s">
        <v>30</v>
      </c>
      <c r="K2600">
        <v>2021</v>
      </c>
      <c r="L2600" t="s">
        <v>4086</v>
      </c>
      <c r="M2600" t="s">
        <v>2135</v>
      </c>
      <c r="N2600" t="s">
        <v>2136</v>
      </c>
    </row>
    <row r="2601" spans="1:14" hidden="1" x14ac:dyDescent="0.2">
      <c r="A2601" t="s">
        <v>4084</v>
      </c>
      <c r="B2601" t="s">
        <v>4092</v>
      </c>
      <c r="C2601" t="s">
        <v>16</v>
      </c>
      <c r="D2601">
        <v>541</v>
      </c>
      <c r="E2601" s="1">
        <v>44399</v>
      </c>
      <c r="F2601" t="s">
        <v>27</v>
      </c>
      <c r="G2601" t="s">
        <v>33</v>
      </c>
      <c r="H2601" t="s">
        <v>29</v>
      </c>
      <c r="J2601" t="s">
        <v>30</v>
      </c>
      <c r="K2601">
        <v>2021</v>
      </c>
      <c r="L2601" t="s">
        <v>4086</v>
      </c>
      <c r="M2601" t="s">
        <v>2135</v>
      </c>
      <c r="N2601" t="s">
        <v>2136</v>
      </c>
    </row>
    <row r="2602" spans="1:14" hidden="1" x14ac:dyDescent="0.2">
      <c r="A2602" t="s">
        <v>4084</v>
      </c>
      <c r="B2602" t="s">
        <v>4093</v>
      </c>
      <c r="C2602" t="s">
        <v>16</v>
      </c>
      <c r="D2602">
        <v>6450</v>
      </c>
      <c r="E2602" s="1">
        <v>43434</v>
      </c>
      <c r="F2602" t="s">
        <v>17</v>
      </c>
      <c r="G2602" t="s">
        <v>33</v>
      </c>
      <c r="H2602" t="s">
        <v>29</v>
      </c>
      <c r="I2602" s="2" t="s">
        <v>4094</v>
      </c>
      <c r="J2602" t="s">
        <v>21</v>
      </c>
      <c r="K2602">
        <v>2018</v>
      </c>
      <c r="L2602" t="s">
        <v>4086</v>
      </c>
      <c r="M2602" t="s">
        <v>2135</v>
      </c>
      <c r="N2602" t="s">
        <v>2136</v>
      </c>
    </row>
    <row r="2603" spans="1:14" hidden="1" x14ac:dyDescent="0.2">
      <c r="A2603" t="s">
        <v>4084</v>
      </c>
      <c r="B2603" t="s">
        <v>4095</v>
      </c>
      <c r="C2603" t="s">
        <v>16</v>
      </c>
      <c r="D2603">
        <v>2753</v>
      </c>
      <c r="E2603" s="1">
        <v>44494</v>
      </c>
      <c r="F2603" t="s">
        <v>17</v>
      </c>
      <c r="G2603" t="s">
        <v>18</v>
      </c>
      <c r="H2603" t="s">
        <v>29</v>
      </c>
      <c r="J2603" t="s">
        <v>30</v>
      </c>
      <c r="K2603">
        <v>2021</v>
      </c>
      <c r="L2603" t="s">
        <v>4086</v>
      </c>
      <c r="M2603" t="s">
        <v>2135</v>
      </c>
      <c r="N2603" t="s">
        <v>2136</v>
      </c>
    </row>
    <row r="2604" spans="1:14" hidden="1" x14ac:dyDescent="0.2">
      <c r="A2604" t="s">
        <v>4084</v>
      </c>
      <c r="B2604" t="s">
        <v>4096</v>
      </c>
      <c r="C2604" t="s">
        <v>16</v>
      </c>
      <c r="D2604">
        <v>647</v>
      </c>
      <c r="E2604" s="1">
        <v>42661</v>
      </c>
      <c r="F2604" t="s">
        <v>85</v>
      </c>
      <c r="G2604" t="s">
        <v>86</v>
      </c>
      <c r="H2604" t="s">
        <v>29</v>
      </c>
      <c r="I2604" t="s">
        <v>4097</v>
      </c>
      <c r="J2604" t="s">
        <v>21</v>
      </c>
      <c r="K2604">
        <v>2016</v>
      </c>
      <c r="L2604" t="s">
        <v>4086</v>
      </c>
      <c r="M2604" t="s">
        <v>2135</v>
      </c>
      <c r="N2604" t="s">
        <v>2136</v>
      </c>
    </row>
    <row r="2605" spans="1:14" hidden="1" x14ac:dyDescent="0.2">
      <c r="A2605" t="s">
        <v>4084</v>
      </c>
      <c r="B2605" t="s">
        <v>4098</v>
      </c>
      <c r="C2605" t="s">
        <v>26</v>
      </c>
      <c r="D2605">
        <v>39675</v>
      </c>
      <c r="E2605" s="1">
        <v>43654</v>
      </c>
      <c r="F2605" t="s">
        <v>27</v>
      </c>
      <c r="G2605" t="s">
        <v>33</v>
      </c>
      <c r="H2605" t="s">
        <v>29</v>
      </c>
      <c r="J2605" t="s">
        <v>21</v>
      </c>
      <c r="K2605">
        <v>2019</v>
      </c>
      <c r="L2605" t="s">
        <v>4086</v>
      </c>
      <c r="M2605" t="s">
        <v>2135</v>
      </c>
      <c r="N2605" t="s">
        <v>2136</v>
      </c>
    </row>
    <row r="2606" spans="1:14" hidden="1" x14ac:dyDescent="0.2">
      <c r="A2606" t="s">
        <v>4084</v>
      </c>
      <c r="B2606" t="s">
        <v>4099</v>
      </c>
      <c r="D2606">
        <v>2182</v>
      </c>
      <c r="E2606" s="1">
        <v>43229</v>
      </c>
      <c r="F2606" t="s">
        <v>27</v>
      </c>
      <c r="G2606" t="s">
        <v>33</v>
      </c>
      <c r="H2606" t="s">
        <v>19</v>
      </c>
      <c r="I2606" t="s">
        <v>4100</v>
      </c>
      <c r="J2606" t="s">
        <v>21</v>
      </c>
      <c r="K2606">
        <v>2018</v>
      </c>
      <c r="L2606" t="s">
        <v>4086</v>
      </c>
      <c r="M2606" t="s">
        <v>2135</v>
      </c>
      <c r="N2606" t="s">
        <v>2136</v>
      </c>
    </row>
    <row r="2607" spans="1:14" hidden="1" x14ac:dyDescent="0.2">
      <c r="A2607" t="s">
        <v>4084</v>
      </c>
      <c r="B2607" t="s">
        <v>4101</v>
      </c>
      <c r="C2607" t="s">
        <v>16</v>
      </c>
      <c r="D2607">
        <v>723</v>
      </c>
      <c r="E2607" s="1">
        <v>44028</v>
      </c>
      <c r="F2607" t="s">
        <v>17</v>
      </c>
      <c r="G2607" t="s">
        <v>33</v>
      </c>
      <c r="H2607" t="s">
        <v>29</v>
      </c>
      <c r="I2607" t="s">
        <v>4102</v>
      </c>
      <c r="J2607" t="s">
        <v>21</v>
      </c>
      <c r="K2607">
        <v>2020</v>
      </c>
      <c r="L2607" t="s">
        <v>4086</v>
      </c>
      <c r="M2607" t="s">
        <v>2135</v>
      </c>
      <c r="N2607" t="s">
        <v>2136</v>
      </c>
    </row>
    <row r="2608" spans="1:14" hidden="1" x14ac:dyDescent="0.2">
      <c r="A2608" t="s">
        <v>4084</v>
      </c>
      <c r="B2608" t="s">
        <v>4103</v>
      </c>
      <c r="C2608" t="s">
        <v>16</v>
      </c>
      <c r="D2608">
        <v>2125</v>
      </c>
      <c r="E2608" s="1">
        <v>41451</v>
      </c>
      <c r="F2608" t="s">
        <v>99</v>
      </c>
      <c r="G2608" t="s">
        <v>94</v>
      </c>
      <c r="H2608" t="s">
        <v>29</v>
      </c>
      <c r="I2608" t="s">
        <v>4104</v>
      </c>
      <c r="J2608" t="s">
        <v>21</v>
      </c>
      <c r="K2608">
        <v>2013</v>
      </c>
      <c r="L2608" t="s">
        <v>4086</v>
      </c>
      <c r="M2608" t="s">
        <v>2135</v>
      </c>
      <c r="N2608" t="s">
        <v>2136</v>
      </c>
    </row>
    <row r="2609" spans="1:14" hidden="1" x14ac:dyDescent="0.2">
      <c r="A2609" t="s">
        <v>4084</v>
      </c>
      <c r="B2609" t="s">
        <v>4105</v>
      </c>
      <c r="C2609" t="s">
        <v>16</v>
      </c>
      <c r="D2609">
        <v>7038</v>
      </c>
      <c r="E2609" s="1">
        <v>43493</v>
      </c>
      <c r="F2609" t="s">
        <v>27</v>
      </c>
      <c r="G2609" t="s">
        <v>33</v>
      </c>
      <c r="H2609" t="s">
        <v>29</v>
      </c>
      <c r="J2609" t="s">
        <v>21</v>
      </c>
      <c r="K2609">
        <v>2019</v>
      </c>
      <c r="L2609" t="s">
        <v>4086</v>
      </c>
      <c r="M2609" t="s">
        <v>2135</v>
      </c>
      <c r="N2609" t="s">
        <v>2136</v>
      </c>
    </row>
    <row r="2610" spans="1:14" hidden="1" x14ac:dyDescent="0.2">
      <c r="A2610" t="s">
        <v>4084</v>
      </c>
      <c r="B2610" t="s">
        <v>4106</v>
      </c>
      <c r="C2610" t="s">
        <v>26</v>
      </c>
      <c r="D2610">
        <v>516</v>
      </c>
      <c r="E2610" s="1">
        <v>43347</v>
      </c>
      <c r="F2610" t="s">
        <v>17</v>
      </c>
      <c r="G2610" t="s">
        <v>86</v>
      </c>
      <c r="H2610" t="s">
        <v>29</v>
      </c>
      <c r="J2610" t="s">
        <v>21</v>
      </c>
      <c r="K2610">
        <v>2018</v>
      </c>
      <c r="L2610" t="s">
        <v>4086</v>
      </c>
      <c r="M2610" t="s">
        <v>2135</v>
      </c>
      <c r="N2610" t="s">
        <v>2136</v>
      </c>
    </row>
    <row r="2611" spans="1:14" hidden="1" x14ac:dyDescent="0.2">
      <c r="A2611" t="s">
        <v>4084</v>
      </c>
      <c r="B2611" t="s">
        <v>4107</v>
      </c>
      <c r="C2611" t="s">
        <v>42</v>
      </c>
      <c r="D2611">
        <v>800</v>
      </c>
      <c r="E2611" s="1">
        <v>40319</v>
      </c>
      <c r="F2611" t="s">
        <v>32</v>
      </c>
      <c r="G2611" t="s">
        <v>60</v>
      </c>
      <c r="H2611" t="s">
        <v>19</v>
      </c>
      <c r="I2611" t="s">
        <v>44</v>
      </c>
      <c r="J2611" t="s">
        <v>21</v>
      </c>
      <c r="K2611">
        <v>2010</v>
      </c>
      <c r="L2611" t="s">
        <v>4086</v>
      </c>
      <c r="M2611" t="s">
        <v>2135</v>
      </c>
      <c r="N2611" t="s">
        <v>2136</v>
      </c>
    </row>
    <row r="2612" spans="1:14" hidden="1" x14ac:dyDescent="0.2">
      <c r="A2612" t="s">
        <v>4084</v>
      </c>
      <c r="B2612" t="s">
        <v>4108</v>
      </c>
      <c r="C2612" t="s">
        <v>16</v>
      </c>
      <c r="D2612">
        <v>48000</v>
      </c>
      <c r="E2612" s="1">
        <v>43738</v>
      </c>
      <c r="F2612" t="s">
        <v>27</v>
      </c>
      <c r="G2612" t="s">
        <v>739</v>
      </c>
      <c r="H2612" t="s">
        <v>29</v>
      </c>
      <c r="J2612" t="s">
        <v>21</v>
      </c>
      <c r="K2612">
        <v>2019</v>
      </c>
      <c r="L2612" t="s">
        <v>4086</v>
      </c>
      <c r="M2612" t="s">
        <v>2135</v>
      </c>
      <c r="N2612" t="s">
        <v>2136</v>
      </c>
    </row>
    <row r="2613" spans="1:14" hidden="1" x14ac:dyDescent="0.2">
      <c r="A2613" t="s">
        <v>4084</v>
      </c>
      <c r="B2613" t="s">
        <v>4109</v>
      </c>
      <c r="C2613" t="s">
        <v>42</v>
      </c>
      <c r="D2613">
        <v>1513</v>
      </c>
      <c r="E2613" s="1">
        <v>44391</v>
      </c>
      <c r="F2613" t="s">
        <v>27</v>
      </c>
      <c r="G2613" t="s">
        <v>33</v>
      </c>
      <c r="H2613" t="s">
        <v>19</v>
      </c>
      <c r="J2613" t="s">
        <v>30</v>
      </c>
      <c r="K2613">
        <v>2021</v>
      </c>
      <c r="L2613" t="s">
        <v>4086</v>
      </c>
      <c r="M2613" t="s">
        <v>2135</v>
      </c>
      <c r="N2613" t="s">
        <v>2136</v>
      </c>
    </row>
    <row r="2614" spans="1:14" hidden="1" x14ac:dyDescent="0.2">
      <c r="A2614" t="s">
        <v>4084</v>
      </c>
      <c r="B2614" t="s">
        <v>4110</v>
      </c>
      <c r="C2614" t="s">
        <v>26</v>
      </c>
      <c r="D2614">
        <v>647</v>
      </c>
      <c r="E2614" s="1">
        <v>42907</v>
      </c>
      <c r="F2614" t="s">
        <v>27</v>
      </c>
      <c r="G2614" t="s">
        <v>36</v>
      </c>
      <c r="H2614" t="s">
        <v>29</v>
      </c>
      <c r="I2614" t="s">
        <v>4111</v>
      </c>
      <c r="J2614" t="s">
        <v>21</v>
      </c>
      <c r="K2614">
        <v>2017</v>
      </c>
      <c r="L2614" t="s">
        <v>4086</v>
      </c>
      <c r="M2614" t="s">
        <v>2135</v>
      </c>
      <c r="N2614" t="s">
        <v>2136</v>
      </c>
    </row>
    <row r="2615" spans="1:14" hidden="1" x14ac:dyDescent="0.2">
      <c r="A2615" t="s">
        <v>4084</v>
      </c>
      <c r="B2615" t="s">
        <v>4112</v>
      </c>
      <c r="C2615" t="s">
        <v>42</v>
      </c>
      <c r="D2615">
        <v>1553</v>
      </c>
      <c r="E2615" s="1">
        <v>44515</v>
      </c>
      <c r="F2615" t="s">
        <v>17</v>
      </c>
      <c r="G2615" t="s">
        <v>86</v>
      </c>
      <c r="H2615" t="s">
        <v>19</v>
      </c>
      <c r="J2615" t="s">
        <v>30</v>
      </c>
      <c r="K2615">
        <v>2021</v>
      </c>
      <c r="L2615" t="s">
        <v>4086</v>
      </c>
      <c r="M2615" t="s">
        <v>2135</v>
      </c>
      <c r="N2615" t="s">
        <v>2136</v>
      </c>
    </row>
    <row r="2616" spans="1:14" hidden="1" x14ac:dyDescent="0.2">
      <c r="A2616" t="s">
        <v>4084</v>
      </c>
      <c r="B2616" t="s">
        <v>4098</v>
      </c>
      <c r="C2616" t="s">
        <v>26</v>
      </c>
      <c r="D2616">
        <v>3000</v>
      </c>
      <c r="E2616" s="1">
        <v>41050</v>
      </c>
      <c r="F2616" t="s">
        <v>32</v>
      </c>
      <c r="G2616" t="s">
        <v>60</v>
      </c>
      <c r="H2616" t="s">
        <v>29</v>
      </c>
      <c r="I2616" t="s">
        <v>44</v>
      </c>
      <c r="J2616" t="s">
        <v>21</v>
      </c>
      <c r="K2616">
        <v>2012</v>
      </c>
      <c r="L2616" t="s">
        <v>4086</v>
      </c>
      <c r="M2616" t="s">
        <v>2135</v>
      </c>
      <c r="N2616" t="s">
        <v>2136</v>
      </c>
    </row>
    <row r="2617" spans="1:14" hidden="1" x14ac:dyDescent="0.2">
      <c r="A2617" t="s">
        <v>4084</v>
      </c>
      <c r="B2617" t="s">
        <v>4113</v>
      </c>
      <c r="C2617" t="s">
        <v>16</v>
      </c>
      <c r="D2617">
        <v>2620</v>
      </c>
      <c r="E2617" s="1">
        <v>43076</v>
      </c>
      <c r="F2617" t="s">
        <v>27</v>
      </c>
      <c r="G2617" t="s">
        <v>36</v>
      </c>
      <c r="H2617" t="s">
        <v>29</v>
      </c>
      <c r="J2617" t="s">
        <v>21</v>
      </c>
      <c r="K2617">
        <v>2017</v>
      </c>
      <c r="L2617" t="s">
        <v>4086</v>
      </c>
      <c r="M2617" t="s">
        <v>2135</v>
      </c>
      <c r="N2617" t="s">
        <v>2136</v>
      </c>
    </row>
    <row r="2618" spans="1:14" hidden="1" x14ac:dyDescent="0.2">
      <c r="A2618" t="s">
        <v>4084</v>
      </c>
      <c r="B2618" t="s">
        <v>4114</v>
      </c>
      <c r="C2618" t="s">
        <v>16</v>
      </c>
      <c r="D2618">
        <v>702</v>
      </c>
      <c r="E2618" s="1">
        <v>42785</v>
      </c>
      <c r="F2618" t="s">
        <v>17</v>
      </c>
      <c r="G2618" t="s">
        <v>18</v>
      </c>
      <c r="H2618" t="s">
        <v>29</v>
      </c>
      <c r="I2618" s="2" t="s">
        <v>4115</v>
      </c>
      <c r="J2618" t="s">
        <v>21</v>
      </c>
      <c r="K2618">
        <v>2017</v>
      </c>
      <c r="L2618" t="s">
        <v>4086</v>
      </c>
      <c r="M2618" t="s">
        <v>2135</v>
      </c>
      <c r="N2618" t="s">
        <v>2136</v>
      </c>
    </row>
    <row r="2619" spans="1:14" hidden="1" x14ac:dyDescent="0.2">
      <c r="A2619" t="s">
        <v>4084</v>
      </c>
      <c r="B2619" t="s">
        <v>4116</v>
      </c>
      <c r="C2619" t="s">
        <v>42</v>
      </c>
      <c r="D2619">
        <v>21856</v>
      </c>
      <c r="E2619" s="1">
        <v>42983</v>
      </c>
      <c r="F2619" t="s">
        <v>27</v>
      </c>
      <c r="G2619" t="s">
        <v>36</v>
      </c>
      <c r="H2619" t="s">
        <v>19</v>
      </c>
      <c r="J2619" t="s">
        <v>21</v>
      </c>
      <c r="K2619">
        <v>2017</v>
      </c>
      <c r="L2619" t="s">
        <v>4086</v>
      </c>
      <c r="M2619" t="s">
        <v>2135</v>
      </c>
      <c r="N2619" t="s">
        <v>2136</v>
      </c>
    </row>
    <row r="2620" spans="1:14" hidden="1" x14ac:dyDescent="0.2">
      <c r="A2620" t="s">
        <v>4084</v>
      </c>
      <c r="B2620" t="s">
        <v>4099</v>
      </c>
      <c r="C2620" t="s">
        <v>16</v>
      </c>
      <c r="D2620">
        <v>105309</v>
      </c>
      <c r="E2620" s="1">
        <v>43301</v>
      </c>
      <c r="F2620" t="s">
        <v>27</v>
      </c>
      <c r="G2620" t="s">
        <v>33</v>
      </c>
      <c r="H2620" t="s">
        <v>29</v>
      </c>
      <c r="I2620" t="s">
        <v>4117</v>
      </c>
      <c r="J2620" t="s">
        <v>21</v>
      </c>
      <c r="K2620">
        <v>2018</v>
      </c>
      <c r="L2620" t="s">
        <v>4086</v>
      </c>
      <c r="M2620" t="s">
        <v>2135</v>
      </c>
      <c r="N2620" t="s">
        <v>2136</v>
      </c>
    </row>
    <row r="2621" spans="1:14" hidden="1" x14ac:dyDescent="0.2">
      <c r="A2621" t="s">
        <v>4084</v>
      </c>
      <c r="B2621" t="s">
        <v>4118</v>
      </c>
      <c r="C2621" t="s">
        <v>42</v>
      </c>
      <c r="D2621">
        <v>30972</v>
      </c>
      <c r="E2621" s="1">
        <v>42408</v>
      </c>
      <c r="F2621" t="s">
        <v>32</v>
      </c>
      <c r="G2621" t="s">
        <v>60</v>
      </c>
      <c r="H2621" t="s">
        <v>19</v>
      </c>
      <c r="I2621" s="2" t="s">
        <v>4119</v>
      </c>
      <c r="J2621" t="s">
        <v>21</v>
      </c>
      <c r="K2621">
        <v>2016</v>
      </c>
      <c r="L2621" t="s">
        <v>4086</v>
      </c>
      <c r="M2621" t="s">
        <v>2135</v>
      </c>
      <c r="N2621" t="s">
        <v>2136</v>
      </c>
    </row>
    <row r="2622" spans="1:14" hidden="1" x14ac:dyDescent="0.2">
      <c r="A2622" t="s">
        <v>4084</v>
      </c>
      <c r="B2622" t="s">
        <v>4120</v>
      </c>
      <c r="C2622" t="s">
        <v>16</v>
      </c>
      <c r="D2622">
        <v>1550</v>
      </c>
      <c r="E2622" s="1">
        <v>40494</v>
      </c>
      <c r="F2622" t="s">
        <v>32</v>
      </c>
      <c r="G2622" t="s">
        <v>46</v>
      </c>
      <c r="H2622" t="s">
        <v>29</v>
      </c>
      <c r="I2622" t="s">
        <v>44</v>
      </c>
      <c r="J2622" t="s">
        <v>21</v>
      </c>
      <c r="K2622">
        <v>2010</v>
      </c>
      <c r="L2622" t="s">
        <v>4086</v>
      </c>
      <c r="M2622" t="s">
        <v>2135</v>
      </c>
      <c r="N2622" t="s">
        <v>2136</v>
      </c>
    </row>
    <row r="2623" spans="1:14" hidden="1" x14ac:dyDescent="0.2">
      <c r="A2623" t="s">
        <v>4084</v>
      </c>
      <c r="B2623" t="s">
        <v>4121</v>
      </c>
      <c r="C2623" t="s">
        <v>16</v>
      </c>
      <c r="D2623">
        <v>1331</v>
      </c>
      <c r="E2623" s="1">
        <v>43220</v>
      </c>
      <c r="F2623" t="s">
        <v>32</v>
      </c>
      <c r="G2623" t="s">
        <v>684</v>
      </c>
      <c r="H2623" t="s">
        <v>29</v>
      </c>
      <c r="I2623" t="s">
        <v>4122</v>
      </c>
      <c r="J2623" t="s">
        <v>21</v>
      </c>
      <c r="K2623">
        <v>2018</v>
      </c>
      <c r="L2623" t="s">
        <v>4086</v>
      </c>
      <c r="M2623" t="s">
        <v>2135</v>
      </c>
      <c r="N2623" t="s">
        <v>2136</v>
      </c>
    </row>
    <row r="2624" spans="1:14" hidden="1" x14ac:dyDescent="0.2">
      <c r="A2624" t="s">
        <v>4084</v>
      </c>
      <c r="B2624" t="s">
        <v>4123</v>
      </c>
      <c r="C2624" t="s">
        <v>16</v>
      </c>
      <c r="D2624">
        <v>39912</v>
      </c>
      <c r="E2624" s="1">
        <v>44179</v>
      </c>
      <c r="F2624" t="s">
        <v>27</v>
      </c>
      <c r="G2624" t="s">
        <v>36</v>
      </c>
      <c r="H2624" t="s">
        <v>19</v>
      </c>
      <c r="I2624" t="s">
        <v>4124</v>
      </c>
      <c r="J2624" t="s">
        <v>21</v>
      </c>
      <c r="K2624">
        <v>2020</v>
      </c>
      <c r="L2624" t="s">
        <v>4086</v>
      </c>
      <c r="M2624" t="s">
        <v>2135</v>
      </c>
      <c r="N2624" t="s">
        <v>2136</v>
      </c>
    </row>
    <row r="2625" spans="1:14" hidden="1" x14ac:dyDescent="0.2">
      <c r="A2625" t="s">
        <v>4084</v>
      </c>
      <c r="B2625" t="s">
        <v>4125</v>
      </c>
      <c r="C2625" t="s">
        <v>16</v>
      </c>
      <c r="D2625">
        <v>1311</v>
      </c>
      <c r="E2625" s="1">
        <v>43956</v>
      </c>
      <c r="F2625" t="s">
        <v>17</v>
      </c>
      <c r="G2625" t="s">
        <v>18</v>
      </c>
      <c r="H2625" t="s">
        <v>29</v>
      </c>
      <c r="J2625" t="s">
        <v>30</v>
      </c>
      <c r="K2625">
        <v>2020</v>
      </c>
      <c r="L2625" t="s">
        <v>4086</v>
      </c>
      <c r="M2625" t="s">
        <v>2135</v>
      </c>
      <c r="N2625" t="s">
        <v>2136</v>
      </c>
    </row>
    <row r="2626" spans="1:14" hidden="1" x14ac:dyDescent="0.2">
      <c r="A2626" t="s">
        <v>4084</v>
      </c>
      <c r="B2626" t="s">
        <v>4126</v>
      </c>
      <c r="C2626" t="s">
        <v>16</v>
      </c>
      <c r="D2626">
        <v>1149</v>
      </c>
      <c r="E2626" s="1">
        <v>43796</v>
      </c>
      <c r="F2626" t="s">
        <v>17</v>
      </c>
      <c r="G2626" t="s">
        <v>18</v>
      </c>
      <c r="H2626" t="s">
        <v>29</v>
      </c>
      <c r="J2626" t="s">
        <v>21</v>
      </c>
      <c r="K2626">
        <v>2019</v>
      </c>
      <c r="L2626" t="s">
        <v>4086</v>
      </c>
      <c r="M2626" t="s">
        <v>2135</v>
      </c>
      <c r="N2626" t="s">
        <v>2136</v>
      </c>
    </row>
    <row r="2627" spans="1:14" hidden="1" x14ac:dyDescent="0.2">
      <c r="A2627" t="s">
        <v>4084</v>
      </c>
      <c r="B2627" t="s">
        <v>4127</v>
      </c>
      <c r="C2627" t="s">
        <v>16</v>
      </c>
      <c r="D2627">
        <v>3857</v>
      </c>
      <c r="E2627" s="1">
        <v>41619</v>
      </c>
      <c r="F2627" t="s">
        <v>17</v>
      </c>
      <c r="G2627" t="s">
        <v>33</v>
      </c>
      <c r="H2627" t="s">
        <v>29</v>
      </c>
      <c r="I2627" t="s">
        <v>4128</v>
      </c>
      <c r="J2627" t="s">
        <v>21</v>
      </c>
      <c r="K2627">
        <v>2013</v>
      </c>
      <c r="L2627" t="s">
        <v>4086</v>
      </c>
      <c r="M2627" t="s">
        <v>2135</v>
      </c>
      <c r="N2627" t="s">
        <v>2136</v>
      </c>
    </row>
    <row r="2628" spans="1:14" hidden="1" x14ac:dyDescent="0.2">
      <c r="A2628" t="s">
        <v>4084</v>
      </c>
      <c r="B2628" t="s">
        <v>4129</v>
      </c>
      <c r="C2628" t="s">
        <v>16</v>
      </c>
      <c r="D2628">
        <v>5883</v>
      </c>
      <c r="E2628" s="1">
        <v>42436</v>
      </c>
      <c r="F2628" t="s">
        <v>27</v>
      </c>
      <c r="G2628" t="s">
        <v>173</v>
      </c>
      <c r="H2628" t="s">
        <v>29</v>
      </c>
      <c r="I2628" t="s">
        <v>4130</v>
      </c>
      <c r="J2628" t="s">
        <v>21</v>
      </c>
      <c r="K2628">
        <v>2016</v>
      </c>
      <c r="L2628" t="s">
        <v>4086</v>
      </c>
      <c r="M2628" t="s">
        <v>2135</v>
      </c>
      <c r="N2628" t="s">
        <v>2136</v>
      </c>
    </row>
    <row r="2629" spans="1:14" hidden="1" x14ac:dyDescent="0.2">
      <c r="A2629" t="s">
        <v>4084</v>
      </c>
      <c r="B2629" t="s">
        <v>4131</v>
      </c>
      <c r="C2629" t="s">
        <v>16</v>
      </c>
      <c r="D2629">
        <v>7221</v>
      </c>
      <c r="E2629" s="1">
        <v>43076</v>
      </c>
      <c r="F2629" t="s">
        <v>27</v>
      </c>
      <c r="G2629" t="s">
        <v>36</v>
      </c>
      <c r="H2629" t="s">
        <v>29</v>
      </c>
      <c r="J2629" t="s">
        <v>21</v>
      </c>
      <c r="K2629">
        <v>2017</v>
      </c>
      <c r="L2629" t="s">
        <v>4086</v>
      </c>
      <c r="M2629" t="s">
        <v>2135</v>
      </c>
      <c r="N2629" t="s">
        <v>2136</v>
      </c>
    </row>
    <row r="2630" spans="1:14" hidden="1" x14ac:dyDescent="0.2">
      <c r="A2630" t="s">
        <v>4132</v>
      </c>
      <c r="B2630" t="s">
        <v>4133</v>
      </c>
      <c r="C2630" t="s">
        <v>16</v>
      </c>
      <c r="D2630">
        <v>18623</v>
      </c>
      <c r="E2630" s="1">
        <v>44088</v>
      </c>
      <c r="F2630" t="s">
        <v>27</v>
      </c>
      <c r="G2630" t="s">
        <v>36</v>
      </c>
      <c r="H2630" t="s">
        <v>19</v>
      </c>
      <c r="I2630" t="s">
        <v>4134</v>
      </c>
      <c r="J2630" t="s">
        <v>21</v>
      </c>
      <c r="K2630">
        <v>2020</v>
      </c>
      <c r="L2630" t="s">
        <v>4135</v>
      </c>
      <c r="M2630" t="s">
        <v>1284</v>
      </c>
      <c r="N2630" t="s">
        <v>1285</v>
      </c>
    </row>
    <row r="2631" spans="1:14" hidden="1" x14ac:dyDescent="0.2">
      <c r="A2631" t="s">
        <v>4132</v>
      </c>
      <c r="B2631" t="s">
        <v>4136</v>
      </c>
      <c r="C2631" t="s">
        <v>16</v>
      </c>
      <c r="D2631">
        <v>14947</v>
      </c>
      <c r="E2631" s="1">
        <v>42734</v>
      </c>
      <c r="F2631" t="s">
        <v>27</v>
      </c>
      <c r="G2631" t="s">
        <v>46</v>
      </c>
      <c r="H2631" t="s">
        <v>29</v>
      </c>
      <c r="I2631" t="s">
        <v>4137</v>
      </c>
      <c r="J2631" t="s">
        <v>21</v>
      </c>
      <c r="K2631">
        <v>2016</v>
      </c>
      <c r="L2631" t="s">
        <v>4135</v>
      </c>
      <c r="M2631" t="s">
        <v>1284</v>
      </c>
      <c r="N2631" t="s">
        <v>1285</v>
      </c>
    </row>
    <row r="2632" spans="1:14" hidden="1" x14ac:dyDescent="0.2">
      <c r="A2632" t="s">
        <v>4132</v>
      </c>
      <c r="B2632" t="s">
        <v>4138</v>
      </c>
      <c r="C2632" t="s">
        <v>16</v>
      </c>
      <c r="D2632">
        <v>8992</v>
      </c>
      <c r="E2632" s="1">
        <v>43671</v>
      </c>
      <c r="F2632" t="s">
        <v>27</v>
      </c>
      <c r="G2632" t="s">
        <v>36</v>
      </c>
      <c r="H2632" t="s">
        <v>29</v>
      </c>
      <c r="I2632" t="s">
        <v>4139</v>
      </c>
      <c r="J2632" t="s">
        <v>21</v>
      </c>
      <c r="K2632">
        <v>2019</v>
      </c>
      <c r="L2632" t="s">
        <v>4135</v>
      </c>
      <c r="M2632" t="s">
        <v>1284</v>
      </c>
      <c r="N2632" t="s">
        <v>1285</v>
      </c>
    </row>
    <row r="2633" spans="1:14" hidden="1" x14ac:dyDescent="0.2">
      <c r="A2633" t="s">
        <v>4132</v>
      </c>
      <c r="B2633" t="s">
        <v>4140</v>
      </c>
      <c r="C2633" t="s">
        <v>16</v>
      </c>
      <c r="D2633">
        <v>3616</v>
      </c>
      <c r="E2633" s="1">
        <v>44305</v>
      </c>
      <c r="F2633" t="s">
        <v>27</v>
      </c>
      <c r="G2633" t="s">
        <v>36</v>
      </c>
      <c r="H2633" t="s">
        <v>19</v>
      </c>
      <c r="I2633" t="s">
        <v>4141</v>
      </c>
      <c r="J2633" t="s">
        <v>21</v>
      </c>
      <c r="K2633">
        <v>2021</v>
      </c>
      <c r="L2633" t="s">
        <v>4135</v>
      </c>
      <c r="M2633" t="s">
        <v>1284</v>
      </c>
      <c r="N2633" t="s">
        <v>1285</v>
      </c>
    </row>
    <row r="2634" spans="1:14" hidden="1" x14ac:dyDescent="0.2">
      <c r="A2634" t="s">
        <v>4132</v>
      </c>
      <c r="B2634" t="s">
        <v>4142</v>
      </c>
      <c r="C2634" t="s">
        <v>16</v>
      </c>
      <c r="D2634">
        <v>520</v>
      </c>
      <c r="E2634" s="1">
        <v>44425</v>
      </c>
      <c r="F2634" t="s">
        <v>27</v>
      </c>
      <c r="G2634" t="s">
        <v>36</v>
      </c>
      <c r="H2634" t="s">
        <v>19</v>
      </c>
      <c r="J2634" t="s">
        <v>30</v>
      </c>
      <c r="K2634">
        <v>2021</v>
      </c>
      <c r="L2634" t="s">
        <v>4135</v>
      </c>
      <c r="M2634" t="s">
        <v>1284</v>
      </c>
      <c r="N2634" t="s">
        <v>1285</v>
      </c>
    </row>
    <row r="2635" spans="1:14" hidden="1" x14ac:dyDescent="0.2">
      <c r="A2635" t="s">
        <v>4132</v>
      </c>
      <c r="B2635" t="s">
        <v>4143</v>
      </c>
      <c r="C2635" t="s">
        <v>16</v>
      </c>
      <c r="D2635">
        <v>5960</v>
      </c>
      <c r="E2635" s="1">
        <v>40665</v>
      </c>
      <c r="F2635" t="s">
        <v>32</v>
      </c>
      <c r="G2635" t="s">
        <v>60</v>
      </c>
      <c r="H2635" t="s">
        <v>29</v>
      </c>
      <c r="I2635" t="s">
        <v>44</v>
      </c>
      <c r="J2635" t="s">
        <v>21</v>
      </c>
      <c r="K2635">
        <v>2011</v>
      </c>
      <c r="L2635" t="s">
        <v>4135</v>
      </c>
      <c r="M2635" t="s">
        <v>1284</v>
      </c>
      <c r="N2635" t="s">
        <v>1285</v>
      </c>
    </row>
    <row r="2636" spans="1:14" hidden="1" x14ac:dyDescent="0.2">
      <c r="A2636" t="s">
        <v>4132</v>
      </c>
      <c r="B2636" t="s">
        <v>4144</v>
      </c>
      <c r="C2636" t="s">
        <v>16</v>
      </c>
      <c r="D2636">
        <v>501</v>
      </c>
      <c r="E2636" s="1">
        <v>44529</v>
      </c>
      <c r="F2636" t="s">
        <v>27</v>
      </c>
      <c r="G2636" t="s">
        <v>36</v>
      </c>
      <c r="H2636" t="s">
        <v>29</v>
      </c>
      <c r="J2636" t="s">
        <v>30</v>
      </c>
      <c r="K2636">
        <v>2021</v>
      </c>
      <c r="L2636" t="s">
        <v>4135</v>
      </c>
      <c r="M2636" t="s">
        <v>1284</v>
      </c>
      <c r="N2636" t="s">
        <v>1285</v>
      </c>
    </row>
    <row r="2637" spans="1:14" hidden="1" x14ac:dyDescent="0.2">
      <c r="A2637" t="s">
        <v>4132</v>
      </c>
      <c r="B2637" t="s">
        <v>4145</v>
      </c>
      <c r="C2637" t="s">
        <v>16</v>
      </c>
      <c r="D2637">
        <v>34878</v>
      </c>
      <c r="E2637" s="1">
        <v>44264</v>
      </c>
      <c r="F2637" t="s">
        <v>27</v>
      </c>
      <c r="G2637" t="s">
        <v>36</v>
      </c>
      <c r="H2637" t="s">
        <v>29</v>
      </c>
      <c r="J2637" t="s">
        <v>30</v>
      </c>
      <c r="K2637">
        <v>2021</v>
      </c>
      <c r="L2637" t="s">
        <v>4135</v>
      </c>
      <c r="M2637" t="s">
        <v>1284</v>
      </c>
      <c r="N2637" t="s">
        <v>1285</v>
      </c>
    </row>
    <row r="2638" spans="1:14" hidden="1" x14ac:dyDescent="0.2">
      <c r="A2638" t="s">
        <v>4132</v>
      </c>
      <c r="B2638" t="s">
        <v>4146</v>
      </c>
      <c r="C2638" t="s">
        <v>16</v>
      </c>
      <c r="D2638">
        <v>1208</v>
      </c>
      <c r="E2638" s="1">
        <v>41780</v>
      </c>
      <c r="F2638" t="s">
        <v>32</v>
      </c>
      <c r="G2638" t="s">
        <v>46</v>
      </c>
      <c r="H2638" t="s">
        <v>29</v>
      </c>
      <c r="I2638" t="s">
        <v>44</v>
      </c>
      <c r="J2638" t="s">
        <v>21</v>
      </c>
      <c r="K2638">
        <v>2014</v>
      </c>
      <c r="L2638" t="s">
        <v>4135</v>
      </c>
      <c r="M2638" t="s">
        <v>1284</v>
      </c>
      <c r="N2638" t="s">
        <v>1285</v>
      </c>
    </row>
    <row r="2639" spans="1:14" hidden="1" x14ac:dyDescent="0.2">
      <c r="A2639" t="s">
        <v>4132</v>
      </c>
      <c r="B2639" t="s">
        <v>4147</v>
      </c>
      <c r="C2639" t="s">
        <v>16</v>
      </c>
      <c r="D2639">
        <v>771</v>
      </c>
      <c r="E2639" s="1">
        <v>40924</v>
      </c>
      <c r="F2639" t="s">
        <v>32</v>
      </c>
      <c r="G2639" t="s">
        <v>86</v>
      </c>
      <c r="H2639" t="s">
        <v>29</v>
      </c>
      <c r="I2639" t="s">
        <v>4148</v>
      </c>
      <c r="J2639" t="s">
        <v>21</v>
      </c>
      <c r="K2639">
        <v>2012</v>
      </c>
      <c r="L2639" t="s">
        <v>4135</v>
      </c>
      <c r="M2639" t="s">
        <v>1284</v>
      </c>
      <c r="N2639" t="s">
        <v>1285</v>
      </c>
    </row>
    <row r="2640" spans="1:14" hidden="1" x14ac:dyDescent="0.2">
      <c r="A2640" t="s">
        <v>4132</v>
      </c>
      <c r="B2640" t="s">
        <v>4149</v>
      </c>
      <c r="C2640" t="s">
        <v>16</v>
      </c>
      <c r="D2640">
        <v>231400</v>
      </c>
      <c r="E2640" s="1">
        <v>40553</v>
      </c>
      <c r="F2640" t="s">
        <v>27</v>
      </c>
      <c r="G2640" t="s">
        <v>36</v>
      </c>
      <c r="H2640" t="s">
        <v>29</v>
      </c>
      <c r="I2640" t="s">
        <v>44</v>
      </c>
      <c r="J2640" t="s">
        <v>21</v>
      </c>
      <c r="K2640">
        <v>2011</v>
      </c>
      <c r="L2640" t="s">
        <v>4135</v>
      </c>
      <c r="M2640" t="s">
        <v>1284</v>
      </c>
      <c r="N2640" t="s">
        <v>1285</v>
      </c>
    </row>
    <row r="2641" spans="1:14" hidden="1" x14ac:dyDescent="0.2">
      <c r="A2641" t="s">
        <v>4132</v>
      </c>
      <c r="B2641" t="s">
        <v>4150</v>
      </c>
      <c r="C2641" t="s">
        <v>16</v>
      </c>
      <c r="D2641">
        <v>14340</v>
      </c>
      <c r="E2641" s="1">
        <v>44320</v>
      </c>
      <c r="F2641" t="s">
        <v>27</v>
      </c>
      <c r="G2641" t="s">
        <v>36</v>
      </c>
      <c r="H2641" t="s">
        <v>19</v>
      </c>
      <c r="I2641" t="s">
        <v>4151</v>
      </c>
      <c r="J2641" t="s">
        <v>21</v>
      </c>
      <c r="K2641">
        <v>2021</v>
      </c>
      <c r="L2641" t="s">
        <v>4135</v>
      </c>
      <c r="M2641" t="s">
        <v>1284</v>
      </c>
      <c r="N2641" t="s">
        <v>1285</v>
      </c>
    </row>
    <row r="2642" spans="1:14" hidden="1" x14ac:dyDescent="0.2">
      <c r="A2642" t="s">
        <v>4132</v>
      </c>
      <c r="B2642" t="s">
        <v>4147</v>
      </c>
      <c r="C2642" t="s">
        <v>16</v>
      </c>
      <c r="D2642">
        <v>771</v>
      </c>
      <c r="E2642" s="1">
        <v>40926</v>
      </c>
      <c r="F2642" t="s">
        <v>17</v>
      </c>
      <c r="G2642" t="s">
        <v>86</v>
      </c>
      <c r="H2642" t="s">
        <v>29</v>
      </c>
      <c r="J2642" t="s">
        <v>21</v>
      </c>
      <c r="K2642">
        <v>2012</v>
      </c>
      <c r="L2642" t="s">
        <v>4135</v>
      </c>
      <c r="M2642" t="s">
        <v>1284</v>
      </c>
      <c r="N2642" t="s">
        <v>1285</v>
      </c>
    </row>
    <row r="2643" spans="1:14" hidden="1" x14ac:dyDescent="0.2">
      <c r="A2643" t="s">
        <v>4132</v>
      </c>
      <c r="B2643" t="s">
        <v>4152</v>
      </c>
      <c r="C2643" t="s">
        <v>16</v>
      </c>
      <c r="D2643">
        <v>3550</v>
      </c>
      <c r="E2643" s="1">
        <v>44420</v>
      </c>
      <c r="F2643" t="s">
        <v>27</v>
      </c>
      <c r="G2643" t="s">
        <v>36</v>
      </c>
      <c r="H2643" t="s">
        <v>19</v>
      </c>
      <c r="I2643" t="s">
        <v>4153</v>
      </c>
      <c r="J2643" t="s">
        <v>21</v>
      </c>
      <c r="K2643">
        <v>2021</v>
      </c>
      <c r="L2643" t="s">
        <v>4135</v>
      </c>
      <c r="M2643" t="s">
        <v>1284</v>
      </c>
      <c r="N2643" t="s">
        <v>1285</v>
      </c>
    </row>
    <row r="2644" spans="1:14" hidden="1" x14ac:dyDescent="0.2">
      <c r="A2644" t="s">
        <v>4132</v>
      </c>
      <c r="B2644" t="s">
        <v>4154</v>
      </c>
      <c r="C2644" t="s">
        <v>16</v>
      </c>
      <c r="D2644">
        <v>2081</v>
      </c>
      <c r="E2644" s="1">
        <v>42846</v>
      </c>
      <c r="F2644" t="s">
        <v>27</v>
      </c>
      <c r="G2644" t="s">
        <v>36</v>
      </c>
      <c r="H2644" t="s">
        <v>29</v>
      </c>
      <c r="J2644" t="s">
        <v>21</v>
      </c>
      <c r="K2644">
        <v>2017</v>
      </c>
      <c r="L2644" t="s">
        <v>4135</v>
      </c>
      <c r="M2644" t="s">
        <v>1284</v>
      </c>
      <c r="N2644" t="s">
        <v>1285</v>
      </c>
    </row>
    <row r="2645" spans="1:14" hidden="1" x14ac:dyDescent="0.2">
      <c r="A2645" t="s">
        <v>4155</v>
      </c>
      <c r="B2645" t="s">
        <v>4156</v>
      </c>
      <c r="C2645" t="s">
        <v>16</v>
      </c>
      <c r="D2645">
        <v>25272</v>
      </c>
      <c r="E2645" s="1">
        <v>44314</v>
      </c>
      <c r="F2645" t="s">
        <v>27</v>
      </c>
      <c r="G2645" t="s">
        <v>173</v>
      </c>
      <c r="H2645" t="s">
        <v>29</v>
      </c>
      <c r="J2645" t="s">
        <v>30</v>
      </c>
      <c r="K2645">
        <v>2021</v>
      </c>
      <c r="L2645" t="s">
        <v>4157</v>
      </c>
      <c r="M2645" t="s">
        <v>1284</v>
      </c>
      <c r="N2645" t="s">
        <v>4158</v>
      </c>
    </row>
    <row r="2646" spans="1:14" hidden="1" x14ac:dyDescent="0.2">
      <c r="A2646" t="s">
        <v>4155</v>
      </c>
      <c r="B2646" t="s">
        <v>4159</v>
      </c>
      <c r="C2646" t="s">
        <v>16</v>
      </c>
      <c r="D2646">
        <v>638</v>
      </c>
      <c r="E2646" s="1">
        <v>41205</v>
      </c>
      <c r="F2646" t="s">
        <v>32</v>
      </c>
      <c r="G2646" t="s">
        <v>86</v>
      </c>
      <c r="H2646" t="s">
        <v>29</v>
      </c>
      <c r="I2646" t="s">
        <v>4160</v>
      </c>
      <c r="J2646" t="s">
        <v>21</v>
      </c>
      <c r="K2646">
        <v>2012</v>
      </c>
      <c r="L2646" t="s">
        <v>4157</v>
      </c>
      <c r="M2646" t="s">
        <v>1284</v>
      </c>
      <c r="N2646" t="s">
        <v>4158</v>
      </c>
    </row>
    <row r="2647" spans="1:14" hidden="1" x14ac:dyDescent="0.2">
      <c r="A2647" t="s">
        <v>4155</v>
      </c>
      <c r="B2647" t="s">
        <v>4161</v>
      </c>
      <c r="C2647" t="s">
        <v>16</v>
      </c>
      <c r="D2647">
        <v>831</v>
      </c>
      <c r="E2647" s="1">
        <v>43369</v>
      </c>
      <c r="F2647" t="s">
        <v>17</v>
      </c>
      <c r="G2647" t="s">
        <v>33</v>
      </c>
      <c r="H2647" t="s">
        <v>29</v>
      </c>
      <c r="I2647" t="s">
        <v>4162</v>
      </c>
      <c r="J2647" t="s">
        <v>21</v>
      </c>
      <c r="K2647">
        <v>2018</v>
      </c>
      <c r="L2647" t="s">
        <v>4157</v>
      </c>
      <c r="M2647" t="s">
        <v>1284</v>
      </c>
      <c r="N2647" t="s">
        <v>4158</v>
      </c>
    </row>
    <row r="2648" spans="1:14" hidden="1" x14ac:dyDescent="0.2">
      <c r="A2648" t="s">
        <v>4155</v>
      </c>
      <c r="B2648" t="s">
        <v>4163</v>
      </c>
      <c r="C2648" t="s">
        <v>16</v>
      </c>
      <c r="D2648">
        <v>425749</v>
      </c>
      <c r="E2648" s="1">
        <v>43676</v>
      </c>
      <c r="F2648" t="s">
        <v>27</v>
      </c>
      <c r="G2648" t="s">
        <v>91</v>
      </c>
      <c r="H2648" t="s">
        <v>19</v>
      </c>
      <c r="I2648" t="s">
        <v>4164</v>
      </c>
      <c r="J2648" t="s">
        <v>21</v>
      </c>
      <c r="K2648">
        <v>2019</v>
      </c>
      <c r="L2648" t="s">
        <v>4157</v>
      </c>
      <c r="M2648" t="s">
        <v>1284</v>
      </c>
      <c r="N2648" t="s">
        <v>4158</v>
      </c>
    </row>
    <row r="2649" spans="1:14" hidden="1" x14ac:dyDescent="0.2">
      <c r="A2649" t="s">
        <v>4155</v>
      </c>
      <c r="B2649" t="s">
        <v>4165</v>
      </c>
      <c r="C2649" t="s">
        <v>42</v>
      </c>
      <c r="D2649">
        <v>32008</v>
      </c>
      <c r="E2649" s="1">
        <v>40773</v>
      </c>
      <c r="F2649" t="s">
        <v>32</v>
      </c>
      <c r="G2649" t="s">
        <v>43</v>
      </c>
      <c r="H2649" t="s">
        <v>19</v>
      </c>
      <c r="I2649" t="s">
        <v>44</v>
      </c>
      <c r="J2649" t="s">
        <v>21</v>
      </c>
      <c r="K2649">
        <v>2011</v>
      </c>
      <c r="L2649" t="s">
        <v>4157</v>
      </c>
      <c r="M2649" t="s">
        <v>1284</v>
      </c>
      <c r="N2649" t="s">
        <v>4158</v>
      </c>
    </row>
    <row r="2650" spans="1:14" hidden="1" x14ac:dyDescent="0.2">
      <c r="A2650" t="s">
        <v>4155</v>
      </c>
      <c r="B2650" t="s">
        <v>4166</v>
      </c>
      <c r="C2650" t="s">
        <v>16</v>
      </c>
      <c r="D2650">
        <v>36400</v>
      </c>
      <c r="E2650" s="1">
        <v>41858</v>
      </c>
      <c r="F2650" t="s">
        <v>99</v>
      </c>
      <c r="G2650" t="s">
        <v>94</v>
      </c>
      <c r="H2650" t="s">
        <v>29</v>
      </c>
      <c r="I2650" t="s">
        <v>4167</v>
      </c>
      <c r="J2650" t="s">
        <v>21</v>
      </c>
      <c r="K2650">
        <v>2014</v>
      </c>
      <c r="L2650" t="s">
        <v>4157</v>
      </c>
      <c r="M2650" t="s">
        <v>1284</v>
      </c>
      <c r="N2650" t="s">
        <v>4158</v>
      </c>
    </row>
    <row r="2651" spans="1:14" hidden="1" x14ac:dyDescent="0.2">
      <c r="A2651" t="s">
        <v>4155</v>
      </c>
      <c r="B2651" t="s">
        <v>4168</v>
      </c>
      <c r="C2651" t="s">
        <v>16</v>
      </c>
      <c r="D2651">
        <v>533</v>
      </c>
      <c r="E2651" s="1">
        <v>43206</v>
      </c>
      <c r="F2651" t="s">
        <v>17</v>
      </c>
      <c r="G2651" t="s">
        <v>33</v>
      </c>
      <c r="H2651" t="s">
        <v>29</v>
      </c>
      <c r="I2651" t="s">
        <v>4169</v>
      </c>
      <c r="J2651" t="s">
        <v>21</v>
      </c>
      <c r="K2651">
        <v>2018</v>
      </c>
      <c r="L2651" t="s">
        <v>4157</v>
      </c>
      <c r="M2651" t="s">
        <v>1284</v>
      </c>
      <c r="N2651" t="s">
        <v>4158</v>
      </c>
    </row>
    <row r="2652" spans="1:14" hidden="1" x14ac:dyDescent="0.2">
      <c r="A2652" t="s">
        <v>4155</v>
      </c>
      <c r="B2652" t="s">
        <v>4170</v>
      </c>
      <c r="C2652" t="s">
        <v>16</v>
      </c>
      <c r="D2652">
        <v>844</v>
      </c>
      <c r="E2652" s="1">
        <v>43686</v>
      </c>
      <c r="F2652" t="s">
        <v>27</v>
      </c>
      <c r="G2652" t="s">
        <v>33</v>
      </c>
      <c r="H2652" t="s">
        <v>29</v>
      </c>
      <c r="J2652" t="s">
        <v>21</v>
      </c>
      <c r="K2652">
        <v>2019</v>
      </c>
      <c r="L2652" t="s">
        <v>4157</v>
      </c>
      <c r="M2652" t="s">
        <v>1284</v>
      </c>
      <c r="N2652" t="s">
        <v>4158</v>
      </c>
    </row>
    <row r="2653" spans="1:14" hidden="1" x14ac:dyDescent="0.2">
      <c r="A2653" t="s">
        <v>4155</v>
      </c>
      <c r="B2653" t="s">
        <v>4171</v>
      </c>
      <c r="C2653" t="s">
        <v>16</v>
      </c>
      <c r="D2653">
        <v>585</v>
      </c>
      <c r="E2653" s="1">
        <v>44386</v>
      </c>
      <c r="F2653" t="s">
        <v>27</v>
      </c>
      <c r="G2653" t="s">
        <v>36</v>
      </c>
      <c r="H2653" t="s">
        <v>19</v>
      </c>
      <c r="I2653" t="s">
        <v>4172</v>
      </c>
      <c r="J2653" t="s">
        <v>21</v>
      </c>
      <c r="K2653">
        <v>2021</v>
      </c>
      <c r="L2653" t="s">
        <v>4157</v>
      </c>
      <c r="M2653" t="s">
        <v>1284</v>
      </c>
      <c r="N2653" t="s">
        <v>4158</v>
      </c>
    </row>
    <row r="2654" spans="1:14" hidden="1" x14ac:dyDescent="0.2">
      <c r="A2654" t="s">
        <v>4155</v>
      </c>
      <c r="B2654" t="s">
        <v>4173</v>
      </c>
      <c r="C2654" t="s">
        <v>26</v>
      </c>
      <c r="D2654">
        <v>2300</v>
      </c>
      <c r="E2654" s="1">
        <v>43915</v>
      </c>
      <c r="F2654" t="s">
        <v>27</v>
      </c>
      <c r="G2654" t="s">
        <v>36</v>
      </c>
      <c r="H2654" t="s">
        <v>29</v>
      </c>
      <c r="J2654" t="s">
        <v>30</v>
      </c>
      <c r="K2654">
        <v>2020</v>
      </c>
      <c r="L2654" t="s">
        <v>4157</v>
      </c>
      <c r="M2654" t="s">
        <v>1284</v>
      </c>
      <c r="N2654" t="s">
        <v>4158</v>
      </c>
    </row>
    <row r="2655" spans="1:14" hidden="1" x14ac:dyDescent="0.2">
      <c r="A2655" t="s">
        <v>4155</v>
      </c>
      <c r="B2655" t="s">
        <v>4174</v>
      </c>
      <c r="C2655" t="s">
        <v>16</v>
      </c>
      <c r="D2655">
        <v>3000</v>
      </c>
      <c r="E2655" s="1">
        <v>42383</v>
      </c>
      <c r="F2655" t="s">
        <v>27</v>
      </c>
      <c r="G2655" t="s">
        <v>46</v>
      </c>
      <c r="H2655" t="s">
        <v>29</v>
      </c>
      <c r="I2655" t="s">
        <v>4175</v>
      </c>
      <c r="J2655" t="s">
        <v>21</v>
      </c>
      <c r="K2655">
        <v>2016</v>
      </c>
      <c r="L2655" t="s">
        <v>4157</v>
      </c>
      <c r="M2655" t="s">
        <v>1284</v>
      </c>
      <c r="N2655" t="s">
        <v>4158</v>
      </c>
    </row>
    <row r="2656" spans="1:14" hidden="1" x14ac:dyDescent="0.2">
      <c r="A2656" t="s">
        <v>4155</v>
      </c>
      <c r="B2656" t="s">
        <v>4176</v>
      </c>
      <c r="C2656" t="s">
        <v>16</v>
      </c>
      <c r="D2656">
        <v>14633</v>
      </c>
      <c r="E2656" s="1">
        <v>42853</v>
      </c>
      <c r="F2656" t="s">
        <v>27</v>
      </c>
      <c r="G2656" t="s">
        <v>36</v>
      </c>
      <c r="H2656" t="s">
        <v>29</v>
      </c>
      <c r="I2656" t="s">
        <v>4177</v>
      </c>
      <c r="J2656" t="s">
        <v>21</v>
      </c>
      <c r="K2656">
        <v>2017</v>
      </c>
      <c r="L2656" t="s">
        <v>4157</v>
      </c>
      <c r="M2656" t="s">
        <v>1284</v>
      </c>
      <c r="N2656" t="s">
        <v>4158</v>
      </c>
    </row>
    <row r="2657" spans="1:14" hidden="1" x14ac:dyDescent="0.2">
      <c r="A2657" t="s">
        <v>4155</v>
      </c>
      <c r="B2657" t="s">
        <v>4178</v>
      </c>
      <c r="C2657" t="s">
        <v>16</v>
      </c>
      <c r="D2657">
        <v>9956</v>
      </c>
      <c r="E2657" s="1">
        <v>43159</v>
      </c>
      <c r="F2657" t="s">
        <v>85</v>
      </c>
      <c r="G2657" t="s">
        <v>94</v>
      </c>
      <c r="H2657" t="s">
        <v>29</v>
      </c>
      <c r="I2657" t="s">
        <v>4179</v>
      </c>
      <c r="J2657" t="s">
        <v>21</v>
      </c>
      <c r="K2657">
        <v>2018</v>
      </c>
      <c r="L2657" t="s">
        <v>4157</v>
      </c>
      <c r="M2657" t="s">
        <v>1284</v>
      </c>
      <c r="N2657" t="s">
        <v>4158</v>
      </c>
    </row>
    <row r="2658" spans="1:14" hidden="1" x14ac:dyDescent="0.2">
      <c r="A2658" t="s">
        <v>4155</v>
      </c>
      <c r="B2658" t="s">
        <v>4180</v>
      </c>
      <c r="C2658" t="s">
        <v>16</v>
      </c>
      <c r="D2658">
        <v>525</v>
      </c>
      <c r="E2658" s="1">
        <v>43406</v>
      </c>
      <c r="F2658" t="s">
        <v>99</v>
      </c>
      <c r="G2658" t="s">
        <v>86</v>
      </c>
      <c r="H2658" t="s">
        <v>29</v>
      </c>
      <c r="I2658" t="s">
        <v>4181</v>
      </c>
      <c r="J2658" t="s">
        <v>21</v>
      </c>
      <c r="K2658">
        <v>2018</v>
      </c>
      <c r="L2658" t="s">
        <v>4157</v>
      </c>
      <c r="M2658" t="s">
        <v>1284</v>
      </c>
      <c r="N2658" t="s">
        <v>4158</v>
      </c>
    </row>
    <row r="2659" spans="1:14" hidden="1" x14ac:dyDescent="0.2">
      <c r="A2659" t="s">
        <v>4155</v>
      </c>
      <c r="B2659" t="s">
        <v>4182</v>
      </c>
      <c r="C2659" t="s">
        <v>16</v>
      </c>
      <c r="D2659">
        <v>3657</v>
      </c>
      <c r="E2659" s="1">
        <v>44088</v>
      </c>
      <c r="F2659" t="s">
        <v>27</v>
      </c>
      <c r="G2659" t="s">
        <v>36</v>
      </c>
      <c r="H2659" t="s">
        <v>19</v>
      </c>
      <c r="J2659" t="s">
        <v>30</v>
      </c>
      <c r="K2659">
        <v>2020</v>
      </c>
      <c r="L2659" t="s">
        <v>4157</v>
      </c>
      <c r="M2659" t="s">
        <v>1284</v>
      </c>
      <c r="N2659" t="s">
        <v>4158</v>
      </c>
    </row>
    <row r="2660" spans="1:14" hidden="1" x14ac:dyDescent="0.2">
      <c r="A2660" t="s">
        <v>4155</v>
      </c>
      <c r="B2660" t="s">
        <v>4183</v>
      </c>
      <c r="C2660" t="s">
        <v>16</v>
      </c>
      <c r="D2660">
        <v>74877</v>
      </c>
      <c r="E2660" s="1">
        <v>44110</v>
      </c>
      <c r="F2660" t="s">
        <v>27</v>
      </c>
      <c r="G2660" t="s">
        <v>33</v>
      </c>
      <c r="H2660" t="s">
        <v>29</v>
      </c>
      <c r="J2660" t="s">
        <v>30</v>
      </c>
      <c r="K2660">
        <v>2020</v>
      </c>
      <c r="L2660" t="s">
        <v>4157</v>
      </c>
      <c r="M2660" t="s">
        <v>1284</v>
      </c>
      <c r="N2660" t="s">
        <v>4158</v>
      </c>
    </row>
    <row r="2661" spans="1:14" hidden="1" x14ac:dyDescent="0.2">
      <c r="A2661" t="s">
        <v>4155</v>
      </c>
      <c r="B2661" t="s">
        <v>4184</v>
      </c>
      <c r="C2661" t="s">
        <v>16</v>
      </c>
      <c r="D2661">
        <v>34055</v>
      </c>
      <c r="E2661" s="1">
        <v>42716</v>
      </c>
      <c r="F2661" t="s">
        <v>27</v>
      </c>
      <c r="G2661" t="s">
        <v>36</v>
      </c>
      <c r="H2661" t="s">
        <v>29</v>
      </c>
      <c r="I2661" t="s">
        <v>4185</v>
      </c>
      <c r="J2661" t="s">
        <v>21</v>
      </c>
      <c r="K2661">
        <v>2016</v>
      </c>
      <c r="L2661" t="s">
        <v>4157</v>
      </c>
      <c r="M2661" t="s">
        <v>1284</v>
      </c>
      <c r="N2661" t="s">
        <v>4158</v>
      </c>
    </row>
    <row r="2662" spans="1:14" hidden="1" x14ac:dyDescent="0.2">
      <c r="A2662" t="s">
        <v>4155</v>
      </c>
      <c r="B2662" t="s">
        <v>4186</v>
      </c>
      <c r="C2662" t="s">
        <v>16</v>
      </c>
      <c r="D2662">
        <v>9329</v>
      </c>
      <c r="E2662" s="1">
        <v>44477</v>
      </c>
      <c r="F2662" t="s">
        <v>17</v>
      </c>
      <c r="G2662" t="s">
        <v>108</v>
      </c>
      <c r="H2662" t="s">
        <v>29</v>
      </c>
      <c r="J2662" t="s">
        <v>30</v>
      </c>
      <c r="K2662">
        <v>2021</v>
      </c>
      <c r="L2662" t="s">
        <v>4157</v>
      </c>
      <c r="M2662" t="s">
        <v>1284</v>
      </c>
      <c r="N2662" t="s">
        <v>4158</v>
      </c>
    </row>
    <row r="2663" spans="1:14" hidden="1" x14ac:dyDescent="0.2">
      <c r="A2663" t="s">
        <v>4155</v>
      </c>
      <c r="B2663" t="s">
        <v>4187</v>
      </c>
      <c r="C2663" t="s">
        <v>16</v>
      </c>
      <c r="D2663">
        <v>27800</v>
      </c>
      <c r="E2663" s="1">
        <v>41270</v>
      </c>
      <c r="F2663" t="s">
        <v>4188</v>
      </c>
      <c r="G2663" t="s">
        <v>36</v>
      </c>
      <c r="H2663" t="s">
        <v>29</v>
      </c>
      <c r="I2663" t="s">
        <v>4189</v>
      </c>
      <c r="J2663" t="s">
        <v>21</v>
      </c>
      <c r="K2663">
        <v>2012</v>
      </c>
      <c r="L2663" t="s">
        <v>4157</v>
      </c>
      <c r="M2663" t="s">
        <v>1284</v>
      </c>
      <c r="N2663" t="s">
        <v>4158</v>
      </c>
    </row>
    <row r="2664" spans="1:14" hidden="1" x14ac:dyDescent="0.2">
      <c r="A2664" t="s">
        <v>4155</v>
      </c>
      <c r="B2664" t="s">
        <v>4190</v>
      </c>
      <c r="C2664" t="s">
        <v>42</v>
      </c>
      <c r="D2664">
        <v>1710</v>
      </c>
      <c r="E2664" s="1">
        <v>42851</v>
      </c>
      <c r="F2664" t="s">
        <v>17</v>
      </c>
      <c r="G2664" t="s">
        <v>3668</v>
      </c>
      <c r="H2664" t="s">
        <v>19</v>
      </c>
      <c r="J2664" t="s">
        <v>21</v>
      </c>
      <c r="K2664">
        <v>2017</v>
      </c>
      <c r="L2664" t="s">
        <v>4157</v>
      </c>
      <c r="M2664" t="s">
        <v>1284</v>
      </c>
      <c r="N2664" t="s">
        <v>4158</v>
      </c>
    </row>
    <row r="2665" spans="1:14" hidden="1" x14ac:dyDescent="0.2">
      <c r="A2665" t="s">
        <v>4155</v>
      </c>
      <c r="B2665" t="s">
        <v>4191</v>
      </c>
      <c r="C2665" t="s">
        <v>16</v>
      </c>
      <c r="D2665">
        <v>29945</v>
      </c>
      <c r="E2665" s="1">
        <v>44314</v>
      </c>
      <c r="F2665" t="s">
        <v>27</v>
      </c>
      <c r="G2665" t="s">
        <v>173</v>
      </c>
      <c r="H2665" t="s">
        <v>29</v>
      </c>
      <c r="J2665" t="s">
        <v>30</v>
      </c>
      <c r="K2665">
        <v>2021</v>
      </c>
      <c r="L2665" t="s">
        <v>4157</v>
      </c>
      <c r="M2665" t="s">
        <v>1284</v>
      </c>
      <c r="N2665" t="s">
        <v>4158</v>
      </c>
    </row>
    <row r="2666" spans="1:14" hidden="1" x14ac:dyDescent="0.2">
      <c r="A2666" t="s">
        <v>4155</v>
      </c>
      <c r="B2666" t="s">
        <v>4192</v>
      </c>
      <c r="C2666" t="s">
        <v>16</v>
      </c>
      <c r="D2666">
        <v>884</v>
      </c>
      <c r="E2666" s="1">
        <v>44118</v>
      </c>
      <c r="F2666" t="s">
        <v>27</v>
      </c>
      <c r="G2666" t="s">
        <v>36</v>
      </c>
      <c r="H2666" t="s">
        <v>29</v>
      </c>
      <c r="I2666" t="s">
        <v>4193</v>
      </c>
      <c r="J2666" t="s">
        <v>21</v>
      </c>
      <c r="K2666">
        <v>2020</v>
      </c>
      <c r="L2666" t="s">
        <v>4157</v>
      </c>
      <c r="M2666" t="s">
        <v>1284</v>
      </c>
      <c r="N2666" t="s">
        <v>4158</v>
      </c>
    </row>
    <row r="2667" spans="1:14" hidden="1" x14ac:dyDescent="0.2">
      <c r="A2667" t="s">
        <v>4155</v>
      </c>
      <c r="B2667" t="s">
        <v>4194</v>
      </c>
      <c r="C2667" t="s">
        <v>16</v>
      </c>
      <c r="D2667">
        <v>180000</v>
      </c>
      <c r="E2667" s="1">
        <v>44442</v>
      </c>
      <c r="F2667" t="s">
        <v>27</v>
      </c>
      <c r="G2667" t="s">
        <v>36</v>
      </c>
      <c r="H2667" t="s">
        <v>29</v>
      </c>
      <c r="J2667" t="s">
        <v>30</v>
      </c>
      <c r="K2667">
        <v>2021</v>
      </c>
      <c r="L2667" t="s">
        <v>4157</v>
      </c>
      <c r="M2667" t="s">
        <v>1284</v>
      </c>
      <c r="N2667" t="s">
        <v>4158</v>
      </c>
    </row>
    <row r="2668" spans="1:14" hidden="1" x14ac:dyDescent="0.2">
      <c r="A2668" t="s">
        <v>4155</v>
      </c>
      <c r="B2668" t="s">
        <v>4195</v>
      </c>
      <c r="C2668" t="s">
        <v>16</v>
      </c>
      <c r="D2668">
        <v>31550</v>
      </c>
      <c r="E2668" s="1">
        <v>44089</v>
      </c>
      <c r="F2668" t="s">
        <v>27</v>
      </c>
      <c r="G2668" t="s">
        <v>33</v>
      </c>
      <c r="H2668" t="s">
        <v>29</v>
      </c>
      <c r="I2668" t="s">
        <v>4196</v>
      </c>
      <c r="J2668" t="s">
        <v>21</v>
      </c>
      <c r="K2668">
        <v>2020</v>
      </c>
      <c r="L2668" t="s">
        <v>4157</v>
      </c>
      <c r="M2668" t="s">
        <v>1284</v>
      </c>
      <c r="N2668" t="s">
        <v>4158</v>
      </c>
    </row>
    <row r="2669" spans="1:14" hidden="1" x14ac:dyDescent="0.2">
      <c r="A2669" t="s">
        <v>4155</v>
      </c>
      <c r="B2669" t="s">
        <v>4197</v>
      </c>
      <c r="C2669" t="s">
        <v>16</v>
      </c>
      <c r="D2669">
        <v>16474</v>
      </c>
      <c r="E2669" s="1">
        <v>43067</v>
      </c>
      <c r="F2669" t="s">
        <v>27</v>
      </c>
      <c r="G2669" t="s">
        <v>36</v>
      </c>
      <c r="H2669" t="s">
        <v>29</v>
      </c>
      <c r="I2669" t="s">
        <v>4198</v>
      </c>
      <c r="J2669" t="s">
        <v>21</v>
      </c>
      <c r="K2669">
        <v>2017</v>
      </c>
      <c r="L2669" t="s">
        <v>4157</v>
      </c>
      <c r="M2669" t="s">
        <v>1284</v>
      </c>
      <c r="N2669" t="s">
        <v>4158</v>
      </c>
    </row>
    <row r="2670" spans="1:14" hidden="1" x14ac:dyDescent="0.2">
      <c r="A2670" t="s">
        <v>4155</v>
      </c>
      <c r="B2670" t="s">
        <v>4199</v>
      </c>
      <c r="C2670" t="s">
        <v>16</v>
      </c>
      <c r="D2670">
        <v>3952</v>
      </c>
      <c r="E2670" s="1">
        <v>44476</v>
      </c>
      <c r="F2670" t="s">
        <v>27</v>
      </c>
      <c r="G2670" t="s">
        <v>36</v>
      </c>
      <c r="H2670" t="s">
        <v>29</v>
      </c>
      <c r="J2670" t="s">
        <v>30</v>
      </c>
      <c r="K2670">
        <v>2021</v>
      </c>
      <c r="L2670" t="s">
        <v>4157</v>
      </c>
      <c r="M2670" t="s">
        <v>1284</v>
      </c>
      <c r="N2670" t="s">
        <v>4158</v>
      </c>
    </row>
    <row r="2671" spans="1:14" hidden="1" x14ac:dyDescent="0.2">
      <c r="A2671" t="s">
        <v>4155</v>
      </c>
      <c r="B2671" t="s">
        <v>4200</v>
      </c>
      <c r="C2671" t="s">
        <v>16</v>
      </c>
      <c r="D2671">
        <v>1800</v>
      </c>
      <c r="E2671" s="1">
        <v>42996</v>
      </c>
      <c r="F2671" t="s">
        <v>27</v>
      </c>
      <c r="G2671" t="s">
        <v>728</v>
      </c>
      <c r="H2671" t="s">
        <v>29</v>
      </c>
      <c r="I2671" t="s">
        <v>4201</v>
      </c>
      <c r="J2671" t="s">
        <v>21</v>
      </c>
      <c r="K2671">
        <v>2017</v>
      </c>
      <c r="L2671" t="s">
        <v>4157</v>
      </c>
      <c r="M2671" t="s">
        <v>1284</v>
      </c>
      <c r="N2671" t="s">
        <v>4158</v>
      </c>
    </row>
    <row r="2672" spans="1:14" hidden="1" x14ac:dyDescent="0.2">
      <c r="A2672" t="s">
        <v>4155</v>
      </c>
      <c r="B2672" t="s">
        <v>4202</v>
      </c>
      <c r="C2672" t="s">
        <v>16</v>
      </c>
      <c r="D2672">
        <v>1100</v>
      </c>
      <c r="E2672" s="1">
        <v>41583</v>
      </c>
      <c r="F2672" t="s">
        <v>32</v>
      </c>
      <c r="G2672" t="s">
        <v>60</v>
      </c>
      <c r="H2672" t="s">
        <v>29</v>
      </c>
      <c r="I2672" t="s">
        <v>4203</v>
      </c>
      <c r="J2672" t="s">
        <v>21</v>
      </c>
      <c r="K2672">
        <v>2013</v>
      </c>
      <c r="L2672" t="s">
        <v>4157</v>
      </c>
      <c r="M2672" t="s">
        <v>1284</v>
      </c>
      <c r="N2672" t="s">
        <v>4158</v>
      </c>
    </row>
    <row r="2673" spans="1:14" hidden="1" x14ac:dyDescent="0.2">
      <c r="A2673" t="s">
        <v>4155</v>
      </c>
      <c r="B2673" t="s">
        <v>4166</v>
      </c>
      <c r="C2673" t="s">
        <v>16</v>
      </c>
      <c r="D2673">
        <v>1447</v>
      </c>
      <c r="E2673" s="1">
        <v>42111</v>
      </c>
      <c r="F2673" t="s">
        <v>17</v>
      </c>
      <c r="G2673" t="s">
        <v>33</v>
      </c>
      <c r="H2673" t="s">
        <v>29</v>
      </c>
      <c r="I2673" t="s">
        <v>4204</v>
      </c>
      <c r="J2673" t="s">
        <v>21</v>
      </c>
      <c r="K2673">
        <v>2015</v>
      </c>
      <c r="L2673" t="s">
        <v>4157</v>
      </c>
      <c r="M2673" t="s">
        <v>1284</v>
      </c>
      <c r="N2673" t="s">
        <v>4158</v>
      </c>
    </row>
    <row r="2674" spans="1:14" hidden="1" x14ac:dyDescent="0.2">
      <c r="A2674" t="s">
        <v>4155</v>
      </c>
      <c r="B2674" t="s">
        <v>4205</v>
      </c>
      <c r="C2674" t="s">
        <v>16</v>
      </c>
      <c r="D2674">
        <v>1304</v>
      </c>
      <c r="E2674" s="1">
        <v>44365</v>
      </c>
      <c r="F2674" t="s">
        <v>27</v>
      </c>
      <c r="G2674" t="s">
        <v>728</v>
      </c>
      <c r="H2674" t="s">
        <v>29</v>
      </c>
      <c r="J2674" t="s">
        <v>30</v>
      </c>
      <c r="K2674">
        <v>2021</v>
      </c>
      <c r="L2674" t="s">
        <v>4157</v>
      </c>
      <c r="M2674" t="s">
        <v>1284</v>
      </c>
      <c r="N2674" t="s">
        <v>4158</v>
      </c>
    </row>
    <row r="2675" spans="1:14" hidden="1" x14ac:dyDescent="0.2">
      <c r="A2675" t="s">
        <v>4155</v>
      </c>
      <c r="B2675" t="s">
        <v>4206</v>
      </c>
      <c r="D2675">
        <v>3334</v>
      </c>
      <c r="E2675" s="1">
        <v>41843</v>
      </c>
      <c r="F2675" t="s">
        <v>17</v>
      </c>
      <c r="G2675" t="s">
        <v>36</v>
      </c>
      <c r="H2675" t="s">
        <v>19</v>
      </c>
      <c r="I2675" t="s">
        <v>4207</v>
      </c>
      <c r="J2675" t="s">
        <v>21</v>
      </c>
      <c r="K2675">
        <v>2014</v>
      </c>
      <c r="L2675" t="s">
        <v>4157</v>
      </c>
      <c r="M2675" t="s">
        <v>1284</v>
      </c>
      <c r="N2675" t="s">
        <v>4158</v>
      </c>
    </row>
    <row r="2676" spans="1:14" hidden="1" x14ac:dyDescent="0.2">
      <c r="A2676" t="s">
        <v>4155</v>
      </c>
      <c r="B2676" t="s">
        <v>4208</v>
      </c>
      <c r="C2676" t="s">
        <v>16</v>
      </c>
      <c r="D2676">
        <v>12151</v>
      </c>
      <c r="E2676" s="1">
        <v>44314</v>
      </c>
      <c r="F2676" t="s">
        <v>27</v>
      </c>
      <c r="G2676" t="s">
        <v>173</v>
      </c>
      <c r="H2676" t="s">
        <v>29</v>
      </c>
      <c r="J2676" t="s">
        <v>30</v>
      </c>
      <c r="K2676">
        <v>2021</v>
      </c>
      <c r="L2676" t="s">
        <v>4157</v>
      </c>
      <c r="M2676" t="s">
        <v>1284</v>
      </c>
      <c r="N2676" t="s">
        <v>4158</v>
      </c>
    </row>
    <row r="2677" spans="1:14" hidden="1" x14ac:dyDescent="0.2">
      <c r="A2677" t="s">
        <v>4155</v>
      </c>
      <c r="B2677" t="s">
        <v>4209</v>
      </c>
      <c r="C2677" t="s">
        <v>26</v>
      </c>
      <c r="D2677">
        <v>1173</v>
      </c>
      <c r="E2677" s="1">
        <v>42271</v>
      </c>
      <c r="F2677" t="s">
        <v>17</v>
      </c>
      <c r="G2677" t="s">
        <v>108</v>
      </c>
      <c r="H2677" t="s">
        <v>29</v>
      </c>
      <c r="I2677" t="s">
        <v>4210</v>
      </c>
      <c r="J2677" t="s">
        <v>21</v>
      </c>
      <c r="K2677">
        <v>2015</v>
      </c>
      <c r="L2677" t="s">
        <v>4157</v>
      </c>
      <c r="M2677" t="s">
        <v>1284</v>
      </c>
      <c r="N2677" t="s">
        <v>4158</v>
      </c>
    </row>
    <row r="2678" spans="1:14" hidden="1" x14ac:dyDescent="0.2">
      <c r="A2678" t="s">
        <v>4155</v>
      </c>
      <c r="B2678" t="s">
        <v>4211</v>
      </c>
      <c r="C2678" t="s">
        <v>16</v>
      </c>
      <c r="D2678">
        <v>600</v>
      </c>
      <c r="E2678" s="1">
        <v>42853</v>
      </c>
      <c r="F2678" t="s">
        <v>32</v>
      </c>
      <c r="G2678" t="s">
        <v>60</v>
      </c>
      <c r="H2678" t="s">
        <v>29</v>
      </c>
      <c r="I2678" t="s">
        <v>4212</v>
      </c>
      <c r="J2678" t="s">
        <v>21</v>
      </c>
      <c r="K2678">
        <v>2017</v>
      </c>
      <c r="L2678" t="s">
        <v>4157</v>
      </c>
      <c r="M2678" t="s">
        <v>1284</v>
      </c>
      <c r="N2678" t="s">
        <v>4158</v>
      </c>
    </row>
    <row r="2679" spans="1:14" hidden="1" x14ac:dyDescent="0.2">
      <c r="A2679" t="s">
        <v>4155</v>
      </c>
      <c r="B2679" t="s">
        <v>4213</v>
      </c>
      <c r="C2679" t="s">
        <v>16</v>
      </c>
      <c r="D2679">
        <v>2500</v>
      </c>
      <c r="E2679" s="1">
        <v>41548</v>
      </c>
      <c r="F2679" t="s">
        <v>32</v>
      </c>
      <c r="G2679" t="s">
        <v>60</v>
      </c>
      <c r="H2679" t="s">
        <v>29</v>
      </c>
      <c r="I2679" t="s">
        <v>4214</v>
      </c>
      <c r="J2679" t="s">
        <v>21</v>
      </c>
      <c r="K2679">
        <v>2013</v>
      </c>
      <c r="L2679" t="s">
        <v>4157</v>
      </c>
      <c r="M2679" t="s">
        <v>1284</v>
      </c>
      <c r="N2679" t="s">
        <v>4158</v>
      </c>
    </row>
    <row r="2680" spans="1:14" hidden="1" x14ac:dyDescent="0.2">
      <c r="A2680" t="s">
        <v>4155</v>
      </c>
      <c r="B2680" t="s">
        <v>4215</v>
      </c>
      <c r="C2680" t="s">
        <v>16</v>
      </c>
      <c r="D2680">
        <v>1654</v>
      </c>
      <c r="E2680" s="1">
        <v>44403</v>
      </c>
      <c r="F2680" t="s">
        <v>17</v>
      </c>
      <c r="G2680" t="s">
        <v>36</v>
      </c>
      <c r="H2680" t="s">
        <v>29</v>
      </c>
      <c r="J2680" t="s">
        <v>30</v>
      </c>
      <c r="K2680">
        <v>2021</v>
      </c>
      <c r="L2680" t="s">
        <v>4157</v>
      </c>
      <c r="M2680" t="s">
        <v>1284</v>
      </c>
      <c r="N2680" t="s">
        <v>4158</v>
      </c>
    </row>
    <row r="2681" spans="1:14" hidden="1" x14ac:dyDescent="0.2">
      <c r="A2681" t="s">
        <v>4155</v>
      </c>
      <c r="B2681" t="s">
        <v>4216</v>
      </c>
      <c r="C2681" t="s">
        <v>16</v>
      </c>
      <c r="D2681">
        <v>7206</v>
      </c>
      <c r="E2681" s="1">
        <v>43483</v>
      </c>
      <c r="F2681" t="s">
        <v>32</v>
      </c>
      <c r="G2681" t="s">
        <v>1095</v>
      </c>
      <c r="H2681" t="s">
        <v>29</v>
      </c>
      <c r="J2681" t="s">
        <v>21</v>
      </c>
      <c r="K2681">
        <v>2019</v>
      </c>
      <c r="L2681" t="s">
        <v>4157</v>
      </c>
      <c r="M2681" t="s">
        <v>1284</v>
      </c>
      <c r="N2681" t="s">
        <v>4158</v>
      </c>
    </row>
    <row r="2682" spans="1:14" hidden="1" x14ac:dyDescent="0.2">
      <c r="A2682" t="s">
        <v>4155</v>
      </c>
      <c r="B2682" t="s">
        <v>4186</v>
      </c>
      <c r="C2682" t="s">
        <v>16</v>
      </c>
      <c r="D2682">
        <v>10067</v>
      </c>
      <c r="E2682" s="1">
        <v>44505</v>
      </c>
      <c r="F2682" t="s">
        <v>17</v>
      </c>
      <c r="G2682" t="s">
        <v>91</v>
      </c>
      <c r="H2682" t="s">
        <v>29</v>
      </c>
      <c r="J2682" t="s">
        <v>30</v>
      </c>
      <c r="K2682">
        <v>2021</v>
      </c>
      <c r="L2682" t="s">
        <v>4157</v>
      </c>
      <c r="M2682" t="s">
        <v>1284</v>
      </c>
      <c r="N2682" t="s">
        <v>4158</v>
      </c>
    </row>
    <row r="2683" spans="1:14" hidden="1" x14ac:dyDescent="0.2">
      <c r="A2683" t="s">
        <v>4155</v>
      </c>
      <c r="B2683" t="s">
        <v>4217</v>
      </c>
      <c r="C2683" t="s">
        <v>26</v>
      </c>
      <c r="D2683">
        <v>55700</v>
      </c>
      <c r="E2683" s="1">
        <v>42734</v>
      </c>
      <c r="F2683" t="s">
        <v>17</v>
      </c>
      <c r="G2683" t="s">
        <v>86</v>
      </c>
      <c r="H2683" t="s">
        <v>29</v>
      </c>
      <c r="I2683" t="s">
        <v>4218</v>
      </c>
      <c r="J2683" t="s">
        <v>21</v>
      </c>
      <c r="K2683">
        <v>2016</v>
      </c>
      <c r="L2683" t="s">
        <v>4157</v>
      </c>
      <c r="M2683" t="s">
        <v>1284</v>
      </c>
      <c r="N2683" t="s">
        <v>4158</v>
      </c>
    </row>
    <row r="2684" spans="1:14" hidden="1" x14ac:dyDescent="0.2">
      <c r="A2684" t="s">
        <v>4155</v>
      </c>
      <c r="B2684" t="s">
        <v>4219</v>
      </c>
      <c r="C2684" t="s">
        <v>16</v>
      </c>
      <c r="D2684">
        <v>80000</v>
      </c>
      <c r="E2684" s="1">
        <v>44344</v>
      </c>
      <c r="F2684" t="s">
        <v>27</v>
      </c>
      <c r="G2684" t="s">
        <v>36</v>
      </c>
      <c r="H2684" t="s">
        <v>29</v>
      </c>
      <c r="J2684" t="s">
        <v>30</v>
      </c>
      <c r="K2684">
        <v>2021</v>
      </c>
      <c r="L2684" t="s">
        <v>4157</v>
      </c>
      <c r="M2684" t="s">
        <v>1284</v>
      </c>
      <c r="N2684" t="s">
        <v>4158</v>
      </c>
    </row>
    <row r="2685" spans="1:14" hidden="1" x14ac:dyDescent="0.2">
      <c r="A2685" t="s">
        <v>4155</v>
      </c>
      <c r="B2685" t="s">
        <v>4220</v>
      </c>
      <c r="C2685" t="s">
        <v>16</v>
      </c>
      <c r="D2685">
        <v>4600</v>
      </c>
      <c r="E2685" s="1">
        <v>43084</v>
      </c>
      <c r="F2685" t="s">
        <v>32</v>
      </c>
      <c r="G2685" t="s">
        <v>94</v>
      </c>
      <c r="H2685" t="s">
        <v>29</v>
      </c>
      <c r="I2685" t="s">
        <v>4221</v>
      </c>
      <c r="J2685" t="s">
        <v>21</v>
      </c>
      <c r="K2685">
        <v>2017</v>
      </c>
      <c r="L2685" t="s">
        <v>4157</v>
      </c>
      <c r="M2685" t="s">
        <v>1284</v>
      </c>
      <c r="N2685" t="s">
        <v>4158</v>
      </c>
    </row>
    <row r="2686" spans="1:14" hidden="1" x14ac:dyDescent="0.2">
      <c r="A2686" t="s">
        <v>4155</v>
      </c>
      <c r="B2686" t="s">
        <v>4222</v>
      </c>
      <c r="C2686" t="s">
        <v>16</v>
      </c>
      <c r="D2686">
        <v>11400</v>
      </c>
      <c r="E2686" s="1">
        <v>42731</v>
      </c>
      <c r="F2686" t="s">
        <v>27</v>
      </c>
      <c r="G2686" t="s">
        <v>36</v>
      </c>
      <c r="H2686" t="s">
        <v>29</v>
      </c>
      <c r="I2686" t="s">
        <v>4223</v>
      </c>
      <c r="J2686" t="s">
        <v>21</v>
      </c>
      <c r="K2686">
        <v>2016</v>
      </c>
      <c r="L2686" t="s">
        <v>4157</v>
      </c>
      <c r="M2686" t="s">
        <v>1284</v>
      </c>
      <c r="N2686" t="s">
        <v>4158</v>
      </c>
    </row>
    <row r="2687" spans="1:14" hidden="1" x14ac:dyDescent="0.2">
      <c r="A2687" t="s">
        <v>4155</v>
      </c>
      <c r="B2687" t="s">
        <v>4224</v>
      </c>
      <c r="C2687" t="s">
        <v>16</v>
      </c>
      <c r="D2687">
        <v>11747</v>
      </c>
      <c r="E2687" s="1">
        <v>43851</v>
      </c>
      <c r="F2687" t="s">
        <v>27</v>
      </c>
      <c r="G2687" t="s">
        <v>33</v>
      </c>
      <c r="H2687" t="s">
        <v>29</v>
      </c>
      <c r="J2687" t="s">
        <v>30</v>
      </c>
      <c r="K2687">
        <v>2020</v>
      </c>
      <c r="L2687" t="s">
        <v>4157</v>
      </c>
      <c r="M2687" t="s">
        <v>1284</v>
      </c>
      <c r="N2687" t="s">
        <v>4158</v>
      </c>
    </row>
    <row r="2688" spans="1:14" hidden="1" x14ac:dyDescent="0.2">
      <c r="A2688" t="s">
        <v>4155</v>
      </c>
      <c r="B2688" t="s">
        <v>4225</v>
      </c>
      <c r="C2688" t="s">
        <v>16</v>
      </c>
      <c r="D2688">
        <v>1287</v>
      </c>
      <c r="E2688" s="1">
        <v>40952</v>
      </c>
      <c r="F2688" t="s">
        <v>32</v>
      </c>
      <c r="G2688" t="s">
        <v>86</v>
      </c>
      <c r="H2688" t="s">
        <v>29</v>
      </c>
      <c r="I2688" t="s">
        <v>4226</v>
      </c>
      <c r="J2688" t="s">
        <v>21</v>
      </c>
      <c r="K2688">
        <v>2012</v>
      </c>
      <c r="L2688" t="s">
        <v>4157</v>
      </c>
      <c r="M2688" t="s">
        <v>1284</v>
      </c>
      <c r="N2688" t="s">
        <v>4158</v>
      </c>
    </row>
    <row r="2689" spans="1:14" hidden="1" x14ac:dyDescent="0.2">
      <c r="A2689" t="s">
        <v>4155</v>
      </c>
      <c r="B2689" t="s">
        <v>4227</v>
      </c>
      <c r="C2689" t="s">
        <v>16</v>
      </c>
      <c r="D2689">
        <v>26465</v>
      </c>
      <c r="E2689" s="1">
        <v>43958</v>
      </c>
      <c r="F2689" t="s">
        <v>27</v>
      </c>
      <c r="G2689" t="s">
        <v>36</v>
      </c>
      <c r="H2689" t="s">
        <v>29</v>
      </c>
      <c r="J2689" t="s">
        <v>30</v>
      </c>
      <c r="K2689">
        <v>2020</v>
      </c>
      <c r="L2689" t="s">
        <v>4157</v>
      </c>
      <c r="M2689" t="s">
        <v>1284</v>
      </c>
      <c r="N2689" t="s">
        <v>4158</v>
      </c>
    </row>
    <row r="2690" spans="1:14" hidden="1" x14ac:dyDescent="0.2">
      <c r="A2690" t="s">
        <v>4155</v>
      </c>
      <c r="B2690" t="s">
        <v>4228</v>
      </c>
      <c r="C2690" t="s">
        <v>16</v>
      </c>
      <c r="D2690">
        <v>4277</v>
      </c>
      <c r="E2690" s="1">
        <v>42709</v>
      </c>
      <c r="F2690" t="s">
        <v>27</v>
      </c>
      <c r="G2690" t="s">
        <v>968</v>
      </c>
      <c r="H2690" t="s">
        <v>29</v>
      </c>
      <c r="I2690" t="s">
        <v>4229</v>
      </c>
      <c r="J2690" t="s">
        <v>21</v>
      </c>
      <c r="K2690">
        <v>2016</v>
      </c>
      <c r="L2690" t="s">
        <v>4157</v>
      </c>
      <c r="M2690" t="s">
        <v>1284</v>
      </c>
      <c r="N2690" t="s">
        <v>4158</v>
      </c>
    </row>
    <row r="2691" spans="1:14" hidden="1" x14ac:dyDescent="0.2">
      <c r="A2691" t="s">
        <v>4155</v>
      </c>
      <c r="B2691" t="s">
        <v>4230</v>
      </c>
      <c r="C2691" t="s">
        <v>16</v>
      </c>
      <c r="D2691">
        <v>24176</v>
      </c>
      <c r="E2691" s="1">
        <v>43573</v>
      </c>
      <c r="F2691" t="s">
        <v>27</v>
      </c>
      <c r="G2691" t="s">
        <v>36</v>
      </c>
      <c r="H2691" t="s">
        <v>29</v>
      </c>
      <c r="I2691" t="s">
        <v>4231</v>
      </c>
      <c r="J2691" t="s">
        <v>21</v>
      </c>
      <c r="K2691">
        <v>2019</v>
      </c>
      <c r="L2691" t="s">
        <v>4157</v>
      </c>
      <c r="M2691" t="s">
        <v>1284</v>
      </c>
      <c r="N2691" t="s">
        <v>4158</v>
      </c>
    </row>
    <row r="2692" spans="1:14" hidden="1" x14ac:dyDescent="0.2">
      <c r="A2692" t="s">
        <v>4155</v>
      </c>
      <c r="B2692" t="s">
        <v>4232</v>
      </c>
      <c r="C2692" t="s">
        <v>16</v>
      </c>
      <c r="D2692">
        <v>9700</v>
      </c>
      <c r="E2692" s="1">
        <v>43714</v>
      </c>
      <c r="F2692" t="s">
        <v>27</v>
      </c>
      <c r="G2692" t="s">
        <v>728</v>
      </c>
      <c r="H2692" t="s">
        <v>29</v>
      </c>
      <c r="J2692" t="s">
        <v>21</v>
      </c>
      <c r="K2692">
        <v>2019</v>
      </c>
      <c r="L2692" t="s">
        <v>4157</v>
      </c>
      <c r="M2692" t="s">
        <v>1284</v>
      </c>
      <c r="N2692" t="s">
        <v>4158</v>
      </c>
    </row>
    <row r="2693" spans="1:14" hidden="1" x14ac:dyDescent="0.2">
      <c r="A2693" t="s">
        <v>4155</v>
      </c>
      <c r="B2693" t="s">
        <v>4233</v>
      </c>
      <c r="C2693" t="s">
        <v>16</v>
      </c>
      <c r="D2693">
        <v>12414</v>
      </c>
      <c r="E2693" s="1">
        <v>43873</v>
      </c>
      <c r="F2693" t="s">
        <v>27</v>
      </c>
      <c r="G2693" t="s">
        <v>36</v>
      </c>
      <c r="H2693" t="s">
        <v>29</v>
      </c>
      <c r="J2693" t="s">
        <v>30</v>
      </c>
      <c r="K2693">
        <v>2020</v>
      </c>
      <c r="L2693" t="s">
        <v>4157</v>
      </c>
      <c r="M2693" t="s">
        <v>1284</v>
      </c>
      <c r="N2693" t="s">
        <v>4158</v>
      </c>
    </row>
    <row r="2694" spans="1:14" hidden="1" x14ac:dyDescent="0.2">
      <c r="A2694" t="s">
        <v>4155</v>
      </c>
      <c r="B2694" t="s">
        <v>4234</v>
      </c>
      <c r="C2694" t="s">
        <v>16</v>
      </c>
      <c r="D2694">
        <v>8031</v>
      </c>
      <c r="E2694" s="1">
        <v>43832</v>
      </c>
      <c r="F2694" t="s">
        <v>17</v>
      </c>
      <c r="G2694" t="s">
        <v>33</v>
      </c>
      <c r="H2694" t="s">
        <v>29</v>
      </c>
      <c r="J2694" t="s">
        <v>21</v>
      </c>
      <c r="K2694">
        <v>2020</v>
      </c>
      <c r="L2694" t="s">
        <v>4157</v>
      </c>
      <c r="M2694" t="s">
        <v>1284</v>
      </c>
      <c r="N2694" t="s">
        <v>4158</v>
      </c>
    </row>
    <row r="2695" spans="1:14" hidden="1" x14ac:dyDescent="0.2">
      <c r="A2695" t="s">
        <v>4155</v>
      </c>
      <c r="B2695" t="s">
        <v>4235</v>
      </c>
      <c r="C2695" t="s">
        <v>42</v>
      </c>
      <c r="D2695">
        <v>1700</v>
      </c>
      <c r="E2695" s="1">
        <v>40947</v>
      </c>
      <c r="F2695" t="s">
        <v>91</v>
      </c>
      <c r="G2695" t="s">
        <v>91</v>
      </c>
      <c r="H2695" t="s">
        <v>19</v>
      </c>
      <c r="I2695" t="s">
        <v>44</v>
      </c>
      <c r="J2695" t="s">
        <v>21</v>
      </c>
      <c r="K2695">
        <v>2012</v>
      </c>
      <c r="L2695" t="s">
        <v>4157</v>
      </c>
      <c r="M2695" t="s">
        <v>1284</v>
      </c>
      <c r="N2695" t="s">
        <v>4158</v>
      </c>
    </row>
    <row r="2696" spans="1:14" hidden="1" x14ac:dyDescent="0.2">
      <c r="A2696" t="s">
        <v>4155</v>
      </c>
      <c r="B2696" t="s">
        <v>4236</v>
      </c>
      <c r="C2696" t="s">
        <v>16</v>
      </c>
      <c r="D2696">
        <v>5530</v>
      </c>
      <c r="E2696" s="1">
        <v>44361</v>
      </c>
      <c r="F2696" t="s">
        <v>27</v>
      </c>
      <c r="G2696" t="s">
        <v>739</v>
      </c>
      <c r="H2696" t="s">
        <v>29</v>
      </c>
      <c r="J2696" t="s">
        <v>30</v>
      </c>
      <c r="K2696">
        <v>2021</v>
      </c>
      <c r="L2696" t="s">
        <v>4157</v>
      </c>
      <c r="M2696" t="s">
        <v>1284</v>
      </c>
      <c r="N2696" t="s">
        <v>4158</v>
      </c>
    </row>
    <row r="2697" spans="1:14" hidden="1" x14ac:dyDescent="0.2">
      <c r="A2697" t="s">
        <v>4155</v>
      </c>
      <c r="B2697" t="s">
        <v>4237</v>
      </c>
      <c r="C2697" t="s">
        <v>16</v>
      </c>
      <c r="D2697">
        <v>1551</v>
      </c>
      <c r="E2697" s="1">
        <v>43049</v>
      </c>
      <c r="F2697" t="s">
        <v>32</v>
      </c>
      <c r="G2697" t="s">
        <v>86</v>
      </c>
      <c r="H2697" t="s">
        <v>29</v>
      </c>
      <c r="I2697" t="s">
        <v>4238</v>
      </c>
      <c r="J2697" t="s">
        <v>21</v>
      </c>
      <c r="K2697">
        <v>2017</v>
      </c>
      <c r="L2697" t="s">
        <v>4157</v>
      </c>
      <c r="M2697" t="s">
        <v>1284</v>
      </c>
      <c r="N2697" t="s">
        <v>4158</v>
      </c>
    </row>
    <row r="2698" spans="1:14" hidden="1" x14ac:dyDescent="0.2">
      <c r="A2698" t="s">
        <v>4155</v>
      </c>
      <c r="B2698" t="s">
        <v>4173</v>
      </c>
      <c r="C2698" t="s">
        <v>26</v>
      </c>
      <c r="D2698">
        <v>9825</v>
      </c>
      <c r="E2698" s="1">
        <v>41600</v>
      </c>
      <c r="F2698" t="s">
        <v>99</v>
      </c>
      <c r="G2698" t="s">
        <v>94</v>
      </c>
      <c r="H2698" t="s">
        <v>29</v>
      </c>
      <c r="I2698" t="s">
        <v>4239</v>
      </c>
      <c r="J2698" t="s">
        <v>21</v>
      </c>
      <c r="K2698">
        <v>2013</v>
      </c>
      <c r="L2698" t="s">
        <v>4157</v>
      </c>
      <c r="M2698" t="s">
        <v>1284</v>
      </c>
      <c r="N2698" t="s">
        <v>4158</v>
      </c>
    </row>
    <row r="2699" spans="1:14" hidden="1" x14ac:dyDescent="0.2">
      <c r="A2699" t="s">
        <v>4155</v>
      </c>
      <c r="B2699" t="s">
        <v>4240</v>
      </c>
      <c r="C2699" t="s">
        <v>16</v>
      </c>
      <c r="D2699">
        <v>4668</v>
      </c>
      <c r="E2699" s="1">
        <v>42762</v>
      </c>
      <c r="F2699" t="s">
        <v>27</v>
      </c>
      <c r="G2699" t="s">
        <v>968</v>
      </c>
      <c r="H2699" t="s">
        <v>29</v>
      </c>
      <c r="J2699" t="s">
        <v>21</v>
      </c>
      <c r="K2699">
        <v>2017</v>
      </c>
      <c r="L2699" t="s">
        <v>4157</v>
      </c>
      <c r="M2699" t="s">
        <v>1284</v>
      </c>
      <c r="N2699" t="s">
        <v>4158</v>
      </c>
    </row>
    <row r="2700" spans="1:14" hidden="1" x14ac:dyDescent="0.2">
      <c r="A2700" t="s">
        <v>4155</v>
      </c>
      <c r="B2700" t="s">
        <v>4241</v>
      </c>
      <c r="C2700" t="s">
        <v>16</v>
      </c>
      <c r="D2700">
        <v>3000</v>
      </c>
      <c r="E2700" s="1">
        <v>43927</v>
      </c>
      <c r="F2700" t="s">
        <v>27</v>
      </c>
      <c r="G2700" t="s">
        <v>33</v>
      </c>
      <c r="H2700" t="s">
        <v>29</v>
      </c>
      <c r="I2700" t="s">
        <v>4242</v>
      </c>
      <c r="J2700" t="s">
        <v>21</v>
      </c>
      <c r="K2700">
        <v>2020</v>
      </c>
      <c r="L2700" t="s">
        <v>4157</v>
      </c>
      <c r="M2700" t="s">
        <v>1284</v>
      </c>
      <c r="N2700" t="s">
        <v>4158</v>
      </c>
    </row>
    <row r="2701" spans="1:14" hidden="1" x14ac:dyDescent="0.2">
      <c r="A2701" t="s">
        <v>4155</v>
      </c>
      <c r="B2701" t="s">
        <v>4243</v>
      </c>
      <c r="C2701" t="s">
        <v>16</v>
      </c>
      <c r="D2701">
        <v>4624</v>
      </c>
      <c r="E2701" s="1">
        <v>43210</v>
      </c>
      <c r="F2701" t="s">
        <v>27</v>
      </c>
      <c r="G2701" t="s">
        <v>33</v>
      </c>
      <c r="H2701" t="s">
        <v>29</v>
      </c>
      <c r="I2701" t="s">
        <v>4244</v>
      </c>
      <c r="J2701" t="s">
        <v>21</v>
      </c>
      <c r="K2701">
        <v>2018</v>
      </c>
      <c r="L2701" t="s">
        <v>4157</v>
      </c>
      <c r="M2701" t="s">
        <v>1284</v>
      </c>
      <c r="N2701" t="s">
        <v>4158</v>
      </c>
    </row>
    <row r="2702" spans="1:14" hidden="1" x14ac:dyDescent="0.2">
      <c r="A2702" t="s">
        <v>4155</v>
      </c>
      <c r="B2702" t="s">
        <v>4245</v>
      </c>
      <c r="C2702" t="s">
        <v>16</v>
      </c>
      <c r="D2702">
        <v>851</v>
      </c>
      <c r="E2702" s="1">
        <v>43791</v>
      </c>
      <c r="F2702" t="s">
        <v>27</v>
      </c>
      <c r="G2702" t="s">
        <v>291</v>
      </c>
      <c r="H2702" t="s">
        <v>19</v>
      </c>
      <c r="J2702" t="s">
        <v>21</v>
      </c>
      <c r="K2702">
        <v>2019</v>
      </c>
      <c r="L2702" t="s">
        <v>4157</v>
      </c>
      <c r="M2702" t="s">
        <v>1284</v>
      </c>
      <c r="N2702" t="s">
        <v>4158</v>
      </c>
    </row>
    <row r="2703" spans="1:14" hidden="1" x14ac:dyDescent="0.2">
      <c r="A2703" t="s">
        <v>4155</v>
      </c>
      <c r="B2703" t="s">
        <v>4246</v>
      </c>
      <c r="C2703" t="s">
        <v>16</v>
      </c>
      <c r="D2703">
        <v>2565</v>
      </c>
      <c r="E2703" s="1">
        <v>44363</v>
      </c>
      <c r="F2703" t="s">
        <v>27</v>
      </c>
      <c r="G2703" t="s">
        <v>36</v>
      </c>
      <c r="H2703" t="s">
        <v>19</v>
      </c>
      <c r="I2703" t="s">
        <v>4247</v>
      </c>
      <c r="J2703" t="s">
        <v>21</v>
      </c>
      <c r="K2703">
        <v>2021</v>
      </c>
      <c r="L2703" t="s">
        <v>4157</v>
      </c>
      <c r="M2703" t="s">
        <v>1284</v>
      </c>
      <c r="N2703" t="s">
        <v>4158</v>
      </c>
    </row>
    <row r="2704" spans="1:14" hidden="1" x14ac:dyDescent="0.2">
      <c r="A2704" t="s">
        <v>4155</v>
      </c>
      <c r="B2704" t="s">
        <v>4248</v>
      </c>
      <c r="C2704" t="s">
        <v>16</v>
      </c>
      <c r="D2704">
        <v>39207</v>
      </c>
      <c r="E2704" s="1">
        <v>44148</v>
      </c>
      <c r="F2704" t="s">
        <v>27</v>
      </c>
      <c r="G2704" t="s">
        <v>36</v>
      </c>
      <c r="H2704" t="s">
        <v>29</v>
      </c>
      <c r="J2704" t="s">
        <v>30</v>
      </c>
      <c r="K2704">
        <v>2020</v>
      </c>
      <c r="L2704" t="s">
        <v>4157</v>
      </c>
      <c r="M2704" t="s">
        <v>1284</v>
      </c>
      <c r="N2704" t="s">
        <v>4158</v>
      </c>
    </row>
    <row r="2705" spans="1:14" hidden="1" x14ac:dyDescent="0.2">
      <c r="A2705" t="s">
        <v>4155</v>
      </c>
      <c r="B2705" t="s">
        <v>4249</v>
      </c>
      <c r="C2705" t="s">
        <v>16</v>
      </c>
      <c r="D2705">
        <v>13270</v>
      </c>
      <c r="E2705" s="1">
        <v>43671</v>
      </c>
      <c r="F2705" t="s">
        <v>27</v>
      </c>
      <c r="G2705" t="s">
        <v>36</v>
      </c>
      <c r="H2705" t="s">
        <v>29</v>
      </c>
      <c r="I2705" t="s">
        <v>4250</v>
      </c>
      <c r="J2705" t="s">
        <v>21</v>
      </c>
      <c r="K2705">
        <v>2019</v>
      </c>
      <c r="L2705" t="s">
        <v>4157</v>
      </c>
      <c r="M2705" t="s">
        <v>1284</v>
      </c>
      <c r="N2705" t="s">
        <v>4158</v>
      </c>
    </row>
    <row r="2706" spans="1:14" hidden="1" x14ac:dyDescent="0.2">
      <c r="A2706" t="s">
        <v>4155</v>
      </c>
      <c r="B2706" t="s">
        <v>4251</v>
      </c>
      <c r="C2706" t="s">
        <v>16</v>
      </c>
      <c r="D2706">
        <v>28000</v>
      </c>
      <c r="E2706" s="1">
        <v>42635</v>
      </c>
      <c r="F2706" t="s">
        <v>27</v>
      </c>
      <c r="G2706" t="s">
        <v>173</v>
      </c>
      <c r="H2706" t="s">
        <v>29</v>
      </c>
      <c r="I2706" t="s">
        <v>4252</v>
      </c>
      <c r="J2706" t="s">
        <v>21</v>
      </c>
      <c r="K2706">
        <v>2016</v>
      </c>
      <c r="L2706" t="s">
        <v>4157</v>
      </c>
      <c r="M2706" t="s">
        <v>1284</v>
      </c>
      <c r="N2706" t="s">
        <v>4158</v>
      </c>
    </row>
    <row r="2707" spans="1:14" hidden="1" x14ac:dyDescent="0.2">
      <c r="A2707" t="s">
        <v>4155</v>
      </c>
      <c r="B2707" t="s">
        <v>4173</v>
      </c>
      <c r="C2707" t="s">
        <v>26</v>
      </c>
      <c r="D2707">
        <v>1263</v>
      </c>
      <c r="E2707" s="1">
        <v>43266</v>
      </c>
      <c r="F2707" t="s">
        <v>17</v>
      </c>
      <c r="G2707" t="s">
        <v>86</v>
      </c>
      <c r="H2707" t="s">
        <v>29</v>
      </c>
      <c r="I2707" t="s">
        <v>4253</v>
      </c>
      <c r="J2707" t="s">
        <v>21</v>
      </c>
      <c r="K2707">
        <v>2018</v>
      </c>
      <c r="L2707" t="s">
        <v>4157</v>
      </c>
      <c r="M2707" t="s">
        <v>1284</v>
      </c>
      <c r="N2707" t="s">
        <v>4158</v>
      </c>
    </row>
    <row r="2708" spans="1:14" hidden="1" x14ac:dyDescent="0.2">
      <c r="A2708" t="s">
        <v>4155</v>
      </c>
      <c r="B2708" t="s">
        <v>4254</v>
      </c>
      <c r="C2708" t="s">
        <v>16</v>
      </c>
      <c r="D2708">
        <v>3563</v>
      </c>
      <c r="E2708" s="1">
        <v>42468</v>
      </c>
      <c r="F2708" t="s">
        <v>17</v>
      </c>
      <c r="G2708" t="s">
        <v>91</v>
      </c>
      <c r="H2708" t="s">
        <v>29</v>
      </c>
      <c r="I2708" t="s">
        <v>4255</v>
      </c>
      <c r="J2708" t="s">
        <v>21</v>
      </c>
      <c r="K2708">
        <v>2016</v>
      </c>
      <c r="L2708" t="s">
        <v>4157</v>
      </c>
      <c r="M2708" t="s">
        <v>1284</v>
      </c>
      <c r="N2708" t="s">
        <v>4158</v>
      </c>
    </row>
    <row r="2709" spans="1:14" hidden="1" x14ac:dyDescent="0.2">
      <c r="A2709" t="s">
        <v>4155</v>
      </c>
      <c r="B2709" t="s">
        <v>4256</v>
      </c>
      <c r="C2709" t="s">
        <v>42</v>
      </c>
      <c r="D2709">
        <v>102000</v>
      </c>
      <c r="E2709" s="1">
        <v>43669</v>
      </c>
      <c r="F2709" t="s">
        <v>27</v>
      </c>
      <c r="G2709" t="s">
        <v>33</v>
      </c>
      <c r="H2709" t="s">
        <v>19</v>
      </c>
      <c r="J2709" t="s">
        <v>21</v>
      </c>
      <c r="K2709">
        <v>2019</v>
      </c>
      <c r="L2709" t="s">
        <v>4157</v>
      </c>
      <c r="M2709" t="s">
        <v>1284</v>
      </c>
      <c r="N2709" t="s">
        <v>4158</v>
      </c>
    </row>
    <row r="2710" spans="1:14" hidden="1" x14ac:dyDescent="0.2">
      <c r="A2710" t="s">
        <v>4155</v>
      </c>
      <c r="B2710" t="s">
        <v>4257</v>
      </c>
      <c r="C2710" t="s">
        <v>16</v>
      </c>
      <c r="D2710">
        <v>35587</v>
      </c>
      <c r="E2710" s="1">
        <v>44405</v>
      </c>
      <c r="F2710" t="s">
        <v>27</v>
      </c>
      <c r="G2710" t="s">
        <v>33</v>
      </c>
      <c r="H2710" t="s">
        <v>29</v>
      </c>
      <c r="J2710" t="s">
        <v>30</v>
      </c>
      <c r="K2710">
        <v>2021</v>
      </c>
      <c r="L2710" t="s">
        <v>4157</v>
      </c>
      <c r="M2710" t="s">
        <v>1284</v>
      </c>
      <c r="N2710" t="s">
        <v>4158</v>
      </c>
    </row>
    <row r="2711" spans="1:14" hidden="1" x14ac:dyDescent="0.2">
      <c r="A2711" t="s">
        <v>4155</v>
      </c>
      <c r="B2711" t="s">
        <v>4258</v>
      </c>
      <c r="C2711" t="s">
        <v>42</v>
      </c>
      <c r="D2711">
        <v>1700000</v>
      </c>
      <c r="E2711" s="1">
        <v>40585</v>
      </c>
      <c r="F2711" t="s">
        <v>32</v>
      </c>
      <c r="G2711" t="s">
        <v>108</v>
      </c>
      <c r="H2711" t="s">
        <v>19</v>
      </c>
      <c r="I2711" t="s">
        <v>4259</v>
      </c>
      <c r="J2711" t="s">
        <v>21</v>
      </c>
      <c r="K2711">
        <v>2011</v>
      </c>
      <c r="L2711" t="s">
        <v>4157</v>
      </c>
      <c r="M2711" t="s">
        <v>1284</v>
      </c>
      <c r="N2711" t="s">
        <v>4158</v>
      </c>
    </row>
    <row r="2712" spans="1:14" hidden="1" x14ac:dyDescent="0.2">
      <c r="A2712" t="s">
        <v>4155</v>
      </c>
      <c r="B2712" t="s">
        <v>4260</v>
      </c>
      <c r="C2712" t="s">
        <v>42</v>
      </c>
      <c r="D2712">
        <v>8795</v>
      </c>
      <c r="E2712" s="1">
        <v>40763</v>
      </c>
      <c r="F2712" t="s">
        <v>32</v>
      </c>
      <c r="G2712" t="s">
        <v>43</v>
      </c>
      <c r="H2712" t="s">
        <v>19</v>
      </c>
      <c r="I2712" t="s">
        <v>4261</v>
      </c>
      <c r="J2712" t="s">
        <v>21</v>
      </c>
      <c r="K2712">
        <v>2011</v>
      </c>
      <c r="L2712" t="s">
        <v>4157</v>
      </c>
      <c r="M2712" t="s">
        <v>1284</v>
      </c>
      <c r="N2712" t="s">
        <v>4158</v>
      </c>
    </row>
    <row r="2713" spans="1:14" hidden="1" x14ac:dyDescent="0.2">
      <c r="A2713" t="s">
        <v>4155</v>
      </c>
      <c r="B2713" t="s">
        <v>4262</v>
      </c>
      <c r="C2713" t="s">
        <v>42</v>
      </c>
      <c r="D2713">
        <v>585</v>
      </c>
      <c r="E2713" s="1">
        <v>41918</v>
      </c>
      <c r="F2713" t="s">
        <v>17</v>
      </c>
      <c r="G2713" t="s">
        <v>36</v>
      </c>
      <c r="H2713" t="s">
        <v>19</v>
      </c>
      <c r="I2713" t="s">
        <v>44</v>
      </c>
      <c r="J2713" t="s">
        <v>21</v>
      </c>
      <c r="K2713">
        <v>2014</v>
      </c>
      <c r="L2713" t="s">
        <v>4157</v>
      </c>
      <c r="M2713" t="s">
        <v>1284</v>
      </c>
      <c r="N2713" t="s">
        <v>4158</v>
      </c>
    </row>
    <row r="2714" spans="1:14" hidden="1" x14ac:dyDescent="0.2">
      <c r="A2714" t="s">
        <v>4155</v>
      </c>
      <c r="B2714" t="s">
        <v>4263</v>
      </c>
      <c r="C2714" t="s">
        <v>42</v>
      </c>
      <c r="D2714">
        <v>3000</v>
      </c>
      <c r="E2714" s="1">
        <v>40783</v>
      </c>
      <c r="F2714" t="s">
        <v>169</v>
      </c>
      <c r="G2714" t="s">
        <v>1702</v>
      </c>
      <c r="H2714" t="s">
        <v>19</v>
      </c>
      <c r="I2714" t="s">
        <v>44</v>
      </c>
      <c r="J2714" t="s">
        <v>21</v>
      </c>
      <c r="K2714">
        <v>2011</v>
      </c>
      <c r="L2714" t="s">
        <v>4157</v>
      </c>
      <c r="M2714" t="s">
        <v>1284</v>
      </c>
      <c r="N2714" t="s">
        <v>4158</v>
      </c>
    </row>
    <row r="2715" spans="1:14" hidden="1" x14ac:dyDescent="0.2">
      <c r="A2715" t="s">
        <v>4155</v>
      </c>
      <c r="B2715" t="s">
        <v>4264</v>
      </c>
      <c r="C2715" t="s">
        <v>26</v>
      </c>
      <c r="D2715">
        <v>1945</v>
      </c>
      <c r="E2715" s="1">
        <v>43901</v>
      </c>
      <c r="F2715" t="s">
        <v>27</v>
      </c>
      <c r="G2715" t="s">
        <v>36</v>
      </c>
      <c r="H2715" t="s">
        <v>19</v>
      </c>
      <c r="J2715" t="s">
        <v>30</v>
      </c>
      <c r="K2715">
        <v>2020</v>
      </c>
      <c r="L2715" t="s">
        <v>4157</v>
      </c>
      <c r="M2715" t="s">
        <v>1284</v>
      </c>
      <c r="N2715" t="s">
        <v>4158</v>
      </c>
    </row>
    <row r="2716" spans="1:14" hidden="1" x14ac:dyDescent="0.2">
      <c r="A2716" t="s">
        <v>4155</v>
      </c>
      <c r="B2716" t="s">
        <v>4265</v>
      </c>
      <c r="C2716" t="s">
        <v>16</v>
      </c>
      <c r="D2716">
        <v>6737</v>
      </c>
      <c r="E2716" s="1">
        <v>43297</v>
      </c>
      <c r="F2716" t="s">
        <v>27</v>
      </c>
      <c r="G2716" t="s">
        <v>33</v>
      </c>
      <c r="H2716" t="s">
        <v>29</v>
      </c>
      <c r="J2716" t="s">
        <v>21</v>
      </c>
      <c r="K2716">
        <v>2018</v>
      </c>
      <c r="L2716" t="s">
        <v>4157</v>
      </c>
      <c r="M2716" t="s">
        <v>1284</v>
      </c>
      <c r="N2716" t="s">
        <v>4158</v>
      </c>
    </row>
    <row r="2717" spans="1:14" hidden="1" x14ac:dyDescent="0.2">
      <c r="A2717" t="s">
        <v>4155</v>
      </c>
      <c r="B2717" t="s">
        <v>4266</v>
      </c>
      <c r="C2717" t="s">
        <v>16</v>
      </c>
      <c r="D2717">
        <v>2828</v>
      </c>
      <c r="E2717" s="1">
        <v>41768</v>
      </c>
      <c r="F2717" t="s">
        <v>169</v>
      </c>
      <c r="G2717" t="s">
        <v>86</v>
      </c>
      <c r="H2717" t="s">
        <v>29</v>
      </c>
      <c r="I2717" t="s">
        <v>4267</v>
      </c>
      <c r="J2717" t="s">
        <v>21</v>
      </c>
      <c r="K2717">
        <v>2014</v>
      </c>
      <c r="L2717" t="s">
        <v>4157</v>
      </c>
      <c r="M2717" t="s">
        <v>1284</v>
      </c>
      <c r="N2717" t="s">
        <v>4158</v>
      </c>
    </row>
    <row r="2718" spans="1:14" hidden="1" x14ac:dyDescent="0.2">
      <c r="A2718" t="s">
        <v>4155</v>
      </c>
      <c r="B2718" t="s">
        <v>4268</v>
      </c>
      <c r="C2718" t="s">
        <v>42</v>
      </c>
      <c r="D2718">
        <v>342197</v>
      </c>
      <c r="E2718" s="1">
        <v>41781</v>
      </c>
      <c r="F2718" t="s">
        <v>32</v>
      </c>
      <c r="G2718" t="s">
        <v>2545</v>
      </c>
      <c r="H2718" t="s">
        <v>19</v>
      </c>
      <c r="I2718" t="s">
        <v>4269</v>
      </c>
      <c r="J2718" t="s">
        <v>21</v>
      </c>
      <c r="K2718">
        <v>2014</v>
      </c>
      <c r="L2718" t="s">
        <v>4157</v>
      </c>
      <c r="M2718" t="s">
        <v>1284</v>
      </c>
      <c r="N2718" t="s">
        <v>4158</v>
      </c>
    </row>
    <row r="2719" spans="1:14" hidden="1" x14ac:dyDescent="0.2">
      <c r="A2719" t="s">
        <v>4155</v>
      </c>
      <c r="B2719" t="s">
        <v>4209</v>
      </c>
      <c r="C2719" t="s">
        <v>42</v>
      </c>
      <c r="D2719">
        <v>839711</v>
      </c>
      <c r="E2719" s="1">
        <v>41642</v>
      </c>
      <c r="F2719" t="s">
        <v>32</v>
      </c>
      <c r="G2719" t="s">
        <v>60</v>
      </c>
      <c r="H2719" t="s">
        <v>19</v>
      </c>
      <c r="I2719" t="s">
        <v>4270</v>
      </c>
      <c r="J2719" t="s">
        <v>21</v>
      </c>
      <c r="K2719">
        <v>2014</v>
      </c>
      <c r="L2719" t="s">
        <v>4157</v>
      </c>
      <c r="M2719" t="s">
        <v>1284</v>
      </c>
      <c r="N2719" t="s">
        <v>4158</v>
      </c>
    </row>
    <row r="2720" spans="1:14" hidden="1" x14ac:dyDescent="0.2">
      <c r="A2720" t="s">
        <v>4155</v>
      </c>
      <c r="B2720" t="s">
        <v>4271</v>
      </c>
      <c r="C2720" t="s">
        <v>42</v>
      </c>
      <c r="D2720">
        <v>13813</v>
      </c>
      <c r="E2720" s="1">
        <v>44329</v>
      </c>
      <c r="F2720" t="s">
        <v>27</v>
      </c>
      <c r="G2720" t="s">
        <v>36</v>
      </c>
      <c r="H2720" t="s">
        <v>19</v>
      </c>
      <c r="J2720" t="s">
        <v>30</v>
      </c>
      <c r="K2720">
        <v>2021</v>
      </c>
      <c r="L2720" t="s">
        <v>4157</v>
      </c>
      <c r="M2720" t="s">
        <v>1284</v>
      </c>
      <c r="N2720" t="s">
        <v>4158</v>
      </c>
    </row>
    <row r="2721" spans="1:14" hidden="1" x14ac:dyDescent="0.2">
      <c r="A2721" t="s">
        <v>4155</v>
      </c>
      <c r="B2721" t="s">
        <v>4272</v>
      </c>
      <c r="C2721" t="s">
        <v>16</v>
      </c>
      <c r="D2721">
        <v>1411</v>
      </c>
      <c r="E2721" s="1">
        <v>41691</v>
      </c>
      <c r="F2721" t="s">
        <v>32</v>
      </c>
      <c r="G2721" t="s">
        <v>46</v>
      </c>
      <c r="H2721" t="s">
        <v>29</v>
      </c>
      <c r="I2721" t="s">
        <v>44</v>
      </c>
      <c r="J2721" t="s">
        <v>21</v>
      </c>
      <c r="K2721">
        <v>2014</v>
      </c>
      <c r="L2721" t="s">
        <v>4157</v>
      </c>
      <c r="M2721" t="s">
        <v>1284</v>
      </c>
      <c r="N2721" t="s">
        <v>4158</v>
      </c>
    </row>
    <row r="2722" spans="1:14" hidden="1" x14ac:dyDescent="0.2">
      <c r="A2722" t="s">
        <v>4155</v>
      </c>
      <c r="B2722" t="s">
        <v>4273</v>
      </c>
      <c r="C2722" t="s">
        <v>16</v>
      </c>
      <c r="D2722">
        <v>1772</v>
      </c>
      <c r="E2722" s="1">
        <v>42839</v>
      </c>
      <c r="F2722" t="s">
        <v>85</v>
      </c>
      <c r="G2722" t="s">
        <v>86</v>
      </c>
      <c r="H2722" t="s">
        <v>29</v>
      </c>
      <c r="I2722" t="s">
        <v>4274</v>
      </c>
      <c r="J2722" t="s">
        <v>21</v>
      </c>
      <c r="K2722">
        <v>2017</v>
      </c>
      <c r="L2722" t="s">
        <v>4157</v>
      </c>
      <c r="M2722" t="s">
        <v>1284</v>
      </c>
      <c r="N2722" t="s">
        <v>4158</v>
      </c>
    </row>
    <row r="2723" spans="1:14" hidden="1" x14ac:dyDescent="0.2">
      <c r="A2723" t="s">
        <v>4155</v>
      </c>
      <c r="B2723" t="s">
        <v>4275</v>
      </c>
      <c r="C2723" t="s">
        <v>42</v>
      </c>
      <c r="D2723">
        <v>2704</v>
      </c>
      <c r="E2723" s="1">
        <v>44302</v>
      </c>
      <c r="F2723" t="s">
        <v>17</v>
      </c>
      <c r="G2723" t="s">
        <v>86</v>
      </c>
      <c r="H2723" t="s">
        <v>19</v>
      </c>
      <c r="I2723" t="s">
        <v>4276</v>
      </c>
      <c r="J2723" t="s">
        <v>21</v>
      </c>
      <c r="K2723">
        <v>2021</v>
      </c>
      <c r="L2723" t="s">
        <v>4157</v>
      </c>
      <c r="M2723" t="s">
        <v>1284</v>
      </c>
      <c r="N2723" t="s">
        <v>4158</v>
      </c>
    </row>
    <row r="2724" spans="1:14" hidden="1" x14ac:dyDescent="0.2">
      <c r="A2724" t="s">
        <v>4155</v>
      </c>
      <c r="B2724" t="s">
        <v>4277</v>
      </c>
      <c r="C2724" t="s">
        <v>42</v>
      </c>
      <c r="D2724">
        <v>35357</v>
      </c>
      <c r="E2724" s="1">
        <v>41934</v>
      </c>
      <c r="F2724" t="s">
        <v>17</v>
      </c>
      <c r="G2724" t="s">
        <v>36</v>
      </c>
      <c r="H2724" t="s">
        <v>19</v>
      </c>
      <c r="I2724" t="s">
        <v>44</v>
      </c>
      <c r="J2724" t="s">
        <v>21</v>
      </c>
      <c r="K2724">
        <v>2014</v>
      </c>
      <c r="L2724" t="s">
        <v>4157</v>
      </c>
      <c r="M2724" t="s">
        <v>1284</v>
      </c>
      <c r="N2724" t="s">
        <v>4158</v>
      </c>
    </row>
    <row r="2725" spans="1:14" hidden="1" x14ac:dyDescent="0.2">
      <c r="A2725" t="s">
        <v>4155</v>
      </c>
      <c r="B2725" t="s">
        <v>4278</v>
      </c>
      <c r="C2725" t="s">
        <v>16</v>
      </c>
      <c r="D2725">
        <v>1654</v>
      </c>
      <c r="E2725" s="1">
        <v>42440</v>
      </c>
      <c r="F2725" t="s">
        <v>17</v>
      </c>
      <c r="G2725" t="s">
        <v>291</v>
      </c>
      <c r="H2725" t="s">
        <v>29</v>
      </c>
      <c r="I2725" t="s">
        <v>4279</v>
      </c>
      <c r="J2725" t="s">
        <v>21</v>
      </c>
      <c r="K2725">
        <v>2016</v>
      </c>
      <c r="L2725" t="s">
        <v>4157</v>
      </c>
      <c r="M2725" t="s">
        <v>1284</v>
      </c>
      <c r="N2725" t="s">
        <v>4158</v>
      </c>
    </row>
    <row r="2726" spans="1:14" hidden="1" x14ac:dyDescent="0.2">
      <c r="A2726" t="s">
        <v>4280</v>
      </c>
      <c r="B2726" t="s">
        <v>4281</v>
      </c>
      <c r="C2726" t="s">
        <v>16</v>
      </c>
      <c r="D2726">
        <v>183370</v>
      </c>
      <c r="E2726" s="1">
        <v>43679</v>
      </c>
      <c r="F2726" t="s">
        <v>27</v>
      </c>
      <c r="G2726" t="s">
        <v>33</v>
      </c>
      <c r="H2726" t="s">
        <v>29</v>
      </c>
      <c r="J2726" t="s">
        <v>21</v>
      </c>
      <c r="K2726">
        <v>2019</v>
      </c>
      <c r="L2726" t="s">
        <v>4282</v>
      </c>
      <c r="M2726" t="s">
        <v>23</v>
      </c>
      <c r="N2726" t="s">
        <v>251</v>
      </c>
    </row>
    <row r="2727" spans="1:14" hidden="1" x14ac:dyDescent="0.2">
      <c r="A2727" t="s">
        <v>4280</v>
      </c>
      <c r="B2727" t="s">
        <v>4283</v>
      </c>
      <c r="C2727" t="s">
        <v>16</v>
      </c>
      <c r="D2727">
        <v>540</v>
      </c>
      <c r="E2727" s="1">
        <v>41234</v>
      </c>
      <c r="F2727" t="s">
        <v>32</v>
      </c>
      <c r="G2727" t="s">
        <v>60</v>
      </c>
      <c r="H2727" t="s">
        <v>29</v>
      </c>
      <c r="I2727" t="s">
        <v>44</v>
      </c>
      <c r="J2727" t="s">
        <v>21</v>
      </c>
      <c r="K2727">
        <v>2012</v>
      </c>
      <c r="L2727" t="s">
        <v>4282</v>
      </c>
      <c r="M2727" t="s">
        <v>23</v>
      </c>
      <c r="N2727" t="s">
        <v>251</v>
      </c>
    </row>
    <row r="2728" spans="1:14" hidden="1" x14ac:dyDescent="0.2">
      <c r="A2728" t="s">
        <v>4280</v>
      </c>
      <c r="B2728" t="s">
        <v>4284</v>
      </c>
      <c r="C2728" t="s">
        <v>16</v>
      </c>
      <c r="D2728">
        <v>864</v>
      </c>
      <c r="E2728" s="1">
        <v>43158</v>
      </c>
      <c r="F2728" t="s">
        <v>27</v>
      </c>
      <c r="G2728" t="s">
        <v>36</v>
      </c>
      <c r="H2728" t="s">
        <v>19</v>
      </c>
      <c r="I2728" t="s">
        <v>4285</v>
      </c>
      <c r="J2728" t="s">
        <v>21</v>
      </c>
      <c r="K2728">
        <v>2018</v>
      </c>
      <c r="L2728" t="s">
        <v>4282</v>
      </c>
      <c r="M2728" t="s">
        <v>23</v>
      </c>
      <c r="N2728" t="s">
        <v>251</v>
      </c>
    </row>
    <row r="2729" spans="1:14" hidden="1" x14ac:dyDescent="0.2">
      <c r="A2729" t="s">
        <v>4280</v>
      </c>
      <c r="B2729" t="s">
        <v>4286</v>
      </c>
      <c r="C2729" t="s">
        <v>16</v>
      </c>
      <c r="D2729">
        <v>2500</v>
      </c>
      <c r="E2729" s="1">
        <v>43265</v>
      </c>
      <c r="F2729" t="s">
        <v>27</v>
      </c>
      <c r="G2729" t="s">
        <v>46</v>
      </c>
      <c r="H2729" t="s">
        <v>29</v>
      </c>
      <c r="I2729" t="s">
        <v>4287</v>
      </c>
      <c r="J2729" t="s">
        <v>21</v>
      </c>
      <c r="K2729">
        <v>2018</v>
      </c>
      <c r="L2729" t="s">
        <v>4282</v>
      </c>
      <c r="M2729" t="s">
        <v>23</v>
      </c>
      <c r="N2729" t="s">
        <v>251</v>
      </c>
    </row>
    <row r="2730" spans="1:14" hidden="1" x14ac:dyDescent="0.2">
      <c r="A2730" t="s">
        <v>4280</v>
      </c>
      <c r="B2730" t="s">
        <v>4288</v>
      </c>
      <c r="C2730" t="s">
        <v>16</v>
      </c>
      <c r="D2730">
        <v>2284</v>
      </c>
      <c r="E2730" s="1">
        <v>43308</v>
      </c>
      <c r="F2730" t="s">
        <v>32</v>
      </c>
      <c r="G2730" t="s">
        <v>60</v>
      </c>
      <c r="H2730" t="s">
        <v>29</v>
      </c>
      <c r="I2730" t="s">
        <v>4289</v>
      </c>
      <c r="J2730" t="s">
        <v>21</v>
      </c>
      <c r="K2730">
        <v>2018</v>
      </c>
      <c r="L2730" t="s">
        <v>4282</v>
      </c>
      <c r="M2730" t="s">
        <v>23</v>
      </c>
      <c r="N2730" t="s">
        <v>251</v>
      </c>
    </row>
    <row r="2731" spans="1:14" hidden="1" x14ac:dyDescent="0.2">
      <c r="A2731" t="s">
        <v>4280</v>
      </c>
      <c r="B2731" t="s">
        <v>4290</v>
      </c>
      <c r="C2731" t="s">
        <v>16</v>
      </c>
      <c r="D2731">
        <v>1900</v>
      </c>
      <c r="E2731" s="1">
        <v>40232</v>
      </c>
      <c r="F2731" t="s">
        <v>91</v>
      </c>
      <c r="G2731" t="s">
        <v>46</v>
      </c>
      <c r="H2731" t="s">
        <v>29</v>
      </c>
      <c r="I2731" t="s">
        <v>44</v>
      </c>
      <c r="J2731" t="s">
        <v>21</v>
      </c>
      <c r="K2731">
        <v>2010</v>
      </c>
      <c r="L2731" t="s">
        <v>4282</v>
      </c>
      <c r="M2731" t="s">
        <v>23</v>
      </c>
      <c r="N2731" t="s">
        <v>251</v>
      </c>
    </row>
    <row r="2732" spans="1:14" hidden="1" x14ac:dyDescent="0.2">
      <c r="A2732" t="s">
        <v>4280</v>
      </c>
      <c r="B2732" t="s">
        <v>4291</v>
      </c>
      <c r="C2732" t="s">
        <v>16</v>
      </c>
      <c r="D2732">
        <v>500</v>
      </c>
      <c r="E2732" s="1">
        <v>43878</v>
      </c>
      <c r="F2732" t="s">
        <v>32</v>
      </c>
      <c r="G2732" t="s">
        <v>46</v>
      </c>
      <c r="H2732" t="s">
        <v>29</v>
      </c>
      <c r="J2732" t="s">
        <v>30</v>
      </c>
      <c r="K2732">
        <v>2020</v>
      </c>
      <c r="L2732" t="s">
        <v>4282</v>
      </c>
      <c r="M2732" t="s">
        <v>23</v>
      </c>
      <c r="N2732" t="s">
        <v>251</v>
      </c>
    </row>
    <row r="2733" spans="1:14" hidden="1" x14ac:dyDescent="0.2">
      <c r="A2733" t="s">
        <v>4280</v>
      </c>
      <c r="B2733" t="s">
        <v>4292</v>
      </c>
      <c r="C2733" t="s">
        <v>26</v>
      </c>
      <c r="D2733">
        <v>586</v>
      </c>
      <c r="E2733" s="1">
        <v>43375</v>
      </c>
      <c r="F2733" t="s">
        <v>17</v>
      </c>
      <c r="G2733" t="s">
        <v>86</v>
      </c>
      <c r="H2733" t="s">
        <v>29</v>
      </c>
      <c r="I2733" t="s">
        <v>4293</v>
      </c>
      <c r="J2733" t="s">
        <v>21</v>
      </c>
      <c r="K2733">
        <v>2018</v>
      </c>
      <c r="L2733" t="s">
        <v>4282</v>
      </c>
      <c r="M2733" t="s">
        <v>23</v>
      </c>
      <c r="N2733" t="s">
        <v>251</v>
      </c>
    </row>
    <row r="2734" spans="1:14" hidden="1" x14ac:dyDescent="0.2">
      <c r="A2734" t="s">
        <v>4280</v>
      </c>
      <c r="B2734" t="s">
        <v>4294</v>
      </c>
      <c r="C2734" t="s">
        <v>16</v>
      </c>
      <c r="D2734">
        <v>4185</v>
      </c>
      <c r="E2734" s="1">
        <v>42697</v>
      </c>
      <c r="F2734" t="s">
        <v>17</v>
      </c>
      <c r="G2734" t="s">
        <v>94</v>
      </c>
      <c r="H2734" t="s">
        <v>19</v>
      </c>
      <c r="I2734" t="s">
        <v>4295</v>
      </c>
      <c r="J2734" t="s">
        <v>21</v>
      </c>
      <c r="K2734">
        <v>2016</v>
      </c>
      <c r="L2734" t="s">
        <v>4282</v>
      </c>
      <c r="M2734" t="s">
        <v>23</v>
      </c>
      <c r="N2734" t="s">
        <v>251</v>
      </c>
    </row>
    <row r="2735" spans="1:14" hidden="1" x14ac:dyDescent="0.2">
      <c r="A2735" t="s">
        <v>4280</v>
      </c>
      <c r="B2735" t="s">
        <v>4296</v>
      </c>
      <c r="C2735" t="s">
        <v>26</v>
      </c>
      <c r="D2735">
        <v>7421</v>
      </c>
      <c r="E2735" s="1">
        <v>42467</v>
      </c>
      <c r="F2735" t="s">
        <v>32</v>
      </c>
      <c r="G2735" t="s">
        <v>86</v>
      </c>
      <c r="H2735" t="s">
        <v>29</v>
      </c>
      <c r="I2735" t="s">
        <v>4297</v>
      </c>
      <c r="J2735" t="s">
        <v>21</v>
      </c>
      <c r="K2735">
        <v>2016</v>
      </c>
      <c r="L2735" t="s">
        <v>4282</v>
      </c>
      <c r="M2735" t="s">
        <v>23</v>
      </c>
      <c r="N2735" t="s">
        <v>251</v>
      </c>
    </row>
    <row r="2736" spans="1:14" hidden="1" x14ac:dyDescent="0.2">
      <c r="A2736" t="s">
        <v>4280</v>
      </c>
      <c r="B2736" t="s">
        <v>4283</v>
      </c>
      <c r="C2736" t="s">
        <v>16</v>
      </c>
      <c r="D2736">
        <v>540</v>
      </c>
      <c r="E2736" s="1">
        <v>41234</v>
      </c>
      <c r="F2736" t="s">
        <v>32</v>
      </c>
      <c r="G2736" t="s">
        <v>60</v>
      </c>
      <c r="H2736" t="s">
        <v>29</v>
      </c>
      <c r="I2736" s="2" t="s">
        <v>4298</v>
      </c>
      <c r="J2736" t="s">
        <v>21</v>
      </c>
      <c r="K2736">
        <v>2012</v>
      </c>
      <c r="L2736" t="s">
        <v>4282</v>
      </c>
      <c r="M2736" t="s">
        <v>23</v>
      </c>
      <c r="N2736" t="s">
        <v>251</v>
      </c>
    </row>
    <row r="2737" spans="1:14" hidden="1" x14ac:dyDescent="0.2">
      <c r="A2737" t="s">
        <v>4280</v>
      </c>
      <c r="B2737" t="s">
        <v>4299</v>
      </c>
      <c r="C2737" t="s">
        <v>16</v>
      </c>
      <c r="D2737">
        <v>153013</v>
      </c>
      <c r="E2737" s="1">
        <v>44295</v>
      </c>
      <c r="F2737" t="s">
        <v>27</v>
      </c>
      <c r="G2737" t="s">
        <v>33</v>
      </c>
      <c r="H2737" t="s">
        <v>29</v>
      </c>
      <c r="J2737" t="s">
        <v>30</v>
      </c>
      <c r="K2737">
        <v>2021</v>
      </c>
      <c r="L2737" t="s">
        <v>4282</v>
      </c>
      <c r="M2737" t="s">
        <v>23</v>
      </c>
      <c r="N2737" t="s">
        <v>251</v>
      </c>
    </row>
    <row r="2738" spans="1:14" hidden="1" x14ac:dyDescent="0.2">
      <c r="A2738" t="s">
        <v>4280</v>
      </c>
      <c r="B2738" t="s">
        <v>4300</v>
      </c>
      <c r="C2738" t="s">
        <v>16</v>
      </c>
      <c r="D2738">
        <v>2827</v>
      </c>
      <c r="E2738" s="1">
        <v>42524</v>
      </c>
      <c r="F2738" t="s">
        <v>17</v>
      </c>
      <c r="G2738" t="s">
        <v>86</v>
      </c>
      <c r="H2738" t="s">
        <v>29</v>
      </c>
      <c r="I2738" t="s">
        <v>4301</v>
      </c>
      <c r="J2738" t="s">
        <v>21</v>
      </c>
      <c r="K2738">
        <v>2016</v>
      </c>
      <c r="L2738" t="s">
        <v>4282</v>
      </c>
      <c r="M2738" t="s">
        <v>23</v>
      </c>
      <c r="N2738" t="s">
        <v>251</v>
      </c>
    </row>
    <row r="2739" spans="1:14" hidden="1" x14ac:dyDescent="0.2">
      <c r="A2739" t="s">
        <v>4280</v>
      </c>
      <c r="B2739" t="s">
        <v>4302</v>
      </c>
      <c r="C2739" t="s">
        <v>42</v>
      </c>
      <c r="D2739">
        <v>4744</v>
      </c>
      <c r="E2739" s="1">
        <v>41769</v>
      </c>
      <c r="F2739" t="s">
        <v>17</v>
      </c>
      <c r="G2739" t="s">
        <v>86</v>
      </c>
      <c r="H2739" t="s">
        <v>19</v>
      </c>
      <c r="I2739" t="s">
        <v>4303</v>
      </c>
      <c r="J2739" t="s">
        <v>21</v>
      </c>
      <c r="K2739">
        <v>2014</v>
      </c>
      <c r="L2739" t="s">
        <v>4282</v>
      </c>
      <c r="M2739" t="s">
        <v>23</v>
      </c>
      <c r="N2739" t="s">
        <v>251</v>
      </c>
    </row>
    <row r="2740" spans="1:14" hidden="1" x14ac:dyDescent="0.2">
      <c r="A2740" t="s">
        <v>4280</v>
      </c>
      <c r="B2740" t="s">
        <v>4281</v>
      </c>
      <c r="C2740" t="s">
        <v>16</v>
      </c>
      <c r="D2740">
        <v>193223</v>
      </c>
      <c r="E2740" s="1">
        <v>44106</v>
      </c>
      <c r="F2740" t="s">
        <v>27</v>
      </c>
      <c r="G2740" t="s">
        <v>91</v>
      </c>
      <c r="H2740" t="s">
        <v>19</v>
      </c>
      <c r="I2740" t="s">
        <v>4304</v>
      </c>
      <c r="J2740" t="s">
        <v>21</v>
      </c>
      <c r="K2740">
        <v>2020</v>
      </c>
      <c r="L2740" t="s">
        <v>4282</v>
      </c>
      <c r="M2740" t="s">
        <v>23</v>
      </c>
      <c r="N2740" t="s">
        <v>251</v>
      </c>
    </row>
    <row r="2741" spans="1:14" hidden="1" x14ac:dyDescent="0.2">
      <c r="A2741" t="s">
        <v>4280</v>
      </c>
      <c r="B2741" t="s">
        <v>4305</v>
      </c>
      <c r="C2741" t="s">
        <v>16</v>
      </c>
      <c r="D2741">
        <v>536</v>
      </c>
      <c r="E2741" s="1">
        <v>44307</v>
      </c>
      <c r="F2741" t="s">
        <v>99</v>
      </c>
      <c r="G2741" t="s">
        <v>91</v>
      </c>
      <c r="H2741" t="s">
        <v>29</v>
      </c>
      <c r="J2741" t="s">
        <v>30</v>
      </c>
      <c r="K2741">
        <v>2021</v>
      </c>
      <c r="L2741" t="s">
        <v>4282</v>
      </c>
      <c r="M2741" t="s">
        <v>23</v>
      </c>
      <c r="N2741" t="s">
        <v>251</v>
      </c>
    </row>
    <row r="2742" spans="1:14" hidden="1" x14ac:dyDescent="0.2">
      <c r="A2742" t="s">
        <v>4280</v>
      </c>
      <c r="B2742" t="s">
        <v>4284</v>
      </c>
      <c r="C2742" t="s">
        <v>16</v>
      </c>
      <c r="D2742">
        <v>858</v>
      </c>
      <c r="E2742" s="1">
        <v>43755</v>
      </c>
      <c r="F2742" t="s">
        <v>27</v>
      </c>
      <c r="G2742" t="s">
        <v>46</v>
      </c>
      <c r="H2742" t="s">
        <v>29</v>
      </c>
      <c r="I2742" t="s">
        <v>4306</v>
      </c>
      <c r="J2742" t="s">
        <v>21</v>
      </c>
      <c r="K2742">
        <v>2019</v>
      </c>
      <c r="L2742" t="s">
        <v>4282</v>
      </c>
      <c r="M2742" t="s">
        <v>23</v>
      </c>
      <c r="N2742" t="s">
        <v>251</v>
      </c>
    </row>
    <row r="2743" spans="1:14" hidden="1" x14ac:dyDescent="0.2">
      <c r="A2743" t="s">
        <v>4280</v>
      </c>
      <c r="B2743" t="s">
        <v>4307</v>
      </c>
      <c r="C2743" t="s">
        <v>16</v>
      </c>
      <c r="D2743">
        <v>207195</v>
      </c>
      <c r="E2743" s="1">
        <v>44335</v>
      </c>
      <c r="F2743" t="s">
        <v>27</v>
      </c>
      <c r="G2743" t="s">
        <v>36</v>
      </c>
      <c r="H2743" t="s">
        <v>29</v>
      </c>
      <c r="J2743" t="s">
        <v>30</v>
      </c>
      <c r="K2743">
        <v>2021</v>
      </c>
      <c r="L2743" t="s">
        <v>4282</v>
      </c>
      <c r="M2743" t="s">
        <v>23</v>
      </c>
      <c r="N2743" t="s">
        <v>251</v>
      </c>
    </row>
    <row r="2744" spans="1:14" hidden="1" x14ac:dyDescent="0.2">
      <c r="A2744" t="s">
        <v>4280</v>
      </c>
      <c r="B2744" t="s">
        <v>4308</v>
      </c>
      <c r="C2744" t="s">
        <v>16</v>
      </c>
      <c r="D2744">
        <v>12500</v>
      </c>
      <c r="E2744" s="1">
        <v>42507</v>
      </c>
      <c r="F2744" t="s">
        <v>27</v>
      </c>
      <c r="G2744" t="s">
        <v>46</v>
      </c>
      <c r="H2744" t="s">
        <v>29</v>
      </c>
      <c r="I2744" t="s">
        <v>4309</v>
      </c>
      <c r="J2744" t="s">
        <v>21</v>
      </c>
      <c r="K2744">
        <v>2016</v>
      </c>
      <c r="L2744" t="s">
        <v>4282</v>
      </c>
      <c r="M2744" t="s">
        <v>23</v>
      </c>
      <c r="N2744" t="s">
        <v>251</v>
      </c>
    </row>
    <row r="2745" spans="1:14" hidden="1" x14ac:dyDescent="0.2">
      <c r="A2745" t="s">
        <v>4280</v>
      </c>
      <c r="B2745" t="s">
        <v>4310</v>
      </c>
      <c r="C2745" t="s">
        <v>16</v>
      </c>
      <c r="D2745">
        <v>3830</v>
      </c>
      <c r="E2745" s="1">
        <v>40367</v>
      </c>
      <c r="F2745" t="s">
        <v>32</v>
      </c>
      <c r="G2745" t="s">
        <v>60</v>
      </c>
      <c r="H2745" t="s">
        <v>29</v>
      </c>
      <c r="I2745" t="s">
        <v>4311</v>
      </c>
      <c r="J2745" t="s">
        <v>21</v>
      </c>
      <c r="K2745">
        <v>2010</v>
      </c>
      <c r="L2745" t="s">
        <v>4282</v>
      </c>
      <c r="M2745" t="s">
        <v>23</v>
      </c>
      <c r="N2745" t="s">
        <v>251</v>
      </c>
    </row>
    <row r="2746" spans="1:14" hidden="1" x14ac:dyDescent="0.2">
      <c r="A2746" t="s">
        <v>4280</v>
      </c>
      <c r="B2746" t="s">
        <v>4312</v>
      </c>
      <c r="C2746" t="s">
        <v>16</v>
      </c>
      <c r="D2746">
        <v>500</v>
      </c>
      <c r="E2746" s="1">
        <v>44018</v>
      </c>
      <c r="F2746" t="s">
        <v>27</v>
      </c>
      <c r="G2746" t="s">
        <v>33</v>
      </c>
      <c r="H2746" t="s">
        <v>29</v>
      </c>
      <c r="J2746" t="s">
        <v>30</v>
      </c>
      <c r="K2746">
        <v>2020</v>
      </c>
      <c r="L2746" t="s">
        <v>4282</v>
      </c>
      <c r="M2746" t="s">
        <v>23</v>
      </c>
      <c r="N2746" t="s">
        <v>251</v>
      </c>
    </row>
    <row r="2747" spans="1:14" hidden="1" x14ac:dyDescent="0.2">
      <c r="A2747" t="s">
        <v>4280</v>
      </c>
      <c r="B2747" t="s">
        <v>4313</v>
      </c>
      <c r="C2747" t="s">
        <v>16</v>
      </c>
      <c r="D2747">
        <v>2915</v>
      </c>
      <c r="E2747" s="1">
        <v>44529</v>
      </c>
      <c r="F2747" t="s">
        <v>32</v>
      </c>
      <c r="G2747" t="s">
        <v>94</v>
      </c>
      <c r="H2747" t="s">
        <v>29</v>
      </c>
      <c r="J2747" t="s">
        <v>30</v>
      </c>
      <c r="K2747">
        <v>2021</v>
      </c>
      <c r="L2747" t="s">
        <v>4282</v>
      </c>
      <c r="M2747" t="s">
        <v>23</v>
      </c>
      <c r="N2747" t="s">
        <v>251</v>
      </c>
    </row>
    <row r="2748" spans="1:14" hidden="1" x14ac:dyDescent="0.2">
      <c r="A2748" t="s">
        <v>4280</v>
      </c>
      <c r="B2748" t="s">
        <v>4314</v>
      </c>
      <c r="C2748" t="s">
        <v>16</v>
      </c>
      <c r="D2748">
        <v>11754</v>
      </c>
      <c r="E2748" s="1">
        <v>43752</v>
      </c>
      <c r="F2748" t="s">
        <v>85</v>
      </c>
      <c r="G2748" t="s">
        <v>173</v>
      </c>
      <c r="H2748" t="s">
        <v>29</v>
      </c>
      <c r="I2748" t="s">
        <v>4315</v>
      </c>
      <c r="J2748" t="s">
        <v>21</v>
      </c>
      <c r="K2748">
        <v>2019</v>
      </c>
      <c r="L2748" t="s">
        <v>4282</v>
      </c>
      <c r="M2748" t="s">
        <v>23</v>
      </c>
      <c r="N2748" t="s">
        <v>251</v>
      </c>
    </row>
    <row r="2749" spans="1:14" hidden="1" x14ac:dyDescent="0.2">
      <c r="A2749" t="s">
        <v>4280</v>
      </c>
      <c r="B2749" t="s">
        <v>4316</v>
      </c>
      <c r="C2749" t="s">
        <v>16</v>
      </c>
      <c r="D2749">
        <v>778</v>
      </c>
      <c r="E2749" s="1">
        <v>41322</v>
      </c>
      <c r="F2749" t="s">
        <v>32</v>
      </c>
      <c r="G2749" t="s">
        <v>60</v>
      </c>
      <c r="H2749" t="s">
        <v>29</v>
      </c>
      <c r="I2749" t="s">
        <v>4317</v>
      </c>
      <c r="J2749" t="s">
        <v>21</v>
      </c>
      <c r="K2749">
        <v>2013</v>
      </c>
      <c r="L2749" t="s">
        <v>4282</v>
      </c>
      <c r="M2749" t="s">
        <v>23</v>
      </c>
      <c r="N2749" t="s">
        <v>251</v>
      </c>
    </row>
    <row r="2750" spans="1:14" hidden="1" x14ac:dyDescent="0.2">
      <c r="A2750" t="s">
        <v>4280</v>
      </c>
      <c r="B2750" t="s">
        <v>4318</v>
      </c>
      <c r="C2750" t="s">
        <v>16</v>
      </c>
      <c r="D2750">
        <v>12354</v>
      </c>
      <c r="E2750" s="1">
        <v>41639</v>
      </c>
      <c r="F2750" t="s">
        <v>32</v>
      </c>
      <c r="G2750" t="s">
        <v>60</v>
      </c>
      <c r="H2750" t="s">
        <v>29</v>
      </c>
      <c r="I2750" t="s">
        <v>4319</v>
      </c>
      <c r="J2750" t="s">
        <v>21</v>
      </c>
      <c r="K2750">
        <v>2013</v>
      </c>
      <c r="L2750" t="s">
        <v>4282</v>
      </c>
      <c r="M2750" t="s">
        <v>23</v>
      </c>
      <c r="N2750" t="s">
        <v>251</v>
      </c>
    </row>
    <row r="2751" spans="1:14" hidden="1" x14ac:dyDescent="0.2">
      <c r="A2751" t="s">
        <v>4280</v>
      </c>
      <c r="B2751" t="s">
        <v>4320</v>
      </c>
      <c r="C2751" t="s">
        <v>26</v>
      </c>
      <c r="D2751">
        <v>1537</v>
      </c>
      <c r="E2751" s="1">
        <v>40860</v>
      </c>
      <c r="F2751" t="s">
        <v>32</v>
      </c>
      <c r="G2751" t="s">
        <v>86</v>
      </c>
      <c r="H2751" t="s">
        <v>29</v>
      </c>
      <c r="I2751" t="s">
        <v>4321</v>
      </c>
      <c r="J2751" t="s">
        <v>21</v>
      </c>
      <c r="K2751">
        <v>2011</v>
      </c>
      <c r="L2751" t="s">
        <v>4282</v>
      </c>
      <c r="M2751" t="s">
        <v>23</v>
      </c>
      <c r="N2751" t="s">
        <v>251</v>
      </c>
    </row>
    <row r="2752" spans="1:14" hidden="1" x14ac:dyDescent="0.2">
      <c r="A2752" t="s">
        <v>4280</v>
      </c>
      <c r="B2752" t="s">
        <v>4322</v>
      </c>
      <c r="C2752" t="s">
        <v>16</v>
      </c>
      <c r="D2752">
        <v>4290</v>
      </c>
      <c r="E2752" s="1">
        <v>44130</v>
      </c>
      <c r="F2752" t="s">
        <v>85</v>
      </c>
      <c r="G2752" t="s">
        <v>1095</v>
      </c>
      <c r="H2752" t="s">
        <v>29</v>
      </c>
      <c r="I2752" t="s">
        <v>4323</v>
      </c>
      <c r="J2752" t="s">
        <v>21</v>
      </c>
      <c r="K2752">
        <v>2020</v>
      </c>
      <c r="L2752" t="s">
        <v>4282</v>
      </c>
      <c r="M2752" t="s">
        <v>23</v>
      </c>
      <c r="N2752" t="s">
        <v>251</v>
      </c>
    </row>
    <row r="2753" spans="1:14" hidden="1" x14ac:dyDescent="0.2">
      <c r="A2753" t="s">
        <v>4280</v>
      </c>
      <c r="B2753" t="s">
        <v>4324</v>
      </c>
      <c r="C2753" t="s">
        <v>16</v>
      </c>
      <c r="D2753">
        <v>28847</v>
      </c>
      <c r="E2753" s="1">
        <v>43818</v>
      </c>
      <c r="F2753" t="s">
        <v>27</v>
      </c>
      <c r="G2753" t="s">
        <v>36</v>
      </c>
      <c r="H2753" t="s">
        <v>29</v>
      </c>
      <c r="J2753" t="s">
        <v>21</v>
      </c>
      <c r="K2753">
        <v>2019</v>
      </c>
      <c r="L2753" t="s">
        <v>4282</v>
      </c>
      <c r="M2753" t="s">
        <v>23</v>
      </c>
      <c r="N2753" t="s">
        <v>251</v>
      </c>
    </row>
    <row r="2754" spans="1:14" hidden="1" x14ac:dyDescent="0.2">
      <c r="A2754" t="s">
        <v>4280</v>
      </c>
      <c r="B2754" t="s">
        <v>4325</v>
      </c>
      <c r="C2754" t="s">
        <v>16</v>
      </c>
      <c r="D2754">
        <v>501</v>
      </c>
      <c r="E2754" s="1">
        <v>44447</v>
      </c>
      <c r="F2754" t="s">
        <v>27</v>
      </c>
      <c r="G2754" t="s">
        <v>36</v>
      </c>
      <c r="H2754" t="s">
        <v>29</v>
      </c>
      <c r="J2754" t="s">
        <v>30</v>
      </c>
      <c r="K2754">
        <v>2021</v>
      </c>
      <c r="L2754" t="s">
        <v>4282</v>
      </c>
      <c r="M2754" t="s">
        <v>23</v>
      </c>
      <c r="N2754" t="s">
        <v>251</v>
      </c>
    </row>
    <row r="2755" spans="1:14" hidden="1" x14ac:dyDescent="0.2">
      <c r="A2755" t="s">
        <v>4280</v>
      </c>
      <c r="B2755" t="s">
        <v>4326</v>
      </c>
      <c r="C2755" t="s">
        <v>16</v>
      </c>
      <c r="D2755">
        <v>2657</v>
      </c>
      <c r="E2755" s="1">
        <v>41900</v>
      </c>
      <c r="F2755" t="s">
        <v>17</v>
      </c>
      <c r="G2755" t="s">
        <v>86</v>
      </c>
      <c r="H2755" t="s">
        <v>29</v>
      </c>
      <c r="I2755" t="s">
        <v>44</v>
      </c>
      <c r="J2755" t="s">
        <v>21</v>
      </c>
      <c r="K2755">
        <v>2014</v>
      </c>
      <c r="L2755" t="s">
        <v>4282</v>
      </c>
      <c r="M2755" t="s">
        <v>23</v>
      </c>
      <c r="N2755" t="s">
        <v>251</v>
      </c>
    </row>
    <row r="2756" spans="1:14" hidden="1" x14ac:dyDescent="0.2">
      <c r="A2756" t="s">
        <v>4280</v>
      </c>
      <c r="B2756" t="s">
        <v>4327</v>
      </c>
      <c r="C2756" t="s">
        <v>16</v>
      </c>
      <c r="D2756">
        <v>3677</v>
      </c>
      <c r="E2756" s="1">
        <v>43125</v>
      </c>
      <c r="F2756" t="s">
        <v>32</v>
      </c>
      <c r="G2756" t="s">
        <v>94</v>
      </c>
      <c r="H2756" t="s">
        <v>29</v>
      </c>
      <c r="I2756" t="s">
        <v>4328</v>
      </c>
      <c r="J2756" t="s">
        <v>21</v>
      </c>
      <c r="K2756">
        <v>2018</v>
      </c>
      <c r="L2756" t="s">
        <v>4282</v>
      </c>
      <c r="M2756" t="s">
        <v>23</v>
      </c>
      <c r="N2756" t="s">
        <v>251</v>
      </c>
    </row>
    <row r="2757" spans="1:14" hidden="1" x14ac:dyDescent="0.2">
      <c r="A2757" t="s">
        <v>4280</v>
      </c>
      <c r="B2757" t="s">
        <v>4329</v>
      </c>
      <c r="C2757" t="s">
        <v>16</v>
      </c>
      <c r="D2757">
        <v>637252</v>
      </c>
      <c r="E2757" s="1">
        <v>44411</v>
      </c>
      <c r="F2757" t="s">
        <v>27</v>
      </c>
      <c r="G2757" t="s">
        <v>36</v>
      </c>
      <c r="H2757" t="s">
        <v>29</v>
      </c>
      <c r="J2757" t="s">
        <v>30</v>
      </c>
      <c r="K2757">
        <v>2021</v>
      </c>
      <c r="L2757" t="s">
        <v>4282</v>
      </c>
      <c r="M2757" t="s">
        <v>23</v>
      </c>
      <c r="N2757" t="s">
        <v>251</v>
      </c>
    </row>
    <row r="2758" spans="1:14" hidden="1" x14ac:dyDescent="0.2">
      <c r="A2758" t="s">
        <v>4280</v>
      </c>
      <c r="B2758" t="s">
        <v>4330</v>
      </c>
      <c r="C2758" t="s">
        <v>16</v>
      </c>
      <c r="D2758">
        <v>561</v>
      </c>
      <c r="E2758" s="1">
        <v>42353</v>
      </c>
      <c r="F2758" t="s">
        <v>32</v>
      </c>
      <c r="G2758" t="s">
        <v>60</v>
      </c>
      <c r="H2758" t="s">
        <v>29</v>
      </c>
      <c r="I2758" t="s">
        <v>4331</v>
      </c>
      <c r="J2758" t="s">
        <v>21</v>
      </c>
      <c r="K2758">
        <v>2015</v>
      </c>
      <c r="L2758" t="s">
        <v>4282</v>
      </c>
      <c r="M2758" t="s">
        <v>23</v>
      </c>
      <c r="N2758" t="s">
        <v>251</v>
      </c>
    </row>
    <row r="2759" spans="1:14" hidden="1" x14ac:dyDescent="0.2">
      <c r="A2759" t="s">
        <v>4280</v>
      </c>
      <c r="B2759" t="s">
        <v>4332</v>
      </c>
      <c r="C2759" t="s">
        <v>26</v>
      </c>
      <c r="D2759">
        <v>62983</v>
      </c>
      <c r="E2759" s="1">
        <v>44517</v>
      </c>
      <c r="F2759" t="s">
        <v>27</v>
      </c>
      <c r="G2759" t="s">
        <v>36</v>
      </c>
      <c r="H2759" t="s">
        <v>29</v>
      </c>
      <c r="J2759" t="s">
        <v>30</v>
      </c>
      <c r="K2759">
        <v>2021</v>
      </c>
      <c r="L2759" t="s">
        <v>4282</v>
      </c>
      <c r="M2759" t="s">
        <v>23</v>
      </c>
      <c r="N2759" t="s">
        <v>251</v>
      </c>
    </row>
    <row r="2760" spans="1:14" hidden="1" x14ac:dyDescent="0.2">
      <c r="A2760" t="s">
        <v>4280</v>
      </c>
      <c r="B2760" t="s">
        <v>4333</v>
      </c>
      <c r="C2760" t="s">
        <v>42</v>
      </c>
      <c r="D2760">
        <v>3557</v>
      </c>
      <c r="E2760" s="1">
        <v>44158</v>
      </c>
      <c r="F2760" t="s">
        <v>17</v>
      </c>
      <c r="G2760" t="s">
        <v>86</v>
      </c>
      <c r="H2760" t="s">
        <v>19</v>
      </c>
      <c r="J2760" t="s">
        <v>30</v>
      </c>
      <c r="K2760">
        <v>2020</v>
      </c>
      <c r="L2760" t="s">
        <v>4282</v>
      </c>
      <c r="M2760" t="s">
        <v>23</v>
      </c>
      <c r="N2760" t="s">
        <v>251</v>
      </c>
    </row>
    <row r="2761" spans="1:14" hidden="1" x14ac:dyDescent="0.2">
      <c r="A2761" t="s">
        <v>4280</v>
      </c>
      <c r="B2761" t="s">
        <v>4334</v>
      </c>
      <c r="C2761" t="s">
        <v>16</v>
      </c>
      <c r="D2761">
        <v>843</v>
      </c>
      <c r="E2761" s="1">
        <v>41894</v>
      </c>
      <c r="F2761" t="s">
        <v>32</v>
      </c>
      <c r="G2761" t="s">
        <v>94</v>
      </c>
      <c r="H2761" t="s">
        <v>29</v>
      </c>
      <c r="I2761" s="2" t="s">
        <v>4335</v>
      </c>
      <c r="J2761" t="s">
        <v>21</v>
      </c>
      <c r="K2761">
        <v>2014</v>
      </c>
      <c r="L2761" t="s">
        <v>4282</v>
      </c>
      <c r="M2761" t="s">
        <v>23</v>
      </c>
      <c r="N2761" t="s">
        <v>251</v>
      </c>
    </row>
    <row r="2762" spans="1:14" hidden="1" x14ac:dyDescent="0.2">
      <c r="A2762" t="s">
        <v>4280</v>
      </c>
      <c r="B2762" t="s">
        <v>4336</v>
      </c>
      <c r="C2762" t="s">
        <v>16</v>
      </c>
      <c r="D2762">
        <v>1843</v>
      </c>
      <c r="E2762" s="1">
        <v>43931</v>
      </c>
      <c r="F2762" t="s">
        <v>27</v>
      </c>
      <c r="G2762" t="s">
        <v>33</v>
      </c>
      <c r="H2762" t="s">
        <v>29</v>
      </c>
      <c r="I2762" t="s">
        <v>4337</v>
      </c>
      <c r="J2762" t="s">
        <v>21</v>
      </c>
      <c r="K2762">
        <v>2020</v>
      </c>
      <c r="L2762" t="s">
        <v>4282</v>
      </c>
      <c r="M2762" t="s">
        <v>23</v>
      </c>
      <c r="N2762" t="s">
        <v>251</v>
      </c>
    </row>
    <row r="2763" spans="1:14" hidden="1" x14ac:dyDescent="0.2">
      <c r="A2763" t="s">
        <v>4280</v>
      </c>
      <c r="B2763" t="s">
        <v>4310</v>
      </c>
      <c r="C2763" t="s">
        <v>16</v>
      </c>
      <c r="D2763">
        <v>1000</v>
      </c>
      <c r="E2763" s="1">
        <v>40415</v>
      </c>
      <c r="F2763" t="s">
        <v>32</v>
      </c>
      <c r="G2763" t="s">
        <v>43</v>
      </c>
      <c r="H2763" t="s">
        <v>29</v>
      </c>
      <c r="I2763" t="s">
        <v>4338</v>
      </c>
      <c r="J2763" t="s">
        <v>21</v>
      </c>
      <c r="K2763">
        <v>2010</v>
      </c>
      <c r="L2763" t="s">
        <v>4282</v>
      </c>
      <c r="M2763" t="s">
        <v>23</v>
      </c>
      <c r="N2763" t="s">
        <v>251</v>
      </c>
    </row>
    <row r="2764" spans="1:14" hidden="1" x14ac:dyDescent="0.2">
      <c r="A2764" t="s">
        <v>4280</v>
      </c>
      <c r="B2764" t="s">
        <v>4339</v>
      </c>
      <c r="C2764" t="s">
        <v>16</v>
      </c>
      <c r="D2764">
        <v>68792</v>
      </c>
      <c r="E2764" s="1">
        <v>44351</v>
      </c>
      <c r="F2764" t="s">
        <v>27</v>
      </c>
      <c r="G2764" t="s">
        <v>36</v>
      </c>
      <c r="H2764" t="s">
        <v>29</v>
      </c>
      <c r="J2764" t="s">
        <v>30</v>
      </c>
      <c r="K2764">
        <v>2021</v>
      </c>
      <c r="L2764" t="s">
        <v>4282</v>
      </c>
      <c r="M2764" t="s">
        <v>23</v>
      </c>
      <c r="N2764" t="s">
        <v>251</v>
      </c>
    </row>
    <row r="2765" spans="1:14" hidden="1" x14ac:dyDescent="0.2">
      <c r="A2765" t="s">
        <v>4280</v>
      </c>
      <c r="B2765" t="s">
        <v>4340</v>
      </c>
      <c r="C2765" t="s">
        <v>42</v>
      </c>
      <c r="D2765">
        <v>7000</v>
      </c>
      <c r="E2765" s="1">
        <v>40967</v>
      </c>
      <c r="F2765" t="s">
        <v>32</v>
      </c>
      <c r="G2765" t="s">
        <v>60</v>
      </c>
      <c r="H2765" t="s">
        <v>19</v>
      </c>
      <c r="I2765" t="s">
        <v>44</v>
      </c>
      <c r="J2765" t="s">
        <v>21</v>
      </c>
      <c r="K2765">
        <v>2012</v>
      </c>
      <c r="L2765" t="s">
        <v>4282</v>
      </c>
      <c r="M2765" t="s">
        <v>23</v>
      </c>
      <c r="N2765" t="s">
        <v>251</v>
      </c>
    </row>
    <row r="2766" spans="1:14" hidden="1" x14ac:dyDescent="0.2">
      <c r="A2766" t="s">
        <v>4280</v>
      </c>
      <c r="B2766" t="s">
        <v>4284</v>
      </c>
      <c r="C2766" t="s">
        <v>16</v>
      </c>
      <c r="D2766">
        <v>13905</v>
      </c>
      <c r="E2766" s="1">
        <v>43704</v>
      </c>
      <c r="F2766" t="s">
        <v>27</v>
      </c>
      <c r="G2766" t="s">
        <v>33</v>
      </c>
      <c r="H2766" t="s">
        <v>29</v>
      </c>
      <c r="I2766" t="s">
        <v>4341</v>
      </c>
      <c r="J2766" t="s">
        <v>21</v>
      </c>
      <c r="K2766">
        <v>2019</v>
      </c>
      <c r="L2766" t="s">
        <v>4282</v>
      </c>
      <c r="M2766" t="s">
        <v>23</v>
      </c>
      <c r="N2766" t="s">
        <v>251</v>
      </c>
    </row>
    <row r="2767" spans="1:14" hidden="1" x14ac:dyDescent="0.2">
      <c r="A2767" t="s">
        <v>4280</v>
      </c>
      <c r="B2767" t="s">
        <v>4342</v>
      </c>
      <c r="C2767" t="s">
        <v>16</v>
      </c>
      <c r="D2767">
        <v>500</v>
      </c>
      <c r="E2767" s="1">
        <v>42642</v>
      </c>
      <c r="F2767" t="s">
        <v>27</v>
      </c>
      <c r="G2767" t="s">
        <v>36</v>
      </c>
      <c r="H2767" t="s">
        <v>29</v>
      </c>
      <c r="I2767" s="2" t="s">
        <v>4343</v>
      </c>
      <c r="J2767" t="s">
        <v>21</v>
      </c>
      <c r="K2767">
        <v>2016</v>
      </c>
      <c r="L2767" t="s">
        <v>4282</v>
      </c>
      <c r="M2767" t="s">
        <v>23</v>
      </c>
      <c r="N2767" t="s">
        <v>251</v>
      </c>
    </row>
    <row r="2768" spans="1:14" hidden="1" x14ac:dyDescent="0.2">
      <c r="A2768" t="s">
        <v>4280</v>
      </c>
      <c r="B2768" t="s">
        <v>4290</v>
      </c>
      <c r="C2768" t="s">
        <v>16</v>
      </c>
      <c r="D2768">
        <v>2365</v>
      </c>
      <c r="E2768" s="1">
        <v>41164</v>
      </c>
      <c r="F2768" t="s">
        <v>27</v>
      </c>
      <c r="G2768" t="s">
        <v>36</v>
      </c>
      <c r="H2768" t="s">
        <v>29</v>
      </c>
      <c r="I2768" t="s">
        <v>4344</v>
      </c>
      <c r="J2768" t="s">
        <v>21</v>
      </c>
      <c r="K2768">
        <v>2012</v>
      </c>
      <c r="L2768" t="s">
        <v>4282</v>
      </c>
      <c r="M2768" t="s">
        <v>23</v>
      </c>
      <c r="N2768" t="s">
        <v>251</v>
      </c>
    </row>
    <row r="2769" spans="1:14" hidden="1" x14ac:dyDescent="0.2">
      <c r="A2769" t="s">
        <v>4345</v>
      </c>
      <c r="B2769" t="s">
        <v>4346</v>
      </c>
      <c r="C2769" t="s">
        <v>42</v>
      </c>
      <c r="D2769">
        <v>5713</v>
      </c>
      <c r="E2769" s="1">
        <v>41166</v>
      </c>
      <c r="F2769" t="s">
        <v>99</v>
      </c>
      <c r="G2769" t="s">
        <v>94</v>
      </c>
      <c r="H2769" t="s">
        <v>19</v>
      </c>
      <c r="I2769" t="s">
        <v>44</v>
      </c>
      <c r="J2769" t="s">
        <v>21</v>
      </c>
      <c r="K2769">
        <v>2012</v>
      </c>
      <c r="L2769" t="s">
        <v>4347</v>
      </c>
      <c r="M2769" t="s">
        <v>23</v>
      </c>
      <c r="N2769" t="s">
        <v>251</v>
      </c>
    </row>
    <row r="2770" spans="1:14" hidden="1" x14ac:dyDescent="0.2">
      <c r="A2770" t="s">
        <v>4345</v>
      </c>
      <c r="B2770" t="s">
        <v>4348</v>
      </c>
      <c r="C2770" t="s">
        <v>16</v>
      </c>
      <c r="D2770">
        <v>8791</v>
      </c>
      <c r="E2770" s="1">
        <v>42097</v>
      </c>
      <c r="F2770" t="s">
        <v>17</v>
      </c>
      <c r="G2770" t="s">
        <v>18</v>
      </c>
      <c r="H2770" t="s">
        <v>29</v>
      </c>
      <c r="I2770" t="s">
        <v>4349</v>
      </c>
      <c r="J2770" t="s">
        <v>21</v>
      </c>
      <c r="K2770">
        <v>2015</v>
      </c>
      <c r="L2770" t="s">
        <v>4347</v>
      </c>
      <c r="M2770" t="s">
        <v>23</v>
      </c>
      <c r="N2770" t="s">
        <v>251</v>
      </c>
    </row>
    <row r="2771" spans="1:14" hidden="1" x14ac:dyDescent="0.2">
      <c r="A2771" t="s">
        <v>4345</v>
      </c>
      <c r="B2771" t="s">
        <v>4350</v>
      </c>
      <c r="C2771" t="s">
        <v>16</v>
      </c>
      <c r="D2771">
        <v>1021</v>
      </c>
      <c r="E2771" s="1">
        <v>43118</v>
      </c>
      <c r="F2771" t="s">
        <v>27</v>
      </c>
      <c r="G2771" t="s">
        <v>2892</v>
      </c>
      <c r="H2771" t="s">
        <v>29</v>
      </c>
      <c r="I2771" s="2" t="s">
        <v>4351</v>
      </c>
      <c r="J2771" t="s">
        <v>21</v>
      </c>
      <c r="K2771">
        <v>2018</v>
      </c>
      <c r="L2771" t="s">
        <v>4347</v>
      </c>
      <c r="M2771" t="s">
        <v>23</v>
      </c>
      <c r="N2771" t="s">
        <v>251</v>
      </c>
    </row>
    <row r="2772" spans="1:14" hidden="1" x14ac:dyDescent="0.2">
      <c r="A2772" t="s">
        <v>4345</v>
      </c>
      <c r="B2772" t="s">
        <v>4352</v>
      </c>
      <c r="C2772" t="s">
        <v>16</v>
      </c>
      <c r="D2772">
        <v>800</v>
      </c>
      <c r="E2772" s="1">
        <v>41157</v>
      </c>
      <c r="F2772" t="s">
        <v>261</v>
      </c>
      <c r="G2772" t="s">
        <v>36</v>
      </c>
      <c r="H2772" t="s">
        <v>29</v>
      </c>
      <c r="I2772" t="s">
        <v>44</v>
      </c>
      <c r="J2772" t="s">
        <v>21</v>
      </c>
      <c r="K2772">
        <v>2012</v>
      </c>
      <c r="L2772" t="s">
        <v>4347</v>
      </c>
      <c r="M2772" t="s">
        <v>23</v>
      </c>
      <c r="N2772" t="s">
        <v>251</v>
      </c>
    </row>
    <row r="2773" spans="1:14" hidden="1" x14ac:dyDescent="0.2">
      <c r="A2773" t="s">
        <v>4345</v>
      </c>
      <c r="B2773" t="s">
        <v>4353</v>
      </c>
      <c r="C2773" t="s">
        <v>16</v>
      </c>
      <c r="D2773">
        <v>12000</v>
      </c>
      <c r="E2773" s="1">
        <v>42165</v>
      </c>
      <c r="F2773" t="s">
        <v>32</v>
      </c>
      <c r="G2773" t="s">
        <v>4354</v>
      </c>
      <c r="H2773" t="s">
        <v>29</v>
      </c>
      <c r="I2773" t="s">
        <v>4355</v>
      </c>
      <c r="J2773" t="s">
        <v>21</v>
      </c>
      <c r="K2773">
        <v>2015</v>
      </c>
      <c r="L2773" t="s">
        <v>4347</v>
      </c>
      <c r="M2773" t="s">
        <v>23</v>
      </c>
      <c r="N2773" t="s">
        <v>251</v>
      </c>
    </row>
    <row r="2774" spans="1:14" hidden="1" x14ac:dyDescent="0.2">
      <c r="A2774" t="s">
        <v>4345</v>
      </c>
      <c r="B2774" t="s">
        <v>4356</v>
      </c>
      <c r="C2774" t="s">
        <v>16</v>
      </c>
      <c r="D2774">
        <v>1128</v>
      </c>
      <c r="E2774" s="1">
        <v>43083</v>
      </c>
      <c r="F2774" t="s">
        <v>27</v>
      </c>
      <c r="G2774" t="s">
        <v>36</v>
      </c>
      <c r="H2774" t="s">
        <v>29</v>
      </c>
      <c r="I2774" s="2" t="s">
        <v>4357</v>
      </c>
      <c r="J2774" t="s">
        <v>21</v>
      </c>
      <c r="K2774">
        <v>2017</v>
      </c>
      <c r="L2774" t="s">
        <v>4347</v>
      </c>
      <c r="M2774" t="s">
        <v>23</v>
      </c>
      <c r="N2774" t="s">
        <v>251</v>
      </c>
    </row>
    <row r="2775" spans="1:14" hidden="1" x14ac:dyDescent="0.2">
      <c r="A2775" t="s">
        <v>4345</v>
      </c>
      <c r="B2775" t="s">
        <v>4358</v>
      </c>
      <c r="C2775" t="s">
        <v>16</v>
      </c>
      <c r="D2775">
        <v>2174</v>
      </c>
      <c r="E2775" s="1">
        <v>43230</v>
      </c>
      <c r="F2775" t="s">
        <v>17</v>
      </c>
      <c r="G2775" t="s">
        <v>86</v>
      </c>
      <c r="H2775" t="s">
        <v>29</v>
      </c>
      <c r="I2775" t="s">
        <v>4359</v>
      </c>
      <c r="J2775" t="s">
        <v>21</v>
      </c>
      <c r="K2775">
        <v>2018</v>
      </c>
      <c r="L2775" t="s">
        <v>4347</v>
      </c>
      <c r="M2775" t="s">
        <v>23</v>
      </c>
      <c r="N2775" t="s">
        <v>251</v>
      </c>
    </row>
    <row r="2776" spans="1:14" hidden="1" x14ac:dyDescent="0.2">
      <c r="A2776" t="s">
        <v>4345</v>
      </c>
      <c r="B2776" t="s">
        <v>4360</v>
      </c>
      <c r="C2776" t="s">
        <v>16</v>
      </c>
      <c r="D2776">
        <v>50000</v>
      </c>
      <c r="E2776" s="1">
        <v>44228</v>
      </c>
      <c r="F2776" t="s">
        <v>27</v>
      </c>
      <c r="G2776" t="s">
        <v>36</v>
      </c>
      <c r="H2776" t="s">
        <v>19</v>
      </c>
      <c r="I2776" t="s">
        <v>4361</v>
      </c>
      <c r="J2776" t="s">
        <v>21</v>
      </c>
      <c r="K2776">
        <v>2021</v>
      </c>
      <c r="L2776" t="s">
        <v>4347</v>
      </c>
      <c r="M2776" t="s">
        <v>23</v>
      </c>
      <c r="N2776" t="s">
        <v>251</v>
      </c>
    </row>
    <row r="2777" spans="1:14" hidden="1" x14ac:dyDescent="0.2">
      <c r="A2777" t="s">
        <v>4345</v>
      </c>
      <c r="B2777" t="s">
        <v>4362</v>
      </c>
      <c r="C2777" t="s">
        <v>16</v>
      </c>
      <c r="D2777">
        <v>1300000</v>
      </c>
      <c r="E2777" s="1">
        <v>44421</v>
      </c>
      <c r="F2777" t="s">
        <v>27</v>
      </c>
      <c r="G2777" t="s">
        <v>36</v>
      </c>
      <c r="H2777" t="s">
        <v>29</v>
      </c>
      <c r="J2777" t="s">
        <v>30</v>
      </c>
      <c r="K2777">
        <v>2021</v>
      </c>
      <c r="L2777" t="s">
        <v>4347</v>
      </c>
      <c r="M2777" t="s">
        <v>23</v>
      </c>
      <c r="N2777" t="s">
        <v>251</v>
      </c>
    </row>
    <row r="2778" spans="1:14" hidden="1" x14ac:dyDescent="0.2">
      <c r="A2778" t="s">
        <v>4345</v>
      </c>
      <c r="B2778" t="s">
        <v>4363</v>
      </c>
      <c r="C2778" t="s">
        <v>16</v>
      </c>
      <c r="D2778">
        <v>3898</v>
      </c>
      <c r="E2778" s="1">
        <v>43089</v>
      </c>
      <c r="F2778" t="s">
        <v>27</v>
      </c>
      <c r="G2778" t="s">
        <v>728</v>
      </c>
      <c r="H2778" t="s">
        <v>29</v>
      </c>
      <c r="I2778" t="s">
        <v>4364</v>
      </c>
      <c r="J2778" t="s">
        <v>21</v>
      </c>
      <c r="K2778">
        <v>2017</v>
      </c>
      <c r="L2778" t="s">
        <v>4347</v>
      </c>
      <c r="M2778" t="s">
        <v>23</v>
      </c>
      <c r="N2778" t="s">
        <v>251</v>
      </c>
    </row>
    <row r="2779" spans="1:14" hidden="1" x14ac:dyDescent="0.2">
      <c r="A2779" t="s">
        <v>4345</v>
      </c>
      <c r="B2779" t="s">
        <v>4365</v>
      </c>
      <c r="C2779" t="s">
        <v>16</v>
      </c>
      <c r="D2779">
        <v>16622</v>
      </c>
      <c r="E2779" s="1">
        <v>43928</v>
      </c>
      <c r="F2779" t="s">
        <v>27</v>
      </c>
      <c r="G2779" t="s">
        <v>36</v>
      </c>
      <c r="H2779" t="s">
        <v>29</v>
      </c>
      <c r="I2779" t="s">
        <v>4366</v>
      </c>
      <c r="J2779" t="s">
        <v>21</v>
      </c>
      <c r="K2779">
        <v>2020</v>
      </c>
      <c r="L2779" t="s">
        <v>4347</v>
      </c>
      <c r="M2779" t="s">
        <v>23</v>
      </c>
      <c r="N2779" t="s">
        <v>251</v>
      </c>
    </row>
    <row r="2780" spans="1:14" hidden="1" x14ac:dyDescent="0.2">
      <c r="A2780" t="s">
        <v>4345</v>
      </c>
      <c r="B2780" t="s">
        <v>4367</v>
      </c>
      <c r="C2780" t="s">
        <v>16</v>
      </c>
      <c r="D2780">
        <v>2000</v>
      </c>
      <c r="E2780" s="1">
        <v>43634</v>
      </c>
      <c r="F2780" t="s">
        <v>17</v>
      </c>
      <c r="G2780" t="s">
        <v>86</v>
      </c>
      <c r="H2780" t="s">
        <v>29</v>
      </c>
      <c r="I2780" t="s">
        <v>4368</v>
      </c>
      <c r="J2780" t="s">
        <v>21</v>
      </c>
      <c r="K2780">
        <v>2019</v>
      </c>
      <c r="L2780" t="s">
        <v>4347</v>
      </c>
      <c r="M2780" t="s">
        <v>23</v>
      </c>
      <c r="N2780" t="s">
        <v>251</v>
      </c>
    </row>
    <row r="2781" spans="1:14" hidden="1" x14ac:dyDescent="0.2">
      <c r="A2781" t="s">
        <v>4345</v>
      </c>
      <c r="B2781" t="s">
        <v>4369</v>
      </c>
      <c r="C2781" t="s">
        <v>16</v>
      </c>
      <c r="D2781">
        <v>1115</v>
      </c>
      <c r="E2781" s="1">
        <v>44340</v>
      </c>
      <c r="F2781" t="s">
        <v>17</v>
      </c>
      <c r="G2781" t="s">
        <v>36</v>
      </c>
      <c r="H2781" t="s">
        <v>19</v>
      </c>
      <c r="J2781" t="s">
        <v>30</v>
      </c>
      <c r="K2781">
        <v>2021</v>
      </c>
      <c r="L2781" t="s">
        <v>4347</v>
      </c>
      <c r="M2781" t="s">
        <v>23</v>
      </c>
      <c r="N2781" t="s">
        <v>251</v>
      </c>
    </row>
    <row r="2782" spans="1:14" hidden="1" x14ac:dyDescent="0.2">
      <c r="A2782" t="s">
        <v>4345</v>
      </c>
      <c r="B2782" t="s">
        <v>4370</v>
      </c>
      <c r="C2782" t="s">
        <v>16</v>
      </c>
      <c r="D2782">
        <v>3000</v>
      </c>
      <c r="E2782" s="1">
        <v>42663</v>
      </c>
      <c r="F2782" t="s">
        <v>32</v>
      </c>
      <c r="G2782" t="s">
        <v>46</v>
      </c>
      <c r="H2782" t="s">
        <v>29</v>
      </c>
      <c r="I2782" t="s">
        <v>4371</v>
      </c>
      <c r="J2782" t="s">
        <v>21</v>
      </c>
      <c r="K2782">
        <v>2016</v>
      </c>
      <c r="L2782" t="s">
        <v>4347</v>
      </c>
      <c r="M2782" t="s">
        <v>23</v>
      </c>
      <c r="N2782" t="s">
        <v>251</v>
      </c>
    </row>
    <row r="2783" spans="1:14" hidden="1" x14ac:dyDescent="0.2">
      <c r="A2783" t="s">
        <v>4345</v>
      </c>
      <c r="B2783" t="s">
        <v>4372</v>
      </c>
      <c r="C2783" t="s">
        <v>16</v>
      </c>
      <c r="D2783">
        <v>140590</v>
      </c>
      <c r="E2783" s="1">
        <v>43671</v>
      </c>
      <c r="F2783" t="s">
        <v>27</v>
      </c>
      <c r="G2783" t="s">
        <v>36</v>
      </c>
      <c r="H2783" t="s">
        <v>29</v>
      </c>
      <c r="I2783" t="s">
        <v>4373</v>
      </c>
      <c r="J2783" t="s">
        <v>21</v>
      </c>
      <c r="K2783">
        <v>2019</v>
      </c>
      <c r="L2783" t="s">
        <v>4347</v>
      </c>
      <c r="M2783" t="s">
        <v>23</v>
      </c>
      <c r="N2783" t="s">
        <v>251</v>
      </c>
    </row>
    <row r="2784" spans="1:14" hidden="1" x14ac:dyDescent="0.2">
      <c r="A2784" t="s">
        <v>4345</v>
      </c>
      <c r="B2784" t="s">
        <v>4374</v>
      </c>
      <c r="C2784" t="s">
        <v>42</v>
      </c>
      <c r="D2784">
        <v>32151</v>
      </c>
      <c r="E2784" s="1">
        <v>41494</v>
      </c>
      <c r="F2784" t="s">
        <v>17</v>
      </c>
      <c r="G2784" t="s">
        <v>36</v>
      </c>
      <c r="H2784" t="s">
        <v>19</v>
      </c>
      <c r="I2784" t="s">
        <v>44</v>
      </c>
      <c r="J2784" t="s">
        <v>21</v>
      </c>
      <c r="K2784">
        <v>2013</v>
      </c>
      <c r="L2784" t="s">
        <v>4347</v>
      </c>
      <c r="M2784" t="s">
        <v>23</v>
      </c>
      <c r="N2784" t="s">
        <v>251</v>
      </c>
    </row>
    <row r="2785" spans="1:14" hidden="1" x14ac:dyDescent="0.2">
      <c r="A2785" t="s">
        <v>4345</v>
      </c>
      <c r="B2785" t="s">
        <v>4375</v>
      </c>
      <c r="C2785" t="s">
        <v>16</v>
      </c>
      <c r="D2785">
        <v>1483</v>
      </c>
      <c r="E2785" s="1">
        <v>41282</v>
      </c>
      <c r="F2785" t="s">
        <v>85</v>
      </c>
      <c r="G2785" t="s">
        <v>86</v>
      </c>
      <c r="H2785" t="s">
        <v>29</v>
      </c>
      <c r="I2785" t="s">
        <v>44</v>
      </c>
      <c r="J2785" t="s">
        <v>21</v>
      </c>
      <c r="K2785">
        <v>2013</v>
      </c>
      <c r="L2785" t="s">
        <v>4347</v>
      </c>
      <c r="M2785" t="s">
        <v>23</v>
      </c>
      <c r="N2785" t="s">
        <v>251</v>
      </c>
    </row>
    <row r="2786" spans="1:14" hidden="1" x14ac:dyDescent="0.2">
      <c r="A2786" t="s">
        <v>4345</v>
      </c>
      <c r="B2786" t="s">
        <v>4376</v>
      </c>
      <c r="C2786" t="s">
        <v>16</v>
      </c>
      <c r="D2786">
        <v>11368</v>
      </c>
      <c r="E2786" s="1">
        <v>42829</v>
      </c>
      <c r="F2786" t="s">
        <v>17</v>
      </c>
      <c r="G2786" t="s">
        <v>33</v>
      </c>
      <c r="H2786" t="s">
        <v>29</v>
      </c>
      <c r="I2786" t="s">
        <v>4377</v>
      </c>
      <c r="J2786" t="s">
        <v>21</v>
      </c>
      <c r="K2786">
        <v>2017</v>
      </c>
      <c r="L2786" t="s">
        <v>4347</v>
      </c>
      <c r="M2786" t="s">
        <v>23</v>
      </c>
      <c r="N2786" t="s">
        <v>251</v>
      </c>
    </row>
    <row r="2787" spans="1:14" hidden="1" x14ac:dyDescent="0.2">
      <c r="A2787" t="s">
        <v>4345</v>
      </c>
      <c r="B2787" t="s">
        <v>4378</v>
      </c>
      <c r="C2787" t="s">
        <v>16</v>
      </c>
      <c r="D2787">
        <v>752</v>
      </c>
      <c r="E2787" s="1">
        <v>41256</v>
      </c>
      <c r="F2787" t="s">
        <v>32</v>
      </c>
      <c r="G2787" t="s">
        <v>46</v>
      </c>
      <c r="H2787" t="s">
        <v>29</v>
      </c>
      <c r="J2787" t="s">
        <v>21</v>
      </c>
      <c r="K2787">
        <v>2012</v>
      </c>
      <c r="L2787" t="s">
        <v>4347</v>
      </c>
      <c r="M2787" t="s">
        <v>23</v>
      </c>
      <c r="N2787" t="s">
        <v>251</v>
      </c>
    </row>
    <row r="2788" spans="1:14" hidden="1" x14ac:dyDescent="0.2">
      <c r="A2788" t="s">
        <v>4345</v>
      </c>
      <c r="B2788" t="s">
        <v>4379</v>
      </c>
      <c r="C2788" t="s">
        <v>16</v>
      </c>
      <c r="D2788">
        <v>702</v>
      </c>
      <c r="E2788" s="1">
        <v>43915</v>
      </c>
      <c r="F2788" t="s">
        <v>17</v>
      </c>
      <c r="G2788" t="s">
        <v>86</v>
      </c>
      <c r="H2788" t="s">
        <v>29</v>
      </c>
      <c r="I2788" t="s">
        <v>4380</v>
      </c>
      <c r="J2788" t="s">
        <v>21</v>
      </c>
      <c r="K2788">
        <v>2020</v>
      </c>
      <c r="L2788" t="s">
        <v>4347</v>
      </c>
      <c r="M2788" t="s">
        <v>23</v>
      </c>
      <c r="N2788" t="s">
        <v>251</v>
      </c>
    </row>
    <row r="2789" spans="1:14" hidden="1" x14ac:dyDescent="0.2">
      <c r="A2789" t="s">
        <v>4345</v>
      </c>
      <c r="B2789" t="s">
        <v>4381</v>
      </c>
      <c r="C2789" t="s">
        <v>16</v>
      </c>
      <c r="D2789">
        <v>7526</v>
      </c>
      <c r="E2789" s="1">
        <v>40351</v>
      </c>
      <c r="F2789" t="s">
        <v>32</v>
      </c>
      <c r="G2789" t="s">
        <v>36</v>
      </c>
      <c r="H2789" t="s">
        <v>29</v>
      </c>
      <c r="I2789" t="s">
        <v>44</v>
      </c>
      <c r="J2789" t="s">
        <v>21</v>
      </c>
      <c r="K2789">
        <v>2010</v>
      </c>
      <c r="L2789" t="s">
        <v>4347</v>
      </c>
      <c r="M2789" t="s">
        <v>23</v>
      </c>
      <c r="N2789" t="s">
        <v>251</v>
      </c>
    </row>
    <row r="2790" spans="1:14" hidden="1" x14ac:dyDescent="0.2">
      <c r="A2790" t="s">
        <v>4345</v>
      </c>
      <c r="B2790" t="s">
        <v>4382</v>
      </c>
      <c r="C2790" t="s">
        <v>16</v>
      </c>
      <c r="D2790">
        <v>12000</v>
      </c>
      <c r="E2790" s="1">
        <v>41832</v>
      </c>
      <c r="F2790" t="s">
        <v>32</v>
      </c>
      <c r="G2790" t="s">
        <v>36</v>
      </c>
      <c r="H2790" t="s">
        <v>29</v>
      </c>
      <c r="I2790" t="s">
        <v>44</v>
      </c>
      <c r="J2790" t="s">
        <v>21</v>
      </c>
      <c r="K2790">
        <v>2014</v>
      </c>
      <c r="L2790" t="s">
        <v>4347</v>
      </c>
      <c r="M2790" t="s">
        <v>23</v>
      </c>
      <c r="N2790" t="s">
        <v>251</v>
      </c>
    </row>
    <row r="2791" spans="1:14" hidden="1" x14ac:dyDescent="0.2">
      <c r="A2791" t="s">
        <v>4345</v>
      </c>
      <c r="B2791" t="s">
        <v>4383</v>
      </c>
      <c r="C2791" t="s">
        <v>16</v>
      </c>
      <c r="D2791">
        <v>2500</v>
      </c>
      <c r="E2791" s="1">
        <v>44202</v>
      </c>
      <c r="F2791" t="s">
        <v>27</v>
      </c>
      <c r="G2791" t="s">
        <v>36</v>
      </c>
      <c r="H2791" t="s">
        <v>29</v>
      </c>
      <c r="I2791" t="s">
        <v>4384</v>
      </c>
      <c r="J2791" t="s">
        <v>21</v>
      </c>
      <c r="K2791">
        <v>2021</v>
      </c>
      <c r="L2791" t="s">
        <v>4347</v>
      </c>
      <c r="M2791" t="s">
        <v>23</v>
      </c>
      <c r="N2791" t="s">
        <v>251</v>
      </c>
    </row>
    <row r="2792" spans="1:14" hidden="1" x14ac:dyDescent="0.2">
      <c r="A2792" t="s">
        <v>4345</v>
      </c>
      <c r="B2792" t="s">
        <v>4385</v>
      </c>
      <c r="C2792" t="s">
        <v>16</v>
      </c>
      <c r="D2792">
        <v>507</v>
      </c>
      <c r="E2792" s="1">
        <v>40431</v>
      </c>
      <c r="F2792" t="s">
        <v>32</v>
      </c>
      <c r="G2792" t="s">
        <v>86</v>
      </c>
      <c r="H2792" t="s">
        <v>29</v>
      </c>
      <c r="I2792" t="s">
        <v>44</v>
      </c>
      <c r="J2792" t="s">
        <v>21</v>
      </c>
      <c r="K2792">
        <v>2010</v>
      </c>
      <c r="L2792" t="s">
        <v>4347</v>
      </c>
      <c r="M2792" t="s">
        <v>23</v>
      </c>
      <c r="N2792" t="s">
        <v>251</v>
      </c>
    </row>
    <row r="2793" spans="1:14" hidden="1" x14ac:dyDescent="0.2">
      <c r="A2793" t="s">
        <v>4345</v>
      </c>
      <c r="B2793" t="s">
        <v>4386</v>
      </c>
      <c r="C2793" t="s">
        <v>26</v>
      </c>
      <c r="D2793">
        <v>45000</v>
      </c>
      <c r="E2793" s="1">
        <v>44365</v>
      </c>
      <c r="F2793" t="s">
        <v>27</v>
      </c>
      <c r="G2793" t="s">
        <v>91</v>
      </c>
      <c r="H2793" t="s">
        <v>29</v>
      </c>
      <c r="J2793" t="s">
        <v>30</v>
      </c>
      <c r="K2793">
        <v>2021</v>
      </c>
      <c r="L2793" t="s">
        <v>4347</v>
      </c>
      <c r="M2793" t="s">
        <v>23</v>
      </c>
      <c r="N2793" t="s">
        <v>251</v>
      </c>
    </row>
    <row r="2794" spans="1:14" hidden="1" x14ac:dyDescent="0.2">
      <c r="A2794" t="s">
        <v>4345</v>
      </c>
      <c r="B2794" t="s">
        <v>4387</v>
      </c>
      <c r="C2794" t="s">
        <v>16</v>
      </c>
      <c r="D2794">
        <v>6709</v>
      </c>
      <c r="E2794" s="1">
        <v>44232</v>
      </c>
      <c r="F2794" t="s">
        <v>27</v>
      </c>
      <c r="G2794" t="s">
        <v>33</v>
      </c>
      <c r="H2794" t="s">
        <v>29</v>
      </c>
      <c r="J2794" t="s">
        <v>30</v>
      </c>
      <c r="K2794">
        <v>2021</v>
      </c>
      <c r="L2794" t="s">
        <v>4347</v>
      </c>
      <c r="M2794" t="s">
        <v>23</v>
      </c>
      <c r="N2794" t="s">
        <v>251</v>
      </c>
    </row>
    <row r="2795" spans="1:14" hidden="1" x14ac:dyDescent="0.2">
      <c r="A2795" t="s">
        <v>4345</v>
      </c>
      <c r="B2795" t="s">
        <v>4388</v>
      </c>
      <c r="C2795" t="s">
        <v>16</v>
      </c>
      <c r="D2795">
        <v>2251</v>
      </c>
      <c r="E2795" s="1">
        <v>43662</v>
      </c>
      <c r="F2795" t="s">
        <v>32</v>
      </c>
      <c r="G2795" t="s">
        <v>86</v>
      </c>
      <c r="H2795" t="s">
        <v>29</v>
      </c>
      <c r="I2795" t="s">
        <v>4389</v>
      </c>
      <c r="J2795" t="s">
        <v>21</v>
      </c>
      <c r="K2795">
        <v>2019</v>
      </c>
      <c r="L2795" t="s">
        <v>4347</v>
      </c>
      <c r="M2795" t="s">
        <v>23</v>
      </c>
      <c r="N2795" t="s">
        <v>251</v>
      </c>
    </row>
    <row r="2796" spans="1:14" hidden="1" x14ac:dyDescent="0.2">
      <c r="A2796" t="s">
        <v>4345</v>
      </c>
      <c r="B2796" t="s">
        <v>4390</v>
      </c>
      <c r="C2796" t="s">
        <v>16</v>
      </c>
      <c r="D2796">
        <v>1300</v>
      </c>
      <c r="E2796" s="1">
        <v>44495</v>
      </c>
      <c r="F2796" t="s">
        <v>27</v>
      </c>
      <c r="G2796" t="s">
        <v>36</v>
      </c>
      <c r="H2796" t="s">
        <v>29</v>
      </c>
      <c r="J2796" t="s">
        <v>30</v>
      </c>
      <c r="K2796">
        <v>2021</v>
      </c>
      <c r="L2796" t="s">
        <v>4347</v>
      </c>
      <c r="M2796" t="s">
        <v>23</v>
      </c>
      <c r="N2796" t="s">
        <v>251</v>
      </c>
    </row>
    <row r="2797" spans="1:14" hidden="1" x14ac:dyDescent="0.2">
      <c r="A2797" t="s">
        <v>4345</v>
      </c>
      <c r="B2797" t="s">
        <v>4391</v>
      </c>
      <c r="C2797" t="s">
        <v>16</v>
      </c>
      <c r="D2797">
        <v>4079</v>
      </c>
      <c r="E2797" s="1">
        <v>43671</v>
      </c>
      <c r="F2797" t="s">
        <v>27</v>
      </c>
      <c r="G2797" t="s">
        <v>36</v>
      </c>
      <c r="H2797" t="s">
        <v>29</v>
      </c>
      <c r="I2797" t="s">
        <v>4392</v>
      </c>
      <c r="J2797" t="s">
        <v>21</v>
      </c>
      <c r="K2797">
        <v>2019</v>
      </c>
      <c r="L2797" t="s">
        <v>4347</v>
      </c>
      <c r="M2797" t="s">
        <v>23</v>
      </c>
      <c r="N2797" t="s">
        <v>251</v>
      </c>
    </row>
    <row r="2798" spans="1:14" hidden="1" x14ac:dyDescent="0.2">
      <c r="A2798" t="s">
        <v>4345</v>
      </c>
      <c r="B2798" t="s">
        <v>4393</v>
      </c>
      <c r="C2798" t="s">
        <v>42</v>
      </c>
      <c r="D2798">
        <v>3758</v>
      </c>
      <c r="E2798" s="1">
        <v>43229</v>
      </c>
      <c r="F2798" t="s">
        <v>17</v>
      </c>
      <c r="G2798" t="s">
        <v>91</v>
      </c>
      <c r="H2798" t="s">
        <v>19</v>
      </c>
      <c r="I2798" t="s">
        <v>4394</v>
      </c>
      <c r="J2798" t="s">
        <v>21</v>
      </c>
      <c r="K2798">
        <v>2018</v>
      </c>
      <c r="L2798" t="s">
        <v>4347</v>
      </c>
      <c r="M2798" t="s">
        <v>23</v>
      </c>
      <c r="N2798" t="s">
        <v>251</v>
      </c>
    </row>
    <row r="2799" spans="1:14" hidden="1" x14ac:dyDescent="0.2">
      <c r="A2799" t="s">
        <v>4345</v>
      </c>
      <c r="B2799" t="s">
        <v>4395</v>
      </c>
      <c r="C2799" t="s">
        <v>16</v>
      </c>
      <c r="D2799">
        <v>65181</v>
      </c>
      <c r="E2799" s="1">
        <v>44369</v>
      </c>
      <c r="F2799" t="s">
        <v>27</v>
      </c>
      <c r="G2799" t="s">
        <v>36</v>
      </c>
      <c r="H2799" t="s">
        <v>19</v>
      </c>
      <c r="J2799" t="s">
        <v>30</v>
      </c>
      <c r="K2799">
        <v>2021</v>
      </c>
      <c r="L2799" t="s">
        <v>4347</v>
      </c>
      <c r="M2799" t="s">
        <v>23</v>
      </c>
      <c r="N2799" t="s">
        <v>251</v>
      </c>
    </row>
    <row r="2800" spans="1:14" hidden="1" x14ac:dyDescent="0.2">
      <c r="A2800" t="s">
        <v>4345</v>
      </c>
      <c r="B2800" t="s">
        <v>4396</v>
      </c>
      <c r="C2800" t="s">
        <v>16</v>
      </c>
      <c r="D2800">
        <v>2153</v>
      </c>
      <c r="E2800" s="1">
        <v>42061</v>
      </c>
      <c r="F2800" t="s">
        <v>32</v>
      </c>
      <c r="G2800" t="s">
        <v>60</v>
      </c>
      <c r="H2800" t="s">
        <v>29</v>
      </c>
      <c r="I2800" t="s">
        <v>4397</v>
      </c>
      <c r="J2800" t="s">
        <v>21</v>
      </c>
      <c r="K2800">
        <v>2015</v>
      </c>
      <c r="L2800" t="s">
        <v>4347</v>
      </c>
      <c r="M2800" t="s">
        <v>23</v>
      </c>
      <c r="N2800" t="s">
        <v>251</v>
      </c>
    </row>
    <row r="2801" spans="1:14" hidden="1" x14ac:dyDescent="0.2">
      <c r="A2801" t="s">
        <v>4345</v>
      </c>
      <c r="B2801" t="s">
        <v>4395</v>
      </c>
      <c r="C2801" t="s">
        <v>16</v>
      </c>
      <c r="D2801">
        <v>27004</v>
      </c>
      <c r="E2801" s="1">
        <v>43686</v>
      </c>
      <c r="F2801" t="s">
        <v>99</v>
      </c>
      <c r="G2801" t="s">
        <v>94</v>
      </c>
      <c r="H2801" t="s">
        <v>29</v>
      </c>
      <c r="I2801" t="s">
        <v>4398</v>
      </c>
      <c r="J2801" t="s">
        <v>21</v>
      </c>
      <c r="K2801">
        <v>2019</v>
      </c>
      <c r="L2801" t="s">
        <v>4347</v>
      </c>
      <c r="M2801" t="s">
        <v>23</v>
      </c>
      <c r="N2801" t="s">
        <v>251</v>
      </c>
    </row>
    <row r="2802" spans="1:14" hidden="1" x14ac:dyDescent="0.2">
      <c r="A2802" t="s">
        <v>4345</v>
      </c>
      <c r="B2802" t="s">
        <v>4399</v>
      </c>
      <c r="C2802" t="s">
        <v>16</v>
      </c>
      <c r="D2802">
        <v>2098</v>
      </c>
      <c r="E2802" s="1">
        <v>43230</v>
      </c>
      <c r="F2802" t="s">
        <v>17</v>
      </c>
      <c r="G2802" t="s">
        <v>86</v>
      </c>
      <c r="H2802" t="s">
        <v>29</v>
      </c>
      <c r="I2802" t="s">
        <v>4400</v>
      </c>
      <c r="J2802" t="s">
        <v>21</v>
      </c>
      <c r="K2802">
        <v>2018</v>
      </c>
      <c r="L2802" t="s">
        <v>4347</v>
      </c>
      <c r="M2802" t="s">
        <v>23</v>
      </c>
      <c r="N2802" t="s">
        <v>251</v>
      </c>
    </row>
    <row r="2803" spans="1:14" hidden="1" x14ac:dyDescent="0.2">
      <c r="A2803" t="s">
        <v>4345</v>
      </c>
      <c r="B2803" t="s">
        <v>4401</v>
      </c>
      <c r="C2803" t="s">
        <v>16</v>
      </c>
      <c r="D2803">
        <v>1764</v>
      </c>
      <c r="E2803" s="1">
        <v>43230</v>
      </c>
      <c r="F2803" t="s">
        <v>17</v>
      </c>
      <c r="G2803" t="s">
        <v>86</v>
      </c>
      <c r="H2803" t="s">
        <v>29</v>
      </c>
      <c r="I2803" t="s">
        <v>4402</v>
      </c>
      <c r="J2803" t="s">
        <v>21</v>
      </c>
      <c r="K2803">
        <v>2018</v>
      </c>
      <c r="L2803" t="s">
        <v>4347</v>
      </c>
      <c r="M2803" t="s">
        <v>23</v>
      </c>
      <c r="N2803" t="s">
        <v>251</v>
      </c>
    </row>
    <row r="2804" spans="1:14" hidden="1" x14ac:dyDescent="0.2">
      <c r="A2804" t="s">
        <v>4345</v>
      </c>
      <c r="B2804" t="s">
        <v>4403</v>
      </c>
      <c r="C2804" t="s">
        <v>16</v>
      </c>
      <c r="D2804">
        <v>3200</v>
      </c>
      <c r="E2804" s="1">
        <v>43348</v>
      </c>
      <c r="F2804" t="s">
        <v>27</v>
      </c>
      <c r="G2804" t="s">
        <v>739</v>
      </c>
      <c r="H2804" t="s">
        <v>29</v>
      </c>
      <c r="I2804" t="s">
        <v>4404</v>
      </c>
      <c r="J2804" t="s">
        <v>21</v>
      </c>
      <c r="K2804">
        <v>2018</v>
      </c>
      <c r="L2804" t="s">
        <v>4347</v>
      </c>
      <c r="M2804" t="s">
        <v>23</v>
      </c>
      <c r="N2804" t="s">
        <v>251</v>
      </c>
    </row>
    <row r="2805" spans="1:14" hidden="1" x14ac:dyDescent="0.2">
      <c r="A2805" t="s">
        <v>4345</v>
      </c>
      <c r="B2805" t="s">
        <v>4362</v>
      </c>
      <c r="C2805" t="s">
        <v>16</v>
      </c>
      <c r="D2805">
        <v>1833</v>
      </c>
      <c r="E2805" s="1">
        <v>44286</v>
      </c>
      <c r="F2805" t="s">
        <v>17</v>
      </c>
      <c r="G2805" t="s">
        <v>36</v>
      </c>
      <c r="H2805" t="s">
        <v>19</v>
      </c>
      <c r="J2805" t="s">
        <v>30</v>
      </c>
      <c r="K2805">
        <v>2021</v>
      </c>
      <c r="L2805" t="s">
        <v>4347</v>
      </c>
      <c r="M2805" t="s">
        <v>23</v>
      </c>
      <c r="N2805" t="s">
        <v>251</v>
      </c>
    </row>
    <row r="2806" spans="1:14" hidden="1" x14ac:dyDescent="0.2">
      <c r="A2806" t="s">
        <v>4405</v>
      </c>
      <c r="B2806" t="s">
        <v>4406</v>
      </c>
      <c r="C2806" t="s">
        <v>26</v>
      </c>
      <c r="D2806">
        <v>951</v>
      </c>
      <c r="E2806" s="1">
        <v>42839</v>
      </c>
      <c r="F2806" t="s">
        <v>17</v>
      </c>
      <c r="G2806" t="s">
        <v>86</v>
      </c>
      <c r="H2806" t="s">
        <v>29</v>
      </c>
      <c r="I2806" t="s">
        <v>4407</v>
      </c>
      <c r="J2806" t="s">
        <v>21</v>
      </c>
      <c r="K2806">
        <v>2017</v>
      </c>
      <c r="L2806" t="s">
        <v>4408</v>
      </c>
      <c r="M2806" t="s">
        <v>1284</v>
      </c>
      <c r="N2806" t="s">
        <v>4158</v>
      </c>
    </row>
    <row r="2807" spans="1:14" hidden="1" x14ac:dyDescent="0.2">
      <c r="A2807" t="s">
        <v>4405</v>
      </c>
      <c r="B2807" t="s">
        <v>4409</v>
      </c>
      <c r="C2807" t="s">
        <v>16</v>
      </c>
      <c r="D2807">
        <v>595</v>
      </c>
      <c r="E2807" s="1">
        <v>43963</v>
      </c>
      <c r="F2807" t="s">
        <v>85</v>
      </c>
      <c r="G2807" t="s">
        <v>86</v>
      </c>
      <c r="H2807" t="s">
        <v>29</v>
      </c>
      <c r="J2807" t="s">
        <v>30</v>
      </c>
      <c r="K2807">
        <v>2020</v>
      </c>
      <c r="L2807" t="s">
        <v>4408</v>
      </c>
      <c r="M2807" t="s">
        <v>1284</v>
      </c>
      <c r="N2807" t="s">
        <v>4158</v>
      </c>
    </row>
    <row r="2808" spans="1:14" hidden="1" x14ac:dyDescent="0.2">
      <c r="A2808" t="s">
        <v>4405</v>
      </c>
      <c r="B2808" t="s">
        <v>4410</v>
      </c>
      <c r="C2808" t="s">
        <v>16</v>
      </c>
      <c r="D2808">
        <v>12925</v>
      </c>
      <c r="E2808" s="1">
        <v>44524</v>
      </c>
      <c r="F2808" t="s">
        <v>17</v>
      </c>
      <c r="G2808" t="s">
        <v>18</v>
      </c>
      <c r="H2808" t="s">
        <v>29</v>
      </c>
      <c r="J2808" t="s">
        <v>30</v>
      </c>
      <c r="K2808">
        <v>2021</v>
      </c>
      <c r="L2808" t="s">
        <v>4408</v>
      </c>
      <c r="M2808" t="s">
        <v>1284</v>
      </c>
      <c r="N2808" t="s">
        <v>4158</v>
      </c>
    </row>
    <row r="2809" spans="1:14" hidden="1" x14ac:dyDescent="0.2">
      <c r="A2809" t="s">
        <v>4405</v>
      </c>
      <c r="B2809" t="s">
        <v>4411</v>
      </c>
      <c r="C2809" t="s">
        <v>42</v>
      </c>
      <c r="D2809">
        <v>57900</v>
      </c>
      <c r="E2809" s="1">
        <v>43886</v>
      </c>
      <c r="F2809" t="s">
        <v>27</v>
      </c>
      <c r="G2809" t="s">
        <v>36</v>
      </c>
      <c r="H2809" t="s">
        <v>19</v>
      </c>
      <c r="I2809" t="s">
        <v>4412</v>
      </c>
      <c r="J2809" t="s">
        <v>21</v>
      </c>
      <c r="K2809">
        <v>2020</v>
      </c>
      <c r="L2809" t="s">
        <v>4408</v>
      </c>
      <c r="M2809" t="s">
        <v>1284</v>
      </c>
      <c r="N2809" t="s">
        <v>4158</v>
      </c>
    </row>
    <row r="2810" spans="1:14" hidden="1" x14ac:dyDescent="0.2">
      <c r="A2810" t="s">
        <v>4405</v>
      </c>
      <c r="B2810" t="s">
        <v>4413</v>
      </c>
      <c r="C2810" t="s">
        <v>26</v>
      </c>
      <c r="D2810">
        <v>9358891</v>
      </c>
      <c r="E2810" s="1">
        <v>42256</v>
      </c>
      <c r="F2810" t="s">
        <v>27</v>
      </c>
      <c r="G2810" t="s">
        <v>36</v>
      </c>
      <c r="H2810" t="s">
        <v>29</v>
      </c>
      <c r="I2810" s="2" t="s">
        <v>4414</v>
      </c>
      <c r="J2810" t="s">
        <v>21</v>
      </c>
      <c r="K2810">
        <v>2015</v>
      </c>
      <c r="L2810" t="s">
        <v>4408</v>
      </c>
      <c r="M2810" t="s">
        <v>1284</v>
      </c>
      <c r="N2810" t="s">
        <v>4158</v>
      </c>
    </row>
    <row r="2811" spans="1:14" hidden="1" x14ac:dyDescent="0.2">
      <c r="A2811" t="s">
        <v>4405</v>
      </c>
      <c r="B2811" t="s">
        <v>4415</v>
      </c>
      <c r="C2811" t="s">
        <v>42</v>
      </c>
      <c r="D2811">
        <v>214956</v>
      </c>
      <c r="E2811" s="1">
        <v>44371</v>
      </c>
      <c r="F2811" t="s">
        <v>27</v>
      </c>
      <c r="G2811" t="s">
        <v>33</v>
      </c>
      <c r="H2811" t="s">
        <v>19</v>
      </c>
      <c r="J2811" t="s">
        <v>30</v>
      </c>
      <c r="K2811">
        <v>2021</v>
      </c>
      <c r="L2811" t="s">
        <v>4408</v>
      </c>
      <c r="M2811" t="s">
        <v>1284</v>
      </c>
      <c r="N2811" t="s">
        <v>4158</v>
      </c>
    </row>
    <row r="2812" spans="1:14" hidden="1" x14ac:dyDescent="0.2">
      <c r="A2812" t="s">
        <v>4405</v>
      </c>
      <c r="B2812" t="s">
        <v>4416</v>
      </c>
      <c r="C2812" t="s">
        <v>16</v>
      </c>
      <c r="D2812">
        <v>331376</v>
      </c>
      <c r="E2812" s="1">
        <v>44320</v>
      </c>
      <c r="F2812" t="s">
        <v>27</v>
      </c>
      <c r="G2812" t="s">
        <v>36</v>
      </c>
      <c r="H2812" t="s">
        <v>29</v>
      </c>
      <c r="J2812" t="s">
        <v>30</v>
      </c>
      <c r="K2812">
        <v>2021</v>
      </c>
      <c r="L2812" t="s">
        <v>4408</v>
      </c>
      <c r="M2812" t="s">
        <v>1284</v>
      </c>
      <c r="N2812" t="s">
        <v>4158</v>
      </c>
    </row>
    <row r="2813" spans="1:14" hidden="1" x14ac:dyDescent="0.2">
      <c r="A2813" t="s">
        <v>4405</v>
      </c>
      <c r="B2813" t="s">
        <v>4417</v>
      </c>
      <c r="C2813" t="s">
        <v>16</v>
      </c>
      <c r="D2813">
        <v>914</v>
      </c>
      <c r="E2813" s="1">
        <v>41891</v>
      </c>
      <c r="F2813" t="s">
        <v>99</v>
      </c>
      <c r="G2813" t="s">
        <v>94</v>
      </c>
      <c r="H2813" t="s">
        <v>29</v>
      </c>
      <c r="I2813" t="s">
        <v>44</v>
      </c>
      <c r="J2813" t="s">
        <v>21</v>
      </c>
      <c r="K2813">
        <v>2014</v>
      </c>
      <c r="L2813" t="s">
        <v>4408</v>
      </c>
      <c r="M2813" t="s">
        <v>1284</v>
      </c>
      <c r="N2813" t="s">
        <v>4158</v>
      </c>
    </row>
    <row r="2814" spans="1:14" hidden="1" x14ac:dyDescent="0.2">
      <c r="A2814" t="s">
        <v>4405</v>
      </c>
      <c r="B2814" t="s">
        <v>4418</v>
      </c>
      <c r="C2814" t="s">
        <v>16</v>
      </c>
      <c r="D2814">
        <v>18913</v>
      </c>
      <c r="E2814" s="1">
        <v>44286</v>
      </c>
      <c r="F2814" t="s">
        <v>17</v>
      </c>
      <c r="G2814" t="s">
        <v>36</v>
      </c>
      <c r="H2814" t="s">
        <v>19</v>
      </c>
      <c r="J2814" t="s">
        <v>30</v>
      </c>
      <c r="K2814">
        <v>2021</v>
      </c>
      <c r="L2814" t="s">
        <v>4408</v>
      </c>
      <c r="M2814" t="s">
        <v>1284</v>
      </c>
      <c r="N2814" t="s">
        <v>4158</v>
      </c>
    </row>
    <row r="2815" spans="1:14" hidden="1" x14ac:dyDescent="0.2">
      <c r="A2815" t="s">
        <v>4405</v>
      </c>
      <c r="B2815" t="s">
        <v>4419</v>
      </c>
      <c r="C2815" t="s">
        <v>16</v>
      </c>
      <c r="D2815">
        <v>5425</v>
      </c>
      <c r="E2815" s="1">
        <v>44519</v>
      </c>
      <c r="F2815" t="s">
        <v>27</v>
      </c>
      <c r="G2815" t="s">
        <v>36</v>
      </c>
      <c r="H2815" t="s">
        <v>29</v>
      </c>
      <c r="J2815" t="s">
        <v>30</v>
      </c>
      <c r="K2815">
        <v>2021</v>
      </c>
      <c r="L2815" t="s">
        <v>4408</v>
      </c>
      <c r="M2815" t="s">
        <v>1284</v>
      </c>
      <c r="N2815" t="s">
        <v>4158</v>
      </c>
    </row>
    <row r="2816" spans="1:14" hidden="1" x14ac:dyDescent="0.2">
      <c r="A2816" t="s">
        <v>4405</v>
      </c>
      <c r="B2816" t="s">
        <v>4420</v>
      </c>
      <c r="C2816" t="s">
        <v>16</v>
      </c>
      <c r="D2816">
        <v>8488</v>
      </c>
      <c r="E2816" s="1">
        <v>41113</v>
      </c>
      <c r="F2816" t="s">
        <v>32</v>
      </c>
      <c r="G2816" t="s">
        <v>46</v>
      </c>
      <c r="H2816" t="s">
        <v>29</v>
      </c>
      <c r="I2816" t="s">
        <v>4421</v>
      </c>
      <c r="J2816" t="s">
        <v>21</v>
      </c>
      <c r="K2816">
        <v>2012</v>
      </c>
      <c r="L2816" t="s">
        <v>4408</v>
      </c>
      <c r="M2816" t="s">
        <v>1284</v>
      </c>
      <c r="N2816" t="s">
        <v>4158</v>
      </c>
    </row>
    <row r="2817" spans="1:14" hidden="1" x14ac:dyDescent="0.2">
      <c r="A2817" t="s">
        <v>4405</v>
      </c>
      <c r="B2817" t="s">
        <v>4422</v>
      </c>
      <c r="C2817" t="s">
        <v>16</v>
      </c>
      <c r="D2817">
        <v>3977</v>
      </c>
      <c r="E2817" s="1">
        <v>43790</v>
      </c>
      <c r="F2817" t="s">
        <v>27</v>
      </c>
      <c r="G2817" t="s">
        <v>33</v>
      </c>
      <c r="H2817" t="s">
        <v>29</v>
      </c>
      <c r="J2817" t="s">
        <v>21</v>
      </c>
      <c r="K2817">
        <v>2019</v>
      </c>
      <c r="L2817" t="s">
        <v>4408</v>
      </c>
      <c r="M2817" t="s">
        <v>1284</v>
      </c>
      <c r="N2817" t="s">
        <v>4158</v>
      </c>
    </row>
    <row r="2818" spans="1:14" hidden="1" x14ac:dyDescent="0.2">
      <c r="A2818" t="s">
        <v>4405</v>
      </c>
      <c r="B2818" t="s">
        <v>4423</v>
      </c>
      <c r="C2818" t="s">
        <v>16</v>
      </c>
      <c r="D2818">
        <v>9142</v>
      </c>
      <c r="E2818" s="1">
        <v>44505</v>
      </c>
      <c r="F2818" t="s">
        <v>27</v>
      </c>
      <c r="G2818" t="s">
        <v>33</v>
      </c>
      <c r="H2818" t="s">
        <v>29</v>
      </c>
      <c r="J2818" t="s">
        <v>30</v>
      </c>
      <c r="K2818">
        <v>2021</v>
      </c>
      <c r="L2818" t="s">
        <v>4408</v>
      </c>
      <c r="M2818" t="s">
        <v>1284</v>
      </c>
      <c r="N2818" t="s">
        <v>4158</v>
      </c>
    </row>
    <row r="2819" spans="1:14" hidden="1" x14ac:dyDescent="0.2">
      <c r="A2819" t="s">
        <v>4405</v>
      </c>
      <c r="B2819" t="s">
        <v>4424</v>
      </c>
      <c r="C2819" t="s">
        <v>26</v>
      </c>
      <c r="D2819">
        <v>721</v>
      </c>
      <c r="E2819" s="1">
        <v>42261</v>
      </c>
      <c r="F2819" t="s">
        <v>17</v>
      </c>
      <c r="G2819" t="s">
        <v>86</v>
      </c>
      <c r="H2819" t="s">
        <v>29</v>
      </c>
      <c r="I2819" t="s">
        <v>4425</v>
      </c>
      <c r="J2819" t="s">
        <v>21</v>
      </c>
      <c r="K2819">
        <v>2015</v>
      </c>
      <c r="L2819" t="s">
        <v>4408</v>
      </c>
      <c r="M2819" t="s">
        <v>1284</v>
      </c>
      <c r="N2819" t="s">
        <v>4158</v>
      </c>
    </row>
    <row r="2820" spans="1:14" hidden="1" x14ac:dyDescent="0.2">
      <c r="A2820" t="s">
        <v>4405</v>
      </c>
      <c r="B2820" t="s">
        <v>4426</v>
      </c>
      <c r="C2820" t="s">
        <v>16</v>
      </c>
      <c r="D2820">
        <v>2300</v>
      </c>
      <c r="E2820" s="1">
        <v>42320</v>
      </c>
      <c r="F2820" t="s">
        <v>27</v>
      </c>
      <c r="G2820" t="s">
        <v>46</v>
      </c>
      <c r="H2820" t="s">
        <v>29</v>
      </c>
      <c r="I2820" t="s">
        <v>4427</v>
      </c>
      <c r="J2820" t="s">
        <v>21</v>
      </c>
      <c r="K2820">
        <v>2015</v>
      </c>
      <c r="L2820" t="s">
        <v>4408</v>
      </c>
      <c r="M2820" t="s">
        <v>1284</v>
      </c>
      <c r="N2820" t="s">
        <v>4158</v>
      </c>
    </row>
    <row r="2821" spans="1:14" hidden="1" x14ac:dyDescent="0.2">
      <c r="A2821" t="s">
        <v>4405</v>
      </c>
      <c r="B2821" t="s">
        <v>4428</v>
      </c>
      <c r="C2821" t="s">
        <v>16</v>
      </c>
      <c r="D2821">
        <v>6538</v>
      </c>
      <c r="E2821" s="1">
        <v>44407</v>
      </c>
      <c r="F2821" t="s">
        <v>27</v>
      </c>
      <c r="G2821" t="s">
        <v>36</v>
      </c>
      <c r="H2821" t="s">
        <v>19</v>
      </c>
      <c r="J2821" t="s">
        <v>30</v>
      </c>
      <c r="K2821">
        <v>2021</v>
      </c>
      <c r="L2821" t="s">
        <v>4408</v>
      </c>
      <c r="M2821" t="s">
        <v>1284</v>
      </c>
      <c r="N2821" t="s">
        <v>4158</v>
      </c>
    </row>
    <row r="2822" spans="1:14" hidden="1" x14ac:dyDescent="0.2">
      <c r="A2822" t="s">
        <v>4405</v>
      </c>
      <c r="B2822" t="s">
        <v>4429</v>
      </c>
      <c r="C2822" t="s">
        <v>16</v>
      </c>
      <c r="D2822">
        <v>567</v>
      </c>
      <c r="E2822" s="1">
        <v>42152</v>
      </c>
      <c r="F2822" t="s">
        <v>17</v>
      </c>
      <c r="G2822" t="s">
        <v>18</v>
      </c>
      <c r="H2822" t="s">
        <v>29</v>
      </c>
      <c r="I2822" t="s">
        <v>4430</v>
      </c>
      <c r="J2822" t="s">
        <v>21</v>
      </c>
      <c r="K2822">
        <v>2015</v>
      </c>
      <c r="L2822" t="s">
        <v>4408</v>
      </c>
      <c r="M2822" t="s">
        <v>1284</v>
      </c>
      <c r="N2822" t="s">
        <v>4158</v>
      </c>
    </row>
    <row r="2823" spans="1:14" hidden="1" x14ac:dyDescent="0.2">
      <c r="A2823" t="s">
        <v>4405</v>
      </c>
      <c r="B2823" t="s">
        <v>4431</v>
      </c>
      <c r="C2823" t="s">
        <v>16</v>
      </c>
      <c r="D2823">
        <v>578</v>
      </c>
      <c r="E2823" s="1">
        <v>40456</v>
      </c>
      <c r="F2823" t="s">
        <v>32</v>
      </c>
      <c r="G2823" t="s">
        <v>60</v>
      </c>
      <c r="H2823" t="s">
        <v>29</v>
      </c>
      <c r="I2823" t="s">
        <v>4432</v>
      </c>
      <c r="J2823" t="s">
        <v>21</v>
      </c>
      <c r="K2823">
        <v>2010</v>
      </c>
      <c r="L2823" t="s">
        <v>4408</v>
      </c>
      <c r="M2823" t="s">
        <v>1284</v>
      </c>
      <c r="N2823" t="s">
        <v>4158</v>
      </c>
    </row>
    <row r="2824" spans="1:14" hidden="1" x14ac:dyDescent="0.2">
      <c r="A2824" t="s">
        <v>4405</v>
      </c>
      <c r="B2824" t="s">
        <v>4433</v>
      </c>
      <c r="C2824" t="s">
        <v>16</v>
      </c>
      <c r="D2824">
        <v>1581</v>
      </c>
      <c r="E2824" s="1">
        <v>42296</v>
      </c>
      <c r="F2824" t="s">
        <v>32</v>
      </c>
      <c r="G2824" t="s">
        <v>60</v>
      </c>
      <c r="H2824" t="s">
        <v>29</v>
      </c>
      <c r="I2824" t="s">
        <v>4434</v>
      </c>
      <c r="J2824" t="s">
        <v>21</v>
      </c>
      <c r="K2824">
        <v>2015</v>
      </c>
      <c r="L2824" t="s">
        <v>4408</v>
      </c>
      <c r="M2824" t="s">
        <v>1284</v>
      </c>
      <c r="N2824" t="s">
        <v>4158</v>
      </c>
    </row>
    <row r="2825" spans="1:14" hidden="1" x14ac:dyDescent="0.2">
      <c r="A2825" t="s">
        <v>4405</v>
      </c>
      <c r="B2825" t="s">
        <v>4435</v>
      </c>
      <c r="C2825" t="s">
        <v>16</v>
      </c>
      <c r="D2825">
        <v>537</v>
      </c>
      <c r="E2825" s="1">
        <v>41400</v>
      </c>
      <c r="F2825" t="s">
        <v>99</v>
      </c>
      <c r="G2825" t="s">
        <v>94</v>
      </c>
      <c r="H2825" t="s">
        <v>29</v>
      </c>
      <c r="I2825" s="2" t="s">
        <v>4436</v>
      </c>
      <c r="J2825" t="s">
        <v>21</v>
      </c>
      <c r="K2825">
        <v>2013</v>
      </c>
      <c r="L2825" t="s">
        <v>4408</v>
      </c>
      <c r="M2825" t="s">
        <v>1284</v>
      </c>
      <c r="N2825" t="s">
        <v>4158</v>
      </c>
    </row>
    <row r="2826" spans="1:14" hidden="1" x14ac:dyDescent="0.2">
      <c r="A2826" t="s">
        <v>4405</v>
      </c>
      <c r="B2826" t="s">
        <v>4437</v>
      </c>
      <c r="C2826" t="s">
        <v>16</v>
      </c>
      <c r="D2826">
        <v>177890</v>
      </c>
      <c r="E2826" s="1">
        <v>43454</v>
      </c>
      <c r="F2826" t="s">
        <v>27</v>
      </c>
      <c r="G2826" t="s">
        <v>36</v>
      </c>
      <c r="H2826" t="s">
        <v>29</v>
      </c>
      <c r="J2826" t="s">
        <v>21</v>
      </c>
      <c r="K2826">
        <v>2018</v>
      </c>
      <c r="L2826" t="s">
        <v>4408</v>
      </c>
      <c r="M2826" t="s">
        <v>1284</v>
      </c>
      <c r="N2826" t="s">
        <v>4158</v>
      </c>
    </row>
    <row r="2827" spans="1:14" hidden="1" x14ac:dyDescent="0.2">
      <c r="A2827" t="s">
        <v>4405</v>
      </c>
      <c r="B2827" t="s">
        <v>4438</v>
      </c>
      <c r="C2827" t="s">
        <v>16</v>
      </c>
      <c r="D2827">
        <v>902</v>
      </c>
      <c r="E2827" s="1">
        <v>43551</v>
      </c>
      <c r="F2827" t="s">
        <v>27</v>
      </c>
      <c r="G2827" t="s">
        <v>33</v>
      </c>
      <c r="H2827" t="s">
        <v>29</v>
      </c>
      <c r="I2827" t="s">
        <v>4439</v>
      </c>
      <c r="J2827" t="s">
        <v>21</v>
      </c>
      <c r="K2827">
        <v>2019</v>
      </c>
      <c r="L2827" t="s">
        <v>4408</v>
      </c>
      <c r="M2827" t="s">
        <v>1284</v>
      </c>
      <c r="N2827" t="s">
        <v>4158</v>
      </c>
    </row>
    <row r="2828" spans="1:14" hidden="1" x14ac:dyDescent="0.2">
      <c r="A2828" t="s">
        <v>4405</v>
      </c>
      <c r="B2828" t="s">
        <v>4440</v>
      </c>
      <c r="C2828" t="s">
        <v>16</v>
      </c>
      <c r="D2828">
        <v>1974</v>
      </c>
      <c r="E2828" s="1">
        <v>44036</v>
      </c>
      <c r="F2828" t="s">
        <v>27</v>
      </c>
      <c r="G2828" t="s">
        <v>33</v>
      </c>
      <c r="H2828" t="s">
        <v>29</v>
      </c>
      <c r="I2828" t="s">
        <v>4441</v>
      </c>
      <c r="J2828" t="s">
        <v>21</v>
      </c>
      <c r="K2828">
        <v>2020</v>
      </c>
      <c r="L2828" t="s">
        <v>4408</v>
      </c>
      <c r="M2828" t="s">
        <v>1284</v>
      </c>
      <c r="N2828" t="s">
        <v>4158</v>
      </c>
    </row>
    <row r="2829" spans="1:14" hidden="1" x14ac:dyDescent="0.2">
      <c r="A2829" t="s">
        <v>4405</v>
      </c>
      <c r="B2829" t="s">
        <v>4442</v>
      </c>
      <c r="C2829" t="s">
        <v>16</v>
      </c>
      <c r="D2829">
        <v>773</v>
      </c>
      <c r="E2829" s="1">
        <v>42447</v>
      </c>
      <c r="F2829" t="s">
        <v>32</v>
      </c>
      <c r="G2829" t="s">
        <v>86</v>
      </c>
      <c r="H2829" t="s">
        <v>29</v>
      </c>
      <c r="I2829" t="s">
        <v>4443</v>
      </c>
      <c r="J2829" t="s">
        <v>21</v>
      </c>
      <c r="K2829">
        <v>2016</v>
      </c>
      <c r="L2829" t="s">
        <v>4408</v>
      </c>
      <c r="M2829" t="s">
        <v>1284</v>
      </c>
      <c r="N2829" t="s">
        <v>4158</v>
      </c>
    </row>
    <row r="2830" spans="1:14" hidden="1" x14ac:dyDescent="0.2">
      <c r="A2830" t="s">
        <v>4405</v>
      </c>
      <c r="B2830" t="s">
        <v>4444</v>
      </c>
      <c r="C2830" t="s">
        <v>16</v>
      </c>
      <c r="D2830">
        <v>3334</v>
      </c>
      <c r="E2830" s="1">
        <v>42122</v>
      </c>
      <c r="F2830" t="s">
        <v>17</v>
      </c>
      <c r="G2830" t="s">
        <v>33</v>
      </c>
      <c r="H2830" t="s">
        <v>29</v>
      </c>
      <c r="I2830" t="s">
        <v>4445</v>
      </c>
      <c r="J2830" t="s">
        <v>21</v>
      </c>
      <c r="K2830">
        <v>2015</v>
      </c>
      <c r="L2830" t="s">
        <v>4408</v>
      </c>
      <c r="M2830" t="s">
        <v>1284</v>
      </c>
      <c r="N2830" t="s">
        <v>4158</v>
      </c>
    </row>
    <row r="2831" spans="1:14" hidden="1" x14ac:dyDescent="0.2">
      <c r="A2831" t="s">
        <v>4405</v>
      </c>
      <c r="B2831" t="s">
        <v>4446</v>
      </c>
      <c r="C2831" t="s">
        <v>16</v>
      </c>
      <c r="D2831">
        <v>141956</v>
      </c>
      <c r="E2831" s="1">
        <v>43661</v>
      </c>
      <c r="F2831" t="s">
        <v>17</v>
      </c>
      <c r="G2831" t="s">
        <v>36</v>
      </c>
      <c r="H2831" t="s">
        <v>29</v>
      </c>
      <c r="I2831" t="s">
        <v>4447</v>
      </c>
      <c r="J2831" t="s">
        <v>21</v>
      </c>
      <c r="K2831">
        <v>2019</v>
      </c>
      <c r="L2831" t="s">
        <v>4408</v>
      </c>
      <c r="M2831" t="s">
        <v>1284</v>
      </c>
      <c r="N2831" t="s">
        <v>4158</v>
      </c>
    </row>
    <row r="2832" spans="1:14" hidden="1" x14ac:dyDescent="0.2">
      <c r="A2832" t="s">
        <v>4405</v>
      </c>
      <c r="B2832" t="s">
        <v>4448</v>
      </c>
      <c r="C2832" t="s">
        <v>42</v>
      </c>
      <c r="D2832">
        <v>50000</v>
      </c>
      <c r="E2832" s="1">
        <v>42451</v>
      </c>
      <c r="F2832" t="s">
        <v>27</v>
      </c>
      <c r="G2832" t="s">
        <v>33</v>
      </c>
      <c r="H2832" t="s">
        <v>19</v>
      </c>
      <c r="I2832" t="s">
        <v>4449</v>
      </c>
      <c r="J2832" t="s">
        <v>21</v>
      </c>
      <c r="K2832">
        <v>2016</v>
      </c>
      <c r="L2832" t="s">
        <v>4408</v>
      </c>
      <c r="M2832" t="s">
        <v>1284</v>
      </c>
      <c r="N2832" t="s">
        <v>4158</v>
      </c>
    </row>
    <row r="2833" spans="1:14" hidden="1" x14ac:dyDescent="0.2">
      <c r="A2833" t="s">
        <v>4405</v>
      </c>
      <c r="B2833" t="s">
        <v>4450</v>
      </c>
      <c r="C2833" t="s">
        <v>42</v>
      </c>
      <c r="D2833">
        <v>2631</v>
      </c>
      <c r="E2833" s="1">
        <v>40389</v>
      </c>
      <c r="F2833" t="s">
        <v>32</v>
      </c>
      <c r="G2833" t="s">
        <v>86</v>
      </c>
      <c r="H2833" t="s">
        <v>19</v>
      </c>
      <c r="I2833" t="s">
        <v>4451</v>
      </c>
      <c r="J2833" t="s">
        <v>21</v>
      </c>
      <c r="K2833">
        <v>2010</v>
      </c>
      <c r="L2833" t="s">
        <v>4408</v>
      </c>
      <c r="M2833" t="s">
        <v>1284</v>
      </c>
      <c r="N2833" t="s">
        <v>4158</v>
      </c>
    </row>
    <row r="2834" spans="1:14" hidden="1" x14ac:dyDescent="0.2">
      <c r="A2834" t="s">
        <v>4405</v>
      </c>
      <c r="B2834" t="s">
        <v>4452</v>
      </c>
      <c r="C2834" t="s">
        <v>16</v>
      </c>
      <c r="D2834">
        <v>16431</v>
      </c>
      <c r="E2834" s="1">
        <v>44127</v>
      </c>
      <c r="F2834" t="s">
        <v>27</v>
      </c>
      <c r="G2834" t="s">
        <v>33</v>
      </c>
      <c r="H2834" t="s">
        <v>29</v>
      </c>
      <c r="I2834" t="s">
        <v>4453</v>
      </c>
      <c r="J2834" t="s">
        <v>21</v>
      </c>
      <c r="K2834">
        <v>2020</v>
      </c>
      <c r="L2834" t="s">
        <v>4408</v>
      </c>
      <c r="M2834" t="s">
        <v>1284</v>
      </c>
      <c r="N2834" t="s">
        <v>4158</v>
      </c>
    </row>
    <row r="2835" spans="1:14" hidden="1" x14ac:dyDescent="0.2">
      <c r="A2835" t="s">
        <v>4405</v>
      </c>
      <c r="B2835" t="s">
        <v>4454</v>
      </c>
      <c r="C2835" t="s">
        <v>26</v>
      </c>
      <c r="D2835">
        <v>5338</v>
      </c>
      <c r="E2835" s="1">
        <v>42209</v>
      </c>
      <c r="F2835" t="s">
        <v>27</v>
      </c>
      <c r="G2835" t="s">
        <v>18</v>
      </c>
      <c r="H2835" t="s">
        <v>29</v>
      </c>
      <c r="I2835" t="s">
        <v>4455</v>
      </c>
      <c r="J2835" t="s">
        <v>21</v>
      </c>
      <c r="K2835">
        <v>2015</v>
      </c>
      <c r="L2835" t="s">
        <v>4408</v>
      </c>
      <c r="M2835" t="s">
        <v>1284</v>
      </c>
      <c r="N2835" t="s">
        <v>4158</v>
      </c>
    </row>
    <row r="2836" spans="1:14" hidden="1" x14ac:dyDescent="0.2">
      <c r="A2836" t="s">
        <v>4405</v>
      </c>
      <c r="B2836" t="s">
        <v>4456</v>
      </c>
      <c r="C2836" t="s">
        <v>16</v>
      </c>
      <c r="D2836">
        <v>3775</v>
      </c>
      <c r="E2836" s="1">
        <v>43298</v>
      </c>
      <c r="F2836" t="s">
        <v>27</v>
      </c>
      <c r="G2836" t="s">
        <v>968</v>
      </c>
      <c r="H2836" t="s">
        <v>29</v>
      </c>
      <c r="I2836" t="s">
        <v>4457</v>
      </c>
      <c r="J2836" t="s">
        <v>21</v>
      </c>
      <c r="K2836">
        <v>2018</v>
      </c>
      <c r="L2836" t="s">
        <v>4408</v>
      </c>
      <c r="M2836" t="s">
        <v>1284</v>
      </c>
      <c r="N2836" t="s">
        <v>4158</v>
      </c>
    </row>
    <row r="2837" spans="1:14" hidden="1" x14ac:dyDescent="0.2">
      <c r="A2837" t="s">
        <v>4405</v>
      </c>
      <c r="B2837" t="s">
        <v>4458</v>
      </c>
      <c r="C2837" t="s">
        <v>16</v>
      </c>
      <c r="D2837">
        <v>1890</v>
      </c>
      <c r="E2837" s="1">
        <v>43858</v>
      </c>
      <c r="F2837" t="s">
        <v>27</v>
      </c>
      <c r="G2837" t="s">
        <v>291</v>
      </c>
      <c r="H2837" t="s">
        <v>19</v>
      </c>
      <c r="I2837" t="s">
        <v>4459</v>
      </c>
      <c r="J2837" t="s">
        <v>21</v>
      </c>
      <c r="K2837">
        <v>2020</v>
      </c>
      <c r="L2837" t="s">
        <v>4408</v>
      </c>
      <c r="M2837" t="s">
        <v>1284</v>
      </c>
      <c r="N2837" t="s">
        <v>4158</v>
      </c>
    </row>
    <row r="2838" spans="1:14" hidden="1" x14ac:dyDescent="0.2">
      <c r="A2838" t="s">
        <v>4405</v>
      </c>
      <c r="B2838" t="s">
        <v>4460</v>
      </c>
      <c r="C2838" t="s">
        <v>16</v>
      </c>
      <c r="D2838">
        <v>665</v>
      </c>
      <c r="E2838" s="1">
        <v>42678</v>
      </c>
      <c r="F2838" t="s">
        <v>32</v>
      </c>
      <c r="G2838" t="s">
        <v>60</v>
      </c>
      <c r="H2838" t="s">
        <v>29</v>
      </c>
      <c r="I2838" s="2" t="s">
        <v>4461</v>
      </c>
      <c r="J2838" t="s">
        <v>21</v>
      </c>
      <c r="K2838">
        <v>2016</v>
      </c>
      <c r="L2838" t="s">
        <v>4408</v>
      </c>
      <c r="M2838" t="s">
        <v>1284</v>
      </c>
      <c r="N2838" t="s">
        <v>4158</v>
      </c>
    </row>
    <row r="2839" spans="1:14" hidden="1" x14ac:dyDescent="0.2">
      <c r="A2839" t="s">
        <v>4405</v>
      </c>
      <c r="B2839" t="s">
        <v>4462</v>
      </c>
      <c r="C2839" t="s">
        <v>16</v>
      </c>
      <c r="D2839">
        <v>1957</v>
      </c>
      <c r="E2839" s="1">
        <v>43858</v>
      </c>
      <c r="F2839" t="s">
        <v>27</v>
      </c>
      <c r="G2839" t="s">
        <v>291</v>
      </c>
      <c r="H2839" t="s">
        <v>19</v>
      </c>
      <c r="I2839" t="s">
        <v>4463</v>
      </c>
      <c r="J2839" t="s">
        <v>21</v>
      </c>
      <c r="K2839">
        <v>2020</v>
      </c>
      <c r="L2839" t="s">
        <v>4408</v>
      </c>
      <c r="M2839" t="s">
        <v>1284</v>
      </c>
      <c r="N2839" t="s">
        <v>4158</v>
      </c>
    </row>
    <row r="2840" spans="1:14" hidden="1" x14ac:dyDescent="0.2">
      <c r="A2840" t="s">
        <v>4405</v>
      </c>
      <c r="B2840" t="s">
        <v>4464</v>
      </c>
      <c r="C2840" t="s">
        <v>16</v>
      </c>
      <c r="D2840">
        <v>16038</v>
      </c>
      <c r="E2840" s="1">
        <v>44102</v>
      </c>
      <c r="F2840" t="s">
        <v>27</v>
      </c>
      <c r="G2840" t="s">
        <v>33</v>
      </c>
      <c r="H2840" t="s">
        <v>29</v>
      </c>
      <c r="J2840" t="s">
        <v>30</v>
      </c>
      <c r="K2840">
        <v>2020</v>
      </c>
      <c r="L2840" t="s">
        <v>4408</v>
      </c>
      <c r="M2840" t="s">
        <v>1284</v>
      </c>
      <c r="N2840" t="s">
        <v>4158</v>
      </c>
    </row>
    <row r="2841" spans="1:14" hidden="1" x14ac:dyDescent="0.2">
      <c r="A2841" t="s">
        <v>4405</v>
      </c>
      <c r="B2841" t="s">
        <v>4465</v>
      </c>
      <c r="C2841" t="s">
        <v>26</v>
      </c>
      <c r="D2841">
        <v>2078</v>
      </c>
      <c r="E2841" s="1">
        <v>43231</v>
      </c>
      <c r="F2841" t="s">
        <v>17</v>
      </c>
      <c r="G2841" t="s">
        <v>86</v>
      </c>
      <c r="H2841" t="s">
        <v>29</v>
      </c>
      <c r="I2841" t="s">
        <v>4466</v>
      </c>
      <c r="J2841" t="s">
        <v>21</v>
      </c>
      <c r="K2841">
        <v>2018</v>
      </c>
      <c r="L2841" t="s">
        <v>4408</v>
      </c>
      <c r="M2841" t="s">
        <v>1284</v>
      </c>
      <c r="N2841" t="s">
        <v>4158</v>
      </c>
    </row>
    <row r="2842" spans="1:14" hidden="1" x14ac:dyDescent="0.2">
      <c r="A2842" t="s">
        <v>4405</v>
      </c>
      <c r="B2842" t="s">
        <v>4467</v>
      </c>
      <c r="C2842" t="s">
        <v>42</v>
      </c>
      <c r="D2842">
        <v>1017</v>
      </c>
      <c r="E2842" s="1">
        <v>41214</v>
      </c>
      <c r="F2842" t="s">
        <v>32</v>
      </c>
      <c r="G2842" t="s">
        <v>36</v>
      </c>
      <c r="H2842" t="s">
        <v>19</v>
      </c>
      <c r="I2842" t="s">
        <v>4468</v>
      </c>
      <c r="J2842" t="s">
        <v>21</v>
      </c>
      <c r="K2842">
        <v>2012</v>
      </c>
      <c r="L2842" t="s">
        <v>4408</v>
      </c>
      <c r="M2842" t="s">
        <v>1284</v>
      </c>
      <c r="N2842" t="s">
        <v>4158</v>
      </c>
    </row>
    <row r="2843" spans="1:14" hidden="1" x14ac:dyDescent="0.2">
      <c r="A2843" t="s">
        <v>4405</v>
      </c>
      <c r="B2843" t="s">
        <v>4469</v>
      </c>
      <c r="C2843" t="s">
        <v>16</v>
      </c>
      <c r="D2843">
        <v>3936</v>
      </c>
      <c r="E2843" s="1">
        <v>41950</v>
      </c>
      <c r="F2843" t="s">
        <v>32</v>
      </c>
      <c r="G2843" t="s">
        <v>3668</v>
      </c>
      <c r="H2843" t="s">
        <v>29</v>
      </c>
      <c r="I2843" t="s">
        <v>4470</v>
      </c>
      <c r="J2843" t="s">
        <v>21</v>
      </c>
      <c r="K2843">
        <v>2014</v>
      </c>
      <c r="L2843" t="s">
        <v>4408</v>
      </c>
      <c r="M2843" t="s">
        <v>1284</v>
      </c>
      <c r="N2843" t="s">
        <v>4158</v>
      </c>
    </row>
    <row r="2844" spans="1:14" hidden="1" x14ac:dyDescent="0.2">
      <c r="A2844" t="s">
        <v>4405</v>
      </c>
      <c r="B2844" t="s">
        <v>4471</v>
      </c>
      <c r="C2844" t="s">
        <v>16</v>
      </c>
      <c r="D2844">
        <v>1878</v>
      </c>
      <c r="E2844" s="1">
        <v>42696</v>
      </c>
      <c r="F2844" t="s">
        <v>32</v>
      </c>
      <c r="G2844" t="s">
        <v>1429</v>
      </c>
      <c r="H2844" t="s">
        <v>19</v>
      </c>
      <c r="I2844" s="2" t="s">
        <v>4472</v>
      </c>
      <c r="J2844" t="s">
        <v>21</v>
      </c>
      <c r="K2844">
        <v>2016</v>
      </c>
      <c r="L2844" t="s">
        <v>4408</v>
      </c>
      <c r="M2844" t="s">
        <v>1284</v>
      </c>
      <c r="N2844" t="s">
        <v>4158</v>
      </c>
    </row>
    <row r="2845" spans="1:14" hidden="1" x14ac:dyDescent="0.2">
      <c r="A2845" t="s">
        <v>4405</v>
      </c>
      <c r="B2845" t="s">
        <v>4473</v>
      </c>
      <c r="C2845" t="s">
        <v>16</v>
      </c>
      <c r="D2845">
        <v>372043</v>
      </c>
      <c r="E2845" s="1">
        <v>43616</v>
      </c>
      <c r="F2845" t="s">
        <v>27</v>
      </c>
      <c r="G2845" t="s">
        <v>33</v>
      </c>
      <c r="H2845" t="s">
        <v>29</v>
      </c>
      <c r="I2845" t="s">
        <v>4474</v>
      </c>
      <c r="J2845" t="s">
        <v>21</v>
      </c>
      <c r="K2845">
        <v>2019</v>
      </c>
      <c r="L2845" t="s">
        <v>4408</v>
      </c>
      <c r="M2845" t="s">
        <v>1284</v>
      </c>
      <c r="N2845" t="s">
        <v>4158</v>
      </c>
    </row>
    <row r="2846" spans="1:14" hidden="1" x14ac:dyDescent="0.2">
      <c r="A2846" t="s">
        <v>4405</v>
      </c>
      <c r="B2846" t="s">
        <v>4475</v>
      </c>
      <c r="C2846" t="s">
        <v>26</v>
      </c>
      <c r="D2846">
        <v>31980</v>
      </c>
      <c r="E2846" s="1">
        <v>41963</v>
      </c>
      <c r="F2846" t="s">
        <v>91</v>
      </c>
      <c r="G2846" t="s">
        <v>33</v>
      </c>
      <c r="H2846" t="s">
        <v>29</v>
      </c>
      <c r="I2846" t="s">
        <v>4476</v>
      </c>
      <c r="J2846" t="s">
        <v>21</v>
      </c>
      <c r="K2846">
        <v>2014</v>
      </c>
      <c r="L2846" t="s">
        <v>4408</v>
      </c>
      <c r="M2846" t="s">
        <v>1284</v>
      </c>
      <c r="N2846" t="s">
        <v>4158</v>
      </c>
    </row>
    <row r="2847" spans="1:14" hidden="1" x14ac:dyDescent="0.2">
      <c r="A2847" t="s">
        <v>4405</v>
      </c>
      <c r="B2847" t="s">
        <v>4477</v>
      </c>
      <c r="C2847" t="s">
        <v>16</v>
      </c>
      <c r="D2847">
        <v>943</v>
      </c>
      <c r="E2847" s="1">
        <v>44299</v>
      </c>
      <c r="F2847" t="s">
        <v>17</v>
      </c>
      <c r="G2847" t="s">
        <v>18</v>
      </c>
      <c r="H2847" t="s">
        <v>29</v>
      </c>
      <c r="J2847" t="s">
        <v>30</v>
      </c>
      <c r="K2847">
        <v>2021</v>
      </c>
      <c r="L2847" t="s">
        <v>4408</v>
      </c>
      <c r="M2847" t="s">
        <v>1284</v>
      </c>
      <c r="N2847" t="s">
        <v>4158</v>
      </c>
    </row>
    <row r="2848" spans="1:14" hidden="1" x14ac:dyDescent="0.2">
      <c r="A2848" t="s">
        <v>4405</v>
      </c>
      <c r="B2848" t="s">
        <v>4478</v>
      </c>
      <c r="C2848" t="s">
        <v>16</v>
      </c>
      <c r="D2848">
        <v>2410</v>
      </c>
      <c r="E2848" s="1">
        <v>44273</v>
      </c>
      <c r="F2848" t="s">
        <v>27</v>
      </c>
      <c r="G2848" t="s">
        <v>36</v>
      </c>
      <c r="H2848" t="s">
        <v>29</v>
      </c>
      <c r="I2848" t="s">
        <v>4479</v>
      </c>
      <c r="J2848" t="s">
        <v>21</v>
      </c>
      <c r="K2848">
        <v>2021</v>
      </c>
      <c r="L2848" t="s">
        <v>4408</v>
      </c>
      <c r="M2848" t="s">
        <v>1284</v>
      </c>
      <c r="N2848" t="s">
        <v>4158</v>
      </c>
    </row>
    <row r="2849" spans="1:14" hidden="1" x14ac:dyDescent="0.2">
      <c r="A2849" t="s">
        <v>4405</v>
      </c>
      <c r="B2849" t="s">
        <v>4480</v>
      </c>
      <c r="C2849" t="s">
        <v>16</v>
      </c>
      <c r="D2849">
        <v>1154</v>
      </c>
      <c r="E2849" s="1">
        <v>42443</v>
      </c>
      <c r="F2849" t="s">
        <v>27</v>
      </c>
      <c r="G2849" t="s">
        <v>33</v>
      </c>
      <c r="H2849" t="s">
        <v>29</v>
      </c>
      <c r="I2849" t="s">
        <v>4481</v>
      </c>
      <c r="J2849" t="s">
        <v>21</v>
      </c>
      <c r="K2849">
        <v>2016</v>
      </c>
      <c r="L2849" t="s">
        <v>4408</v>
      </c>
      <c r="M2849" t="s">
        <v>1284</v>
      </c>
      <c r="N2849" t="s">
        <v>4158</v>
      </c>
    </row>
    <row r="2850" spans="1:14" hidden="1" x14ac:dyDescent="0.2">
      <c r="A2850" t="s">
        <v>4405</v>
      </c>
      <c r="B2850" t="s">
        <v>4482</v>
      </c>
      <c r="C2850" t="s">
        <v>26</v>
      </c>
      <c r="D2850">
        <v>933</v>
      </c>
      <c r="E2850" s="1">
        <v>41009</v>
      </c>
      <c r="F2850" t="s">
        <v>17</v>
      </c>
      <c r="G2850" t="s">
        <v>33</v>
      </c>
      <c r="H2850" t="s">
        <v>29</v>
      </c>
      <c r="J2850" t="s">
        <v>21</v>
      </c>
      <c r="K2850">
        <v>2012</v>
      </c>
      <c r="L2850" t="s">
        <v>4408</v>
      </c>
      <c r="M2850" t="s">
        <v>1284</v>
      </c>
      <c r="N2850" t="s">
        <v>4158</v>
      </c>
    </row>
    <row r="2851" spans="1:14" hidden="1" x14ac:dyDescent="0.2">
      <c r="A2851" t="s">
        <v>4405</v>
      </c>
      <c r="B2851" t="s">
        <v>4483</v>
      </c>
      <c r="C2851" t="s">
        <v>16</v>
      </c>
      <c r="D2851">
        <v>2091</v>
      </c>
      <c r="E2851" s="1">
        <v>44253</v>
      </c>
      <c r="F2851" t="s">
        <v>27</v>
      </c>
      <c r="G2851" t="s">
        <v>33</v>
      </c>
      <c r="H2851" t="s">
        <v>29</v>
      </c>
      <c r="J2851" t="s">
        <v>30</v>
      </c>
      <c r="K2851">
        <v>2021</v>
      </c>
      <c r="L2851" t="s">
        <v>4408</v>
      </c>
      <c r="M2851" t="s">
        <v>1284</v>
      </c>
      <c r="N2851" t="s">
        <v>4158</v>
      </c>
    </row>
    <row r="2852" spans="1:14" hidden="1" x14ac:dyDescent="0.2">
      <c r="A2852" t="s">
        <v>4405</v>
      </c>
      <c r="B2852" t="s">
        <v>4484</v>
      </c>
      <c r="C2852" t="s">
        <v>16</v>
      </c>
      <c r="D2852">
        <v>28000</v>
      </c>
      <c r="E2852" s="1">
        <v>44505</v>
      </c>
      <c r="F2852" t="s">
        <v>27</v>
      </c>
      <c r="G2852" t="s">
        <v>36</v>
      </c>
      <c r="H2852" t="s">
        <v>29</v>
      </c>
      <c r="J2852" t="s">
        <v>30</v>
      </c>
      <c r="K2852">
        <v>2021</v>
      </c>
      <c r="L2852" t="s">
        <v>4408</v>
      </c>
      <c r="M2852" t="s">
        <v>1284</v>
      </c>
      <c r="N2852" t="s">
        <v>4158</v>
      </c>
    </row>
    <row r="2853" spans="1:14" hidden="1" x14ac:dyDescent="0.2">
      <c r="A2853" t="s">
        <v>4405</v>
      </c>
      <c r="B2853" t="s">
        <v>4485</v>
      </c>
      <c r="C2853" t="s">
        <v>16</v>
      </c>
      <c r="D2853">
        <v>6745</v>
      </c>
      <c r="E2853" s="1">
        <v>41011</v>
      </c>
      <c r="F2853" t="s">
        <v>32</v>
      </c>
      <c r="G2853" t="s">
        <v>728</v>
      </c>
      <c r="H2853" t="s">
        <v>29</v>
      </c>
      <c r="I2853" t="s">
        <v>4486</v>
      </c>
      <c r="J2853" t="s">
        <v>21</v>
      </c>
      <c r="K2853">
        <v>2012</v>
      </c>
      <c r="L2853" t="s">
        <v>4408</v>
      </c>
      <c r="M2853" t="s">
        <v>1284</v>
      </c>
      <c r="N2853" t="s">
        <v>4158</v>
      </c>
    </row>
    <row r="2854" spans="1:14" hidden="1" x14ac:dyDescent="0.2">
      <c r="A2854" t="s">
        <v>4405</v>
      </c>
      <c r="B2854" t="s">
        <v>4475</v>
      </c>
      <c r="C2854" t="s">
        <v>26</v>
      </c>
      <c r="D2854">
        <v>15212</v>
      </c>
      <c r="E2854" s="1">
        <v>42979</v>
      </c>
      <c r="F2854" t="s">
        <v>17</v>
      </c>
      <c r="G2854" t="s">
        <v>33</v>
      </c>
      <c r="H2854" t="s">
        <v>29</v>
      </c>
      <c r="I2854" t="s">
        <v>4487</v>
      </c>
      <c r="J2854" t="s">
        <v>21</v>
      </c>
      <c r="K2854">
        <v>2017</v>
      </c>
      <c r="L2854" t="s">
        <v>4408</v>
      </c>
      <c r="M2854" t="s">
        <v>1284</v>
      </c>
      <c r="N2854" t="s">
        <v>4158</v>
      </c>
    </row>
    <row r="2855" spans="1:14" hidden="1" x14ac:dyDescent="0.2">
      <c r="A2855" t="s">
        <v>4405</v>
      </c>
      <c r="B2855" t="s">
        <v>4488</v>
      </c>
      <c r="C2855" t="s">
        <v>16</v>
      </c>
      <c r="D2855">
        <v>5000</v>
      </c>
      <c r="E2855" s="1">
        <v>44462</v>
      </c>
      <c r="F2855" t="s">
        <v>32</v>
      </c>
      <c r="G2855" t="s">
        <v>60</v>
      </c>
      <c r="H2855" t="s">
        <v>29</v>
      </c>
      <c r="J2855" t="s">
        <v>30</v>
      </c>
      <c r="K2855">
        <v>2021</v>
      </c>
      <c r="L2855" t="s">
        <v>4408</v>
      </c>
      <c r="M2855" t="s">
        <v>1284</v>
      </c>
      <c r="N2855" t="s">
        <v>4158</v>
      </c>
    </row>
    <row r="2856" spans="1:14" hidden="1" x14ac:dyDescent="0.2">
      <c r="A2856" t="s">
        <v>4405</v>
      </c>
      <c r="B2856" t="s">
        <v>4489</v>
      </c>
      <c r="C2856" t="s">
        <v>16</v>
      </c>
      <c r="D2856">
        <v>877</v>
      </c>
      <c r="E2856" s="1">
        <v>44343</v>
      </c>
      <c r="F2856" t="s">
        <v>27</v>
      </c>
      <c r="G2856" t="s">
        <v>36</v>
      </c>
      <c r="H2856" t="s">
        <v>19</v>
      </c>
      <c r="J2856" t="s">
        <v>30</v>
      </c>
      <c r="K2856">
        <v>2021</v>
      </c>
      <c r="L2856" t="s">
        <v>4408</v>
      </c>
      <c r="M2856" t="s">
        <v>1284</v>
      </c>
      <c r="N2856" t="s">
        <v>4158</v>
      </c>
    </row>
    <row r="2857" spans="1:14" hidden="1" x14ac:dyDescent="0.2">
      <c r="A2857" t="s">
        <v>4405</v>
      </c>
      <c r="B2857" t="s">
        <v>4490</v>
      </c>
      <c r="C2857" t="s">
        <v>16</v>
      </c>
      <c r="D2857">
        <v>8962</v>
      </c>
      <c r="E2857" s="1">
        <v>44348</v>
      </c>
      <c r="F2857" t="s">
        <v>27</v>
      </c>
      <c r="G2857" t="s">
        <v>36</v>
      </c>
      <c r="H2857" t="s">
        <v>19</v>
      </c>
      <c r="I2857" t="s">
        <v>4491</v>
      </c>
      <c r="J2857" t="s">
        <v>21</v>
      </c>
      <c r="K2857">
        <v>2021</v>
      </c>
      <c r="L2857" t="s">
        <v>4408</v>
      </c>
      <c r="M2857" t="s">
        <v>1284</v>
      </c>
      <c r="N2857" t="s">
        <v>4158</v>
      </c>
    </row>
    <row r="2858" spans="1:14" hidden="1" x14ac:dyDescent="0.2">
      <c r="A2858" t="s">
        <v>4405</v>
      </c>
      <c r="B2858" t="s">
        <v>4492</v>
      </c>
      <c r="C2858" t="s">
        <v>26</v>
      </c>
      <c r="D2858">
        <v>6231</v>
      </c>
      <c r="E2858" s="1">
        <v>43007</v>
      </c>
      <c r="F2858" t="s">
        <v>17</v>
      </c>
      <c r="G2858" t="s">
        <v>86</v>
      </c>
      <c r="H2858" t="s">
        <v>29</v>
      </c>
      <c r="I2858" t="s">
        <v>4493</v>
      </c>
      <c r="J2858" t="s">
        <v>21</v>
      </c>
      <c r="K2858">
        <v>2017</v>
      </c>
      <c r="L2858" t="s">
        <v>4408</v>
      </c>
      <c r="M2858" t="s">
        <v>1284</v>
      </c>
      <c r="N2858" t="s">
        <v>4158</v>
      </c>
    </row>
    <row r="2859" spans="1:14" hidden="1" x14ac:dyDescent="0.2">
      <c r="A2859" t="s">
        <v>4405</v>
      </c>
      <c r="B2859" t="s">
        <v>4494</v>
      </c>
      <c r="C2859" t="s">
        <v>16</v>
      </c>
      <c r="D2859">
        <v>44009</v>
      </c>
      <c r="E2859" s="1">
        <v>44134</v>
      </c>
      <c r="F2859" t="s">
        <v>27</v>
      </c>
      <c r="G2859" t="s">
        <v>36</v>
      </c>
      <c r="H2859" t="s">
        <v>19</v>
      </c>
      <c r="I2859" t="s">
        <v>4495</v>
      </c>
      <c r="J2859" t="s">
        <v>21</v>
      </c>
      <c r="K2859">
        <v>2020</v>
      </c>
      <c r="L2859" t="s">
        <v>4408</v>
      </c>
      <c r="M2859" t="s">
        <v>1284</v>
      </c>
      <c r="N2859" t="s">
        <v>4158</v>
      </c>
    </row>
    <row r="2860" spans="1:14" hidden="1" x14ac:dyDescent="0.2">
      <c r="A2860" t="s">
        <v>4405</v>
      </c>
      <c r="B2860" t="s">
        <v>4496</v>
      </c>
      <c r="C2860" t="s">
        <v>16</v>
      </c>
      <c r="D2860">
        <v>577</v>
      </c>
      <c r="E2860" s="1">
        <v>40981</v>
      </c>
      <c r="F2860" t="s">
        <v>32</v>
      </c>
      <c r="G2860" t="s">
        <v>60</v>
      </c>
      <c r="H2860" t="s">
        <v>29</v>
      </c>
      <c r="I2860" t="s">
        <v>4497</v>
      </c>
      <c r="J2860" t="s">
        <v>21</v>
      </c>
      <c r="K2860">
        <v>2012</v>
      </c>
      <c r="L2860" t="s">
        <v>4408</v>
      </c>
      <c r="M2860" t="s">
        <v>1284</v>
      </c>
      <c r="N2860" t="s">
        <v>4158</v>
      </c>
    </row>
    <row r="2861" spans="1:14" hidden="1" x14ac:dyDescent="0.2">
      <c r="A2861" t="s">
        <v>4405</v>
      </c>
      <c r="B2861" t="s">
        <v>4498</v>
      </c>
      <c r="C2861" t="s">
        <v>16</v>
      </c>
      <c r="D2861">
        <v>843</v>
      </c>
      <c r="E2861" s="1">
        <v>43343</v>
      </c>
      <c r="F2861" t="s">
        <v>17</v>
      </c>
      <c r="G2861" t="s">
        <v>33</v>
      </c>
      <c r="H2861" t="s">
        <v>29</v>
      </c>
      <c r="I2861" t="s">
        <v>4499</v>
      </c>
      <c r="J2861" t="s">
        <v>21</v>
      </c>
      <c r="K2861">
        <v>2018</v>
      </c>
      <c r="L2861" t="s">
        <v>4408</v>
      </c>
      <c r="M2861" t="s">
        <v>1284</v>
      </c>
      <c r="N2861" t="s">
        <v>4158</v>
      </c>
    </row>
    <row r="2862" spans="1:14" hidden="1" x14ac:dyDescent="0.2">
      <c r="A2862" t="s">
        <v>4405</v>
      </c>
      <c r="B2862" t="s">
        <v>4500</v>
      </c>
      <c r="C2862" t="s">
        <v>16</v>
      </c>
      <c r="D2862">
        <v>64840</v>
      </c>
      <c r="E2862" s="1">
        <v>44099</v>
      </c>
      <c r="F2862" t="s">
        <v>27</v>
      </c>
      <c r="G2862" t="s">
        <v>36</v>
      </c>
      <c r="H2862" t="s">
        <v>19</v>
      </c>
      <c r="I2862" t="s">
        <v>4501</v>
      </c>
      <c r="J2862" t="s">
        <v>21</v>
      </c>
      <c r="K2862">
        <v>2020</v>
      </c>
      <c r="L2862" t="s">
        <v>4408</v>
      </c>
      <c r="M2862" t="s">
        <v>1284</v>
      </c>
      <c r="N2862" t="s">
        <v>4158</v>
      </c>
    </row>
    <row r="2863" spans="1:14" hidden="1" x14ac:dyDescent="0.2">
      <c r="A2863" t="s">
        <v>4405</v>
      </c>
      <c r="B2863" t="s">
        <v>4502</v>
      </c>
      <c r="C2863" t="s">
        <v>16</v>
      </c>
      <c r="D2863">
        <v>3957</v>
      </c>
      <c r="E2863" s="1">
        <v>42156</v>
      </c>
      <c r="F2863" t="s">
        <v>17</v>
      </c>
      <c r="G2863" t="s">
        <v>33</v>
      </c>
      <c r="H2863" t="s">
        <v>29</v>
      </c>
      <c r="I2863" t="s">
        <v>4503</v>
      </c>
      <c r="J2863" t="s">
        <v>21</v>
      </c>
      <c r="K2863">
        <v>2015</v>
      </c>
      <c r="L2863" t="s">
        <v>4408</v>
      </c>
      <c r="M2863" t="s">
        <v>1284</v>
      </c>
      <c r="N2863" t="s">
        <v>4158</v>
      </c>
    </row>
    <row r="2864" spans="1:14" hidden="1" x14ac:dyDescent="0.2">
      <c r="A2864" t="s">
        <v>4405</v>
      </c>
      <c r="B2864" t="s">
        <v>4504</v>
      </c>
      <c r="C2864" t="s">
        <v>16</v>
      </c>
      <c r="D2864">
        <v>8413</v>
      </c>
      <c r="E2864" s="1">
        <v>42958</v>
      </c>
      <c r="F2864" t="s">
        <v>27</v>
      </c>
      <c r="G2864" t="s">
        <v>33</v>
      </c>
      <c r="H2864" t="s">
        <v>29</v>
      </c>
      <c r="I2864" t="s">
        <v>4505</v>
      </c>
      <c r="J2864" t="s">
        <v>21</v>
      </c>
      <c r="K2864">
        <v>2017</v>
      </c>
      <c r="L2864" t="s">
        <v>4408</v>
      </c>
      <c r="M2864" t="s">
        <v>1284</v>
      </c>
      <c r="N2864" t="s">
        <v>4158</v>
      </c>
    </row>
    <row r="2865" spans="1:14" hidden="1" x14ac:dyDescent="0.2">
      <c r="A2865" t="s">
        <v>4405</v>
      </c>
      <c r="B2865" t="s">
        <v>4506</v>
      </c>
      <c r="C2865" t="s">
        <v>16</v>
      </c>
      <c r="D2865">
        <v>1308</v>
      </c>
      <c r="E2865" s="1">
        <v>43573</v>
      </c>
      <c r="F2865" t="s">
        <v>27</v>
      </c>
      <c r="G2865" t="s">
        <v>36</v>
      </c>
      <c r="H2865" t="s">
        <v>29</v>
      </c>
      <c r="I2865" t="s">
        <v>4507</v>
      </c>
      <c r="J2865" t="s">
        <v>21</v>
      </c>
      <c r="K2865">
        <v>2019</v>
      </c>
      <c r="L2865" t="s">
        <v>4408</v>
      </c>
      <c r="M2865" t="s">
        <v>1284</v>
      </c>
      <c r="N2865" t="s">
        <v>4158</v>
      </c>
    </row>
    <row r="2866" spans="1:14" hidden="1" x14ac:dyDescent="0.2">
      <c r="A2866" t="s">
        <v>4405</v>
      </c>
      <c r="B2866" t="s">
        <v>4508</v>
      </c>
      <c r="C2866" t="s">
        <v>16</v>
      </c>
      <c r="D2866">
        <v>15459</v>
      </c>
      <c r="E2866" s="1">
        <v>44495</v>
      </c>
      <c r="F2866" t="s">
        <v>27</v>
      </c>
      <c r="G2866" t="s">
        <v>36</v>
      </c>
      <c r="H2866" t="s">
        <v>29</v>
      </c>
      <c r="J2866" t="s">
        <v>30</v>
      </c>
      <c r="K2866">
        <v>2021</v>
      </c>
      <c r="L2866" t="s">
        <v>4408</v>
      </c>
      <c r="M2866" t="s">
        <v>1284</v>
      </c>
      <c r="N2866" t="s">
        <v>4158</v>
      </c>
    </row>
    <row r="2867" spans="1:14" hidden="1" x14ac:dyDescent="0.2">
      <c r="A2867" t="s">
        <v>4405</v>
      </c>
      <c r="B2867" t="s">
        <v>4509</v>
      </c>
      <c r="C2867" t="s">
        <v>16</v>
      </c>
      <c r="D2867">
        <v>2158</v>
      </c>
      <c r="E2867" s="1">
        <v>43706</v>
      </c>
      <c r="F2867" t="s">
        <v>27</v>
      </c>
      <c r="G2867" t="s">
        <v>33</v>
      </c>
      <c r="H2867" t="s">
        <v>29</v>
      </c>
      <c r="J2867" t="s">
        <v>21</v>
      </c>
      <c r="K2867">
        <v>2019</v>
      </c>
      <c r="L2867" t="s">
        <v>4408</v>
      </c>
      <c r="M2867" t="s">
        <v>1284</v>
      </c>
      <c r="N2867" t="s">
        <v>4158</v>
      </c>
    </row>
    <row r="2868" spans="1:14" hidden="1" x14ac:dyDescent="0.2">
      <c r="A2868" t="s">
        <v>4405</v>
      </c>
      <c r="B2868" t="s">
        <v>4510</v>
      </c>
      <c r="C2868" t="s">
        <v>16</v>
      </c>
      <c r="D2868">
        <v>2158</v>
      </c>
      <c r="E2868" s="1">
        <v>43084</v>
      </c>
      <c r="F2868" t="s">
        <v>85</v>
      </c>
      <c r="G2868" t="s">
        <v>86</v>
      </c>
      <c r="H2868" t="s">
        <v>29</v>
      </c>
      <c r="I2868" t="s">
        <v>4511</v>
      </c>
      <c r="J2868" t="s">
        <v>21</v>
      </c>
      <c r="K2868">
        <v>2017</v>
      </c>
      <c r="L2868" t="s">
        <v>4408</v>
      </c>
      <c r="M2868" t="s">
        <v>1284</v>
      </c>
      <c r="N2868" t="s">
        <v>4158</v>
      </c>
    </row>
    <row r="2869" spans="1:14" hidden="1" x14ac:dyDescent="0.2">
      <c r="A2869" t="s">
        <v>4405</v>
      </c>
      <c r="B2869" t="s">
        <v>4512</v>
      </c>
      <c r="C2869" t="s">
        <v>26</v>
      </c>
      <c r="D2869">
        <v>839</v>
      </c>
      <c r="E2869" s="1">
        <v>43210</v>
      </c>
      <c r="F2869" t="s">
        <v>17</v>
      </c>
      <c r="G2869" t="s">
        <v>86</v>
      </c>
      <c r="H2869" t="s">
        <v>19</v>
      </c>
      <c r="I2869" s="2" t="s">
        <v>4513</v>
      </c>
      <c r="J2869" t="s">
        <v>21</v>
      </c>
      <c r="K2869">
        <v>2018</v>
      </c>
      <c r="L2869" t="s">
        <v>4408</v>
      </c>
      <c r="M2869" t="s">
        <v>1284</v>
      </c>
      <c r="N2869" t="s">
        <v>4158</v>
      </c>
    </row>
    <row r="2870" spans="1:14" hidden="1" x14ac:dyDescent="0.2">
      <c r="A2870" t="s">
        <v>4405</v>
      </c>
      <c r="B2870" t="s">
        <v>4514</v>
      </c>
      <c r="C2870" t="s">
        <v>16</v>
      </c>
      <c r="D2870">
        <v>1586</v>
      </c>
      <c r="E2870" s="1">
        <v>41551</v>
      </c>
      <c r="F2870" t="s">
        <v>85</v>
      </c>
      <c r="G2870" t="s">
        <v>86</v>
      </c>
      <c r="H2870" t="s">
        <v>29</v>
      </c>
      <c r="I2870" t="s">
        <v>4515</v>
      </c>
      <c r="J2870" t="s">
        <v>21</v>
      </c>
      <c r="K2870">
        <v>2013</v>
      </c>
      <c r="L2870" t="s">
        <v>4408</v>
      </c>
      <c r="M2870" t="s">
        <v>1284</v>
      </c>
      <c r="N2870" t="s">
        <v>4158</v>
      </c>
    </row>
    <row r="2871" spans="1:14" hidden="1" x14ac:dyDescent="0.2">
      <c r="A2871" t="s">
        <v>4405</v>
      </c>
      <c r="B2871" t="s">
        <v>4516</v>
      </c>
      <c r="C2871" t="s">
        <v>16</v>
      </c>
      <c r="D2871">
        <v>1745</v>
      </c>
      <c r="E2871" s="1">
        <v>44323</v>
      </c>
      <c r="F2871" t="s">
        <v>27</v>
      </c>
      <c r="G2871" t="s">
        <v>36</v>
      </c>
      <c r="H2871" t="s">
        <v>19</v>
      </c>
      <c r="I2871" t="s">
        <v>4517</v>
      </c>
      <c r="J2871" t="s">
        <v>21</v>
      </c>
      <c r="K2871">
        <v>2021</v>
      </c>
      <c r="L2871" t="s">
        <v>4408</v>
      </c>
      <c r="M2871" t="s">
        <v>1284</v>
      </c>
      <c r="N2871" t="s">
        <v>4158</v>
      </c>
    </row>
    <row r="2872" spans="1:14" hidden="1" x14ac:dyDescent="0.2">
      <c r="A2872" t="s">
        <v>4405</v>
      </c>
      <c r="B2872" t="s">
        <v>4518</v>
      </c>
      <c r="C2872" t="s">
        <v>42</v>
      </c>
      <c r="D2872">
        <v>753107</v>
      </c>
      <c r="E2872" s="1">
        <v>44281</v>
      </c>
      <c r="F2872" t="s">
        <v>27</v>
      </c>
      <c r="G2872" t="s">
        <v>36</v>
      </c>
      <c r="H2872" t="s">
        <v>19</v>
      </c>
      <c r="J2872" t="s">
        <v>30</v>
      </c>
      <c r="K2872">
        <v>2021</v>
      </c>
      <c r="L2872" t="s">
        <v>4408</v>
      </c>
      <c r="M2872" t="s">
        <v>1284</v>
      </c>
      <c r="N2872" t="s">
        <v>4158</v>
      </c>
    </row>
    <row r="2873" spans="1:14" hidden="1" x14ac:dyDescent="0.2">
      <c r="A2873" t="s">
        <v>4405</v>
      </c>
      <c r="B2873" t="s">
        <v>4519</v>
      </c>
      <c r="C2873" t="s">
        <v>16</v>
      </c>
      <c r="D2873">
        <v>937</v>
      </c>
      <c r="E2873" s="1">
        <v>41660</v>
      </c>
      <c r="F2873" t="s">
        <v>32</v>
      </c>
      <c r="G2873" t="s">
        <v>1019</v>
      </c>
      <c r="H2873" t="s">
        <v>29</v>
      </c>
      <c r="I2873" t="s">
        <v>44</v>
      </c>
      <c r="J2873" t="s">
        <v>21</v>
      </c>
      <c r="K2873">
        <v>2014</v>
      </c>
      <c r="L2873" t="s">
        <v>4408</v>
      </c>
      <c r="M2873" t="s">
        <v>1284</v>
      </c>
      <c r="N2873" t="s">
        <v>4158</v>
      </c>
    </row>
    <row r="2874" spans="1:14" hidden="1" x14ac:dyDescent="0.2">
      <c r="A2874" t="s">
        <v>4405</v>
      </c>
      <c r="B2874" t="s">
        <v>4520</v>
      </c>
      <c r="C2874" t="s">
        <v>16</v>
      </c>
      <c r="D2874">
        <v>5114</v>
      </c>
      <c r="E2874" s="1">
        <v>44524</v>
      </c>
      <c r="F2874" t="s">
        <v>27</v>
      </c>
      <c r="G2874" t="s">
        <v>36</v>
      </c>
      <c r="H2874" t="s">
        <v>29</v>
      </c>
      <c r="J2874" t="s">
        <v>30</v>
      </c>
      <c r="K2874">
        <v>2021</v>
      </c>
      <c r="L2874" t="s">
        <v>4408</v>
      </c>
      <c r="M2874" t="s">
        <v>1284</v>
      </c>
      <c r="N2874" t="s">
        <v>4158</v>
      </c>
    </row>
    <row r="2875" spans="1:14" hidden="1" x14ac:dyDescent="0.2">
      <c r="A2875" t="s">
        <v>4405</v>
      </c>
      <c r="B2875" t="s">
        <v>4521</v>
      </c>
      <c r="C2875" t="s">
        <v>16</v>
      </c>
      <c r="D2875">
        <v>7048</v>
      </c>
      <c r="E2875" s="1">
        <v>43616</v>
      </c>
      <c r="F2875" t="s">
        <v>27</v>
      </c>
      <c r="G2875" t="s">
        <v>33</v>
      </c>
      <c r="H2875" t="s">
        <v>29</v>
      </c>
      <c r="J2875" t="s">
        <v>21</v>
      </c>
      <c r="K2875">
        <v>2019</v>
      </c>
      <c r="L2875" t="s">
        <v>4408</v>
      </c>
      <c r="M2875" t="s">
        <v>1284</v>
      </c>
      <c r="N2875" t="s">
        <v>4158</v>
      </c>
    </row>
    <row r="2876" spans="1:14" hidden="1" x14ac:dyDescent="0.2">
      <c r="A2876" t="s">
        <v>4405</v>
      </c>
      <c r="B2876" t="s">
        <v>4522</v>
      </c>
      <c r="C2876" t="s">
        <v>26</v>
      </c>
      <c r="D2876">
        <v>802</v>
      </c>
      <c r="E2876" s="1">
        <v>41878</v>
      </c>
      <c r="F2876" t="s">
        <v>17</v>
      </c>
      <c r="G2876" t="s">
        <v>86</v>
      </c>
      <c r="H2876" t="s">
        <v>29</v>
      </c>
      <c r="I2876" t="s">
        <v>44</v>
      </c>
      <c r="J2876" t="s">
        <v>21</v>
      </c>
      <c r="K2876">
        <v>2014</v>
      </c>
      <c r="L2876" t="s">
        <v>4408</v>
      </c>
      <c r="M2876" t="s">
        <v>1284</v>
      </c>
      <c r="N2876" t="s">
        <v>4158</v>
      </c>
    </row>
    <row r="2877" spans="1:14" hidden="1" x14ac:dyDescent="0.2">
      <c r="A2877" t="s">
        <v>4405</v>
      </c>
      <c r="B2877" t="s">
        <v>4523</v>
      </c>
      <c r="C2877" t="s">
        <v>16</v>
      </c>
      <c r="D2877">
        <v>3494</v>
      </c>
      <c r="E2877" s="1">
        <v>42864</v>
      </c>
      <c r="F2877" t="s">
        <v>17</v>
      </c>
      <c r="G2877" t="s">
        <v>945</v>
      </c>
      <c r="H2877" t="s">
        <v>29</v>
      </c>
      <c r="I2877" t="s">
        <v>4524</v>
      </c>
      <c r="J2877" t="s">
        <v>21</v>
      </c>
      <c r="K2877">
        <v>2017</v>
      </c>
      <c r="L2877" t="s">
        <v>4408</v>
      </c>
      <c r="M2877" t="s">
        <v>1284</v>
      </c>
      <c r="N2877" t="s">
        <v>4158</v>
      </c>
    </row>
    <row r="2878" spans="1:14" hidden="1" x14ac:dyDescent="0.2">
      <c r="A2878" t="s">
        <v>4405</v>
      </c>
      <c r="B2878" t="s">
        <v>4525</v>
      </c>
      <c r="C2878" t="s">
        <v>16</v>
      </c>
      <c r="D2878">
        <v>1787</v>
      </c>
      <c r="E2878" s="1">
        <v>44225</v>
      </c>
      <c r="F2878" t="s">
        <v>17</v>
      </c>
      <c r="G2878" t="s">
        <v>18</v>
      </c>
      <c r="H2878" t="s">
        <v>29</v>
      </c>
      <c r="J2878" t="s">
        <v>30</v>
      </c>
      <c r="K2878">
        <v>2021</v>
      </c>
      <c r="L2878" t="s">
        <v>4408</v>
      </c>
      <c r="M2878" t="s">
        <v>1284</v>
      </c>
      <c r="N2878" t="s">
        <v>4158</v>
      </c>
    </row>
    <row r="2879" spans="1:14" hidden="1" x14ac:dyDescent="0.2">
      <c r="A2879" t="s">
        <v>4405</v>
      </c>
      <c r="B2879" t="s">
        <v>4526</v>
      </c>
      <c r="C2879" t="s">
        <v>16</v>
      </c>
      <c r="D2879">
        <v>2600</v>
      </c>
      <c r="E2879" s="1">
        <v>40812</v>
      </c>
      <c r="F2879" t="s">
        <v>32</v>
      </c>
      <c r="G2879" t="s">
        <v>86</v>
      </c>
      <c r="H2879" t="s">
        <v>29</v>
      </c>
      <c r="I2879" t="s">
        <v>4527</v>
      </c>
      <c r="J2879" t="s">
        <v>21</v>
      </c>
      <c r="K2879">
        <v>2011</v>
      </c>
      <c r="L2879" t="s">
        <v>4408</v>
      </c>
      <c r="M2879" t="s">
        <v>1284</v>
      </c>
      <c r="N2879" t="s">
        <v>4158</v>
      </c>
    </row>
    <row r="2880" spans="1:14" hidden="1" x14ac:dyDescent="0.2">
      <c r="A2880" t="s">
        <v>4405</v>
      </c>
      <c r="B2880" t="s">
        <v>4528</v>
      </c>
      <c r="C2880" t="s">
        <v>16</v>
      </c>
      <c r="D2880">
        <v>1789</v>
      </c>
      <c r="E2880" s="1">
        <v>44046</v>
      </c>
      <c r="F2880" t="s">
        <v>99</v>
      </c>
      <c r="G2880" t="s">
        <v>91</v>
      </c>
      <c r="H2880" t="s">
        <v>19</v>
      </c>
      <c r="J2880" t="s">
        <v>30</v>
      </c>
      <c r="K2880">
        <v>2020</v>
      </c>
      <c r="L2880" t="s">
        <v>4408</v>
      </c>
      <c r="M2880" t="s">
        <v>1284</v>
      </c>
      <c r="N2880" t="s">
        <v>4158</v>
      </c>
    </row>
    <row r="2881" spans="1:14" hidden="1" x14ac:dyDescent="0.2">
      <c r="A2881" t="s">
        <v>4405</v>
      </c>
      <c r="B2881" t="s">
        <v>4529</v>
      </c>
      <c r="C2881" t="s">
        <v>16</v>
      </c>
      <c r="D2881">
        <v>7102</v>
      </c>
      <c r="E2881" s="1">
        <v>44196</v>
      </c>
      <c r="F2881" t="s">
        <v>27</v>
      </c>
      <c r="G2881" t="s">
        <v>36</v>
      </c>
      <c r="H2881" t="s">
        <v>29</v>
      </c>
      <c r="J2881" t="s">
        <v>30</v>
      </c>
      <c r="K2881">
        <v>2020</v>
      </c>
      <c r="L2881" t="s">
        <v>4408</v>
      </c>
      <c r="M2881" t="s">
        <v>1284</v>
      </c>
      <c r="N2881" t="s">
        <v>4158</v>
      </c>
    </row>
    <row r="2882" spans="1:14" hidden="1" x14ac:dyDescent="0.2">
      <c r="A2882" t="s">
        <v>4405</v>
      </c>
      <c r="B2882" t="s">
        <v>4530</v>
      </c>
      <c r="C2882" t="s">
        <v>16</v>
      </c>
      <c r="D2882">
        <v>1306</v>
      </c>
      <c r="E2882" s="1">
        <v>43878</v>
      </c>
      <c r="F2882" t="s">
        <v>27</v>
      </c>
      <c r="G2882" t="s">
        <v>33</v>
      </c>
      <c r="H2882" t="s">
        <v>29</v>
      </c>
      <c r="I2882" t="s">
        <v>4531</v>
      </c>
      <c r="J2882" t="s">
        <v>21</v>
      </c>
      <c r="K2882">
        <v>2020</v>
      </c>
      <c r="L2882" t="s">
        <v>4408</v>
      </c>
      <c r="M2882" t="s">
        <v>1284</v>
      </c>
      <c r="N2882" t="s">
        <v>4158</v>
      </c>
    </row>
    <row r="2883" spans="1:14" hidden="1" x14ac:dyDescent="0.2">
      <c r="A2883" t="s">
        <v>4405</v>
      </c>
      <c r="B2883" t="s">
        <v>4532</v>
      </c>
      <c r="C2883" t="s">
        <v>42</v>
      </c>
      <c r="D2883">
        <v>10930</v>
      </c>
      <c r="E2883" s="1">
        <v>41572</v>
      </c>
      <c r="F2883" t="s">
        <v>17</v>
      </c>
      <c r="G2883" t="s">
        <v>36</v>
      </c>
      <c r="H2883" t="s">
        <v>19</v>
      </c>
      <c r="I2883" t="s">
        <v>4533</v>
      </c>
      <c r="J2883" t="s">
        <v>21</v>
      </c>
      <c r="K2883">
        <v>2013</v>
      </c>
      <c r="L2883" t="s">
        <v>4408</v>
      </c>
      <c r="M2883" t="s">
        <v>1284</v>
      </c>
      <c r="N2883" t="s">
        <v>4158</v>
      </c>
    </row>
    <row r="2884" spans="1:14" hidden="1" x14ac:dyDescent="0.2">
      <c r="A2884" t="s">
        <v>4405</v>
      </c>
      <c r="B2884" t="s">
        <v>4534</v>
      </c>
      <c r="C2884" t="s">
        <v>16</v>
      </c>
      <c r="D2884">
        <v>26162</v>
      </c>
      <c r="E2884" s="1">
        <v>41782</v>
      </c>
      <c r="F2884" t="s">
        <v>17</v>
      </c>
      <c r="G2884" t="s">
        <v>46</v>
      </c>
      <c r="H2884" t="s">
        <v>29</v>
      </c>
      <c r="I2884" t="s">
        <v>4535</v>
      </c>
      <c r="J2884" t="s">
        <v>21</v>
      </c>
      <c r="K2884">
        <v>2014</v>
      </c>
      <c r="L2884" t="s">
        <v>4408</v>
      </c>
      <c r="M2884" t="s">
        <v>1284</v>
      </c>
      <c r="N2884" t="s">
        <v>4158</v>
      </c>
    </row>
    <row r="2885" spans="1:14" hidden="1" x14ac:dyDescent="0.2">
      <c r="A2885" t="s">
        <v>4405</v>
      </c>
      <c r="B2885" t="s">
        <v>4536</v>
      </c>
      <c r="C2885" t="s">
        <v>16</v>
      </c>
      <c r="D2885">
        <v>568</v>
      </c>
      <c r="E2885" s="1">
        <v>41068</v>
      </c>
      <c r="F2885" t="s">
        <v>32</v>
      </c>
      <c r="G2885" t="s">
        <v>219</v>
      </c>
      <c r="H2885" t="s">
        <v>29</v>
      </c>
      <c r="I2885" t="s">
        <v>4537</v>
      </c>
      <c r="J2885" t="s">
        <v>21</v>
      </c>
      <c r="K2885">
        <v>2012</v>
      </c>
      <c r="L2885" t="s">
        <v>4408</v>
      </c>
      <c r="M2885" t="s">
        <v>1284</v>
      </c>
      <c r="N2885" t="s">
        <v>4158</v>
      </c>
    </row>
    <row r="2886" spans="1:14" hidden="1" x14ac:dyDescent="0.2">
      <c r="A2886" t="s">
        <v>4405</v>
      </c>
      <c r="B2886" t="s">
        <v>4538</v>
      </c>
      <c r="C2886" t="s">
        <v>16</v>
      </c>
      <c r="D2886">
        <v>63551</v>
      </c>
      <c r="E2886" s="1">
        <v>43188</v>
      </c>
      <c r="F2886" t="s">
        <v>17</v>
      </c>
      <c r="G2886" t="s">
        <v>18</v>
      </c>
      <c r="H2886" t="s">
        <v>29</v>
      </c>
      <c r="I2886" t="s">
        <v>4539</v>
      </c>
      <c r="J2886" t="s">
        <v>21</v>
      </c>
      <c r="K2886">
        <v>2018</v>
      </c>
      <c r="L2886" t="s">
        <v>4408</v>
      </c>
      <c r="M2886" t="s">
        <v>1284</v>
      </c>
      <c r="N2886" t="s">
        <v>4158</v>
      </c>
    </row>
    <row r="2887" spans="1:14" hidden="1" x14ac:dyDescent="0.2">
      <c r="A2887" t="s">
        <v>4405</v>
      </c>
      <c r="B2887" t="s">
        <v>4540</v>
      </c>
      <c r="C2887" t="s">
        <v>16</v>
      </c>
      <c r="D2887">
        <v>10000</v>
      </c>
      <c r="E2887" s="1">
        <v>41408</v>
      </c>
      <c r="F2887" t="s">
        <v>17</v>
      </c>
      <c r="G2887" t="s">
        <v>33</v>
      </c>
      <c r="H2887" t="s">
        <v>29</v>
      </c>
      <c r="I2887" t="s">
        <v>4541</v>
      </c>
      <c r="J2887" t="s">
        <v>21</v>
      </c>
      <c r="K2887">
        <v>2013</v>
      </c>
      <c r="L2887" t="s">
        <v>4408</v>
      </c>
      <c r="M2887" t="s">
        <v>1284</v>
      </c>
      <c r="N2887" t="s">
        <v>4158</v>
      </c>
    </row>
    <row r="2888" spans="1:14" hidden="1" x14ac:dyDescent="0.2">
      <c r="A2888" t="s">
        <v>4405</v>
      </c>
      <c r="B2888" t="s">
        <v>4542</v>
      </c>
      <c r="C2888" t="s">
        <v>16</v>
      </c>
      <c r="D2888">
        <v>8000</v>
      </c>
      <c r="E2888" s="1">
        <v>41533</v>
      </c>
      <c r="F2888" t="s">
        <v>32</v>
      </c>
      <c r="G2888" t="s">
        <v>36</v>
      </c>
      <c r="H2888" t="s">
        <v>29</v>
      </c>
      <c r="I2888" t="s">
        <v>4543</v>
      </c>
      <c r="J2888" t="s">
        <v>21</v>
      </c>
      <c r="K2888">
        <v>2013</v>
      </c>
      <c r="L2888" t="s">
        <v>4408</v>
      </c>
      <c r="M2888" t="s">
        <v>1284</v>
      </c>
      <c r="N2888" t="s">
        <v>4158</v>
      </c>
    </row>
    <row r="2889" spans="1:14" hidden="1" x14ac:dyDescent="0.2">
      <c r="A2889" t="s">
        <v>4405</v>
      </c>
      <c r="B2889" t="s">
        <v>4420</v>
      </c>
      <c r="C2889" t="s">
        <v>16</v>
      </c>
      <c r="D2889">
        <v>670</v>
      </c>
      <c r="E2889" s="1">
        <v>40630</v>
      </c>
      <c r="F2889" t="s">
        <v>32</v>
      </c>
      <c r="G2889" t="s">
        <v>46</v>
      </c>
      <c r="H2889" t="s">
        <v>29</v>
      </c>
      <c r="I2889" t="s">
        <v>4544</v>
      </c>
      <c r="J2889" t="s">
        <v>21</v>
      </c>
      <c r="K2889">
        <v>2011</v>
      </c>
      <c r="L2889" t="s">
        <v>4408</v>
      </c>
      <c r="M2889" t="s">
        <v>1284</v>
      </c>
      <c r="N2889" t="s">
        <v>4158</v>
      </c>
    </row>
    <row r="2890" spans="1:14" hidden="1" x14ac:dyDescent="0.2">
      <c r="A2890" t="s">
        <v>4405</v>
      </c>
      <c r="B2890" t="s">
        <v>4545</v>
      </c>
      <c r="C2890" t="s">
        <v>16</v>
      </c>
      <c r="D2890">
        <v>23907</v>
      </c>
      <c r="E2890" s="1">
        <v>44449</v>
      </c>
      <c r="F2890" t="s">
        <v>27</v>
      </c>
      <c r="G2890" t="s">
        <v>36</v>
      </c>
      <c r="H2890" t="s">
        <v>29</v>
      </c>
      <c r="J2890" t="s">
        <v>30</v>
      </c>
      <c r="K2890">
        <v>2021</v>
      </c>
      <c r="L2890" t="s">
        <v>4408</v>
      </c>
      <c r="M2890" t="s">
        <v>1284</v>
      </c>
      <c r="N2890" t="s">
        <v>4158</v>
      </c>
    </row>
    <row r="2891" spans="1:14" hidden="1" x14ac:dyDescent="0.2">
      <c r="A2891" t="s">
        <v>4405</v>
      </c>
      <c r="B2891" t="s">
        <v>4546</v>
      </c>
      <c r="C2891" t="s">
        <v>16</v>
      </c>
      <c r="D2891">
        <v>563</v>
      </c>
      <c r="E2891" s="1">
        <v>42104</v>
      </c>
      <c r="F2891" t="s">
        <v>99</v>
      </c>
      <c r="G2891" t="s">
        <v>60</v>
      </c>
      <c r="H2891" t="s">
        <v>29</v>
      </c>
      <c r="I2891" t="s">
        <v>4547</v>
      </c>
      <c r="J2891" t="s">
        <v>21</v>
      </c>
      <c r="K2891">
        <v>2015</v>
      </c>
      <c r="L2891" t="s">
        <v>4408</v>
      </c>
      <c r="M2891" t="s">
        <v>1284</v>
      </c>
      <c r="N2891" t="s">
        <v>4158</v>
      </c>
    </row>
    <row r="2892" spans="1:14" hidden="1" x14ac:dyDescent="0.2">
      <c r="A2892" t="s">
        <v>4405</v>
      </c>
      <c r="B2892" t="s">
        <v>4548</v>
      </c>
      <c r="C2892" t="s">
        <v>16</v>
      </c>
      <c r="D2892">
        <v>2015</v>
      </c>
      <c r="E2892" s="1">
        <v>43858</v>
      </c>
      <c r="F2892" t="s">
        <v>27</v>
      </c>
      <c r="G2892" t="s">
        <v>291</v>
      </c>
      <c r="H2892" t="s">
        <v>19</v>
      </c>
      <c r="I2892" s="2" t="s">
        <v>4549</v>
      </c>
      <c r="J2892" t="s">
        <v>21</v>
      </c>
      <c r="K2892">
        <v>2020</v>
      </c>
      <c r="L2892" t="s">
        <v>4408</v>
      </c>
      <c r="M2892" t="s">
        <v>1284</v>
      </c>
      <c r="N2892" t="s">
        <v>4158</v>
      </c>
    </row>
    <row r="2893" spans="1:14" hidden="1" x14ac:dyDescent="0.2">
      <c r="A2893" t="s">
        <v>4405</v>
      </c>
      <c r="B2893" t="s">
        <v>4550</v>
      </c>
      <c r="C2893" t="s">
        <v>16</v>
      </c>
      <c r="D2893">
        <v>2628</v>
      </c>
      <c r="E2893" s="1">
        <v>40318</v>
      </c>
      <c r="F2893" t="s">
        <v>91</v>
      </c>
      <c r="G2893" t="s">
        <v>86</v>
      </c>
      <c r="H2893" t="s">
        <v>29</v>
      </c>
      <c r="I2893" t="s">
        <v>4551</v>
      </c>
      <c r="J2893" t="s">
        <v>21</v>
      </c>
      <c r="K2893">
        <v>2010</v>
      </c>
      <c r="L2893" t="s">
        <v>4408</v>
      </c>
      <c r="M2893" t="s">
        <v>1284</v>
      </c>
      <c r="N2893" t="s">
        <v>4158</v>
      </c>
    </row>
    <row r="2894" spans="1:14" hidden="1" x14ac:dyDescent="0.2">
      <c r="A2894" t="s">
        <v>4405</v>
      </c>
      <c r="B2894" t="s">
        <v>4552</v>
      </c>
      <c r="C2894" t="s">
        <v>16</v>
      </c>
      <c r="D2894">
        <v>128400</v>
      </c>
      <c r="E2894" s="1">
        <v>43420</v>
      </c>
      <c r="F2894" t="s">
        <v>27</v>
      </c>
      <c r="G2894" t="s">
        <v>33</v>
      </c>
      <c r="H2894" t="s">
        <v>29</v>
      </c>
      <c r="J2894" t="s">
        <v>21</v>
      </c>
      <c r="K2894">
        <v>2018</v>
      </c>
      <c r="L2894" t="s">
        <v>4408</v>
      </c>
      <c r="M2894" t="s">
        <v>1284</v>
      </c>
      <c r="N2894" t="s">
        <v>4158</v>
      </c>
    </row>
    <row r="2895" spans="1:14" hidden="1" x14ac:dyDescent="0.2">
      <c r="A2895" t="s">
        <v>4405</v>
      </c>
      <c r="B2895" t="s">
        <v>4553</v>
      </c>
      <c r="C2895" t="s">
        <v>42</v>
      </c>
      <c r="D2895">
        <v>700</v>
      </c>
      <c r="E2895" s="1">
        <v>42727</v>
      </c>
      <c r="F2895" t="s">
        <v>17</v>
      </c>
      <c r="G2895" t="s">
        <v>33</v>
      </c>
      <c r="H2895" t="s">
        <v>19</v>
      </c>
      <c r="I2895" t="s">
        <v>4554</v>
      </c>
      <c r="J2895" t="s">
        <v>21</v>
      </c>
      <c r="K2895">
        <v>2016</v>
      </c>
      <c r="L2895" t="s">
        <v>4408</v>
      </c>
      <c r="M2895" t="s">
        <v>1284</v>
      </c>
      <c r="N2895" t="s">
        <v>4158</v>
      </c>
    </row>
    <row r="2896" spans="1:14" hidden="1" x14ac:dyDescent="0.2">
      <c r="A2896" t="s">
        <v>4405</v>
      </c>
      <c r="B2896" t="s">
        <v>4555</v>
      </c>
      <c r="C2896" t="s">
        <v>16</v>
      </c>
      <c r="D2896">
        <v>43727</v>
      </c>
      <c r="E2896" s="1">
        <v>44377</v>
      </c>
      <c r="F2896" t="s">
        <v>27</v>
      </c>
      <c r="G2896" t="s">
        <v>36</v>
      </c>
      <c r="H2896" t="s">
        <v>19</v>
      </c>
      <c r="J2896" t="s">
        <v>30</v>
      </c>
      <c r="K2896">
        <v>2021</v>
      </c>
      <c r="L2896" t="s">
        <v>4408</v>
      </c>
      <c r="M2896" t="s">
        <v>1284</v>
      </c>
      <c r="N2896" t="s">
        <v>4158</v>
      </c>
    </row>
    <row r="2897" spans="1:14" hidden="1" x14ac:dyDescent="0.2">
      <c r="A2897" t="s">
        <v>4405</v>
      </c>
      <c r="B2897" t="s">
        <v>4556</v>
      </c>
      <c r="C2897" t="s">
        <v>26</v>
      </c>
      <c r="D2897">
        <v>2772</v>
      </c>
      <c r="E2897" s="1">
        <v>42041</v>
      </c>
      <c r="F2897" t="s">
        <v>32</v>
      </c>
      <c r="G2897" t="s">
        <v>400</v>
      </c>
      <c r="H2897" t="s">
        <v>29</v>
      </c>
      <c r="I2897" t="s">
        <v>4557</v>
      </c>
      <c r="J2897" t="s">
        <v>21</v>
      </c>
      <c r="K2897">
        <v>2015</v>
      </c>
      <c r="L2897" t="s">
        <v>4408</v>
      </c>
      <c r="M2897" t="s">
        <v>1284</v>
      </c>
      <c r="N2897" t="s">
        <v>4158</v>
      </c>
    </row>
    <row r="2898" spans="1:14" hidden="1" x14ac:dyDescent="0.2">
      <c r="A2898" t="s">
        <v>4405</v>
      </c>
      <c r="B2898" t="s">
        <v>4558</v>
      </c>
      <c r="C2898" t="s">
        <v>16</v>
      </c>
      <c r="D2898">
        <v>1416</v>
      </c>
      <c r="E2898" s="1">
        <v>41381</v>
      </c>
      <c r="F2898" t="s">
        <v>32</v>
      </c>
      <c r="G2898" t="s">
        <v>46</v>
      </c>
      <c r="H2898" t="s">
        <v>29</v>
      </c>
      <c r="I2898" t="s">
        <v>4559</v>
      </c>
      <c r="J2898" t="s">
        <v>21</v>
      </c>
      <c r="K2898">
        <v>2013</v>
      </c>
      <c r="L2898" t="s">
        <v>4408</v>
      </c>
      <c r="M2898" t="s">
        <v>1284</v>
      </c>
      <c r="N2898" t="s">
        <v>4158</v>
      </c>
    </row>
    <row r="2899" spans="1:14" hidden="1" x14ac:dyDescent="0.2">
      <c r="A2899" t="s">
        <v>4405</v>
      </c>
      <c r="B2899" t="s">
        <v>4483</v>
      </c>
      <c r="C2899" t="s">
        <v>16</v>
      </c>
      <c r="D2899">
        <v>5242</v>
      </c>
      <c r="E2899" s="1">
        <v>44088</v>
      </c>
      <c r="F2899" t="s">
        <v>27</v>
      </c>
      <c r="G2899" t="s">
        <v>36</v>
      </c>
      <c r="H2899" t="s">
        <v>19</v>
      </c>
      <c r="I2899" t="s">
        <v>4560</v>
      </c>
      <c r="J2899" t="s">
        <v>21</v>
      </c>
      <c r="K2899">
        <v>2020</v>
      </c>
      <c r="L2899" t="s">
        <v>4408</v>
      </c>
      <c r="M2899" t="s">
        <v>1284</v>
      </c>
      <c r="N2899" t="s">
        <v>4158</v>
      </c>
    </row>
    <row r="2900" spans="1:14" hidden="1" x14ac:dyDescent="0.2">
      <c r="A2900" t="s">
        <v>4405</v>
      </c>
      <c r="B2900" t="s">
        <v>4561</v>
      </c>
      <c r="C2900" t="s">
        <v>16</v>
      </c>
      <c r="D2900">
        <v>927</v>
      </c>
      <c r="E2900" s="1">
        <v>40843</v>
      </c>
      <c r="F2900" t="s">
        <v>32</v>
      </c>
      <c r="G2900" t="s">
        <v>60</v>
      </c>
      <c r="H2900" t="s">
        <v>29</v>
      </c>
      <c r="I2900" t="s">
        <v>4562</v>
      </c>
      <c r="J2900" t="s">
        <v>21</v>
      </c>
      <c r="K2900">
        <v>2011</v>
      </c>
      <c r="L2900" t="s">
        <v>4408</v>
      </c>
      <c r="M2900" t="s">
        <v>1284</v>
      </c>
      <c r="N2900" t="s">
        <v>4158</v>
      </c>
    </row>
    <row r="2901" spans="1:14" hidden="1" x14ac:dyDescent="0.2">
      <c r="A2901" t="s">
        <v>4405</v>
      </c>
      <c r="B2901" t="s">
        <v>4563</v>
      </c>
      <c r="C2901" t="s">
        <v>16</v>
      </c>
      <c r="D2901">
        <v>603</v>
      </c>
      <c r="E2901" s="1">
        <v>44106</v>
      </c>
      <c r="F2901" t="s">
        <v>27</v>
      </c>
      <c r="G2901" t="s">
        <v>36</v>
      </c>
      <c r="H2901" t="s">
        <v>19</v>
      </c>
      <c r="I2901" t="s">
        <v>4564</v>
      </c>
      <c r="J2901" t="s">
        <v>21</v>
      </c>
      <c r="K2901">
        <v>2020</v>
      </c>
      <c r="L2901" t="s">
        <v>4408</v>
      </c>
      <c r="M2901" t="s">
        <v>1284</v>
      </c>
      <c r="N2901" t="s">
        <v>4158</v>
      </c>
    </row>
    <row r="2902" spans="1:14" hidden="1" x14ac:dyDescent="0.2">
      <c r="A2902" t="s">
        <v>4405</v>
      </c>
      <c r="B2902" t="s">
        <v>4565</v>
      </c>
      <c r="C2902" t="s">
        <v>16</v>
      </c>
      <c r="D2902">
        <v>9000</v>
      </c>
      <c r="E2902" s="1">
        <v>40442</v>
      </c>
      <c r="F2902" t="s">
        <v>32</v>
      </c>
      <c r="G2902" t="s">
        <v>46</v>
      </c>
      <c r="H2902" t="s">
        <v>29</v>
      </c>
      <c r="I2902" t="s">
        <v>4566</v>
      </c>
      <c r="J2902" t="s">
        <v>21</v>
      </c>
      <c r="K2902">
        <v>2010</v>
      </c>
      <c r="L2902" t="s">
        <v>4408</v>
      </c>
      <c r="M2902" t="s">
        <v>1284</v>
      </c>
      <c r="N2902" t="s">
        <v>4158</v>
      </c>
    </row>
    <row r="2903" spans="1:14" hidden="1" x14ac:dyDescent="0.2">
      <c r="A2903" t="s">
        <v>4405</v>
      </c>
      <c r="B2903" t="s">
        <v>4567</v>
      </c>
      <c r="C2903" t="s">
        <v>16</v>
      </c>
      <c r="D2903">
        <v>537</v>
      </c>
      <c r="E2903" s="1">
        <v>44302</v>
      </c>
      <c r="F2903" t="s">
        <v>17</v>
      </c>
      <c r="G2903" t="s">
        <v>33</v>
      </c>
      <c r="H2903" t="s">
        <v>29</v>
      </c>
      <c r="J2903" t="s">
        <v>30</v>
      </c>
      <c r="K2903">
        <v>2021</v>
      </c>
      <c r="L2903" t="s">
        <v>4408</v>
      </c>
      <c r="M2903" t="s">
        <v>1284</v>
      </c>
      <c r="N2903" t="s">
        <v>4158</v>
      </c>
    </row>
    <row r="2904" spans="1:14" hidden="1" x14ac:dyDescent="0.2">
      <c r="A2904" t="s">
        <v>4405</v>
      </c>
      <c r="B2904" t="s">
        <v>4568</v>
      </c>
      <c r="C2904" t="s">
        <v>16</v>
      </c>
      <c r="D2904">
        <v>896</v>
      </c>
      <c r="E2904" s="1">
        <v>43424</v>
      </c>
      <c r="F2904" t="s">
        <v>27</v>
      </c>
      <c r="G2904" t="s">
        <v>33</v>
      </c>
      <c r="H2904" t="s">
        <v>29</v>
      </c>
      <c r="I2904" t="s">
        <v>4569</v>
      </c>
      <c r="J2904" t="s">
        <v>21</v>
      </c>
      <c r="K2904">
        <v>2018</v>
      </c>
      <c r="L2904" t="s">
        <v>4408</v>
      </c>
      <c r="M2904" t="s">
        <v>1284</v>
      </c>
      <c r="N2904" t="s">
        <v>4158</v>
      </c>
    </row>
    <row r="2905" spans="1:14" hidden="1" x14ac:dyDescent="0.2">
      <c r="A2905" t="s">
        <v>4405</v>
      </c>
      <c r="B2905" t="s">
        <v>4570</v>
      </c>
      <c r="C2905" t="s">
        <v>16</v>
      </c>
      <c r="D2905">
        <v>835</v>
      </c>
      <c r="E2905" s="1">
        <v>41922</v>
      </c>
      <c r="F2905" t="s">
        <v>17</v>
      </c>
      <c r="G2905" t="s">
        <v>94</v>
      </c>
      <c r="H2905" t="s">
        <v>29</v>
      </c>
      <c r="I2905" t="s">
        <v>4571</v>
      </c>
      <c r="J2905" t="s">
        <v>21</v>
      </c>
      <c r="K2905">
        <v>2014</v>
      </c>
      <c r="L2905" t="s">
        <v>4408</v>
      </c>
      <c r="M2905" t="s">
        <v>1284</v>
      </c>
      <c r="N2905" t="s">
        <v>4158</v>
      </c>
    </row>
    <row r="2906" spans="1:14" hidden="1" x14ac:dyDescent="0.2">
      <c r="A2906" t="s">
        <v>4405</v>
      </c>
      <c r="B2906" t="s">
        <v>4572</v>
      </c>
      <c r="C2906" t="s">
        <v>16</v>
      </c>
      <c r="D2906">
        <v>3994</v>
      </c>
      <c r="E2906" s="1">
        <v>44211</v>
      </c>
      <c r="F2906" t="s">
        <v>27</v>
      </c>
      <c r="G2906" t="s">
        <v>33</v>
      </c>
      <c r="H2906" t="s">
        <v>29</v>
      </c>
      <c r="J2906" t="s">
        <v>30</v>
      </c>
      <c r="K2906">
        <v>2021</v>
      </c>
      <c r="L2906" t="s">
        <v>4408</v>
      </c>
      <c r="M2906" t="s">
        <v>1284</v>
      </c>
      <c r="N2906" t="s">
        <v>4158</v>
      </c>
    </row>
    <row r="2907" spans="1:14" hidden="1" x14ac:dyDescent="0.2">
      <c r="A2907" t="s">
        <v>4405</v>
      </c>
      <c r="B2907" t="s">
        <v>4573</v>
      </c>
      <c r="C2907" t="s">
        <v>16</v>
      </c>
      <c r="D2907">
        <v>549</v>
      </c>
      <c r="E2907" s="1">
        <v>40932</v>
      </c>
      <c r="F2907" t="s">
        <v>32</v>
      </c>
      <c r="G2907" t="s">
        <v>60</v>
      </c>
      <c r="H2907" t="s">
        <v>29</v>
      </c>
      <c r="I2907" t="s">
        <v>4574</v>
      </c>
      <c r="J2907" t="s">
        <v>21</v>
      </c>
      <c r="K2907">
        <v>2012</v>
      </c>
      <c r="L2907" t="s">
        <v>4408</v>
      </c>
      <c r="M2907" t="s">
        <v>1284</v>
      </c>
      <c r="N2907" t="s">
        <v>4158</v>
      </c>
    </row>
    <row r="2908" spans="1:14" hidden="1" x14ac:dyDescent="0.2">
      <c r="A2908" t="s">
        <v>4405</v>
      </c>
      <c r="B2908" t="s">
        <v>4575</v>
      </c>
      <c r="C2908" t="s">
        <v>26</v>
      </c>
      <c r="D2908">
        <v>4830</v>
      </c>
      <c r="E2908" s="1">
        <v>41753</v>
      </c>
      <c r="F2908" t="s">
        <v>17</v>
      </c>
      <c r="G2908" t="s">
        <v>33</v>
      </c>
      <c r="H2908" t="s">
        <v>29</v>
      </c>
      <c r="I2908" t="s">
        <v>4576</v>
      </c>
      <c r="J2908" t="s">
        <v>21</v>
      </c>
      <c r="K2908">
        <v>2014</v>
      </c>
      <c r="L2908" t="s">
        <v>4408</v>
      </c>
      <c r="M2908" t="s">
        <v>1284</v>
      </c>
      <c r="N2908" t="s">
        <v>4158</v>
      </c>
    </row>
    <row r="2909" spans="1:14" hidden="1" x14ac:dyDescent="0.2">
      <c r="A2909" t="s">
        <v>4405</v>
      </c>
      <c r="B2909" t="s">
        <v>4577</v>
      </c>
      <c r="C2909" t="s">
        <v>16</v>
      </c>
      <c r="D2909">
        <v>804</v>
      </c>
      <c r="E2909" s="1">
        <v>43858</v>
      </c>
      <c r="F2909" t="s">
        <v>27</v>
      </c>
      <c r="G2909" t="s">
        <v>291</v>
      </c>
      <c r="H2909" t="s">
        <v>19</v>
      </c>
      <c r="I2909" t="s">
        <v>4578</v>
      </c>
      <c r="J2909" t="s">
        <v>21</v>
      </c>
      <c r="K2909">
        <v>2020</v>
      </c>
      <c r="L2909" t="s">
        <v>4408</v>
      </c>
      <c r="M2909" t="s">
        <v>1284</v>
      </c>
      <c r="N2909" t="s">
        <v>4158</v>
      </c>
    </row>
    <row r="2910" spans="1:14" hidden="1" x14ac:dyDescent="0.2">
      <c r="A2910" t="s">
        <v>4405</v>
      </c>
      <c r="B2910" t="s">
        <v>4579</v>
      </c>
      <c r="C2910" t="s">
        <v>42</v>
      </c>
      <c r="D2910">
        <v>28187</v>
      </c>
      <c r="E2910" s="1">
        <v>41264</v>
      </c>
      <c r="F2910" t="s">
        <v>17</v>
      </c>
      <c r="G2910" t="s">
        <v>91</v>
      </c>
      <c r="H2910" t="s">
        <v>19</v>
      </c>
      <c r="I2910" t="s">
        <v>4580</v>
      </c>
      <c r="J2910" t="s">
        <v>21</v>
      </c>
      <c r="K2910">
        <v>2012</v>
      </c>
      <c r="L2910" t="s">
        <v>4408</v>
      </c>
      <c r="M2910" t="s">
        <v>1284</v>
      </c>
      <c r="N2910" t="s">
        <v>4158</v>
      </c>
    </row>
    <row r="2911" spans="1:14" hidden="1" x14ac:dyDescent="0.2">
      <c r="A2911" t="s">
        <v>4405</v>
      </c>
      <c r="B2911" t="s">
        <v>4581</v>
      </c>
      <c r="C2911" t="s">
        <v>26</v>
      </c>
      <c r="D2911">
        <v>20579</v>
      </c>
      <c r="E2911" s="1">
        <v>44551</v>
      </c>
      <c r="F2911" t="s">
        <v>27</v>
      </c>
      <c r="G2911" t="s">
        <v>33</v>
      </c>
      <c r="H2911" t="s">
        <v>29</v>
      </c>
      <c r="J2911" t="s">
        <v>30</v>
      </c>
      <c r="K2911">
        <v>2021</v>
      </c>
      <c r="L2911" t="s">
        <v>4408</v>
      </c>
      <c r="M2911" t="s">
        <v>1284</v>
      </c>
      <c r="N2911" t="s">
        <v>4158</v>
      </c>
    </row>
    <row r="2912" spans="1:14" hidden="1" x14ac:dyDescent="0.2">
      <c r="A2912" t="s">
        <v>4405</v>
      </c>
      <c r="B2912" t="s">
        <v>4582</v>
      </c>
      <c r="C2912" t="s">
        <v>16</v>
      </c>
      <c r="D2912">
        <v>298532</v>
      </c>
      <c r="E2912" s="1">
        <v>43901</v>
      </c>
      <c r="F2912" t="s">
        <v>27</v>
      </c>
      <c r="G2912" t="s">
        <v>36</v>
      </c>
      <c r="H2912" t="s">
        <v>19</v>
      </c>
      <c r="J2912" t="s">
        <v>30</v>
      </c>
      <c r="K2912">
        <v>2020</v>
      </c>
      <c r="L2912" t="s">
        <v>4408</v>
      </c>
      <c r="M2912" t="s">
        <v>1284</v>
      </c>
      <c r="N2912" t="s">
        <v>4158</v>
      </c>
    </row>
    <row r="2913" spans="1:14" hidden="1" x14ac:dyDescent="0.2">
      <c r="A2913" t="s">
        <v>4405</v>
      </c>
      <c r="B2913" t="s">
        <v>4583</v>
      </c>
      <c r="C2913" t="s">
        <v>16</v>
      </c>
      <c r="D2913">
        <v>6932</v>
      </c>
      <c r="E2913" s="1">
        <v>42914</v>
      </c>
      <c r="F2913" t="s">
        <v>27</v>
      </c>
      <c r="G2913" t="s">
        <v>36</v>
      </c>
      <c r="H2913" t="s">
        <v>29</v>
      </c>
      <c r="I2913" t="s">
        <v>4584</v>
      </c>
      <c r="J2913" t="s">
        <v>21</v>
      </c>
      <c r="K2913">
        <v>2017</v>
      </c>
      <c r="L2913" t="s">
        <v>4408</v>
      </c>
      <c r="M2913" t="s">
        <v>1284</v>
      </c>
      <c r="N2913" t="s">
        <v>4158</v>
      </c>
    </row>
    <row r="2914" spans="1:14" hidden="1" x14ac:dyDescent="0.2">
      <c r="A2914" t="s">
        <v>4405</v>
      </c>
      <c r="B2914" t="s">
        <v>4585</v>
      </c>
      <c r="C2914" t="s">
        <v>16</v>
      </c>
      <c r="D2914">
        <v>1135</v>
      </c>
      <c r="E2914" s="1">
        <v>44092</v>
      </c>
      <c r="F2914" t="s">
        <v>32</v>
      </c>
      <c r="G2914" t="s">
        <v>86</v>
      </c>
      <c r="H2914" t="s">
        <v>29</v>
      </c>
      <c r="J2914" t="s">
        <v>30</v>
      </c>
      <c r="K2914">
        <v>2020</v>
      </c>
      <c r="L2914" t="s">
        <v>4408</v>
      </c>
      <c r="M2914" t="s">
        <v>1284</v>
      </c>
      <c r="N2914" t="s">
        <v>4158</v>
      </c>
    </row>
    <row r="2915" spans="1:14" hidden="1" x14ac:dyDescent="0.2">
      <c r="A2915" t="s">
        <v>4405</v>
      </c>
      <c r="B2915" t="s">
        <v>4586</v>
      </c>
      <c r="C2915" t="s">
        <v>26</v>
      </c>
      <c r="D2915">
        <v>808</v>
      </c>
      <c r="E2915" s="1">
        <v>42738</v>
      </c>
      <c r="F2915" t="s">
        <v>17</v>
      </c>
      <c r="G2915" t="s">
        <v>91</v>
      </c>
      <c r="H2915" t="s">
        <v>29</v>
      </c>
      <c r="I2915" t="s">
        <v>4587</v>
      </c>
      <c r="J2915" t="s">
        <v>21</v>
      </c>
      <c r="K2915">
        <v>2017</v>
      </c>
      <c r="L2915" t="s">
        <v>4408</v>
      </c>
      <c r="M2915" t="s">
        <v>1284</v>
      </c>
      <c r="N2915" t="s">
        <v>4158</v>
      </c>
    </row>
    <row r="2916" spans="1:14" hidden="1" x14ac:dyDescent="0.2">
      <c r="A2916" t="s">
        <v>4405</v>
      </c>
      <c r="B2916" t="s">
        <v>4588</v>
      </c>
      <c r="C2916" t="s">
        <v>16</v>
      </c>
      <c r="D2916">
        <v>674</v>
      </c>
      <c r="E2916" s="1">
        <v>43854</v>
      </c>
      <c r="F2916" t="s">
        <v>27</v>
      </c>
      <c r="G2916" t="s">
        <v>219</v>
      </c>
      <c r="H2916" t="s">
        <v>29</v>
      </c>
      <c r="J2916" t="s">
        <v>30</v>
      </c>
      <c r="K2916">
        <v>2020</v>
      </c>
      <c r="L2916" t="s">
        <v>4408</v>
      </c>
      <c r="M2916" t="s">
        <v>1284</v>
      </c>
      <c r="N2916" t="s">
        <v>4158</v>
      </c>
    </row>
    <row r="2917" spans="1:14" hidden="1" x14ac:dyDescent="0.2">
      <c r="A2917" t="s">
        <v>4405</v>
      </c>
      <c r="B2917" t="s">
        <v>4589</v>
      </c>
      <c r="C2917" t="s">
        <v>16</v>
      </c>
      <c r="D2917">
        <v>1127</v>
      </c>
      <c r="E2917" s="1">
        <v>44158</v>
      </c>
      <c r="F2917" t="s">
        <v>27</v>
      </c>
      <c r="G2917" t="s">
        <v>33</v>
      </c>
      <c r="H2917" t="s">
        <v>29</v>
      </c>
      <c r="J2917" t="s">
        <v>30</v>
      </c>
      <c r="K2917">
        <v>2020</v>
      </c>
      <c r="L2917" t="s">
        <v>4408</v>
      </c>
      <c r="M2917" t="s">
        <v>1284</v>
      </c>
      <c r="N2917" t="s">
        <v>4158</v>
      </c>
    </row>
    <row r="2918" spans="1:14" hidden="1" x14ac:dyDescent="0.2">
      <c r="A2918" t="s">
        <v>4405</v>
      </c>
      <c r="B2918" t="s">
        <v>4590</v>
      </c>
      <c r="C2918" t="s">
        <v>16</v>
      </c>
      <c r="D2918">
        <v>4929</v>
      </c>
      <c r="E2918" s="1">
        <v>41257</v>
      </c>
      <c r="F2918" t="s">
        <v>32</v>
      </c>
      <c r="G2918" t="s">
        <v>46</v>
      </c>
      <c r="H2918" t="s">
        <v>29</v>
      </c>
      <c r="I2918" t="s">
        <v>44</v>
      </c>
      <c r="J2918" t="s">
        <v>21</v>
      </c>
      <c r="K2918">
        <v>2012</v>
      </c>
      <c r="L2918" t="s">
        <v>4408</v>
      </c>
      <c r="M2918" t="s">
        <v>1284</v>
      </c>
      <c r="N2918" t="s">
        <v>4158</v>
      </c>
    </row>
    <row r="2919" spans="1:14" hidden="1" x14ac:dyDescent="0.2">
      <c r="A2919" t="s">
        <v>4405</v>
      </c>
      <c r="B2919" t="s">
        <v>4591</v>
      </c>
      <c r="C2919" t="s">
        <v>42</v>
      </c>
      <c r="D2919">
        <v>276057</v>
      </c>
      <c r="E2919" s="1">
        <v>43265</v>
      </c>
      <c r="F2919" t="s">
        <v>27</v>
      </c>
      <c r="G2919" t="s">
        <v>46</v>
      </c>
      <c r="H2919" t="s">
        <v>19</v>
      </c>
      <c r="J2919" t="s">
        <v>21</v>
      </c>
      <c r="K2919">
        <v>2018</v>
      </c>
      <c r="L2919" t="s">
        <v>4408</v>
      </c>
      <c r="M2919" t="s">
        <v>1284</v>
      </c>
      <c r="N2919" t="s">
        <v>4158</v>
      </c>
    </row>
    <row r="2920" spans="1:14" hidden="1" x14ac:dyDescent="0.2">
      <c r="A2920" t="s">
        <v>4405</v>
      </c>
      <c r="B2920" t="s">
        <v>4592</v>
      </c>
      <c r="C2920" t="s">
        <v>16</v>
      </c>
      <c r="D2920">
        <v>47272</v>
      </c>
      <c r="E2920" s="1">
        <v>44088</v>
      </c>
      <c r="F2920" t="s">
        <v>27</v>
      </c>
      <c r="G2920" t="s">
        <v>36</v>
      </c>
      <c r="H2920" t="s">
        <v>19</v>
      </c>
      <c r="I2920" s="2" t="s">
        <v>4593</v>
      </c>
      <c r="J2920" t="s">
        <v>21</v>
      </c>
      <c r="K2920">
        <v>2020</v>
      </c>
      <c r="L2920" t="s">
        <v>4408</v>
      </c>
      <c r="M2920" t="s">
        <v>1284</v>
      </c>
      <c r="N2920" t="s">
        <v>4158</v>
      </c>
    </row>
    <row r="2921" spans="1:14" hidden="1" x14ac:dyDescent="0.2">
      <c r="A2921" t="s">
        <v>4405</v>
      </c>
      <c r="B2921" t="s">
        <v>4594</v>
      </c>
      <c r="C2921" t="s">
        <v>16</v>
      </c>
      <c r="D2921">
        <v>33730</v>
      </c>
      <c r="E2921" s="1">
        <v>43679</v>
      </c>
      <c r="F2921" t="s">
        <v>27</v>
      </c>
      <c r="G2921" t="s">
        <v>91</v>
      </c>
      <c r="H2921" t="s">
        <v>19</v>
      </c>
      <c r="I2921" t="s">
        <v>4595</v>
      </c>
      <c r="J2921" t="s">
        <v>21</v>
      </c>
      <c r="K2921">
        <v>2019</v>
      </c>
      <c r="L2921" t="s">
        <v>4408</v>
      </c>
      <c r="M2921" t="s">
        <v>1284</v>
      </c>
      <c r="N2921" t="s">
        <v>4158</v>
      </c>
    </row>
    <row r="2922" spans="1:14" hidden="1" x14ac:dyDescent="0.2">
      <c r="A2922" t="s">
        <v>4405</v>
      </c>
      <c r="B2922" t="s">
        <v>4596</v>
      </c>
      <c r="C2922" t="s">
        <v>16</v>
      </c>
      <c r="D2922">
        <v>10464</v>
      </c>
      <c r="E2922" s="1">
        <v>44407</v>
      </c>
      <c r="F2922" t="s">
        <v>27</v>
      </c>
      <c r="G2922" t="s">
        <v>36</v>
      </c>
      <c r="H2922" t="s">
        <v>19</v>
      </c>
      <c r="J2922" t="s">
        <v>30</v>
      </c>
      <c r="K2922">
        <v>2021</v>
      </c>
      <c r="L2922" t="s">
        <v>4408</v>
      </c>
      <c r="M2922" t="s">
        <v>1284</v>
      </c>
      <c r="N2922" t="s">
        <v>4158</v>
      </c>
    </row>
    <row r="2923" spans="1:14" hidden="1" x14ac:dyDescent="0.2">
      <c r="A2923" t="s">
        <v>4405</v>
      </c>
      <c r="B2923" t="s">
        <v>4477</v>
      </c>
      <c r="C2923" t="s">
        <v>16</v>
      </c>
      <c r="D2923">
        <v>23753</v>
      </c>
      <c r="E2923" s="1">
        <v>40382</v>
      </c>
      <c r="F2923" t="s">
        <v>32</v>
      </c>
      <c r="G2923" t="s">
        <v>46</v>
      </c>
      <c r="H2923" t="s">
        <v>29</v>
      </c>
      <c r="I2923" t="s">
        <v>4597</v>
      </c>
      <c r="J2923" t="s">
        <v>21</v>
      </c>
      <c r="K2923">
        <v>2010</v>
      </c>
      <c r="L2923" t="s">
        <v>4408</v>
      </c>
      <c r="M2923" t="s">
        <v>1284</v>
      </c>
      <c r="N2923" t="s">
        <v>4158</v>
      </c>
    </row>
    <row r="2924" spans="1:14" hidden="1" x14ac:dyDescent="0.2">
      <c r="A2924" t="s">
        <v>4405</v>
      </c>
      <c r="B2924" t="s">
        <v>4598</v>
      </c>
      <c r="C2924" t="s">
        <v>42</v>
      </c>
      <c r="D2924">
        <v>37000</v>
      </c>
      <c r="E2924" s="1">
        <v>41572</v>
      </c>
      <c r="F2924" t="s">
        <v>17</v>
      </c>
      <c r="G2924" t="s">
        <v>36</v>
      </c>
      <c r="H2924" t="s">
        <v>19</v>
      </c>
      <c r="I2924" t="s">
        <v>4599</v>
      </c>
      <c r="J2924" t="s">
        <v>21</v>
      </c>
      <c r="K2924">
        <v>2013</v>
      </c>
      <c r="L2924" t="s">
        <v>4408</v>
      </c>
      <c r="M2924" t="s">
        <v>1284</v>
      </c>
      <c r="N2924" t="s">
        <v>4158</v>
      </c>
    </row>
    <row r="2925" spans="1:14" hidden="1" x14ac:dyDescent="0.2">
      <c r="A2925" t="s">
        <v>4405</v>
      </c>
      <c r="B2925" t="s">
        <v>4600</v>
      </c>
      <c r="C2925" t="s">
        <v>16</v>
      </c>
      <c r="D2925">
        <v>8214</v>
      </c>
      <c r="E2925" s="1">
        <v>44486</v>
      </c>
      <c r="F2925" t="s">
        <v>27</v>
      </c>
      <c r="G2925" t="s">
        <v>36</v>
      </c>
      <c r="H2925" t="s">
        <v>29</v>
      </c>
      <c r="J2925" t="s">
        <v>30</v>
      </c>
      <c r="K2925">
        <v>2021</v>
      </c>
      <c r="L2925" t="s">
        <v>4408</v>
      </c>
      <c r="M2925" t="s">
        <v>1284</v>
      </c>
      <c r="N2925" t="s">
        <v>4158</v>
      </c>
    </row>
    <row r="2926" spans="1:14" hidden="1" x14ac:dyDescent="0.2">
      <c r="A2926" t="s">
        <v>4405</v>
      </c>
      <c r="B2926" t="s">
        <v>4601</v>
      </c>
      <c r="C2926" t="s">
        <v>42</v>
      </c>
      <c r="D2926">
        <v>5878</v>
      </c>
      <c r="E2926" s="1">
        <v>44011</v>
      </c>
      <c r="F2926" t="s">
        <v>17</v>
      </c>
      <c r="G2926" t="s">
        <v>33</v>
      </c>
      <c r="H2926" t="s">
        <v>19</v>
      </c>
      <c r="J2926" t="s">
        <v>30</v>
      </c>
      <c r="K2926">
        <v>2020</v>
      </c>
      <c r="L2926" t="s">
        <v>4408</v>
      </c>
      <c r="M2926" t="s">
        <v>1284</v>
      </c>
      <c r="N2926" t="s">
        <v>4158</v>
      </c>
    </row>
    <row r="2927" spans="1:14" hidden="1" x14ac:dyDescent="0.2">
      <c r="A2927" t="s">
        <v>4405</v>
      </c>
      <c r="B2927" t="s">
        <v>4602</v>
      </c>
      <c r="C2927" t="s">
        <v>16</v>
      </c>
      <c r="D2927">
        <v>941</v>
      </c>
      <c r="E2927" s="1">
        <v>44251</v>
      </c>
      <c r="F2927" t="s">
        <v>27</v>
      </c>
      <c r="G2927" t="s">
        <v>36</v>
      </c>
      <c r="H2927" t="s">
        <v>19</v>
      </c>
      <c r="I2927" t="s">
        <v>4603</v>
      </c>
      <c r="J2927" t="s">
        <v>21</v>
      </c>
      <c r="K2927">
        <v>2021</v>
      </c>
      <c r="L2927" t="s">
        <v>4408</v>
      </c>
      <c r="M2927" t="s">
        <v>1284</v>
      </c>
      <c r="N2927" t="s">
        <v>4158</v>
      </c>
    </row>
    <row r="2928" spans="1:14" hidden="1" x14ac:dyDescent="0.2">
      <c r="A2928" t="s">
        <v>4405</v>
      </c>
      <c r="B2928" t="s">
        <v>4604</v>
      </c>
      <c r="C2928" t="s">
        <v>26</v>
      </c>
      <c r="D2928">
        <v>81122</v>
      </c>
      <c r="E2928" s="1">
        <v>42696</v>
      </c>
      <c r="F2928" t="s">
        <v>17</v>
      </c>
      <c r="G2928" t="s">
        <v>4605</v>
      </c>
      <c r="H2928" t="s">
        <v>29</v>
      </c>
      <c r="I2928" s="2" t="s">
        <v>4606</v>
      </c>
      <c r="J2928" t="s">
        <v>21</v>
      </c>
      <c r="K2928">
        <v>2016</v>
      </c>
      <c r="L2928" t="s">
        <v>4408</v>
      </c>
      <c r="M2928" t="s">
        <v>1284</v>
      </c>
      <c r="N2928" t="s">
        <v>4158</v>
      </c>
    </row>
    <row r="2929" spans="1:14" hidden="1" x14ac:dyDescent="0.2">
      <c r="A2929" t="s">
        <v>4405</v>
      </c>
      <c r="B2929" t="s">
        <v>4607</v>
      </c>
      <c r="C2929" t="s">
        <v>16</v>
      </c>
      <c r="D2929">
        <v>3129</v>
      </c>
      <c r="E2929" s="1">
        <v>44028</v>
      </c>
      <c r="F2929" t="s">
        <v>27</v>
      </c>
      <c r="G2929" t="s">
        <v>33</v>
      </c>
      <c r="H2929" t="s">
        <v>29</v>
      </c>
      <c r="I2929" t="s">
        <v>4608</v>
      </c>
      <c r="J2929" t="s">
        <v>21</v>
      </c>
      <c r="K2929">
        <v>2020</v>
      </c>
      <c r="L2929" t="s">
        <v>4408</v>
      </c>
      <c r="M2929" t="s">
        <v>1284</v>
      </c>
      <c r="N2929" t="s">
        <v>4158</v>
      </c>
    </row>
    <row r="2930" spans="1:14" hidden="1" x14ac:dyDescent="0.2">
      <c r="A2930" t="s">
        <v>4405</v>
      </c>
      <c r="B2930" t="s">
        <v>4477</v>
      </c>
      <c r="C2930" t="s">
        <v>16</v>
      </c>
      <c r="D2930">
        <v>12517</v>
      </c>
      <c r="E2930" s="1">
        <v>42207</v>
      </c>
      <c r="F2930" t="s">
        <v>32</v>
      </c>
      <c r="G2930" t="s">
        <v>18</v>
      </c>
      <c r="H2930" t="s">
        <v>29</v>
      </c>
      <c r="J2930" t="s">
        <v>21</v>
      </c>
      <c r="K2930">
        <v>2015</v>
      </c>
      <c r="L2930" t="s">
        <v>4408</v>
      </c>
      <c r="M2930" t="s">
        <v>1284</v>
      </c>
      <c r="N2930" t="s">
        <v>4158</v>
      </c>
    </row>
    <row r="2931" spans="1:14" hidden="1" x14ac:dyDescent="0.2">
      <c r="A2931" t="s">
        <v>4405</v>
      </c>
      <c r="B2931" t="s">
        <v>4609</v>
      </c>
      <c r="C2931" t="s">
        <v>16</v>
      </c>
      <c r="D2931">
        <v>175191</v>
      </c>
      <c r="E2931" s="1">
        <v>44088</v>
      </c>
      <c r="F2931" t="s">
        <v>27</v>
      </c>
      <c r="G2931" t="s">
        <v>36</v>
      </c>
      <c r="H2931" t="s">
        <v>19</v>
      </c>
      <c r="I2931" s="2" t="s">
        <v>4610</v>
      </c>
      <c r="J2931" t="s">
        <v>21</v>
      </c>
      <c r="K2931">
        <v>2020</v>
      </c>
      <c r="L2931" t="s">
        <v>4408</v>
      </c>
      <c r="M2931" t="s">
        <v>1284</v>
      </c>
      <c r="N2931" t="s">
        <v>4158</v>
      </c>
    </row>
    <row r="2932" spans="1:14" hidden="1" x14ac:dyDescent="0.2">
      <c r="A2932" t="s">
        <v>4405</v>
      </c>
      <c r="B2932" t="s">
        <v>4611</v>
      </c>
      <c r="C2932" t="s">
        <v>16</v>
      </c>
      <c r="D2932">
        <v>2633</v>
      </c>
      <c r="E2932" s="1">
        <v>43858</v>
      </c>
      <c r="F2932" t="s">
        <v>27</v>
      </c>
      <c r="G2932" t="s">
        <v>291</v>
      </c>
      <c r="H2932" t="s">
        <v>19</v>
      </c>
      <c r="I2932" t="s">
        <v>4612</v>
      </c>
      <c r="J2932" t="s">
        <v>21</v>
      </c>
      <c r="K2932">
        <v>2020</v>
      </c>
      <c r="L2932" t="s">
        <v>4408</v>
      </c>
      <c r="M2932" t="s">
        <v>1284</v>
      </c>
      <c r="N2932" t="s">
        <v>4158</v>
      </c>
    </row>
    <row r="2933" spans="1:14" hidden="1" x14ac:dyDescent="0.2">
      <c r="A2933" t="s">
        <v>4405</v>
      </c>
      <c r="B2933" t="s">
        <v>4613</v>
      </c>
      <c r="C2933" t="s">
        <v>16</v>
      </c>
      <c r="D2933">
        <v>29156</v>
      </c>
      <c r="E2933" s="1">
        <v>42368</v>
      </c>
      <c r="F2933" t="s">
        <v>32</v>
      </c>
      <c r="G2933" t="s">
        <v>94</v>
      </c>
      <c r="H2933" t="s">
        <v>29</v>
      </c>
      <c r="J2933" t="s">
        <v>21</v>
      </c>
      <c r="K2933">
        <v>2015</v>
      </c>
      <c r="L2933" t="s">
        <v>4408</v>
      </c>
      <c r="M2933" t="s">
        <v>1284</v>
      </c>
      <c r="N2933" t="s">
        <v>4158</v>
      </c>
    </row>
    <row r="2934" spans="1:14" hidden="1" x14ac:dyDescent="0.2">
      <c r="A2934" t="s">
        <v>4405</v>
      </c>
      <c r="B2934" t="s">
        <v>4614</v>
      </c>
      <c r="C2934" t="s">
        <v>16</v>
      </c>
      <c r="D2934">
        <v>743</v>
      </c>
      <c r="E2934" s="1">
        <v>43671</v>
      </c>
      <c r="F2934" t="s">
        <v>32</v>
      </c>
      <c r="G2934" t="s">
        <v>60</v>
      </c>
      <c r="H2934" t="s">
        <v>29</v>
      </c>
      <c r="J2934" t="s">
        <v>21</v>
      </c>
      <c r="K2934">
        <v>2019</v>
      </c>
      <c r="L2934" t="s">
        <v>4408</v>
      </c>
      <c r="M2934" t="s">
        <v>1284</v>
      </c>
      <c r="N2934" t="s">
        <v>4158</v>
      </c>
    </row>
    <row r="2935" spans="1:14" hidden="1" x14ac:dyDescent="0.2">
      <c r="A2935" t="s">
        <v>4405</v>
      </c>
      <c r="B2935" t="s">
        <v>4615</v>
      </c>
      <c r="C2935" t="s">
        <v>42</v>
      </c>
      <c r="D2935">
        <v>9620</v>
      </c>
      <c r="E2935" s="1">
        <v>44337</v>
      </c>
      <c r="F2935" t="s">
        <v>32</v>
      </c>
      <c r="G2935" t="s">
        <v>60</v>
      </c>
      <c r="H2935" t="s">
        <v>19</v>
      </c>
      <c r="J2935" t="s">
        <v>30</v>
      </c>
      <c r="K2935">
        <v>2021</v>
      </c>
      <c r="L2935" t="s">
        <v>4408</v>
      </c>
      <c r="M2935" t="s">
        <v>1284</v>
      </c>
      <c r="N2935" t="s">
        <v>4158</v>
      </c>
    </row>
    <row r="2936" spans="1:14" hidden="1" x14ac:dyDescent="0.2">
      <c r="A2936" t="s">
        <v>4405</v>
      </c>
      <c r="B2936" t="s">
        <v>4616</v>
      </c>
      <c r="C2936" t="s">
        <v>16</v>
      </c>
      <c r="D2936">
        <v>401901</v>
      </c>
      <c r="E2936" s="1">
        <v>43661</v>
      </c>
      <c r="F2936" t="s">
        <v>27</v>
      </c>
      <c r="G2936" t="s">
        <v>36</v>
      </c>
      <c r="H2936" t="s">
        <v>29</v>
      </c>
      <c r="I2936" t="s">
        <v>4617</v>
      </c>
      <c r="J2936" t="s">
        <v>21</v>
      </c>
      <c r="K2936">
        <v>2019</v>
      </c>
      <c r="L2936" t="s">
        <v>4408</v>
      </c>
      <c r="M2936" t="s">
        <v>1284</v>
      </c>
      <c r="N2936" t="s">
        <v>4158</v>
      </c>
    </row>
    <row r="2937" spans="1:14" hidden="1" x14ac:dyDescent="0.2">
      <c r="A2937" t="s">
        <v>4405</v>
      </c>
      <c r="B2937" t="s">
        <v>4618</v>
      </c>
      <c r="C2937" t="s">
        <v>16</v>
      </c>
      <c r="D2937">
        <v>8000</v>
      </c>
      <c r="E2937" s="1">
        <v>44121</v>
      </c>
      <c r="F2937" t="s">
        <v>27</v>
      </c>
      <c r="G2937" t="s">
        <v>36</v>
      </c>
      <c r="H2937" t="s">
        <v>29</v>
      </c>
      <c r="J2937" t="s">
        <v>30</v>
      </c>
      <c r="K2937">
        <v>2020</v>
      </c>
      <c r="L2937" t="s">
        <v>4408</v>
      </c>
      <c r="M2937" t="s">
        <v>1284</v>
      </c>
      <c r="N2937" t="s">
        <v>4158</v>
      </c>
    </row>
    <row r="2938" spans="1:14" hidden="1" x14ac:dyDescent="0.2">
      <c r="A2938" t="s">
        <v>4405</v>
      </c>
      <c r="B2938" t="s">
        <v>4619</v>
      </c>
      <c r="C2938" t="s">
        <v>16</v>
      </c>
      <c r="D2938">
        <v>1900</v>
      </c>
      <c r="E2938" s="1">
        <v>44356</v>
      </c>
      <c r="F2938" t="s">
        <v>17</v>
      </c>
      <c r="G2938" t="s">
        <v>18</v>
      </c>
      <c r="H2938" t="s">
        <v>29</v>
      </c>
      <c r="J2938" t="s">
        <v>30</v>
      </c>
      <c r="K2938">
        <v>2021</v>
      </c>
      <c r="L2938" t="s">
        <v>4408</v>
      </c>
      <c r="M2938" t="s">
        <v>1284</v>
      </c>
      <c r="N2938" t="s">
        <v>4158</v>
      </c>
    </row>
    <row r="2939" spans="1:14" hidden="1" x14ac:dyDescent="0.2">
      <c r="A2939" t="s">
        <v>4405</v>
      </c>
      <c r="B2939" t="s">
        <v>4620</v>
      </c>
      <c r="C2939" t="s">
        <v>16</v>
      </c>
      <c r="D2939">
        <v>970</v>
      </c>
      <c r="E2939" s="1">
        <v>43574</v>
      </c>
      <c r="F2939" t="s">
        <v>27</v>
      </c>
      <c r="G2939" t="s">
        <v>33</v>
      </c>
      <c r="H2939" t="s">
        <v>29</v>
      </c>
      <c r="J2939" t="s">
        <v>21</v>
      </c>
      <c r="K2939">
        <v>2019</v>
      </c>
      <c r="L2939" t="s">
        <v>4408</v>
      </c>
      <c r="M2939" t="s">
        <v>1284</v>
      </c>
      <c r="N2939" t="s">
        <v>4158</v>
      </c>
    </row>
    <row r="2940" spans="1:14" hidden="1" x14ac:dyDescent="0.2">
      <c r="A2940" t="s">
        <v>4405</v>
      </c>
      <c r="B2940" t="s">
        <v>4621</v>
      </c>
      <c r="C2940" t="s">
        <v>16</v>
      </c>
      <c r="D2940">
        <v>5117</v>
      </c>
      <c r="E2940" s="1">
        <v>42027</v>
      </c>
      <c r="F2940" t="s">
        <v>32</v>
      </c>
      <c r="G2940" t="s">
        <v>94</v>
      </c>
      <c r="H2940" t="s">
        <v>29</v>
      </c>
      <c r="I2940" t="s">
        <v>4622</v>
      </c>
      <c r="J2940" t="s">
        <v>21</v>
      </c>
      <c r="K2940">
        <v>2015</v>
      </c>
      <c r="L2940" t="s">
        <v>4408</v>
      </c>
      <c r="M2940" t="s">
        <v>1284</v>
      </c>
      <c r="N2940" t="s">
        <v>4158</v>
      </c>
    </row>
    <row r="2941" spans="1:14" hidden="1" x14ac:dyDescent="0.2">
      <c r="A2941" t="s">
        <v>4405</v>
      </c>
      <c r="B2941" t="s">
        <v>4623</v>
      </c>
      <c r="C2941" t="s">
        <v>16</v>
      </c>
      <c r="D2941">
        <v>1897</v>
      </c>
      <c r="E2941" s="1">
        <v>44337</v>
      </c>
      <c r="F2941" t="s">
        <v>27</v>
      </c>
      <c r="G2941" t="s">
        <v>36</v>
      </c>
      <c r="H2941" t="s">
        <v>19</v>
      </c>
      <c r="J2941" t="s">
        <v>30</v>
      </c>
      <c r="K2941">
        <v>2021</v>
      </c>
      <c r="L2941" t="s">
        <v>4408</v>
      </c>
      <c r="M2941" t="s">
        <v>1284</v>
      </c>
      <c r="N2941" t="s">
        <v>4158</v>
      </c>
    </row>
    <row r="2942" spans="1:14" hidden="1" x14ac:dyDescent="0.2">
      <c r="A2942" t="s">
        <v>4405</v>
      </c>
      <c r="B2942" t="s">
        <v>4624</v>
      </c>
      <c r="C2942" t="s">
        <v>16</v>
      </c>
      <c r="D2942">
        <v>6800</v>
      </c>
      <c r="E2942" s="1">
        <v>40445</v>
      </c>
      <c r="F2942" t="s">
        <v>32</v>
      </c>
      <c r="G2942" t="s">
        <v>36</v>
      </c>
      <c r="H2942" t="s">
        <v>29</v>
      </c>
      <c r="I2942" t="s">
        <v>4625</v>
      </c>
      <c r="J2942" t="s">
        <v>21</v>
      </c>
      <c r="K2942">
        <v>2010</v>
      </c>
      <c r="L2942" t="s">
        <v>4408</v>
      </c>
      <c r="M2942" t="s">
        <v>1284</v>
      </c>
      <c r="N2942" t="s">
        <v>4158</v>
      </c>
    </row>
    <row r="2943" spans="1:14" hidden="1" x14ac:dyDescent="0.2">
      <c r="A2943" t="s">
        <v>4405</v>
      </c>
      <c r="B2943" t="s">
        <v>4626</v>
      </c>
      <c r="C2943" t="s">
        <v>16</v>
      </c>
      <c r="D2943">
        <v>314829</v>
      </c>
      <c r="E2943" s="1">
        <v>44089</v>
      </c>
      <c r="F2943" t="s">
        <v>27</v>
      </c>
      <c r="G2943" t="s">
        <v>36</v>
      </c>
      <c r="H2943" t="s">
        <v>19</v>
      </c>
      <c r="I2943" t="s">
        <v>4627</v>
      </c>
      <c r="J2943" t="s">
        <v>21</v>
      </c>
      <c r="K2943">
        <v>2020</v>
      </c>
      <c r="L2943" t="s">
        <v>4408</v>
      </c>
      <c r="M2943" t="s">
        <v>1284</v>
      </c>
      <c r="N2943" t="s">
        <v>4158</v>
      </c>
    </row>
    <row r="2944" spans="1:14" hidden="1" x14ac:dyDescent="0.2">
      <c r="A2944" t="s">
        <v>4405</v>
      </c>
      <c r="B2944" t="s">
        <v>4628</v>
      </c>
      <c r="C2944" t="s">
        <v>16</v>
      </c>
      <c r="D2944">
        <v>1205</v>
      </c>
      <c r="E2944" s="1">
        <v>43081</v>
      </c>
      <c r="F2944" t="s">
        <v>27</v>
      </c>
      <c r="G2944" t="s">
        <v>36</v>
      </c>
      <c r="H2944" t="s">
        <v>29</v>
      </c>
      <c r="I2944" t="s">
        <v>4629</v>
      </c>
      <c r="J2944" t="s">
        <v>21</v>
      </c>
      <c r="K2944">
        <v>2017</v>
      </c>
      <c r="L2944" t="s">
        <v>4408</v>
      </c>
      <c r="M2944" t="s">
        <v>1284</v>
      </c>
      <c r="N2944" t="s">
        <v>4158</v>
      </c>
    </row>
    <row r="2945" spans="1:14" hidden="1" x14ac:dyDescent="0.2">
      <c r="A2945" t="s">
        <v>4405</v>
      </c>
      <c r="B2945" t="s">
        <v>4630</v>
      </c>
      <c r="C2945" t="s">
        <v>16</v>
      </c>
      <c r="D2945">
        <v>10058</v>
      </c>
      <c r="E2945" s="1">
        <v>41922</v>
      </c>
      <c r="F2945" t="s">
        <v>17</v>
      </c>
      <c r="G2945" t="s">
        <v>86</v>
      </c>
      <c r="H2945" t="s">
        <v>29</v>
      </c>
      <c r="I2945" t="s">
        <v>4631</v>
      </c>
      <c r="J2945" t="s">
        <v>21</v>
      </c>
      <c r="K2945">
        <v>2014</v>
      </c>
      <c r="L2945" t="s">
        <v>4408</v>
      </c>
      <c r="M2945" t="s">
        <v>1284</v>
      </c>
      <c r="N2945" t="s">
        <v>4158</v>
      </c>
    </row>
    <row r="2946" spans="1:14" hidden="1" x14ac:dyDescent="0.2">
      <c r="A2946" t="s">
        <v>4405</v>
      </c>
      <c r="B2946" t="s">
        <v>4632</v>
      </c>
      <c r="C2946" t="s">
        <v>16</v>
      </c>
      <c r="D2946">
        <v>1200</v>
      </c>
      <c r="E2946" s="1">
        <v>42424</v>
      </c>
      <c r="F2946" t="s">
        <v>27</v>
      </c>
      <c r="G2946" t="s">
        <v>46</v>
      </c>
      <c r="H2946" t="s">
        <v>29</v>
      </c>
      <c r="I2946" t="s">
        <v>4633</v>
      </c>
      <c r="J2946" t="s">
        <v>21</v>
      </c>
      <c r="K2946">
        <v>2016</v>
      </c>
      <c r="L2946" t="s">
        <v>4408</v>
      </c>
      <c r="M2946" t="s">
        <v>1284</v>
      </c>
      <c r="N2946" t="s">
        <v>4158</v>
      </c>
    </row>
    <row r="2947" spans="1:14" hidden="1" x14ac:dyDescent="0.2">
      <c r="A2947" t="s">
        <v>4405</v>
      </c>
      <c r="B2947" t="s">
        <v>4634</v>
      </c>
      <c r="C2947" t="s">
        <v>26</v>
      </c>
      <c r="D2947">
        <v>687</v>
      </c>
      <c r="E2947" s="1">
        <v>42353</v>
      </c>
      <c r="F2947" t="s">
        <v>17</v>
      </c>
      <c r="G2947" t="s">
        <v>86</v>
      </c>
      <c r="H2947" t="s">
        <v>29</v>
      </c>
      <c r="I2947" t="s">
        <v>4635</v>
      </c>
      <c r="J2947" t="s">
        <v>21</v>
      </c>
      <c r="K2947">
        <v>2015</v>
      </c>
      <c r="L2947" t="s">
        <v>4408</v>
      </c>
      <c r="M2947" t="s">
        <v>1284</v>
      </c>
      <c r="N2947" t="s">
        <v>4158</v>
      </c>
    </row>
    <row r="2948" spans="1:14" hidden="1" x14ac:dyDescent="0.2">
      <c r="A2948" t="s">
        <v>4405</v>
      </c>
      <c r="B2948" t="s">
        <v>4508</v>
      </c>
      <c r="C2948" t="s">
        <v>16</v>
      </c>
      <c r="D2948">
        <v>5890</v>
      </c>
      <c r="E2948" s="1">
        <v>44088</v>
      </c>
      <c r="F2948" t="s">
        <v>27</v>
      </c>
      <c r="G2948" t="s">
        <v>36</v>
      </c>
      <c r="H2948" t="s">
        <v>19</v>
      </c>
      <c r="I2948" t="s">
        <v>4636</v>
      </c>
      <c r="J2948" t="s">
        <v>21</v>
      </c>
      <c r="K2948">
        <v>2020</v>
      </c>
      <c r="L2948" t="s">
        <v>4408</v>
      </c>
      <c r="M2948" t="s">
        <v>1284</v>
      </c>
      <c r="N2948" t="s">
        <v>4158</v>
      </c>
    </row>
    <row r="2949" spans="1:14" hidden="1" x14ac:dyDescent="0.2">
      <c r="A2949" t="s">
        <v>4405</v>
      </c>
      <c r="B2949" t="s">
        <v>4637</v>
      </c>
      <c r="C2949" t="s">
        <v>16</v>
      </c>
      <c r="D2949">
        <v>15808</v>
      </c>
      <c r="E2949" s="1">
        <v>43858</v>
      </c>
      <c r="F2949" t="s">
        <v>27</v>
      </c>
      <c r="G2949" t="s">
        <v>291</v>
      </c>
      <c r="H2949" t="s">
        <v>19</v>
      </c>
      <c r="I2949" t="s">
        <v>4638</v>
      </c>
      <c r="J2949" t="s">
        <v>21</v>
      </c>
      <c r="K2949">
        <v>2020</v>
      </c>
      <c r="L2949" t="s">
        <v>4408</v>
      </c>
      <c r="M2949" t="s">
        <v>1284</v>
      </c>
      <c r="N2949" t="s">
        <v>4158</v>
      </c>
    </row>
    <row r="2950" spans="1:14" hidden="1" x14ac:dyDescent="0.2">
      <c r="A2950" t="s">
        <v>4405</v>
      </c>
      <c r="B2950" t="s">
        <v>4639</v>
      </c>
      <c r="C2950" t="s">
        <v>16</v>
      </c>
      <c r="D2950">
        <v>7164</v>
      </c>
      <c r="E2950" s="1">
        <v>44104</v>
      </c>
      <c r="F2950" t="s">
        <v>27</v>
      </c>
      <c r="G2950" t="s">
        <v>36</v>
      </c>
      <c r="H2950" t="s">
        <v>19</v>
      </c>
      <c r="I2950" t="s">
        <v>4640</v>
      </c>
      <c r="J2950" t="s">
        <v>21</v>
      </c>
      <c r="K2950">
        <v>2020</v>
      </c>
      <c r="L2950" t="s">
        <v>4408</v>
      </c>
      <c r="M2950" t="s">
        <v>1284</v>
      </c>
      <c r="N2950" t="s">
        <v>4158</v>
      </c>
    </row>
    <row r="2951" spans="1:14" hidden="1" x14ac:dyDescent="0.2">
      <c r="A2951" t="s">
        <v>4405</v>
      </c>
      <c r="B2951" t="s">
        <v>4641</v>
      </c>
      <c r="C2951" t="s">
        <v>16</v>
      </c>
      <c r="D2951">
        <v>1945</v>
      </c>
      <c r="E2951" s="1">
        <v>43983</v>
      </c>
      <c r="F2951" t="s">
        <v>27</v>
      </c>
      <c r="G2951" t="s">
        <v>33</v>
      </c>
      <c r="H2951" t="s">
        <v>29</v>
      </c>
      <c r="J2951" t="s">
        <v>30</v>
      </c>
      <c r="K2951">
        <v>2020</v>
      </c>
      <c r="L2951" t="s">
        <v>4408</v>
      </c>
      <c r="M2951" t="s">
        <v>1284</v>
      </c>
      <c r="N2951" t="s">
        <v>4158</v>
      </c>
    </row>
    <row r="2952" spans="1:14" hidden="1" x14ac:dyDescent="0.2">
      <c r="A2952" t="s">
        <v>4405</v>
      </c>
      <c r="B2952" t="s">
        <v>4642</v>
      </c>
      <c r="C2952" t="s">
        <v>16</v>
      </c>
      <c r="D2952">
        <v>10333</v>
      </c>
      <c r="E2952" s="1">
        <v>44414</v>
      </c>
      <c r="F2952" t="s">
        <v>17</v>
      </c>
      <c r="G2952" t="s">
        <v>18</v>
      </c>
      <c r="H2952" t="s">
        <v>29</v>
      </c>
      <c r="J2952" t="s">
        <v>30</v>
      </c>
      <c r="K2952">
        <v>2021</v>
      </c>
      <c r="L2952" t="s">
        <v>4408</v>
      </c>
      <c r="M2952" t="s">
        <v>1284</v>
      </c>
      <c r="N2952" t="s">
        <v>4158</v>
      </c>
    </row>
    <row r="2953" spans="1:14" hidden="1" x14ac:dyDescent="0.2">
      <c r="A2953" t="s">
        <v>4405</v>
      </c>
      <c r="B2953" t="s">
        <v>4550</v>
      </c>
      <c r="C2953" t="s">
        <v>16</v>
      </c>
      <c r="D2953">
        <v>3403</v>
      </c>
      <c r="E2953" s="1">
        <v>42146</v>
      </c>
      <c r="F2953" t="s">
        <v>17</v>
      </c>
      <c r="G2953" t="s">
        <v>86</v>
      </c>
      <c r="H2953" t="s">
        <v>29</v>
      </c>
      <c r="I2953" s="2" t="s">
        <v>4436</v>
      </c>
      <c r="J2953" t="s">
        <v>21</v>
      </c>
      <c r="K2953">
        <v>2015</v>
      </c>
      <c r="L2953" t="s">
        <v>4408</v>
      </c>
      <c r="M2953" t="s">
        <v>1284</v>
      </c>
      <c r="N2953" t="s">
        <v>4158</v>
      </c>
    </row>
    <row r="2954" spans="1:14" hidden="1" x14ac:dyDescent="0.2">
      <c r="A2954" t="s">
        <v>4405</v>
      </c>
      <c r="B2954" t="s">
        <v>4643</v>
      </c>
      <c r="C2954" t="s">
        <v>16</v>
      </c>
      <c r="D2954">
        <v>565</v>
      </c>
      <c r="E2954" s="1">
        <v>43350</v>
      </c>
      <c r="F2954" t="s">
        <v>27</v>
      </c>
      <c r="G2954" t="s">
        <v>33</v>
      </c>
      <c r="H2954" t="s">
        <v>29</v>
      </c>
      <c r="J2954" t="s">
        <v>21</v>
      </c>
      <c r="K2954">
        <v>2018</v>
      </c>
      <c r="L2954" t="s">
        <v>4408</v>
      </c>
      <c r="M2954" t="s">
        <v>1284</v>
      </c>
      <c r="N2954" t="s">
        <v>4158</v>
      </c>
    </row>
    <row r="2955" spans="1:14" hidden="1" x14ac:dyDescent="0.2">
      <c r="A2955" t="s">
        <v>4405</v>
      </c>
      <c r="B2955" t="s">
        <v>4644</v>
      </c>
      <c r="C2955" t="s">
        <v>16</v>
      </c>
      <c r="D2955">
        <v>36474</v>
      </c>
      <c r="E2955" s="1">
        <v>44147</v>
      </c>
      <c r="F2955" t="s">
        <v>27</v>
      </c>
      <c r="G2955" t="s">
        <v>329</v>
      </c>
      <c r="H2955" t="s">
        <v>29</v>
      </c>
      <c r="J2955" t="s">
        <v>30</v>
      </c>
      <c r="K2955">
        <v>2020</v>
      </c>
      <c r="L2955" t="s">
        <v>4408</v>
      </c>
      <c r="M2955" t="s">
        <v>1284</v>
      </c>
      <c r="N2955" t="s">
        <v>4158</v>
      </c>
    </row>
    <row r="2956" spans="1:14" hidden="1" x14ac:dyDescent="0.2">
      <c r="A2956" t="s">
        <v>4405</v>
      </c>
      <c r="B2956" t="s">
        <v>4645</v>
      </c>
      <c r="C2956" t="s">
        <v>16</v>
      </c>
      <c r="D2956">
        <v>20000</v>
      </c>
      <c r="E2956" s="1">
        <v>41934</v>
      </c>
      <c r="F2956" t="s">
        <v>32</v>
      </c>
      <c r="G2956" t="s">
        <v>86</v>
      </c>
      <c r="H2956" t="s">
        <v>29</v>
      </c>
      <c r="I2956" t="s">
        <v>4646</v>
      </c>
      <c r="J2956" t="s">
        <v>21</v>
      </c>
      <c r="K2956">
        <v>2014</v>
      </c>
      <c r="L2956" t="s">
        <v>4408</v>
      </c>
      <c r="M2956" t="s">
        <v>1284</v>
      </c>
      <c r="N2956" t="s">
        <v>4158</v>
      </c>
    </row>
    <row r="2957" spans="1:14" hidden="1" x14ac:dyDescent="0.2">
      <c r="A2957" t="s">
        <v>4405</v>
      </c>
      <c r="B2957" t="s">
        <v>4647</v>
      </c>
      <c r="C2957" t="s">
        <v>26</v>
      </c>
      <c r="D2957">
        <v>4220</v>
      </c>
      <c r="E2957" s="1">
        <v>42935</v>
      </c>
      <c r="F2957" t="s">
        <v>17</v>
      </c>
      <c r="G2957" t="s">
        <v>91</v>
      </c>
      <c r="H2957" t="s">
        <v>29</v>
      </c>
      <c r="I2957" t="s">
        <v>4648</v>
      </c>
      <c r="J2957" t="s">
        <v>21</v>
      </c>
      <c r="K2957">
        <v>2017</v>
      </c>
      <c r="L2957" t="s">
        <v>4408</v>
      </c>
      <c r="M2957" t="s">
        <v>1284</v>
      </c>
      <c r="N2957" t="s">
        <v>4158</v>
      </c>
    </row>
    <row r="2958" spans="1:14" hidden="1" x14ac:dyDescent="0.2">
      <c r="A2958" t="s">
        <v>4405</v>
      </c>
      <c r="B2958" t="s">
        <v>4649</v>
      </c>
      <c r="C2958" t="s">
        <v>26</v>
      </c>
      <c r="D2958">
        <v>2645</v>
      </c>
      <c r="E2958" s="1">
        <v>43854</v>
      </c>
      <c r="F2958" t="s">
        <v>27</v>
      </c>
      <c r="G2958" t="s">
        <v>219</v>
      </c>
      <c r="H2958" t="s">
        <v>29</v>
      </c>
      <c r="J2958" t="s">
        <v>30</v>
      </c>
      <c r="K2958">
        <v>2020</v>
      </c>
      <c r="L2958" t="s">
        <v>4408</v>
      </c>
      <c r="M2958" t="s">
        <v>1284</v>
      </c>
      <c r="N2958" t="s">
        <v>4158</v>
      </c>
    </row>
    <row r="2959" spans="1:14" hidden="1" x14ac:dyDescent="0.2">
      <c r="A2959" t="s">
        <v>4405</v>
      </c>
      <c r="B2959" t="s">
        <v>4650</v>
      </c>
      <c r="C2959" t="s">
        <v>16</v>
      </c>
      <c r="D2959">
        <v>218055</v>
      </c>
      <c r="E2959" s="1">
        <v>43423</v>
      </c>
      <c r="F2959" t="s">
        <v>27</v>
      </c>
      <c r="G2959" t="s">
        <v>33</v>
      </c>
      <c r="H2959" t="s">
        <v>29</v>
      </c>
      <c r="I2959" t="s">
        <v>4651</v>
      </c>
      <c r="J2959" t="s">
        <v>21</v>
      </c>
      <c r="K2959">
        <v>2018</v>
      </c>
      <c r="L2959" t="s">
        <v>4408</v>
      </c>
      <c r="M2959" t="s">
        <v>1284</v>
      </c>
      <c r="N2959" t="s">
        <v>4158</v>
      </c>
    </row>
    <row r="2960" spans="1:14" hidden="1" x14ac:dyDescent="0.2">
      <c r="A2960" t="s">
        <v>4405</v>
      </c>
      <c r="B2960" t="s">
        <v>4652</v>
      </c>
      <c r="C2960" t="s">
        <v>42</v>
      </c>
      <c r="D2960">
        <v>7226</v>
      </c>
      <c r="E2960" s="1">
        <v>40886</v>
      </c>
      <c r="F2960" t="s">
        <v>17</v>
      </c>
      <c r="G2960" t="s">
        <v>36</v>
      </c>
      <c r="H2960" t="s">
        <v>19</v>
      </c>
      <c r="I2960" t="s">
        <v>44</v>
      </c>
      <c r="J2960" t="s">
        <v>21</v>
      </c>
      <c r="K2960">
        <v>2011</v>
      </c>
      <c r="L2960" t="s">
        <v>4408</v>
      </c>
      <c r="M2960" t="s">
        <v>1284</v>
      </c>
      <c r="N2960" t="s">
        <v>4158</v>
      </c>
    </row>
    <row r="2961" spans="1:14" hidden="1" x14ac:dyDescent="0.2">
      <c r="A2961" t="s">
        <v>4405</v>
      </c>
      <c r="B2961" t="s">
        <v>4653</v>
      </c>
      <c r="C2961" t="s">
        <v>16</v>
      </c>
      <c r="D2961">
        <v>500</v>
      </c>
      <c r="E2961" s="1">
        <v>40234</v>
      </c>
      <c r="F2961" t="s">
        <v>32</v>
      </c>
      <c r="G2961" t="s">
        <v>86</v>
      </c>
      <c r="H2961" t="s">
        <v>29</v>
      </c>
      <c r="I2961" t="s">
        <v>4654</v>
      </c>
      <c r="J2961" t="s">
        <v>21</v>
      </c>
      <c r="K2961">
        <v>2010</v>
      </c>
      <c r="L2961" t="s">
        <v>4408</v>
      </c>
      <c r="M2961" t="s">
        <v>1284</v>
      </c>
      <c r="N2961" t="s">
        <v>4158</v>
      </c>
    </row>
    <row r="2962" spans="1:14" hidden="1" x14ac:dyDescent="0.2">
      <c r="A2962" t="s">
        <v>4405</v>
      </c>
      <c r="B2962" t="s">
        <v>4477</v>
      </c>
      <c r="C2962" t="s">
        <v>16</v>
      </c>
      <c r="D2962">
        <v>16820</v>
      </c>
      <c r="E2962" s="1">
        <v>40382</v>
      </c>
      <c r="F2962" t="s">
        <v>32</v>
      </c>
      <c r="G2962" t="s">
        <v>46</v>
      </c>
      <c r="H2962" t="s">
        <v>29</v>
      </c>
      <c r="I2962" t="s">
        <v>4655</v>
      </c>
      <c r="J2962" t="s">
        <v>21</v>
      </c>
      <c r="K2962">
        <v>2010</v>
      </c>
      <c r="L2962" t="s">
        <v>4408</v>
      </c>
      <c r="M2962" t="s">
        <v>1284</v>
      </c>
      <c r="N2962" t="s">
        <v>4158</v>
      </c>
    </row>
    <row r="2963" spans="1:14" hidden="1" x14ac:dyDescent="0.2">
      <c r="A2963" t="s">
        <v>4405</v>
      </c>
      <c r="B2963" t="s">
        <v>4656</v>
      </c>
      <c r="C2963" t="s">
        <v>16</v>
      </c>
      <c r="D2963">
        <v>87535</v>
      </c>
      <c r="E2963" s="1">
        <v>44087</v>
      </c>
      <c r="F2963" t="s">
        <v>27</v>
      </c>
      <c r="G2963" t="s">
        <v>36</v>
      </c>
      <c r="H2963" t="s">
        <v>19</v>
      </c>
      <c r="I2963" t="s">
        <v>4657</v>
      </c>
      <c r="J2963" t="s">
        <v>21</v>
      </c>
      <c r="K2963">
        <v>2020</v>
      </c>
      <c r="L2963" t="s">
        <v>4408</v>
      </c>
      <c r="M2963" t="s">
        <v>1284</v>
      </c>
      <c r="N2963" t="s">
        <v>4158</v>
      </c>
    </row>
    <row r="2964" spans="1:14" hidden="1" x14ac:dyDescent="0.2">
      <c r="A2964" t="s">
        <v>4405</v>
      </c>
      <c r="B2964" t="s">
        <v>4658</v>
      </c>
      <c r="C2964" t="s">
        <v>16</v>
      </c>
      <c r="D2964">
        <v>19178</v>
      </c>
      <c r="E2964" s="1">
        <v>41285</v>
      </c>
      <c r="F2964" t="s">
        <v>32</v>
      </c>
      <c r="G2964" t="s">
        <v>60</v>
      </c>
      <c r="H2964" t="s">
        <v>29</v>
      </c>
      <c r="I2964" t="s">
        <v>4659</v>
      </c>
      <c r="J2964" t="s">
        <v>21</v>
      </c>
      <c r="K2964">
        <v>2013</v>
      </c>
      <c r="L2964" t="s">
        <v>4408</v>
      </c>
      <c r="M2964" t="s">
        <v>1284</v>
      </c>
      <c r="N2964" t="s">
        <v>4158</v>
      </c>
    </row>
    <row r="2965" spans="1:14" hidden="1" x14ac:dyDescent="0.2">
      <c r="A2965" t="s">
        <v>4405</v>
      </c>
      <c r="B2965" t="s">
        <v>4660</v>
      </c>
      <c r="C2965" t="s">
        <v>16</v>
      </c>
      <c r="D2965">
        <v>14910</v>
      </c>
      <c r="E2965" s="1">
        <v>42349</v>
      </c>
      <c r="F2965" t="s">
        <v>17</v>
      </c>
      <c r="G2965" t="s">
        <v>33</v>
      </c>
      <c r="H2965" t="s">
        <v>19</v>
      </c>
      <c r="I2965" s="2" t="s">
        <v>4661</v>
      </c>
      <c r="J2965" t="s">
        <v>21</v>
      </c>
      <c r="K2965">
        <v>2015</v>
      </c>
      <c r="L2965" t="s">
        <v>4408</v>
      </c>
      <c r="M2965" t="s">
        <v>1284</v>
      </c>
      <c r="N2965" t="s">
        <v>4158</v>
      </c>
    </row>
    <row r="2966" spans="1:14" hidden="1" x14ac:dyDescent="0.2">
      <c r="A2966" t="s">
        <v>4405</v>
      </c>
      <c r="B2966" t="s">
        <v>4662</v>
      </c>
      <c r="C2966" t="s">
        <v>16</v>
      </c>
      <c r="D2966">
        <v>595</v>
      </c>
      <c r="E2966" s="1">
        <v>43188</v>
      </c>
      <c r="F2966" t="s">
        <v>32</v>
      </c>
      <c r="G2966" t="s">
        <v>60</v>
      </c>
      <c r="H2966" t="s">
        <v>29</v>
      </c>
      <c r="I2966" t="s">
        <v>4663</v>
      </c>
      <c r="J2966" t="s">
        <v>21</v>
      </c>
      <c r="K2966">
        <v>2018</v>
      </c>
      <c r="L2966" t="s">
        <v>4408</v>
      </c>
      <c r="M2966" t="s">
        <v>1284</v>
      </c>
      <c r="N2966" t="s">
        <v>4158</v>
      </c>
    </row>
    <row r="2967" spans="1:14" hidden="1" x14ac:dyDescent="0.2">
      <c r="A2967" t="s">
        <v>4405</v>
      </c>
      <c r="B2967" t="s">
        <v>4664</v>
      </c>
      <c r="C2967" t="s">
        <v>26</v>
      </c>
      <c r="D2967">
        <v>1811</v>
      </c>
      <c r="E2967" s="1">
        <v>43609</v>
      </c>
      <c r="F2967" t="s">
        <v>17</v>
      </c>
      <c r="G2967" t="s">
        <v>86</v>
      </c>
      <c r="H2967" t="s">
        <v>29</v>
      </c>
      <c r="I2967" t="s">
        <v>4665</v>
      </c>
      <c r="J2967" t="s">
        <v>21</v>
      </c>
      <c r="K2967">
        <v>2019</v>
      </c>
      <c r="L2967" t="s">
        <v>4408</v>
      </c>
      <c r="M2967" t="s">
        <v>1284</v>
      </c>
      <c r="N2967" t="s">
        <v>4158</v>
      </c>
    </row>
    <row r="2968" spans="1:14" hidden="1" x14ac:dyDescent="0.2">
      <c r="A2968" t="s">
        <v>4405</v>
      </c>
      <c r="B2968" t="s">
        <v>4666</v>
      </c>
      <c r="C2968" t="s">
        <v>16</v>
      </c>
      <c r="D2968">
        <v>24891</v>
      </c>
      <c r="E2968" s="1">
        <v>44483</v>
      </c>
      <c r="F2968" t="s">
        <v>27</v>
      </c>
      <c r="G2968" t="s">
        <v>36</v>
      </c>
      <c r="H2968" t="s">
        <v>29</v>
      </c>
      <c r="J2968" t="s">
        <v>30</v>
      </c>
      <c r="K2968">
        <v>2021</v>
      </c>
      <c r="L2968" t="s">
        <v>4408</v>
      </c>
      <c r="M2968" t="s">
        <v>1284</v>
      </c>
      <c r="N2968" t="s">
        <v>4158</v>
      </c>
    </row>
    <row r="2969" spans="1:14" hidden="1" x14ac:dyDescent="0.2">
      <c r="A2969" t="s">
        <v>4405</v>
      </c>
      <c r="B2969" t="s">
        <v>4667</v>
      </c>
      <c r="C2969" t="s">
        <v>16</v>
      </c>
      <c r="D2969">
        <v>6283</v>
      </c>
      <c r="E2969" s="1">
        <v>44512</v>
      </c>
      <c r="F2969" t="s">
        <v>27</v>
      </c>
      <c r="G2969" t="s">
        <v>33</v>
      </c>
      <c r="H2969" t="s">
        <v>29</v>
      </c>
      <c r="J2969" t="s">
        <v>30</v>
      </c>
      <c r="K2969">
        <v>2021</v>
      </c>
      <c r="L2969" t="s">
        <v>4408</v>
      </c>
      <c r="M2969" t="s">
        <v>1284</v>
      </c>
      <c r="N2969" t="s">
        <v>4158</v>
      </c>
    </row>
    <row r="2970" spans="1:14" hidden="1" x14ac:dyDescent="0.2">
      <c r="A2970" t="s">
        <v>4405</v>
      </c>
      <c r="B2970" t="s">
        <v>4668</v>
      </c>
      <c r="C2970" t="s">
        <v>16</v>
      </c>
      <c r="D2970">
        <v>13619</v>
      </c>
      <c r="E2970" s="1">
        <v>44104</v>
      </c>
      <c r="F2970" t="s">
        <v>27</v>
      </c>
      <c r="G2970" t="s">
        <v>33</v>
      </c>
      <c r="H2970" t="s">
        <v>29</v>
      </c>
      <c r="J2970" t="s">
        <v>30</v>
      </c>
      <c r="K2970">
        <v>2020</v>
      </c>
      <c r="L2970" t="s">
        <v>4408</v>
      </c>
      <c r="M2970" t="s">
        <v>1284</v>
      </c>
      <c r="N2970" t="s">
        <v>4158</v>
      </c>
    </row>
    <row r="2971" spans="1:14" hidden="1" x14ac:dyDescent="0.2">
      <c r="A2971" t="s">
        <v>4405</v>
      </c>
      <c r="B2971" t="s">
        <v>4669</v>
      </c>
      <c r="C2971" t="s">
        <v>16</v>
      </c>
      <c r="D2971">
        <v>57345</v>
      </c>
      <c r="E2971" s="1">
        <v>44265</v>
      </c>
      <c r="F2971" t="s">
        <v>27</v>
      </c>
      <c r="G2971" t="s">
        <v>36</v>
      </c>
      <c r="H2971" t="s">
        <v>29</v>
      </c>
      <c r="J2971" t="s">
        <v>30</v>
      </c>
      <c r="K2971">
        <v>2021</v>
      </c>
      <c r="L2971" t="s">
        <v>4408</v>
      </c>
      <c r="M2971" t="s">
        <v>1284</v>
      </c>
      <c r="N2971" t="s">
        <v>4158</v>
      </c>
    </row>
    <row r="2972" spans="1:14" hidden="1" x14ac:dyDescent="0.2">
      <c r="A2972" t="s">
        <v>4405</v>
      </c>
      <c r="B2972" t="s">
        <v>4670</v>
      </c>
      <c r="C2972" t="s">
        <v>16</v>
      </c>
      <c r="D2972">
        <v>12172</v>
      </c>
      <c r="E2972" s="1">
        <v>43042</v>
      </c>
      <c r="F2972" t="s">
        <v>85</v>
      </c>
      <c r="G2972" t="s">
        <v>94</v>
      </c>
      <c r="H2972" t="s">
        <v>29</v>
      </c>
      <c r="I2972" t="s">
        <v>4671</v>
      </c>
      <c r="J2972" t="s">
        <v>21</v>
      </c>
      <c r="K2972">
        <v>2017</v>
      </c>
      <c r="L2972" t="s">
        <v>4408</v>
      </c>
      <c r="M2972" t="s">
        <v>1284</v>
      </c>
      <c r="N2972" t="s">
        <v>4158</v>
      </c>
    </row>
    <row r="2973" spans="1:14" hidden="1" x14ac:dyDescent="0.2">
      <c r="A2973" t="s">
        <v>4405</v>
      </c>
      <c r="B2973" t="s">
        <v>4672</v>
      </c>
      <c r="C2973" t="s">
        <v>42</v>
      </c>
      <c r="D2973">
        <v>1900000</v>
      </c>
      <c r="E2973" s="1">
        <v>40647</v>
      </c>
      <c r="F2973" t="s">
        <v>981</v>
      </c>
      <c r="G2973" t="s">
        <v>91</v>
      </c>
      <c r="H2973" t="s">
        <v>19</v>
      </c>
      <c r="I2973" t="s">
        <v>44</v>
      </c>
      <c r="J2973" t="s">
        <v>21</v>
      </c>
      <c r="K2973">
        <v>2011</v>
      </c>
      <c r="L2973" t="s">
        <v>4408</v>
      </c>
      <c r="M2973" t="s">
        <v>1284</v>
      </c>
      <c r="N2973" t="s">
        <v>4158</v>
      </c>
    </row>
    <row r="2974" spans="1:14" hidden="1" x14ac:dyDescent="0.2">
      <c r="A2974" t="s">
        <v>4405</v>
      </c>
      <c r="B2974" t="s">
        <v>4673</v>
      </c>
      <c r="C2974" t="s">
        <v>26</v>
      </c>
      <c r="D2974">
        <v>642</v>
      </c>
      <c r="E2974" s="1">
        <v>41002</v>
      </c>
      <c r="F2974" t="s">
        <v>17</v>
      </c>
      <c r="G2974" t="s">
        <v>33</v>
      </c>
      <c r="H2974" t="s">
        <v>29</v>
      </c>
      <c r="I2974" t="s">
        <v>4674</v>
      </c>
      <c r="J2974" t="s">
        <v>21</v>
      </c>
      <c r="K2974">
        <v>2012</v>
      </c>
      <c r="L2974" t="s">
        <v>4408</v>
      </c>
      <c r="M2974" t="s">
        <v>1284</v>
      </c>
      <c r="N2974" t="s">
        <v>4158</v>
      </c>
    </row>
    <row r="2975" spans="1:14" hidden="1" x14ac:dyDescent="0.2">
      <c r="A2975" t="s">
        <v>4405</v>
      </c>
      <c r="B2975" t="s">
        <v>4675</v>
      </c>
      <c r="C2975" t="s">
        <v>16</v>
      </c>
      <c r="D2975">
        <v>97000</v>
      </c>
      <c r="E2975" s="1">
        <v>41810</v>
      </c>
      <c r="F2975" t="s">
        <v>261</v>
      </c>
      <c r="G2975" t="s">
        <v>1673</v>
      </c>
      <c r="H2975" t="s">
        <v>29</v>
      </c>
      <c r="I2975" t="s">
        <v>4676</v>
      </c>
      <c r="J2975" t="s">
        <v>21</v>
      </c>
      <c r="K2975">
        <v>2014</v>
      </c>
      <c r="L2975" t="s">
        <v>4408</v>
      </c>
      <c r="M2975" t="s">
        <v>1284</v>
      </c>
      <c r="N2975" t="s">
        <v>4158</v>
      </c>
    </row>
    <row r="2976" spans="1:14" hidden="1" x14ac:dyDescent="0.2">
      <c r="A2976" t="s">
        <v>4405</v>
      </c>
      <c r="B2976" t="s">
        <v>4677</v>
      </c>
      <c r="C2976" t="s">
        <v>16</v>
      </c>
      <c r="D2976">
        <v>872</v>
      </c>
      <c r="E2976" s="1">
        <v>41810</v>
      </c>
      <c r="F2976" t="s">
        <v>32</v>
      </c>
      <c r="G2976" t="s">
        <v>60</v>
      </c>
      <c r="H2976" t="s">
        <v>29</v>
      </c>
      <c r="I2976" t="s">
        <v>4678</v>
      </c>
      <c r="J2976" t="s">
        <v>21</v>
      </c>
      <c r="K2976">
        <v>2014</v>
      </c>
      <c r="L2976" t="s">
        <v>4408</v>
      </c>
      <c r="M2976" t="s">
        <v>1284</v>
      </c>
      <c r="N2976" t="s">
        <v>4158</v>
      </c>
    </row>
    <row r="2977" spans="1:14" hidden="1" x14ac:dyDescent="0.2">
      <c r="A2977" t="s">
        <v>4405</v>
      </c>
      <c r="B2977" t="s">
        <v>4679</v>
      </c>
      <c r="C2977" t="s">
        <v>16</v>
      </c>
      <c r="D2977">
        <v>125000</v>
      </c>
      <c r="E2977" s="1">
        <v>43795</v>
      </c>
      <c r="F2977" t="s">
        <v>27</v>
      </c>
      <c r="G2977" t="s">
        <v>33</v>
      </c>
      <c r="H2977" t="s">
        <v>29</v>
      </c>
      <c r="I2977" t="s">
        <v>4680</v>
      </c>
      <c r="J2977" t="s">
        <v>21</v>
      </c>
      <c r="K2977">
        <v>2019</v>
      </c>
      <c r="L2977" t="s">
        <v>4408</v>
      </c>
      <c r="M2977" t="s">
        <v>1284</v>
      </c>
      <c r="N2977" t="s">
        <v>4158</v>
      </c>
    </row>
    <row r="2978" spans="1:14" hidden="1" x14ac:dyDescent="0.2">
      <c r="A2978" t="s">
        <v>4405</v>
      </c>
      <c r="B2978" t="s">
        <v>4681</v>
      </c>
      <c r="C2978" t="s">
        <v>26</v>
      </c>
      <c r="D2978">
        <v>65235</v>
      </c>
      <c r="E2978" s="1">
        <v>42952</v>
      </c>
      <c r="F2978" t="s">
        <v>27</v>
      </c>
      <c r="G2978" t="s">
        <v>33</v>
      </c>
      <c r="H2978" t="s">
        <v>29</v>
      </c>
      <c r="I2978" t="s">
        <v>4682</v>
      </c>
      <c r="J2978" t="s">
        <v>21</v>
      </c>
      <c r="K2978">
        <v>2017</v>
      </c>
      <c r="L2978" t="s">
        <v>4408</v>
      </c>
      <c r="M2978" t="s">
        <v>1284</v>
      </c>
      <c r="N2978" t="s">
        <v>4158</v>
      </c>
    </row>
    <row r="2979" spans="1:14" hidden="1" x14ac:dyDescent="0.2">
      <c r="A2979" t="s">
        <v>4405</v>
      </c>
      <c r="B2979" t="s">
        <v>4683</v>
      </c>
      <c r="C2979" t="s">
        <v>16</v>
      </c>
      <c r="D2979">
        <v>650</v>
      </c>
      <c r="E2979" s="1">
        <v>42548</v>
      </c>
      <c r="F2979" t="s">
        <v>17</v>
      </c>
      <c r="G2979" t="s">
        <v>33</v>
      </c>
      <c r="H2979" t="s">
        <v>29</v>
      </c>
      <c r="I2979" t="s">
        <v>4684</v>
      </c>
      <c r="J2979" t="s">
        <v>21</v>
      </c>
      <c r="K2979">
        <v>2016</v>
      </c>
      <c r="L2979" t="s">
        <v>4408</v>
      </c>
      <c r="M2979" t="s">
        <v>1284</v>
      </c>
      <c r="N2979" t="s">
        <v>4158</v>
      </c>
    </row>
    <row r="2980" spans="1:14" hidden="1" x14ac:dyDescent="0.2">
      <c r="A2980" t="s">
        <v>4405</v>
      </c>
      <c r="B2980" t="s">
        <v>4477</v>
      </c>
      <c r="C2980" t="s">
        <v>16</v>
      </c>
      <c r="D2980">
        <v>4004</v>
      </c>
      <c r="E2980" s="1">
        <v>44092</v>
      </c>
      <c r="F2980" t="s">
        <v>17</v>
      </c>
      <c r="G2980" t="s">
        <v>18</v>
      </c>
      <c r="H2980" t="s">
        <v>29</v>
      </c>
      <c r="J2980" t="s">
        <v>30</v>
      </c>
      <c r="K2980">
        <v>2020</v>
      </c>
      <c r="L2980" t="s">
        <v>4408</v>
      </c>
      <c r="M2980" t="s">
        <v>1284</v>
      </c>
      <c r="N2980" t="s">
        <v>4158</v>
      </c>
    </row>
    <row r="2981" spans="1:14" hidden="1" x14ac:dyDescent="0.2">
      <c r="A2981" t="s">
        <v>4405</v>
      </c>
      <c r="B2981" t="s">
        <v>4477</v>
      </c>
      <c r="C2981" t="s">
        <v>16</v>
      </c>
      <c r="D2981">
        <v>670</v>
      </c>
      <c r="E2981" s="1">
        <v>44166</v>
      </c>
      <c r="F2981" t="s">
        <v>17</v>
      </c>
      <c r="G2981" t="s">
        <v>86</v>
      </c>
      <c r="H2981" t="s">
        <v>29</v>
      </c>
      <c r="J2981" t="s">
        <v>30</v>
      </c>
      <c r="K2981">
        <v>2020</v>
      </c>
      <c r="L2981" t="s">
        <v>4408</v>
      </c>
      <c r="M2981" t="s">
        <v>1284</v>
      </c>
      <c r="N2981" t="s">
        <v>4158</v>
      </c>
    </row>
    <row r="2982" spans="1:14" hidden="1" x14ac:dyDescent="0.2">
      <c r="A2982" t="s">
        <v>4405</v>
      </c>
      <c r="B2982" t="s">
        <v>4685</v>
      </c>
      <c r="C2982" t="s">
        <v>16</v>
      </c>
      <c r="D2982">
        <v>913</v>
      </c>
      <c r="E2982" s="1">
        <v>42702</v>
      </c>
      <c r="F2982" t="s">
        <v>32</v>
      </c>
      <c r="G2982" t="s">
        <v>94</v>
      </c>
      <c r="H2982" t="s">
        <v>29</v>
      </c>
      <c r="I2982" t="s">
        <v>4686</v>
      </c>
      <c r="J2982" t="s">
        <v>21</v>
      </c>
      <c r="K2982">
        <v>2016</v>
      </c>
      <c r="L2982" t="s">
        <v>4408</v>
      </c>
      <c r="M2982" t="s">
        <v>1284</v>
      </c>
      <c r="N2982" t="s">
        <v>4158</v>
      </c>
    </row>
    <row r="2983" spans="1:14" hidden="1" x14ac:dyDescent="0.2">
      <c r="A2983" t="s">
        <v>4405</v>
      </c>
      <c r="B2983" t="s">
        <v>4687</v>
      </c>
      <c r="C2983" t="s">
        <v>16</v>
      </c>
      <c r="D2983">
        <v>542</v>
      </c>
      <c r="E2983" s="1">
        <v>40512</v>
      </c>
      <c r="F2983" t="s">
        <v>32</v>
      </c>
      <c r="G2983" t="s">
        <v>46</v>
      </c>
      <c r="H2983" t="s">
        <v>29</v>
      </c>
      <c r="I2983" t="s">
        <v>4688</v>
      </c>
      <c r="J2983" t="s">
        <v>21</v>
      </c>
      <c r="K2983">
        <v>2010</v>
      </c>
      <c r="L2983" t="s">
        <v>4408</v>
      </c>
      <c r="M2983" t="s">
        <v>1284</v>
      </c>
      <c r="N2983" t="s">
        <v>4158</v>
      </c>
    </row>
    <row r="2984" spans="1:14" hidden="1" x14ac:dyDescent="0.2">
      <c r="A2984" t="s">
        <v>4405</v>
      </c>
      <c r="B2984" t="s">
        <v>4689</v>
      </c>
      <c r="C2984" t="s">
        <v>42</v>
      </c>
      <c r="D2984">
        <v>28187</v>
      </c>
      <c r="E2984" s="1">
        <v>41334</v>
      </c>
      <c r="F2984" t="s">
        <v>32</v>
      </c>
      <c r="G2984" t="s">
        <v>94</v>
      </c>
      <c r="H2984" t="s">
        <v>19</v>
      </c>
      <c r="I2984" t="s">
        <v>4690</v>
      </c>
      <c r="J2984" t="s">
        <v>21</v>
      </c>
      <c r="K2984">
        <v>2013</v>
      </c>
      <c r="L2984" t="s">
        <v>4408</v>
      </c>
      <c r="M2984" t="s">
        <v>1284</v>
      </c>
      <c r="N2984" t="s">
        <v>4158</v>
      </c>
    </row>
    <row r="2985" spans="1:14" hidden="1" x14ac:dyDescent="0.2">
      <c r="A2985" t="s">
        <v>4405</v>
      </c>
      <c r="B2985" t="s">
        <v>4691</v>
      </c>
      <c r="C2985" t="s">
        <v>42</v>
      </c>
      <c r="D2985">
        <v>725</v>
      </c>
      <c r="E2985" s="1">
        <v>41296</v>
      </c>
      <c r="F2985" t="s">
        <v>32</v>
      </c>
      <c r="G2985" t="s">
        <v>86</v>
      </c>
      <c r="H2985" t="s">
        <v>19</v>
      </c>
      <c r="I2985" t="s">
        <v>4692</v>
      </c>
      <c r="J2985" t="s">
        <v>21</v>
      </c>
      <c r="K2985">
        <v>2013</v>
      </c>
      <c r="L2985" t="s">
        <v>4408</v>
      </c>
      <c r="M2985" t="s">
        <v>1284</v>
      </c>
      <c r="N2985" t="s">
        <v>4158</v>
      </c>
    </row>
    <row r="2986" spans="1:14" hidden="1" x14ac:dyDescent="0.2">
      <c r="A2986" t="s">
        <v>4405</v>
      </c>
      <c r="B2986" t="s">
        <v>4693</v>
      </c>
      <c r="C2986" t="s">
        <v>16</v>
      </c>
      <c r="D2986">
        <v>621</v>
      </c>
      <c r="E2986" s="1">
        <v>42195</v>
      </c>
      <c r="F2986" t="s">
        <v>99</v>
      </c>
      <c r="G2986" t="s">
        <v>86</v>
      </c>
      <c r="H2986" t="s">
        <v>19</v>
      </c>
      <c r="I2986" t="s">
        <v>4694</v>
      </c>
      <c r="J2986" t="s">
        <v>21</v>
      </c>
      <c r="K2986">
        <v>2015</v>
      </c>
      <c r="L2986" t="s">
        <v>4408</v>
      </c>
      <c r="M2986" t="s">
        <v>1284</v>
      </c>
      <c r="N2986" t="s">
        <v>4158</v>
      </c>
    </row>
    <row r="2987" spans="1:14" hidden="1" x14ac:dyDescent="0.2">
      <c r="A2987" t="s">
        <v>4405</v>
      </c>
      <c r="B2987" t="s">
        <v>4695</v>
      </c>
      <c r="C2987" t="s">
        <v>16</v>
      </c>
      <c r="D2987">
        <v>584</v>
      </c>
      <c r="E2987" s="1">
        <v>43756</v>
      </c>
      <c r="F2987" t="s">
        <v>17</v>
      </c>
      <c r="G2987" t="s">
        <v>18</v>
      </c>
      <c r="H2987" t="s">
        <v>29</v>
      </c>
      <c r="I2987" t="s">
        <v>4696</v>
      </c>
      <c r="J2987" t="s">
        <v>21</v>
      </c>
      <c r="K2987">
        <v>2019</v>
      </c>
      <c r="L2987" t="s">
        <v>4408</v>
      </c>
      <c r="M2987" t="s">
        <v>1284</v>
      </c>
      <c r="N2987" t="s">
        <v>4158</v>
      </c>
    </row>
    <row r="2988" spans="1:14" hidden="1" x14ac:dyDescent="0.2">
      <c r="A2988" t="s">
        <v>4405</v>
      </c>
      <c r="B2988" t="s">
        <v>4697</v>
      </c>
      <c r="C2988" t="s">
        <v>16</v>
      </c>
      <c r="D2988">
        <v>7448</v>
      </c>
      <c r="E2988" s="1">
        <v>42074</v>
      </c>
      <c r="F2988" t="s">
        <v>17</v>
      </c>
      <c r="G2988" t="s">
        <v>945</v>
      </c>
      <c r="H2988" t="s">
        <v>29</v>
      </c>
      <c r="I2988" t="s">
        <v>4698</v>
      </c>
      <c r="J2988" t="s">
        <v>21</v>
      </c>
      <c r="K2988">
        <v>2015</v>
      </c>
      <c r="L2988" t="s">
        <v>4408</v>
      </c>
      <c r="M2988" t="s">
        <v>1284</v>
      </c>
      <c r="N2988" t="s">
        <v>4158</v>
      </c>
    </row>
    <row r="2989" spans="1:14" hidden="1" x14ac:dyDescent="0.2">
      <c r="A2989" t="s">
        <v>4405</v>
      </c>
      <c r="B2989" t="s">
        <v>4699</v>
      </c>
      <c r="C2989" t="s">
        <v>16</v>
      </c>
      <c r="D2989">
        <v>2863</v>
      </c>
      <c r="E2989" s="1">
        <v>43858</v>
      </c>
      <c r="F2989" t="s">
        <v>27</v>
      </c>
      <c r="G2989" t="s">
        <v>291</v>
      </c>
      <c r="H2989" t="s">
        <v>19</v>
      </c>
      <c r="I2989" t="s">
        <v>4700</v>
      </c>
      <c r="J2989" t="s">
        <v>21</v>
      </c>
      <c r="K2989">
        <v>2020</v>
      </c>
      <c r="L2989" t="s">
        <v>4408</v>
      </c>
      <c r="M2989" t="s">
        <v>1284</v>
      </c>
      <c r="N2989" t="s">
        <v>4158</v>
      </c>
    </row>
    <row r="2990" spans="1:14" hidden="1" x14ac:dyDescent="0.2">
      <c r="A2990" t="s">
        <v>4405</v>
      </c>
      <c r="B2990" t="s">
        <v>4701</v>
      </c>
      <c r="C2990" t="s">
        <v>16</v>
      </c>
      <c r="D2990">
        <v>9302</v>
      </c>
      <c r="E2990" s="1">
        <v>43858</v>
      </c>
      <c r="F2990" t="s">
        <v>27</v>
      </c>
      <c r="G2990" t="s">
        <v>36</v>
      </c>
      <c r="H2990" t="s">
        <v>19</v>
      </c>
      <c r="I2990" s="2" t="s">
        <v>4702</v>
      </c>
      <c r="J2990" t="s">
        <v>21</v>
      </c>
      <c r="K2990">
        <v>2020</v>
      </c>
      <c r="L2990" t="s">
        <v>4408</v>
      </c>
      <c r="M2990" t="s">
        <v>1284</v>
      </c>
      <c r="N2990" t="s">
        <v>4158</v>
      </c>
    </row>
    <row r="2991" spans="1:14" hidden="1" x14ac:dyDescent="0.2">
      <c r="A2991" t="s">
        <v>4405</v>
      </c>
      <c r="B2991" t="s">
        <v>4703</v>
      </c>
      <c r="C2991" t="s">
        <v>16</v>
      </c>
      <c r="D2991">
        <v>1021</v>
      </c>
      <c r="E2991" s="1">
        <v>43805</v>
      </c>
      <c r="F2991" t="s">
        <v>27</v>
      </c>
      <c r="G2991" t="s">
        <v>33</v>
      </c>
      <c r="H2991" t="s">
        <v>29</v>
      </c>
      <c r="J2991" t="s">
        <v>21</v>
      </c>
      <c r="K2991">
        <v>2019</v>
      </c>
      <c r="L2991" t="s">
        <v>4408</v>
      </c>
      <c r="M2991" t="s">
        <v>1284</v>
      </c>
      <c r="N2991" t="s">
        <v>4158</v>
      </c>
    </row>
    <row r="2992" spans="1:14" hidden="1" x14ac:dyDescent="0.2">
      <c r="A2992" t="s">
        <v>4405</v>
      </c>
      <c r="B2992" t="s">
        <v>4704</v>
      </c>
      <c r="C2992" t="s">
        <v>26</v>
      </c>
      <c r="D2992">
        <v>31195</v>
      </c>
      <c r="E2992" s="1">
        <v>44302</v>
      </c>
      <c r="F2992" t="s">
        <v>27</v>
      </c>
      <c r="G2992" t="s">
        <v>33</v>
      </c>
      <c r="H2992" t="s">
        <v>29</v>
      </c>
      <c r="J2992" t="s">
        <v>30</v>
      </c>
      <c r="K2992">
        <v>2021</v>
      </c>
      <c r="L2992" t="s">
        <v>4408</v>
      </c>
      <c r="M2992" t="s">
        <v>1284</v>
      </c>
      <c r="N2992" t="s">
        <v>4158</v>
      </c>
    </row>
    <row r="2993" spans="1:14" hidden="1" x14ac:dyDescent="0.2">
      <c r="A2993" t="s">
        <v>4405</v>
      </c>
      <c r="B2993" t="s">
        <v>4705</v>
      </c>
      <c r="C2993" t="s">
        <v>16</v>
      </c>
      <c r="D2993">
        <v>586</v>
      </c>
      <c r="E2993" s="1">
        <v>44379</v>
      </c>
      <c r="F2993" t="s">
        <v>27</v>
      </c>
      <c r="G2993" t="s">
        <v>36</v>
      </c>
      <c r="H2993" t="s">
        <v>19</v>
      </c>
      <c r="J2993" t="s">
        <v>30</v>
      </c>
      <c r="K2993">
        <v>2021</v>
      </c>
      <c r="L2993" t="s">
        <v>4408</v>
      </c>
      <c r="M2993" t="s">
        <v>1284</v>
      </c>
      <c r="N2993" t="s">
        <v>4158</v>
      </c>
    </row>
    <row r="2994" spans="1:14" hidden="1" x14ac:dyDescent="0.2">
      <c r="A2994" t="s">
        <v>4405</v>
      </c>
      <c r="B2994" t="s">
        <v>4706</v>
      </c>
      <c r="C2994" t="s">
        <v>42</v>
      </c>
      <c r="D2994">
        <v>550</v>
      </c>
      <c r="E2994" s="1">
        <v>40682</v>
      </c>
      <c r="F2994" t="s">
        <v>32</v>
      </c>
      <c r="G2994" t="s">
        <v>86</v>
      </c>
      <c r="H2994" t="s">
        <v>19</v>
      </c>
      <c r="I2994" t="s">
        <v>4707</v>
      </c>
      <c r="J2994" t="s">
        <v>21</v>
      </c>
      <c r="K2994">
        <v>2011</v>
      </c>
      <c r="L2994" t="s">
        <v>4408</v>
      </c>
      <c r="M2994" t="s">
        <v>1284</v>
      </c>
      <c r="N2994" t="s">
        <v>4158</v>
      </c>
    </row>
    <row r="2995" spans="1:14" hidden="1" x14ac:dyDescent="0.2">
      <c r="A2995" t="s">
        <v>4405</v>
      </c>
      <c r="B2995" t="s">
        <v>1499</v>
      </c>
      <c r="C2995" t="s">
        <v>16</v>
      </c>
      <c r="D2995">
        <v>610</v>
      </c>
      <c r="E2995" s="1">
        <v>41568</v>
      </c>
      <c r="F2995" t="s">
        <v>99</v>
      </c>
      <c r="G2995" t="s">
        <v>94</v>
      </c>
      <c r="H2995" t="s">
        <v>29</v>
      </c>
      <c r="I2995" t="s">
        <v>4708</v>
      </c>
      <c r="J2995" t="s">
        <v>21</v>
      </c>
      <c r="K2995">
        <v>2013</v>
      </c>
      <c r="L2995" t="s">
        <v>4408</v>
      </c>
      <c r="M2995" t="s">
        <v>1284</v>
      </c>
      <c r="N2995" t="s">
        <v>4158</v>
      </c>
    </row>
    <row r="2996" spans="1:14" hidden="1" x14ac:dyDescent="0.2">
      <c r="A2996" t="s">
        <v>4405</v>
      </c>
      <c r="B2996" t="s">
        <v>4536</v>
      </c>
      <c r="C2996" t="s">
        <v>16</v>
      </c>
      <c r="D2996">
        <v>2279</v>
      </c>
      <c r="E2996" s="1">
        <v>41591</v>
      </c>
      <c r="F2996" t="s">
        <v>99</v>
      </c>
      <c r="G2996" t="s">
        <v>94</v>
      </c>
      <c r="H2996" t="s">
        <v>29</v>
      </c>
      <c r="I2996" s="2" t="s">
        <v>4709</v>
      </c>
      <c r="J2996" t="s">
        <v>21</v>
      </c>
      <c r="K2996">
        <v>2013</v>
      </c>
      <c r="L2996" t="s">
        <v>4408</v>
      </c>
      <c r="M2996" t="s">
        <v>1284</v>
      </c>
      <c r="N2996" t="s">
        <v>4158</v>
      </c>
    </row>
    <row r="2997" spans="1:14" hidden="1" x14ac:dyDescent="0.2">
      <c r="A2997" t="s">
        <v>4405</v>
      </c>
      <c r="B2997" t="s">
        <v>4519</v>
      </c>
      <c r="C2997" t="s">
        <v>16</v>
      </c>
      <c r="D2997">
        <v>647</v>
      </c>
      <c r="E2997" s="1">
        <v>42446</v>
      </c>
      <c r="F2997" t="s">
        <v>17</v>
      </c>
      <c r="G2997" t="s">
        <v>33</v>
      </c>
      <c r="H2997" t="s">
        <v>29</v>
      </c>
      <c r="I2997" t="s">
        <v>4710</v>
      </c>
      <c r="J2997" t="s">
        <v>21</v>
      </c>
      <c r="K2997">
        <v>2016</v>
      </c>
      <c r="L2997" t="s">
        <v>4408</v>
      </c>
      <c r="M2997" t="s">
        <v>1284</v>
      </c>
      <c r="N2997" t="s">
        <v>4158</v>
      </c>
    </row>
    <row r="2998" spans="1:14" hidden="1" x14ac:dyDescent="0.2">
      <c r="A2998" t="s">
        <v>4405</v>
      </c>
      <c r="B2998" t="s">
        <v>4711</v>
      </c>
      <c r="C2998" t="s">
        <v>16</v>
      </c>
      <c r="D2998">
        <v>1216</v>
      </c>
      <c r="E2998" s="1">
        <v>43413</v>
      </c>
      <c r="F2998" t="s">
        <v>17</v>
      </c>
      <c r="G2998" t="s">
        <v>18</v>
      </c>
      <c r="H2998" t="s">
        <v>29</v>
      </c>
      <c r="I2998" t="s">
        <v>4712</v>
      </c>
      <c r="J2998" t="s">
        <v>21</v>
      </c>
      <c r="K2998">
        <v>2018</v>
      </c>
      <c r="L2998" t="s">
        <v>4408</v>
      </c>
      <c r="M2998" t="s">
        <v>1284</v>
      </c>
      <c r="N2998" t="s">
        <v>4158</v>
      </c>
    </row>
    <row r="2999" spans="1:14" hidden="1" x14ac:dyDescent="0.2">
      <c r="A2999" t="s">
        <v>4405</v>
      </c>
      <c r="B2999" t="s">
        <v>4604</v>
      </c>
      <c r="C2999" t="s">
        <v>26</v>
      </c>
      <c r="D2999">
        <v>703</v>
      </c>
      <c r="E2999" s="1">
        <v>42783</v>
      </c>
      <c r="F2999" t="s">
        <v>17</v>
      </c>
      <c r="G2999" t="s">
        <v>86</v>
      </c>
      <c r="H2999" t="s">
        <v>19</v>
      </c>
      <c r="I2999" s="2" t="s">
        <v>4713</v>
      </c>
      <c r="J2999" t="s">
        <v>21</v>
      </c>
      <c r="K2999">
        <v>2017</v>
      </c>
      <c r="L2999" t="s">
        <v>4408</v>
      </c>
      <c r="M2999" t="s">
        <v>1284</v>
      </c>
      <c r="N2999" t="s">
        <v>4158</v>
      </c>
    </row>
    <row r="3000" spans="1:14" hidden="1" x14ac:dyDescent="0.2">
      <c r="A3000" t="s">
        <v>4405</v>
      </c>
      <c r="B3000" t="s">
        <v>4653</v>
      </c>
      <c r="C3000" t="s">
        <v>16</v>
      </c>
      <c r="D3000">
        <v>4223</v>
      </c>
      <c r="E3000" s="1">
        <v>42174</v>
      </c>
      <c r="F3000" t="s">
        <v>17</v>
      </c>
      <c r="G3000" t="s">
        <v>91</v>
      </c>
      <c r="H3000" t="s">
        <v>29</v>
      </c>
      <c r="I3000" t="s">
        <v>4714</v>
      </c>
      <c r="J3000" t="s">
        <v>21</v>
      </c>
      <c r="K3000">
        <v>2015</v>
      </c>
      <c r="L3000" t="s">
        <v>4408</v>
      </c>
      <c r="M3000" t="s">
        <v>1284</v>
      </c>
      <c r="N3000" t="s">
        <v>4158</v>
      </c>
    </row>
    <row r="3001" spans="1:14" hidden="1" x14ac:dyDescent="0.2">
      <c r="A3001" t="s">
        <v>4405</v>
      </c>
      <c r="B3001" t="s">
        <v>4695</v>
      </c>
      <c r="C3001" t="s">
        <v>16</v>
      </c>
      <c r="D3001">
        <v>149126</v>
      </c>
      <c r="E3001" s="1">
        <v>44088</v>
      </c>
      <c r="F3001" t="s">
        <v>27</v>
      </c>
      <c r="G3001" t="s">
        <v>36</v>
      </c>
      <c r="H3001" t="s">
        <v>19</v>
      </c>
      <c r="I3001" t="s">
        <v>4715</v>
      </c>
      <c r="J3001" t="s">
        <v>21</v>
      </c>
      <c r="K3001">
        <v>2020</v>
      </c>
      <c r="L3001" t="s">
        <v>4408</v>
      </c>
      <c r="M3001" t="s">
        <v>1284</v>
      </c>
      <c r="N3001" t="s">
        <v>4158</v>
      </c>
    </row>
    <row r="3002" spans="1:14" hidden="1" x14ac:dyDescent="0.2">
      <c r="A3002" t="s">
        <v>4405</v>
      </c>
      <c r="B3002" t="s">
        <v>4716</v>
      </c>
      <c r="C3002" t="s">
        <v>16</v>
      </c>
      <c r="D3002">
        <v>13313</v>
      </c>
      <c r="E3002" s="1">
        <v>44368</v>
      </c>
      <c r="F3002" t="s">
        <v>17</v>
      </c>
      <c r="G3002" t="s">
        <v>33</v>
      </c>
      <c r="H3002" t="s">
        <v>29</v>
      </c>
      <c r="J3002" t="s">
        <v>30</v>
      </c>
      <c r="K3002">
        <v>2021</v>
      </c>
      <c r="L3002" t="s">
        <v>4408</v>
      </c>
      <c r="M3002" t="s">
        <v>1284</v>
      </c>
      <c r="N3002" t="s">
        <v>4158</v>
      </c>
    </row>
    <row r="3003" spans="1:14" hidden="1" x14ac:dyDescent="0.2">
      <c r="A3003" t="s">
        <v>4405</v>
      </c>
      <c r="B3003" t="s">
        <v>4717</v>
      </c>
      <c r="C3003" t="s">
        <v>42</v>
      </c>
      <c r="D3003">
        <v>39649</v>
      </c>
      <c r="E3003" s="1">
        <v>43648</v>
      </c>
      <c r="F3003" t="s">
        <v>27</v>
      </c>
      <c r="G3003" t="s">
        <v>33</v>
      </c>
      <c r="H3003" t="s">
        <v>19</v>
      </c>
      <c r="J3003" t="s">
        <v>21</v>
      </c>
      <c r="K3003">
        <v>2019</v>
      </c>
      <c r="L3003" t="s">
        <v>4408</v>
      </c>
      <c r="M3003" t="s">
        <v>1284</v>
      </c>
      <c r="N3003" t="s">
        <v>4158</v>
      </c>
    </row>
    <row r="3004" spans="1:14" hidden="1" x14ac:dyDescent="0.2">
      <c r="A3004" t="s">
        <v>4405</v>
      </c>
      <c r="B3004" t="s">
        <v>4718</v>
      </c>
      <c r="C3004" t="s">
        <v>16</v>
      </c>
      <c r="D3004">
        <v>10292</v>
      </c>
      <c r="E3004" s="1">
        <v>43686</v>
      </c>
      <c r="F3004" t="s">
        <v>32</v>
      </c>
      <c r="G3004" t="s">
        <v>94</v>
      </c>
      <c r="H3004" t="s">
        <v>29</v>
      </c>
      <c r="I3004" t="s">
        <v>4719</v>
      </c>
      <c r="J3004" t="s">
        <v>21</v>
      </c>
      <c r="K3004">
        <v>2019</v>
      </c>
      <c r="L3004" t="s">
        <v>4408</v>
      </c>
      <c r="M3004" t="s">
        <v>1284</v>
      </c>
      <c r="N3004" t="s">
        <v>4158</v>
      </c>
    </row>
    <row r="3005" spans="1:14" hidden="1" x14ac:dyDescent="0.2">
      <c r="A3005" t="s">
        <v>4405</v>
      </c>
      <c r="B3005" t="s">
        <v>4720</v>
      </c>
      <c r="C3005" t="s">
        <v>16</v>
      </c>
      <c r="D3005">
        <v>17656</v>
      </c>
      <c r="E3005" s="1">
        <v>44312</v>
      </c>
      <c r="F3005" t="s">
        <v>27</v>
      </c>
      <c r="G3005" t="s">
        <v>36</v>
      </c>
      <c r="H3005" t="s">
        <v>19</v>
      </c>
      <c r="J3005" t="s">
        <v>30</v>
      </c>
      <c r="K3005">
        <v>2021</v>
      </c>
      <c r="L3005" t="s">
        <v>4408</v>
      </c>
      <c r="M3005" t="s">
        <v>1284</v>
      </c>
      <c r="N3005" t="s">
        <v>4158</v>
      </c>
    </row>
    <row r="3006" spans="1:14" hidden="1" x14ac:dyDescent="0.2">
      <c r="A3006" t="s">
        <v>4405</v>
      </c>
      <c r="B3006" t="s">
        <v>4721</v>
      </c>
      <c r="C3006" t="s">
        <v>16</v>
      </c>
      <c r="D3006">
        <v>3751</v>
      </c>
      <c r="E3006" s="1">
        <v>43168</v>
      </c>
      <c r="F3006" t="s">
        <v>17</v>
      </c>
      <c r="G3006" t="s">
        <v>36</v>
      </c>
      <c r="H3006" t="s">
        <v>29</v>
      </c>
      <c r="I3006" t="s">
        <v>4722</v>
      </c>
      <c r="J3006" t="s">
        <v>21</v>
      </c>
      <c r="K3006">
        <v>2018</v>
      </c>
      <c r="L3006" t="s">
        <v>4408</v>
      </c>
      <c r="M3006" t="s">
        <v>1284</v>
      </c>
      <c r="N3006" t="s">
        <v>4158</v>
      </c>
    </row>
    <row r="3007" spans="1:14" hidden="1" x14ac:dyDescent="0.2">
      <c r="A3007" t="s">
        <v>4405</v>
      </c>
      <c r="B3007" t="s">
        <v>4723</v>
      </c>
      <c r="C3007" t="s">
        <v>26</v>
      </c>
      <c r="D3007">
        <v>43068</v>
      </c>
      <c r="E3007" s="1">
        <v>42087</v>
      </c>
      <c r="F3007" t="s">
        <v>27</v>
      </c>
      <c r="G3007" t="s">
        <v>36</v>
      </c>
      <c r="H3007" t="s">
        <v>29</v>
      </c>
      <c r="I3007" t="s">
        <v>4724</v>
      </c>
      <c r="J3007" t="s">
        <v>21</v>
      </c>
      <c r="K3007">
        <v>2015</v>
      </c>
      <c r="L3007" t="s">
        <v>4408</v>
      </c>
      <c r="M3007" t="s">
        <v>1284</v>
      </c>
      <c r="N3007" t="s">
        <v>4158</v>
      </c>
    </row>
    <row r="3008" spans="1:14" hidden="1" x14ac:dyDescent="0.2">
      <c r="A3008" t="s">
        <v>4405</v>
      </c>
      <c r="B3008" t="s">
        <v>4477</v>
      </c>
      <c r="C3008" t="s">
        <v>16</v>
      </c>
      <c r="D3008">
        <v>76068</v>
      </c>
      <c r="E3008" s="1">
        <v>44088</v>
      </c>
      <c r="F3008" t="s">
        <v>27</v>
      </c>
      <c r="G3008" t="s">
        <v>36</v>
      </c>
      <c r="H3008" t="s">
        <v>19</v>
      </c>
      <c r="I3008" t="s">
        <v>4725</v>
      </c>
      <c r="J3008" t="s">
        <v>21</v>
      </c>
      <c r="K3008">
        <v>2020</v>
      </c>
      <c r="L3008" t="s">
        <v>4408</v>
      </c>
      <c r="M3008" t="s">
        <v>1284</v>
      </c>
      <c r="N3008" t="s">
        <v>4158</v>
      </c>
    </row>
    <row r="3009" spans="1:14" hidden="1" x14ac:dyDescent="0.2">
      <c r="A3009" t="s">
        <v>4405</v>
      </c>
      <c r="B3009" t="s">
        <v>4726</v>
      </c>
      <c r="C3009" t="s">
        <v>16</v>
      </c>
      <c r="D3009">
        <v>38693</v>
      </c>
      <c r="E3009" s="1">
        <v>43858</v>
      </c>
      <c r="F3009" t="s">
        <v>27</v>
      </c>
      <c r="G3009" t="s">
        <v>291</v>
      </c>
      <c r="H3009" t="s">
        <v>19</v>
      </c>
      <c r="I3009" t="s">
        <v>4727</v>
      </c>
      <c r="J3009" t="s">
        <v>21</v>
      </c>
      <c r="K3009">
        <v>2020</v>
      </c>
      <c r="L3009" t="s">
        <v>4408</v>
      </c>
      <c r="M3009" t="s">
        <v>1284</v>
      </c>
      <c r="N3009" t="s">
        <v>4158</v>
      </c>
    </row>
    <row r="3010" spans="1:14" hidden="1" x14ac:dyDescent="0.2">
      <c r="A3010" t="s">
        <v>4405</v>
      </c>
      <c r="B3010" t="s">
        <v>4728</v>
      </c>
      <c r="C3010" t="s">
        <v>16</v>
      </c>
      <c r="D3010">
        <v>824</v>
      </c>
      <c r="E3010" s="1">
        <v>43294</v>
      </c>
      <c r="F3010" t="s">
        <v>99</v>
      </c>
      <c r="G3010" t="s">
        <v>86</v>
      </c>
      <c r="H3010" t="s">
        <v>29</v>
      </c>
      <c r="I3010" t="s">
        <v>4729</v>
      </c>
      <c r="J3010" t="s">
        <v>21</v>
      </c>
      <c r="K3010">
        <v>2018</v>
      </c>
      <c r="L3010" t="s">
        <v>4408</v>
      </c>
      <c r="M3010" t="s">
        <v>1284</v>
      </c>
      <c r="N3010" t="s">
        <v>4158</v>
      </c>
    </row>
    <row r="3011" spans="1:14" hidden="1" x14ac:dyDescent="0.2">
      <c r="A3011" t="s">
        <v>4405</v>
      </c>
      <c r="B3011" t="s">
        <v>4730</v>
      </c>
      <c r="C3011" t="s">
        <v>26</v>
      </c>
      <c r="D3011">
        <v>1020</v>
      </c>
      <c r="E3011" s="1">
        <v>40343</v>
      </c>
      <c r="F3011" t="s">
        <v>32</v>
      </c>
      <c r="G3011" t="s">
        <v>303</v>
      </c>
      <c r="H3011" t="s">
        <v>29</v>
      </c>
      <c r="I3011" t="s">
        <v>4731</v>
      </c>
      <c r="J3011" t="s">
        <v>21</v>
      </c>
      <c r="K3011">
        <v>2010</v>
      </c>
      <c r="L3011" t="s">
        <v>4408</v>
      </c>
      <c r="M3011" t="s">
        <v>1284</v>
      </c>
      <c r="N3011" t="s">
        <v>4158</v>
      </c>
    </row>
    <row r="3012" spans="1:14" hidden="1" x14ac:dyDescent="0.2">
      <c r="A3012" t="s">
        <v>4405</v>
      </c>
      <c r="B3012" t="s">
        <v>4732</v>
      </c>
      <c r="C3012" t="s">
        <v>16</v>
      </c>
      <c r="D3012">
        <v>90060</v>
      </c>
      <c r="E3012" s="1">
        <v>42122</v>
      </c>
      <c r="F3012" t="s">
        <v>17</v>
      </c>
      <c r="G3012" t="s">
        <v>33</v>
      </c>
      <c r="H3012" t="s">
        <v>29</v>
      </c>
      <c r="I3012" t="s">
        <v>4733</v>
      </c>
      <c r="J3012" t="s">
        <v>21</v>
      </c>
      <c r="K3012">
        <v>2015</v>
      </c>
      <c r="L3012" t="s">
        <v>4408</v>
      </c>
      <c r="M3012" t="s">
        <v>1284</v>
      </c>
      <c r="N3012" t="s">
        <v>4158</v>
      </c>
    </row>
    <row r="3013" spans="1:14" hidden="1" x14ac:dyDescent="0.2">
      <c r="A3013" t="s">
        <v>4405</v>
      </c>
      <c r="B3013" t="s">
        <v>4734</v>
      </c>
      <c r="C3013" t="s">
        <v>16</v>
      </c>
      <c r="D3013">
        <v>1438</v>
      </c>
      <c r="E3013" s="1">
        <v>44348</v>
      </c>
      <c r="F3013" t="s">
        <v>27</v>
      </c>
      <c r="G3013" t="s">
        <v>36</v>
      </c>
      <c r="H3013" t="s">
        <v>19</v>
      </c>
      <c r="J3013" t="s">
        <v>30</v>
      </c>
      <c r="K3013">
        <v>2021</v>
      </c>
      <c r="L3013" t="s">
        <v>4408</v>
      </c>
      <c r="M3013" t="s">
        <v>1284</v>
      </c>
      <c r="N3013" t="s">
        <v>4158</v>
      </c>
    </row>
    <row r="3014" spans="1:14" hidden="1" x14ac:dyDescent="0.2">
      <c r="A3014" t="s">
        <v>4405</v>
      </c>
      <c r="B3014" t="s">
        <v>4735</v>
      </c>
      <c r="C3014" t="s">
        <v>16</v>
      </c>
      <c r="D3014">
        <v>537</v>
      </c>
      <c r="E3014" s="1">
        <v>43577</v>
      </c>
      <c r="F3014" t="s">
        <v>27</v>
      </c>
      <c r="G3014" t="s">
        <v>36</v>
      </c>
      <c r="H3014" t="s">
        <v>29</v>
      </c>
      <c r="J3014" t="s">
        <v>21</v>
      </c>
      <c r="K3014">
        <v>2019</v>
      </c>
      <c r="L3014" t="s">
        <v>4408</v>
      </c>
      <c r="M3014" t="s">
        <v>1284</v>
      </c>
      <c r="N3014" t="s">
        <v>4158</v>
      </c>
    </row>
    <row r="3015" spans="1:14" hidden="1" x14ac:dyDescent="0.2">
      <c r="A3015" t="s">
        <v>4405</v>
      </c>
      <c r="B3015" t="s">
        <v>4736</v>
      </c>
      <c r="C3015" t="s">
        <v>42</v>
      </c>
      <c r="D3015">
        <v>3630</v>
      </c>
      <c r="E3015" s="1">
        <v>40416</v>
      </c>
      <c r="F3015" t="s">
        <v>32</v>
      </c>
      <c r="G3015" t="s">
        <v>94</v>
      </c>
      <c r="H3015" t="s">
        <v>19</v>
      </c>
      <c r="I3015" t="s">
        <v>4737</v>
      </c>
      <c r="J3015" t="s">
        <v>21</v>
      </c>
      <c r="K3015">
        <v>2010</v>
      </c>
      <c r="L3015" t="s">
        <v>4408</v>
      </c>
      <c r="M3015" t="s">
        <v>1284</v>
      </c>
      <c r="N3015" t="s">
        <v>4158</v>
      </c>
    </row>
    <row r="3016" spans="1:14" hidden="1" x14ac:dyDescent="0.2">
      <c r="A3016" t="s">
        <v>4405</v>
      </c>
      <c r="B3016" t="s">
        <v>4738</v>
      </c>
      <c r="C3016" t="s">
        <v>26</v>
      </c>
      <c r="D3016">
        <v>644</v>
      </c>
      <c r="E3016" s="1">
        <v>43994</v>
      </c>
      <c r="F3016" t="s">
        <v>17</v>
      </c>
      <c r="G3016" t="s">
        <v>86</v>
      </c>
      <c r="H3016" t="s">
        <v>19</v>
      </c>
      <c r="I3016" t="s">
        <v>4739</v>
      </c>
      <c r="J3016" t="s">
        <v>21</v>
      </c>
      <c r="K3016">
        <v>2020</v>
      </c>
      <c r="L3016" t="s">
        <v>4408</v>
      </c>
      <c r="M3016" t="s">
        <v>1284</v>
      </c>
      <c r="N3016" t="s">
        <v>4158</v>
      </c>
    </row>
    <row r="3017" spans="1:14" hidden="1" x14ac:dyDescent="0.2">
      <c r="A3017" t="s">
        <v>4405</v>
      </c>
      <c r="B3017" t="s">
        <v>4740</v>
      </c>
      <c r="C3017" t="s">
        <v>16</v>
      </c>
      <c r="D3017">
        <v>976</v>
      </c>
      <c r="E3017" s="1">
        <v>42403</v>
      </c>
      <c r="F3017" t="s">
        <v>17</v>
      </c>
      <c r="G3017" t="s">
        <v>2369</v>
      </c>
      <c r="H3017" t="s">
        <v>29</v>
      </c>
      <c r="I3017" t="s">
        <v>4741</v>
      </c>
      <c r="J3017" t="s">
        <v>21</v>
      </c>
      <c r="K3017">
        <v>2016</v>
      </c>
      <c r="L3017" t="s">
        <v>4408</v>
      </c>
      <c r="M3017" t="s">
        <v>1284</v>
      </c>
      <c r="N3017" t="s">
        <v>4158</v>
      </c>
    </row>
    <row r="3018" spans="1:14" hidden="1" x14ac:dyDescent="0.2">
      <c r="A3018" t="s">
        <v>4405</v>
      </c>
      <c r="B3018" t="s">
        <v>4742</v>
      </c>
      <c r="C3018" t="s">
        <v>16</v>
      </c>
      <c r="D3018">
        <v>9058</v>
      </c>
      <c r="E3018" s="1">
        <v>43858</v>
      </c>
      <c r="F3018" t="s">
        <v>27</v>
      </c>
      <c r="G3018" t="s">
        <v>291</v>
      </c>
      <c r="H3018" t="s">
        <v>19</v>
      </c>
      <c r="I3018" t="s">
        <v>4743</v>
      </c>
      <c r="J3018" t="s">
        <v>21</v>
      </c>
      <c r="K3018">
        <v>2020</v>
      </c>
      <c r="L3018" t="s">
        <v>4408</v>
      </c>
      <c r="M3018" t="s">
        <v>1284</v>
      </c>
      <c r="N3018" t="s">
        <v>4158</v>
      </c>
    </row>
    <row r="3019" spans="1:14" hidden="1" x14ac:dyDescent="0.2">
      <c r="A3019" t="s">
        <v>4405</v>
      </c>
      <c r="B3019" t="s">
        <v>4744</v>
      </c>
      <c r="C3019" t="s">
        <v>16</v>
      </c>
      <c r="D3019">
        <v>535</v>
      </c>
      <c r="E3019" s="1">
        <v>40494</v>
      </c>
      <c r="F3019" t="s">
        <v>32</v>
      </c>
      <c r="G3019" t="s">
        <v>60</v>
      </c>
      <c r="H3019" t="s">
        <v>29</v>
      </c>
      <c r="I3019" t="s">
        <v>4745</v>
      </c>
      <c r="J3019" t="s">
        <v>21</v>
      </c>
      <c r="K3019">
        <v>2010</v>
      </c>
      <c r="L3019" t="s">
        <v>4408</v>
      </c>
      <c r="M3019" t="s">
        <v>1284</v>
      </c>
      <c r="N3019" t="s">
        <v>4158</v>
      </c>
    </row>
    <row r="3020" spans="1:14" hidden="1" x14ac:dyDescent="0.2">
      <c r="A3020" t="s">
        <v>4405</v>
      </c>
      <c r="B3020" t="s">
        <v>4477</v>
      </c>
      <c r="C3020" t="s">
        <v>16</v>
      </c>
      <c r="D3020">
        <v>625</v>
      </c>
      <c r="E3020" s="1">
        <v>40246</v>
      </c>
      <c r="F3020" t="s">
        <v>32</v>
      </c>
      <c r="G3020" t="s">
        <v>60</v>
      </c>
      <c r="H3020" t="s">
        <v>29</v>
      </c>
      <c r="I3020" t="s">
        <v>4746</v>
      </c>
      <c r="J3020" t="s">
        <v>21</v>
      </c>
      <c r="K3020">
        <v>2010</v>
      </c>
      <c r="L3020" t="s">
        <v>4408</v>
      </c>
      <c r="M3020" t="s">
        <v>1284</v>
      </c>
      <c r="N3020" t="s">
        <v>4158</v>
      </c>
    </row>
    <row r="3021" spans="1:14" hidden="1" x14ac:dyDescent="0.2">
      <c r="A3021" t="s">
        <v>4405</v>
      </c>
      <c r="B3021" t="s">
        <v>4747</v>
      </c>
      <c r="C3021" t="s">
        <v>42</v>
      </c>
      <c r="D3021">
        <v>29454</v>
      </c>
      <c r="E3021" s="1">
        <v>44530</v>
      </c>
      <c r="F3021" t="s">
        <v>27</v>
      </c>
      <c r="G3021" t="s">
        <v>36</v>
      </c>
      <c r="H3021" t="s">
        <v>19</v>
      </c>
      <c r="J3021" t="s">
        <v>30</v>
      </c>
      <c r="K3021">
        <v>2021</v>
      </c>
      <c r="L3021" t="s">
        <v>4408</v>
      </c>
      <c r="M3021" t="s">
        <v>1284</v>
      </c>
      <c r="N3021" t="s">
        <v>4158</v>
      </c>
    </row>
    <row r="3022" spans="1:14" hidden="1" x14ac:dyDescent="0.2">
      <c r="A3022" t="s">
        <v>4405</v>
      </c>
      <c r="B3022" t="s">
        <v>4748</v>
      </c>
      <c r="C3022" t="s">
        <v>16</v>
      </c>
      <c r="D3022">
        <v>2789</v>
      </c>
      <c r="E3022" s="1">
        <v>42937</v>
      </c>
      <c r="F3022" t="s">
        <v>27</v>
      </c>
      <c r="G3022" t="s">
        <v>33</v>
      </c>
      <c r="H3022" t="s">
        <v>29</v>
      </c>
      <c r="I3022" t="s">
        <v>4749</v>
      </c>
      <c r="J3022" t="s">
        <v>21</v>
      </c>
      <c r="K3022">
        <v>2017</v>
      </c>
      <c r="L3022" t="s">
        <v>4408</v>
      </c>
      <c r="M3022" t="s">
        <v>1284</v>
      </c>
      <c r="N3022" t="s">
        <v>4158</v>
      </c>
    </row>
    <row r="3023" spans="1:14" hidden="1" x14ac:dyDescent="0.2">
      <c r="A3023" t="s">
        <v>4405</v>
      </c>
      <c r="B3023" t="s">
        <v>4424</v>
      </c>
      <c r="C3023" t="s">
        <v>26</v>
      </c>
      <c r="D3023">
        <v>344579</v>
      </c>
      <c r="E3023" s="1">
        <v>40282</v>
      </c>
      <c r="F3023" t="s">
        <v>32</v>
      </c>
      <c r="G3023" t="s">
        <v>91</v>
      </c>
      <c r="H3023" t="s">
        <v>29</v>
      </c>
      <c r="I3023" t="s">
        <v>4750</v>
      </c>
      <c r="J3023" t="s">
        <v>21</v>
      </c>
      <c r="K3023">
        <v>2010</v>
      </c>
      <c r="L3023" t="s">
        <v>4408</v>
      </c>
      <c r="M3023" t="s">
        <v>1284</v>
      </c>
      <c r="N3023" t="s">
        <v>4158</v>
      </c>
    </row>
    <row r="3024" spans="1:14" hidden="1" x14ac:dyDescent="0.2">
      <c r="A3024" t="s">
        <v>4405</v>
      </c>
      <c r="B3024" t="s">
        <v>4751</v>
      </c>
      <c r="C3024" t="s">
        <v>16</v>
      </c>
      <c r="D3024">
        <v>509</v>
      </c>
      <c r="E3024" s="1">
        <v>42180</v>
      </c>
      <c r="F3024" t="s">
        <v>32</v>
      </c>
      <c r="G3024" t="s">
        <v>18</v>
      </c>
      <c r="H3024" t="s">
        <v>19</v>
      </c>
      <c r="I3024" t="s">
        <v>4752</v>
      </c>
      <c r="J3024" t="s">
        <v>21</v>
      </c>
      <c r="K3024">
        <v>2015</v>
      </c>
      <c r="L3024" t="s">
        <v>4408</v>
      </c>
      <c r="M3024" t="s">
        <v>1284</v>
      </c>
      <c r="N3024" t="s">
        <v>4158</v>
      </c>
    </row>
    <row r="3025" spans="1:14" hidden="1" x14ac:dyDescent="0.2">
      <c r="A3025" t="s">
        <v>4405</v>
      </c>
      <c r="B3025" t="s">
        <v>4753</v>
      </c>
      <c r="C3025" t="s">
        <v>16</v>
      </c>
      <c r="D3025">
        <v>4624</v>
      </c>
      <c r="E3025" s="1">
        <v>43035</v>
      </c>
      <c r="F3025" t="s">
        <v>27</v>
      </c>
      <c r="G3025" t="s">
        <v>36</v>
      </c>
      <c r="H3025" t="s">
        <v>29</v>
      </c>
      <c r="J3025" t="s">
        <v>21</v>
      </c>
      <c r="K3025">
        <v>2017</v>
      </c>
      <c r="L3025" t="s">
        <v>4408</v>
      </c>
      <c r="M3025" t="s">
        <v>1284</v>
      </c>
      <c r="N3025" t="s">
        <v>4158</v>
      </c>
    </row>
    <row r="3026" spans="1:14" hidden="1" x14ac:dyDescent="0.2">
      <c r="A3026" t="s">
        <v>4405</v>
      </c>
      <c r="B3026" t="s">
        <v>4736</v>
      </c>
      <c r="C3026" t="s">
        <v>42</v>
      </c>
      <c r="D3026">
        <v>956</v>
      </c>
      <c r="E3026" s="1">
        <v>40416</v>
      </c>
      <c r="F3026" t="s">
        <v>32</v>
      </c>
      <c r="G3026" t="s">
        <v>43</v>
      </c>
      <c r="H3026" t="s">
        <v>19</v>
      </c>
      <c r="I3026" t="s">
        <v>4754</v>
      </c>
      <c r="J3026" t="s">
        <v>21</v>
      </c>
      <c r="K3026">
        <v>2010</v>
      </c>
      <c r="L3026" t="s">
        <v>4408</v>
      </c>
      <c r="M3026" t="s">
        <v>1284</v>
      </c>
      <c r="N3026" t="s">
        <v>4158</v>
      </c>
    </row>
    <row r="3027" spans="1:14" hidden="1" x14ac:dyDescent="0.2">
      <c r="A3027" t="s">
        <v>4405</v>
      </c>
      <c r="B3027" t="s">
        <v>4755</v>
      </c>
      <c r="C3027" t="s">
        <v>16</v>
      </c>
      <c r="D3027">
        <v>134512</v>
      </c>
      <c r="E3027" s="1">
        <v>43159</v>
      </c>
      <c r="F3027" t="s">
        <v>27</v>
      </c>
      <c r="G3027" t="s">
        <v>36</v>
      </c>
      <c r="H3027" t="s">
        <v>29</v>
      </c>
      <c r="I3027" t="s">
        <v>4756</v>
      </c>
      <c r="J3027" t="s">
        <v>21</v>
      </c>
      <c r="K3027">
        <v>2018</v>
      </c>
      <c r="L3027" t="s">
        <v>4408</v>
      </c>
      <c r="M3027" t="s">
        <v>1284</v>
      </c>
      <c r="N3027" t="s">
        <v>4158</v>
      </c>
    </row>
    <row r="3028" spans="1:14" hidden="1" x14ac:dyDescent="0.2">
      <c r="A3028" t="s">
        <v>4405</v>
      </c>
      <c r="B3028" t="s">
        <v>1719</v>
      </c>
      <c r="C3028" t="s">
        <v>16</v>
      </c>
      <c r="D3028">
        <v>1269074</v>
      </c>
      <c r="E3028" s="1">
        <v>44204</v>
      </c>
      <c r="F3028" t="s">
        <v>27</v>
      </c>
      <c r="G3028" t="s">
        <v>33</v>
      </c>
      <c r="H3028" t="s">
        <v>19</v>
      </c>
      <c r="J3028" t="s">
        <v>30</v>
      </c>
      <c r="K3028">
        <v>2021</v>
      </c>
      <c r="L3028" t="s">
        <v>4408</v>
      </c>
      <c r="M3028" t="s">
        <v>1284</v>
      </c>
      <c r="N3028" t="s">
        <v>4158</v>
      </c>
    </row>
    <row r="3029" spans="1:14" hidden="1" x14ac:dyDescent="0.2">
      <c r="A3029" t="s">
        <v>4405</v>
      </c>
      <c r="B3029" t="s">
        <v>4757</v>
      </c>
      <c r="C3029" t="s">
        <v>16</v>
      </c>
      <c r="D3029">
        <v>1200</v>
      </c>
      <c r="E3029" s="1">
        <v>42375</v>
      </c>
      <c r="F3029" t="s">
        <v>17</v>
      </c>
      <c r="G3029" t="s">
        <v>86</v>
      </c>
      <c r="H3029" t="s">
        <v>29</v>
      </c>
      <c r="I3029" t="s">
        <v>4758</v>
      </c>
      <c r="J3029" t="s">
        <v>21</v>
      </c>
      <c r="K3029">
        <v>2016</v>
      </c>
      <c r="L3029" t="s">
        <v>4408</v>
      </c>
      <c r="M3029" t="s">
        <v>1284</v>
      </c>
      <c r="N3029" t="s">
        <v>4158</v>
      </c>
    </row>
    <row r="3030" spans="1:14" hidden="1" x14ac:dyDescent="0.2">
      <c r="A3030" t="s">
        <v>4405</v>
      </c>
      <c r="B3030" t="s">
        <v>4759</v>
      </c>
      <c r="C3030" t="s">
        <v>16</v>
      </c>
      <c r="D3030">
        <v>6800</v>
      </c>
      <c r="E3030" s="1">
        <v>44182</v>
      </c>
      <c r="F3030" t="s">
        <v>27</v>
      </c>
      <c r="G3030" t="s">
        <v>173</v>
      </c>
      <c r="H3030" t="s">
        <v>29</v>
      </c>
      <c r="J3030" t="s">
        <v>30</v>
      </c>
      <c r="K3030">
        <v>2020</v>
      </c>
      <c r="L3030" t="s">
        <v>4408</v>
      </c>
      <c r="M3030" t="s">
        <v>1284</v>
      </c>
      <c r="N3030" t="s">
        <v>4158</v>
      </c>
    </row>
    <row r="3031" spans="1:14" hidden="1" x14ac:dyDescent="0.2">
      <c r="A3031" t="s">
        <v>4405</v>
      </c>
      <c r="B3031" t="s">
        <v>4760</v>
      </c>
      <c r="C3031" t="s">
        <v>16</v>
      </c>
      <c r="D3031">
        <v>2493</v>
      </c>
      <c r="E3031" s="1">
        <v>43020</v>
      </c>
      <c r="F3031" t="s">
        <v>17</v>
      </c>
      <c r="G3031" t="s">
        <v>91</v>
      </c>
      <c r="H3031" t="s">
        <v>29</v>
      </c>
      <c r="I3031" t="s">
        <v>4761</v>
      </c>
      <c r="J3031" t="s">
        <v>21</v>
      </c>
      <c r="K3031">
        <v>2017</v>
      </c>
      <c r="L3031" t="s">
        <v>4408</v>
      </c>
      <c r="M3031" t="s">
        <v>1284</v>
      </c>
      <c r="N3031" t="s">
        <v>4158</v>
      </c>
    </row>
    <row r="3032" spans="1:14" hidden="1" x14ac:dyDescent="0.2">
      <c r="A3032" t="s">
        <v>4405</v>
      </c>
      <c r="B3032" t="s">
        <v>4762</v>
      </c>
      <c r="C3032" t="s">
        <v>16</v>
      </c>
      <c r="D3032">
        <v>6475</v>
      </c>
      <c r="E3032" s="1">
        <v>41682</v>
      </c>
      <c r="F3032" t="s">
        <v>966</v>
      </c>
      <c r="G3032" t="s">
        <v>60</v>
      </c>
      <c r="H3032" t="s">
        <v>29</v>
      </c>
      <c r="I3032" t="s">
        <v>4763</v>
      </c>
      <c r="J3032" t="s">
        <v>21</v>
      </c>
      <c r="K3032">
        <v>2014</v>
      </c>
      <c r="L3032" t="s">
        <v>4408</v>
      </c>
      <c r="M3032" t="s">
        <v>1284</v>
      </c>
      <c r="N3032" t="s">
        <v>4158</v>
      </c>
    </row>
    <row r="3033" spans="1:14" hidden="1" x14ac:dyDescent="0.2">
      <c r="A3033" t="s">
        <v>4405</v>
      </c>
      <c r="B3033" t="s">
        <v>4764</v>
      </c>
      <c r="C3033" t="s">
        <v>16</v>
      </c>
      <c r="D3033">
        <v>4950</v>
      </c>
      <c r="E3033" s="1">
        <v>44042</v>
      </c>
      <c r="F3033" t="s">
        <v>27</v>
      </c>
      <c r="G3033" t="s">
        <v>36</v>
      </c>
      <c r="H3033" t="s">
        <v>29</v>
      </c>
      <c r="I3033" t="s">
        <v>4765</v>
      </c>
      <c r="J3033" t="s">
        <v>21</v>
      </c>
      <c r="K3033">
        <v>2020</v>
      </c>
      <c r="L3033" t="s">
        <v>4408</v>
      </c>
      <c r="M3033" t="s">
        <v>1284</v>
      </c>
      <c r="N3033" t="s">
        <v>4158</v>
      </c>
    </row>
    <row r="3034" spans="1:14" hidden="1" x14ac:dyDescent="0.2">
      <c r="A3034" t="s">
        <v>4405</v>
      </c>
      <c r="B3034" t="s">
        <v>4766</v>
      </c>
      <c r="C3034" t="s">
        <v>16</v>
      </c>
      <c r="D3034">
        <v>2434</v>
      </c>
      <c r="E3034" s="1">
        <v>41418</v>
      </c>
      <c r="F3034" t="s">
        <v>32</v>
      </c>
      <c r="G3034" t="s">
        <v>60</v>
      </c>
      <c r="H3034" t="s">
        <v>29</v>
      </c>
      <c r="I3034" t="s">
        <v>4767</v>
      </c>
      <c r="J3034" t="s">
        <v>21</v>
      </c>
      <c r="K3034">
        <v>2013</v>
      </c>
      <c r="L3034" t="s">
        <v>4408</v>
      </c>
      <c r="M3034" t="s">
        <v>1284</v>
      </c>
      <c r="N3034" t="s">
        <v>4158</v>
      </c>
    </row>
    <row r="3035" spans="1:14" hidden="1" x14ac:dyDescent="0.2">
      <c r="A3035" t="s">
        <v>4405</v>
      </c>
      <c r="B3035" t="s">
        <v>4768</v>
      </c>
      <c r="C3035" t="s">
        <v>16</v>
      </c>
      <c r="D3035">
        <v>2172</v>
      </c>
      <c r="E3035" s="1">
        <v>41661</v>
      </c>
      <c r="F3035" t="s">
        <v>32</v>
      </c>
      <c r="G3035" t="s">
        <v>94</v>
      </c>
      <c r="H3035" t="s">
        <v>29</v>
      </c>
      <c r="I3035" t="s">
        <v>4769</v>
      </c>
      <c r="J3035" t="s">
        <v>21</v>
      </c>
      <c r="K3035">
        <v>2014</v>
      </c>
      <c r="L3035" t="s">
        <v>4408</v>
      </c>
      <c r="M3035" t="s">
        <v>1284</v>
      </c>
      <c r="N3035" t="s">
        <v>4158</v>
      </c>
    </row>
    <row r="3036" spans="1:14" hidden="1" x14ac:dyDescent="0.2">
      <c r="A3036" t="s">
        <v>4405</v>
      </c>
      <c r="B3036" t="s">
        <v>4770</v>
      </c>
      <c r="C3036" t="s">
        <v>16</v>
      </c>
      <c r="D3036">
        <v>23000</v>
      </c>
      <c r="E3036" s="1">
        <v>44084</v>
      </c>
      <c r="F3036" t="s">
        <v>17</v>
      </c>
      <c r="G3036" t="s">
        <v>18</v>
      </c>
      <c r="H3036" t="s">
        <v>29</v>
      </c>
      <c r="J3036" t="s">
        <v>30</v>
      </c>
      <c r="K3036">
        <v>2020</v>
      </c>
      <c r="L3036" t="s">
        <v>4408</v>
      </c>
      <c r="M3036" t="s">
        <v>1284</v>
      </c>
      <c r="N3036" t="s">
        <v>4158</v>
      </c>
    </row>
    <row r="3037" spans="1:14" hidden="1" x14ac:dyDescent="0.2">
      <c r="A3037" t="s">
        <v>4405</v>
      </c>
      <c r="B3037" t="s">
        <v>4771</v>
      </c>
      <c r="C3037" t="s">
        <v>42</v>
      </c>
      <c r="D3037">
        <v>3466120</v>
      </c>
      <c r="E3037" s="1">
        <v>42591</v>
      </c>
      <c r="F3037" t="s">
        <v>27</v>
      </c>
      <c r="G3037" t="s">
        <v>36</v>
      </c>
      <c r="H3037" t="s">
        <v>19</v>
      </c>
      <c r="I3037" t="s">
        <v>4772</v>
      </c>
      <c r="J3037" t="s">
        <v>21</v>
      </c>
      <c r="K3037">
        <v>2016</v>
      </c>
      <c r="L3037" t="s">
        <v>4408</v>
      </c>
      <c r="M3037" t="s">
        <v>1284</v>
      </c>
      <c r="N3037" t="s">
        <v>4158</v>
      </c>
    </row>
    <row r="3038" spans="1:14" hidden="1" x14ac:dyDescent="0.2">
      <c r="A3038" t="s">
        <v>4405</v>
      </c>
      <c r="B3038" t="s">
        <v>4773</v>
      </c>
      <c r="C3038" t="s">
        <v>16</v>
      </c>
      <c r="D3038">
        <v>10793</v>
      </c>
      <c r="E3038" s="1">
        <v>41915</v>
      </c>
      <c r="F3038" t="s">
        <v>32</v>
      </c>
      <c r="G3038" t="s">
        <v>60</v>
      </c>
      <c r="H3038" t="s">
        <v>29</v>
      </c>
      <c r="I3038" t="s">
        <v>4774</v>
      </c>
      <c r="J3038" t="s">
        <v>21</v>
      </c>
      <c r="K3038">
        <v>2014</v>
      </c>
      <c r="L3038" t="s">
        <v>4408</v>
      </c>
      <c r="M3038" t="s">
        <v>1284</v>
      </c>
      <c r="N3038" t="s">
        <v>4158</v>
      </c>
    </row>
    <row r="3039" spans="1:14" hidden="1" x14ac:dyDescent="0.2">
      <c r="A3039" t="s">
        <v>4405</v>
      </c>
      <c r="B3039" t="s">
        <v>4775</v>
      </c>
      <c r="C3039" t="s">
        <v>16</v>
      </c>
      <c r="D3039">
        <v>712</v>
      </c>
      <c r="E3039" s="1">
        <v>40732</v>
      </c>
      <c r="F3039" t="s">
        <v>32</v>
      </c>
      <c r="G3039" t="s">
        <v>60</v>
      </c>
      <c r="H3039" t="s">
        <v>29</v>
      </c>
      <c r="I3039" t="s">
        <v>4776</v>
      </c>
      <c r="J3039" t="s">
        <v>21</v>
      </c>
      <c r="K3039">
        <v>2011</v>
      </c>
      <c r="L3039" t="s">
        <v>4408</v>
      </c>
      <c r="M3039" t="s">
        <v>1284</v>
      </c>
      <c r="N3039" t="s">
        <v>4158</v>
      </c>
    </row>
    <row r="3040" spans="1:14" hidden="1" x14ac:dyDescent="0.2">
      <c r="A3040" t="s">
        <v>4405</v>
      </c>
      <c r="B3040" t="s">
        <v>4777</v>
      </c>
      <c r="C3040" t="s">
        <v>16</v>
      </c>
      <c r="D3040">
        <v>32470</v>
      </c>
      <c r="E3040" s="1">
        <v>43451</v>
      </c>
      <c r="F3040" t="s">
        <v>27</v>
      </c>
      <c r="G3040" t="s">
        <v>33</v>
      </c>
      <c r="H3040" t="s">
        <v>29</v>
      </c>
      <c r="J3040" t="s">
        <v>21</v>
      </c>
      <c r="K3040">
        <v>2018</v>
      </c>
      <c r="L3040" t="s">
        <v>4408</v>
      </c>
      <c r="M3040" t="s">
        <v>1284</v>
      </c>
      <c r="N3040" t="s">
        <v>4158</v>
      </c>
    </row>
    <row r="3041" spans="1:14" hidden="1" x14ac:dyDescent="0.2">
      <c r="A3041" t="s">
        <v>4405</v>
      </c>
      <c r="B3041" t="s">
        <v>4546</v>
      </c>
      <c r="C3041" t="s">
        <v>16</v>
      </c>
      <c r="D3041">
        <v>21880</v>
      </c>
      <c r="E3041" s="1">
        <v>42597</v>
      </c>
      <c r="F3041" t="s">
        <v>27</v>
      </c>
      <c r="G3041" t="s">
        <v>36</v>
      </c>
      <c r="H3041" t="s">
        <v>29</v>
      </c>
      <c r="I3041" t="s">
        <v>4778</v>
      </c>
      <c r="J3041" t="s">
        <v>21</v>
      </c>
      <c r="K3041">
        <v>2016</v>
      </c>
      <c r="L3041" t="s">
        <v>4408</v>
      </c>
      <c r="M3041" t="s">
        <v>1284</v>
      </c>
      <c r="N3041" t="s">
        <v>4158</v>
      </c>
    </row>
    <row r="3042" spans="1:14" hidden="1" x14ac:dyDescent="0.2">
      <c r="A3042" t="s">
        <v>4405</v>
      </c>
      <c r="B3042" t="s">
        <v>4779</v>
      </c>
      <c r="C3042" t="s">
        <v>16</v>
      </c>
      <c r="D3042">
        <v>2000</v>
      </c>
      <c r="E3042" s="1">
        <v>41814</v>
      </c>
      <c r="F3042" t="s">
        <v>32</v>
      </c>
      <c r="G3042" t="s">
        <v>18</v>
      </c>
      <c r="H3042" t="s">
        <v>29</v>
      </c>
      <c r="I3042" t="s">
        <v>4780</v>
      </c>
      <c r="J3042" t="s">
        <v>21</v>
      </c>
      <c r="K3042">
        <v>2014</v>
      </c>
      <c r="L3042" t="s">
        <v>4408</v>
      </c>
      <c r="M3042" t="s">
        <v>1284</v>
      </c>
      <c r="N3042" t="s">
        <v>4158</v>
      </c>
    </row>
    <row r="3043" spans="1:14" hidden="1" x14ac:dyDescent="0.2">
      <c r="A3043" t="s">
        <v>4405</v>
      </c>
      <c r="B3043" t="s">
        <v>4781</v>
      </c>
      <c r="C3043" t="s">
        <v>16</v>
      </c>
      <c r="D3043">
        <v>1927</v>
      </c>
      <c r="E3043" s="1">
        <v>44379</v>
      </c>
      <c r="F3043" t="s">
        <v>27</v>
      </c>
      <c r="G3043" t="s">
        <v>36</v>
      </c>
      <c r="H3043" t="s">
        <v>19</v>
      </c>
      <c r="J3043" t="s">
        <v>30</v>
      </c>
      <c r="K3043">
        <v>2021</v>
      </c>
      <c r="L3043" t="s">
        <v>4408</v>
      </c>
      <c r="M3043" t="s">
        <v>1284</v>
      </c>
      <c r="N3043" t="s">
        <v>4158</v>
      </c>
    </row>
    <row r="3044" spans="1:14" hidden="1" x14ac:dyDescent="0.2">
      <c r="A3044" t="s">
        <v>4405</v>
      </c>
      <c r="B3044" t="s">
        <v>4782</v>
      </c>
      <c r="C3044" t="s">
        <v>42</v>
      </c>
      <c r="D3044">
        <v>541</v>
      </c>
      <c r="E3044" s="1">
        <v>44477</v>
      </c>
      <c r="F3044" t="s">
        <v>17</v>
      </c>
      <c r="G3044" t="s">
        <v>33</v>
      </c>
      <c r="H3044" t="s">
        <v>19</v>
      </c>
      <c r="J3044" t="s">
        <v>30</v>
      </c>
      <c r="K3044">
        <v>2021</v>
      </c>
      <c r="L3044" t="s">
        <v>4408</v>
      </c>
      <c r="M3044" t="s">
        <v>1284</v>
      </c>
      <c r="N3044" t="s">
        <v>4158</v>
      </c>
    </row>
    <row r="3045" spans="1:14" hidden="1" x14ac:dyDescent="0.2">
      <c r="A3045" t="s">
        <v>4405</v>
      </c>
      <c r="B3045" t="s">
        <v>4783</v>
      </c>
      <c r="C3045" t="s">
        <v>26</v>
      </c>
      <c r="D3045">
        <v>7605</v>
      </c>
      <c r="E3045" s="1">
        <v>43593</v>
      </c>
      <c r="F3045" t="s">
        <v>17</v>
      </c>
      <c r="G3045" t="s">
        <v>33</v>
      </c>
      <c r="H3045" t="s">
        <v>29</v>
      </c>
      <c r="I3045" s="2" t="s">
        <v>4784</v>
      </c>
      <c r="J3045" t="s">
        <v>21</v>
      </c>
      <c r="K3045">
        <v>2019</v>
      </c>
      <c r="L3045" t="s">
        <v>4408</v>
      </c>
      <c r="M3045" t="s">
        <v>1284</v>
      </c>
      <c r="N3045" t="s">
        <v>4158</v>
      </c>
    </row>
    <row r="3046" spans="1:14" hidden="1" x14ac:dyDescent="0.2">
      <c r="A3046" t="s">
        <v>4405</v>
      </c>
      <c r="B3046" t="s">
        <v>4677</v>
      </c>
      <c r="C3046" t="s">
        <v>16</v>
      </c>
      <c r="D3046">
        <v>2563</v>
      </c>
      <c r="E3046" s="1">
        <v>40366</v>
      </c>
      <c r="F3046" t="s">
        <v>32</v>
      </c>
      <c r="G3046" t="s">
        <v>94</v>
      </c>
      <c r="H3046" t="s">
        <v>29</v>
      </c>
      <c r="I3046" t="s">
        <v>4785</v>
      </c>
      <c r="J3046" t="s">
        <v>21</v>
      </c>
      <c r="K3046">
        <v>2010</v>
      </c>
      <c r="L3046" t="s">
        <v>4408</v>
      </c>
      <c r="M3046" t="s">
        <v>1284</v>
      </c>
      <c r="N3046" t="s">
        <v>4158</v>
      </c>
    </row>
    <row r="3047" spans="1:14" hidden="1" x14ac:dyDescent="0.2">
      <c r="A3047" t="s">
        <v>4405</v>
      </c>
      <c r="B3047" t="s">
        <v>4786</v>
      </c>
      <c r="C3047" t="s">
        <v>16</v>
      </c>
      <c r="D3047">
        <v>800</v>
      </c>
      <c r="E3047" s="1">
        <v>40366</v>
      </c>
      <c r="F3047" t="s">
        <v>32</v>
      </c>
      <c r="G3047" t="s">
        <v>43</v>
      </c>
      <c r="H3047" t="s">
        <v>29</v>
      </c>
      <c r="I3047" t="s">
        <v>4737</v>
      </c>
      <c r="J3047" t="s">
        <v>21</v>
      </c>
      <c r="K3047">
        <v>2010</v>
      </c>
      <c r="L3047" t="s">
        <v>4408</v>
      </c>
      <c r="M3047" t="s">
        <v>1284</v>
      </c>
      <c r="N3047" t="s">
        <v>4158</v>
      </c>
    </row>
    <row r="3048" spans="1:14" hidden="1" x14ac:dyDescent="0.2">
      <c r="A3048" t="s">
        <v>4405</v>
      </c>
      <c r="B3048" t="s">
        <v>4787</v>
      </c>
      <c r="C3048" t="s">
        <v>16</v>
      </c>
      <c r="D3048">
        <v>2850</v>
      </c>
      <c r="E3048" s="1">
        <v>44196</v>
      </c>
      <c r="F3048" t="s">
        <v>27</v>
      </c>
      <c r="G3048" t="s">
        <v>33</v>
      </c>
      <c r="H3048" t="s">
        <v>29</v>
      </c>
      <c r="J3048" t="s">
        <v>30</v>
      </c>
      <c r="K3048">
        <v>2020</v>
      </c>
      <c r="L3048" t="s">
        <v>4408</v>
      </c>
      <c r="M3048" t="s">
        <v>1284</v>
      </c>
      <c r="N3048" t="s">
        <v>4158</v>
      </c>
    </row>
    <row r="3049" spans="1:14" hidden="1" x14ac:dyDescent="0.2">
      <c r="A3049" t="s">
        <v>4405</v>
      </c>
      <c r="B3049" t="s">
        <v>4788</v>
      </c>
      <c r="C3049" t="s">
        <v>16</v>
      </c>
      <c r="D3049">
        <v>4082</v>
      </c>
      <c r="E3049" s="1">
        <v>43671</v>
      </c>
      <c r="F3049" t="s">
        <v>27</v>
      </c>
      <c r="G3049" t="s">
        <v>36</v>
      </c>
      <c r="H3049" t="s">
        <v>29</v>
      </c>
      <c r="I3049" t="s">
        <v>4789</v>
      </c>
      <c r="J3049" t="s">
        <v>21</v>
      </c>
      <c r="K3049">
        <v>2019</v>
      </c>
      <c r="L3049" t="s">
        <v>4408</v>
      </c>
      <c r="M3049" t="s">
        <v>1284</v>
      </c>
      <c r="N3049" t="s">
        <v>4158</v>
      </c>
    </row>
    <row r="3050" spans="1:14" hidden="1" x14ac:dyDescent="0.2">
      <c r="A3050" t="s">
        <v>4405</v>
      </c>
      <c r="B3050" t="s">
        <v>4522</v>
      </c>
      <c r="C3050" t="s">
        <v>26</v>
      </c>
      <c r="D3050">
        <v>1771</v>
      </c>
      <c r="E3050" s="1">
        <v>41276</v>
      </c>
      <c r="F3050" t="s">
        <v>32</v>
      </c>
      <c r="G3050" t="s">
        <v>86</v>
      </c>
      <c r="H3050" t="s">
        <v>29</v>
      </c>
      <c r="I3050" t="s">
        <v>4790</v>
      </c>
      <c r="J3050" t="s">
        <v>21</v>
      </c>
      <c r="K3050">
        <v>2013</v>
      </c>
      <c r="L3050" t="s">
        <v>4408</v>
      </c>
      <c r="M3050" t="s">
        <v>1284</v>
      </c>
      <c r="N3050" t="s">
        <v>4158</v>
      </c>
    </row>
    <row r="3051" spans="1:14" hidden="1" x14ac:dyDescent="0.2">
      <c r="A3051" t="s">
        <v>4405</v>
      </c>
      <c r="B3051" t="s">
        <v>4791</v>
      </c>
      <c r="C3051" t="s">
        <v>26</v>
      </c>
      <c r="D3051">
        <v>4109</v>
      </c>
      <c r="E3051" s="1">
        <v>44533</v>
      </c>
      <c r="F3051" t="s">
        <v>17</v>
      </c>
      <c r="G3051" t="s">
        <v>33</v>
      </c>
      <c r="H3051" t="s">
        <v>29</v>
      </c>
      <c r="J3051" t="s">
        <v>30</v>
      </c>
      <c r="K3051">
        <v>2021</v>
      </c>
      <c r="L3051" t="s">
        <v>4408</v>
      </c>
      <c r="M3051" t="s">
        <v>1284</v>
      </c>
      <c r="N3051" t="s">
        <v>4158</v>
      </c>
    </row>
    <row r="3052" spans="1:14" hidden="1" x14ac:dyDescent="0.2">
      <c r="A3052" t="s">
        <v>4405</v>
      </c>
      <c r="B3052" t="s">
        <v>4418</v>
      </c>
      <c r="C3052" t="s">
        <v>16</v>
      </c>
      <c r="D3052">
        <v>73536</v>
      </c>
      <c r="E3052" s="1">
        <v>44088</v>
      </c>
      <c r="F3052" t="s">
        <v>27</v>
      </c>
      <c r="G3052" t="s">
        <v>36</v>
      </c>
      <c r="H3052" t="s">
        <v>19</v>
      </c>
      <c r="I3052" t="s">
        <v>4792</v>
      </c>
      <c r="J3052" t="s">
        <v>21</v>
      </c>
      <c r="K3052">
        <v>2020</v>
      </c>
      <c r="L3052" t="s">
        <v>4408</v>
      </c>
      <c r="M3052" t="s">
        <v>1284</v>
      </c>
      <c r="N3052" t="s">
        <v>4158</v>
      </c>
    </row>
    <row r="3053" spans="1:14" hidden="1" x14ac:dyDescent="0.2">
      <c r="A3053" t="s">
        <v>4405</v>
      </c>
      <c r="B3053" t="s">
        <v>4793</v>
      </c>
      <c r="C3053" t="s">
        <v>16</v>
      </c>
      <c r="D3053">
        <v>13000</v>
      </c>
      <c r="E3053" s="1">
        <v>41166</v>
      </c>
      <c r="F3053" t="s">
        <v>32</v>
      </c>
      <c r="G3053" t="s">
        <v>60</v>
      </c>
      <c r="H3053" t="s">
        <v>29</v>
      </c>
      <c r="I3053" s="2" t="s">
        <v>4794</v>
      </c>
      <c r="J3053" t="s">
        <v>21</v>
      </c>
      <c r="K3053">
        <v>2012</v>
      </c>
      <c r="L3053" t="s">
        <v>4408</v>
      </c>
      <c r="M3053" t="s">
        <v>1284</v>
      </c>
      <c r="N3053" t="s">
        <v>4158</v>
      </c>
    </row>
    <row r="3054" spans="1:14" hidden="1" x14ac:dyDescent="0.2">
      <c r="A3054" t="s">
        <v>4405</v>
      </c>
      <c r="B3054" t="s">
        <v>4795</v>
      </c>
      <c r="C3054" t="s">
        <v>26</v>
      </c>
      <c r="D3054">
        <v>3853</v>
      </c>
      <c r="E3054" s="1">
        <v>43998</v>
      </c>
      <c r="F3054" t="s">
        <v>27</v>
      </c>
      <c r="G3054" t="s">
        <v>329</v>
      </c>
      <c r="H3054" t="s">
        <v>29</v>
      </c>
      <c r="I3054" t="s">
        <v>4796</v>
      </c>
      <c r="J3054" t="s">
        <v>21</v>
      </c>
      <c r="K3054">
        <v>2020</v>
      </c>
      <c r="L3054" t="s">
        <v>4408</v>
      </c>
      <c r="M3054" t="s">
        <v>1284</v>
      </c>
      <c r="N3054" t="s">
        <v>4158</v>
      </c>
    </row>
    <row r="3055" spans="1:14" hidden="1" x14ac:dyDescent="0.2">
      <c r="A3055" t="s">
        <v>4405</v>
      </c>
      <c r="B3055" t="s">
        <v>4797</v>
      </c>
      <c r="C3055" t="s">
        <v>16</v>
      </c>
      <c r="D3055">
        <v>1200</v>
      </c>
      <c r="E3055" s="1">
        <v>40417</v>
      </c>
      <c r="F3055" t="s">
        <v>99</v>
      </c>
      <c r="G3055" t="s">
        <v>43</v>
      </c>
      <c r="H3055" t="s">
        <v>29</v>
      </c>
      <c r="I3055" t="s">
        <v>44</v>
      </c>
      <c r="J3055" t="s">
        <v>21</v>
      </c>
      <c r="K3055">
        <v>2010</v>
      </c>
      <c r="L3055" t="s">
        <v>4408</v>
      </c>
      <c r="M3055" t="s">
        <v>1284</v>
      </c>
      <c r="N3055" t="s">
        <v>4158</v>
      </c>
    </row>
    <row r="3056" spans="1:14" hidden="1" x14ac:dyDescent="0.2">
      <c r="A3056" t="s">
        <v>4405</v>
      </c>
      <c r="B3056" t="s">
        <v>4798</v>
      </c>
      <c r="C3056" t="s">
        <v>16</v>
      </c>
      <c r="D3056">
        <v>2700</v>
      </c>
      <c r="E3056" s="1">
        <v>41475</v>
      </c>
      <c r="F3056" t="s">
        <v>99</v>
      </c>
      <c r="G3056" t="s">
        <v>94</v>
      </c>
      <c r="H3056" t="s">
        <v>29</v>
      </c>
      <c r="I3056" t="s">
        <v>4799</v>
      </c>
      <c r="J3056" t="s">
        <v>21</v>
      </c>
      <c r="K3056">
        <v>2013</v>
      </c>
      <c r="L3056" t="s">
        <v>4408</v>
      </c>
      <c r="M3056" t="s">
        <v>1284</v>
      </c>
      <c r="N3056" t="s">
        <v>4158</v>
      </c>
    </row>
    <row r="3057" spans="1:14" hidden="1" x14ac:dyDescent="0.2">
      <c r="A3057" t="s">
        <v>4405</v>
      </c>
      <c r="B3057" t="s">
        <v>4768</v>
      </c>
      <c r="C3057" t="s">
        <v>16</v>
      </c>
      <c r="D3057">
        <v>26312</v>
      </c>
      <c r="E3057" s="1">
        <v>43770</v>
      </c>
      <c r="F3057" t="s">
        <v>27</v>
      </c>
      <c r="G3057" t="s">
        <v>36</v>
      </c>
      <c r="H3057" t="s">
        <v>29</v>
      </c>
      <c r="J3057" t="s">
        <v>21</v>
      </c>
      <c r="K3057">
        <v>2019</v>
      </c>
      <c r="L3057" t="s">
        <v>4408</v>
      </c>
      <c r="M3057" t="s">
        <v>1284</v>
      </c>
      <c r="N3057" t="s">
        <v>4158</v>
      </c>
    </row>
    <row r="3058" spans="1:14" hidden="1" x14ac:dyDescent="0.2">
      <c r="A3058" t="s">
        <v>4405</v>
      </c>
      <c r="B3058" t="s">
        <v>4800</v>
      </c>
      <c r="C3058" t="s">
        <v>42</v>
      </c>
      <c r="D3058">
        <v>1210688</v>
      </c>
      <c r="E3058" s="1">
        <v>44378</v>
      </c>
      <c r="F3058" t="s">
        <v>27</v>
      </c>
      <c r="G3058" t="s">
        <v>36</v>
      </c>
      <c r="H3058" t="s">
        <v>19</v>
      </c>
      <c r="J3058" t="s">
        <v>30</v>
      </c>
      <c r="K3058">
        <v>2021</v>
      </c>
      <c r="L3058" t="s">
        <v>4408</v>
      </c>
      <c r="M3058" t="s">
        <v>1284</v>
      </c>
      <c r="N3058" t="s">
        <v>4158</v>
      </c>
    </row>
    <row r="3059" spans="1:14" hidden="1" x14ac:dyDescent="0.2">
      <c r="A3059" t="s">
        <v>4405</v>
      </c>
      <c r="B3059" t="s">
        <v>4801</v>
      </c>
      <c r="C3059" t="s">
        <v>26</v>
      </c>
      <c r="D3059">
        <v>6893</v>
      </c>
      <c r="E3059" s="1">
        <v>42432</v>
      </c>
      <c r="F3059" t="s">
        <v>32</v>
      </c>
      <c r="G3059" t="s">
        <v>60</v>
      </c>
      <c r="H3059" t="s">
        <v>29</v>
      </c>
      <c r="I3059" t="s">
        <v>4802</v>
      </c>
      <c r="J3059" t="s">
        <v>21</v>
      </c>
      <c r="K3059">
        <v>2016</v>
      </c>
      <c r="L3059" t="s">
        <v>4408</v>
      </c>
      <c r="M3059" t="s">
        <v>1284</v>
      </c>
      <c r="N3059" t="s">
        <v>4158</v>
      </c>
    </row>
    <row r="3060" spans="1:14" hidden="1" x14ac:dyDescent="0.2">
      <c r="A3060" t="s">
        <v>4405</v>
      </c>
      <c r="B3060" t="s">
        <v>4634</v>
      </c>
      <c r="C3060" t="s">
        <v>26</v>
      </c>
      <c r="D3060">
        <v>738</v>
      </c>
      <c r="E3060" s="1">
        <v>42353</v>
      </c>
      <c r="F3060" t="s">
        <v>17</v>
      </c>
      <c r="G3060" t="s">
        <v>86</v>
      </c>
      <c r="H3060" t="s">
        <v>29</v>
      </c>
      <c r="I3060" t="s">
        <v>4803</v>
      </c>
      <c r="J3060" t="s">
        <v>21</v>
      </c>
      <c r="K3060">
        <v>2015</v>
      </c>
      <c r="L3060" t="s">
        <v>4408</v>
      </c>
      <c r="M3060" t="s">
        <v>1284</v>
      </c>
      <c r="N3060" t="s">
        <v>4158</v>
      </c>
    </row>
    <row r="3061" spans="1:14" hidden="1" x14ac:dyDescent="0.2">
      <c r="A3061" t="s">
        <v>4405</v>
      </c>
      <c r="B3061" t="s">
        <v>4550</v>
      </c>
      <c r="C3061" t="s">
        <v>16</v>
      </c>
      <c r="D3061">
        <v>857</v>
      </c>
      <c r="E3061" s="1">
        <v>40428</v>
      </c>
      <c r="F3061" t="s">
        <v>99</v>
      </c>
      <c r="G3061" t="s">
        <v>94</v>
      </c>
      <c r="H3061" t="s">
        <v>29</v>
      </c>
      <c r="I3061" t="s">
        <v>44</v>
      </c>
      <c r="J3061" t="s">
        <v>21</v>
      </c>
      <c r="K3061">
        <v>2010</v>
      </c>
      <c r="L3061" t="s">
        <v>4408</v>
      </c>
      <c r="M3061" t="s">
        <v>1284</v>
      </c>
      <c r="N3061" t="s">
        <v>4158</v>
      </c>
    </row>
    <row r="3062" spans="1:14" hidden="1" x14ac:dyDescent="0.2">
      <c r="A3062" t="s">
        <v>4405</v>
      </c>
      <c r="B3062" t="s">
        <v>4804</v>
      </c>
      <c r="C3062" t="s">
        <v>16</v>
      </c>
      <c r="D3062">
        <v>1164</v>
      </c>
      <c r="E3062" s="1">
        <v>44061</v>
      </c>
      <c r="F3062" t="s">
        <v>27</v>
      </c>
      <c r="G3062" t="s">
        <v>329</v>
      </c>
      <c r="H3062" t="s">
        <v>19</v>
      </c>
      <c r="J3062" t="s">
        <v>30</v>
      </c>
      <c r="K3062">
        <v>2020</v>
      </c>
      <c r="L3062" t="s">
        <v>4408</v>
      </c>
      <c r="M3062" t="s">
        <v>1284</v>
      </c>
      <c r="N3062" t="s">
        <v>4158</v>
      </c>
    </row>
    <row r="3063" spans="1:14" hidden="1" x14ac:dyDescent="0.2">
      <c r="A3063" t="s">
        <v>4405</v>
      </c>
      <c r="B3063" t="s">
        <v>4805</v>
      </c>
      <c r="C3063" t="s">
        <v>42</v>
      </c>
      <c r="D3063">
        <v>1744</v>
      </c>
      <c r="E3063" s="1">
        <v>40506</v>
      </c>
      <c r="F3063" t="s">
        <v>32</v>
      </c>
      <c r="G3063" t="s">
        <v>36</v>
      </c>
      <c r="H3063" t="s">
        <v>19</v>
      </c>
      <c r="I3063" t="s">
        <v>4806</v>
      </c>
      <c r="J3063" t="s">
        <v>21</v>
      </c>
      <c r="K3063">
        <v>2010</v>
      </c>
      <c r="L3063" t="s">
        <v>4408</v>
      </c>
      <c r="M3063" t="s">
        <v>1284</v>
      </c>
      <c r="N3063" t="s">
        <v>4158</v>
      </c>
    </row>
    <row r="3064" spans="1:14" hidden="1" x14ac:dyDescent="0.2">
      <c r="A3064" t="s">
        <v>4405</v>
      </c>
      <c r="B3064" t="s">
        <v>4807</v>
      </c>
      <c r="C3064" t="s">
        <v>42</v>
      </c>
      <c r="D3064">
        <v>170000</v>
      </c>
      <c r="E3064" s="1">
        <v>43877</v>
      </c>
      <c r="F3064" t="s">
        <v>27</v>
      </c>
      <c r="G3064" t="s">
        <v>36</v>
      </c>
      <c r="H3064" t="s">
        <v>19</v>
      </c>
      <c r="J3064" t="s">
        <v>30</v>
      </c>
      <c r="K3064">
        <v>2020</v>
      </c>
      <c r="L3064" t="s">
        <v>4408</v>
      </c>
      <c r="M3064" t="s">
        <v>1284</v>
      </c>
      <c r="N3064" t="s">
        <v>4158</v>
      </c>
    </row>
    <row r="3065" spans="1:14" hidden="1" x14ac:dyDescent="0.2">
      <c r="A3065" t="s">
        <v>4405</v>
      </c>
      <c r="B3065" t="s">
        <v>4748</v>
      </c>
      <c r="C3065" t="s">
        <v>16</v>
      </c>
      <c r="D3065">
        <v>744</v>
      </c>
      <c r="E3065" s="1">
        <v>42972</v>
      </c>
      <c r="F3065" t="s">
        <v>27</v>
      </c>
      <c r="G3065" t="s">
        <v>33</v>
      </c>
      <c r="H3065" t="s">
        <v>29</v>
      </c>
      <c r="I3065" t="s">
        <v>4808</v>
      </c>
      <c r="J3065" t="s">
        <v>21</v>
      </c>
      <c r="K3065">
        <v>2017</v>
      </c>
      <c r="L3065" t="s">
        <v>4408</v>
      </c>
      <c r="M3065" t="s">
        <v>1284</v>
      </c>
      <c r="N3065" t="s">
        <v>4158</v>
      </c>
    </row>
    <row r="3066" spans="1:14" hidden="1" x14ac:dyDescent="0.2">
      <c r="A3066" t="s">
        <v>4809</v>
      </c>
      <c r="B3066" t="s">
        <v>4810</v>
      </c>
      <c r="C3066" t="s">
        <v>26</v>
      </c>
      <c r="D3066">
        <v>49636</v>
      </c>
      <c r="E3066" s="1">
        <v>44245</v>
      </c>
      <c r="F3066" t="s">
        <v>27</v>
      </c>
      <c r="G3066" t="s">
        <v>33</v>
      </c>
      <c r="H3066" t="s">
        <v>29</v>
      </c>
      <c r="J3066" t="s">
        <v>30</v>
      </c>
      <c r="K3066">
        <v>2021</v>
      </c>
      <c r="L3066" t="s">
        <v>4811</v>
      </c>
      <c r="M3066" t="s">
        <v>2135</v>
      </c>
      <c r="N3066" t="s">
        <v>2256</v>
      </c>
    </row>
    <row r="3067" spans="1:14" hidden="1" x14ac:dyDescent="0.2">
      <c r="A3067" t="s">
        <v>4809</v>
      </c>
      <c r="B3067" t="s">
        <v>4812</v>
      </c>
      <c r="C3067" t="s">
        <v>16</v>
      </c>
      <c r="D3067">
        <v>1731</v>
      </c>
      <c r="E3067" s="1">
        <v>43913</v>
      </c>
      <c r="F3067" t="s">
        <v>32</v>
      </c>
      <c r="G3067" t="s">
        <v>86</v>
      </c>
      <c r="H3067" t="s">
        <v>29</v>
      </c>
      <c r="J3067" t="s">
        <v>30</v>
      </c>
      <c r="K3067">
        <v>2020</v>
      </c>
      <c r="L3067" t="s">
        <v>4811</v>
      </c>
      <c r="M3067" t="s">
        <v>2135</v>
      </c>
      <c r="N3067" t="s">
        <v>2256</v>
      </c>
    </row>
    <row r="3068" spans="1:14" hidden="1" x14ac:dyDescent="0.2">
      <c r="A3068" t="s">
        <v>4809</v>
      </c>
      <c r="B3068" t="s">
        <v>4813</v>
      </c>
      <c r="C3068" t="s">
        <v>16</v>
      </c>
      <c r="D3068">
        <v>111555</v>
      </c>
      <c r="E3068" s="1">
        <v>43672</v>
      </c>
      <c r="F3068" t="s">
        <v>27</v>
      </c>
      <c r="G3068" t="s">
        <v>91</v>
      </c>
      <c r="H3068" t="s">
        <v>19</v>
      </c>
      <c r="J3068" t="s">
        <v>21</v>
      </c>
      <c r="K3068">
        <v>2019</v>
      </c>
      <c r="L3068" t="s">
        <v>4811</v>
      </c>
      <c r="M3068" t="s">
        <v>2135</v>
      </c>
      <c r="N3068" t="s">
        <v>2256</v>
      </c>
    </row>
    <row r="3069" spans="1:14" hidden="1" x14ac:dyDescent="0.2">
      <c r="A3069" t="s">
        <v>4809</v>
      </c>
      <c r="B3069" t="s">
        <v>4814</v>
      </c>
      <c r="C3069" t="s">
        <v>16</v>
      </c>
      <c r="D3069">
        <v>20485</v>
      </c>
      <c r="E3069" s="1">
        <v>43560</v>
      </c>
      <c r="F3069" t="s">
        <v>27</v>
      </c>
      <c r="G3069" t="s">
        <v>36</v>
      </c>
      <c r="H3069" t="s">
        <v>29</v>
      </c>
      <c r="I3069" t="s">
        <v>4815</v>
      </c>
      <c r="J3069" t="s">
        <v>21</v>
      </c>
      <c r="K3069">
        <v>2019</v>
      </c>
      <c r="L3069" t="s">
        <v>4811</v>
      </c>
      <c r="M3069" t="s">
        <v>2135</v>
      </c>
      <c r="N3069" t="s">
        <v>2256</v>
      </c>
    </row>
    <row r="3070" spans="1:14" hidden="1" x14ac:dyDescent="0.2">
      <c r="A3070" t="s">
        <v>4809</v>
      </c>
      <c r="B3070" t="s">
        <v>4816</v>
      </c>
      <c r="C3070" t="s">
        <v>26</v>
      </c>
      <c r="D3070">
        <v>38260</v>
      </c>
      <c r="E3070" s="1">
        <v>43549</v>
      </c>
      <c r="F3070" t="s">
        <v>27</v>
      </c>
      <c r="G3070" t="s">
        <v>33</v>
      </c>
      <c r="H3070" t="s">
        <v>29</v>
      </c>
      <c r="I3070" t="s">
        <v>4817</v>
      </c>
      <c r="J3070" t="s">
        <v>21</v>
      </c>
      <c r="K3070">
        <v>2019</v>
      </c>
      <c r="L3070" t="s">
        <v>4811</v>
      </c>
      <c r="M3070" t="s">
        <v>2135</v>
      </c>
      <c r="N3070" t="s">
        <v>2256</v>
      </c>
    </row>
    <row r="3071" spans="1:14" hidden="1" x14ac:dyDescent="0.2">
      <c r="A3071" t="s">
        <v>4809</v>
      </c>
      <c r="B3071" t="s">
        <v>4818</v>
      </c>
      <c r="C3071" t="s">
        <v>16</v>
      </c>
      <c r="D3071">
        <v>836</v>
      </c>
      <c r="E3071" s="1">
        <v>43077</v>
      </c>
      <c r="F3071" t="s">
        <v>17</v>
      </c>
      <c r="G3071" t="s">
        <v>33</v>
      </c>
      <c r="H3071" t="s">
        <v>29</v>
      </c>
      <c r="I3071" t="s">
        <v>4819</v>
      </c>
      <c r="J3071" t="s">
        <v>21</v>
      </c>
      <c r="K3071">
        <v>2017</v>
      </c>
      <c r="L3071" t="s">
        <v>4811</v>
      </c>
      <c r="M3071" t="s">
        <v>2135</v>
      </c>
      <c r="N3071" t="s">
        <v>2256</v>
      </c>
    </row>
    <row r="3072" spans="1:14" hidden="1" x14ac:dyDescent="0.2">
      <c r="A3072" t="s">
        <v>4809</v>
      </c>
      <c r="B3072" t="s">
        <v>4820</v>
      </c>
      <c r="C3072" t="s">
        <v>16</v>
      </c>
      <c r="D3072">
        <v>118874</v>
      </c>
      <c r="E3072" s="1">
        <v>44105</v>
      </c>
      <c r="F3072" t="s">
        <v>27</v>
      </c>
      <c r="G3072" t="s">
        <v>36</v>
      </c>
      <c r="H3072" t="s">
        <v>19</v>
      </c>
      <c r="I3072" t="s">
        <v>4821</v>
      </c>
      <c r="J3072" t="s">
        <v>21</v>
      </c>
      <c r="K3072">
        <v>2020</v>
      </c>
      <c r="L3072" t="s">
        <v>4811</v>
      </c>
      <c r="M3072" t="s">
        <v>2135</v>
      </c>
      <c r="N3072" t="s">
        <v>2256</v>
      </c>
    </row>
    <row r="3073" spans="1:14" hidden="1" x14ac:dyDescent="0.2">
      <c r="A3073" t="s">
        <v>4809</v>
      </c>
      <c r="B3073" t="s">
        <v>4822</v>
      </c>
      <c r="C3073" t="s">
        <v>16</v>
      </c>
      <c r="D3073">
        <v>1716</v>
      </c>
      <c r="E3073" s="1">
        <v>43034</v>
      </c>
      <c r="F3073" t="s">
        <v>17</v>
      </c>
      <c r="G3073" t="s">
        <v>33</v>
      </c>
      <c r="H3073" t="s">
        <v>29</v>
      </c>
      <c r="J3073" t="s">
        <v>21</v>
      </c>
      <c r="K3073">
        <v>2017</v>
      </c>
      <c r="L3073" t="s">
        <v>4811</v>
      </c>
      <c r="M3073" t="s">
        <v>2135</v>
      </c>
      <c r="N3073" t="s">
        <v>2256</v>
      </c>
    </row>
    <row r="3074" spans="1:14" hidden="1" x14ac:dyDescent="0.2">
      <c r="A3074" t="s">
        <v>4809</v>
      </c>
      <c r="B3074" t="s">
        <v>4823</v>
      </c>
      <c r="C3074" t="s">
        <v>26</v>
      </c>
      <c r="D3074">
        <v>2487</v>
      </c>
      <c r="E3074" s="1">
        <v>44351</v>
      </c>
      <c r="F3074" t="s">
        <v>27</v>
      </c>
      <c r="G3074" t="s">
        <v>33</v>
      </c>
      <c r="H3074" t="s">
        <v>29</v>
      </c>
      <c r="J3074" t="s">
        <v>30</v>
      </c>
      <c r="K3074">
        <v>2021</v>
      </c>
      <c r="L3074" t="s">
        <v>4811</v>
      </c>
      <c r="M3074" t="s">
        <v>2135</v>
      </c>
      <c r="N3074" t="s">
        <v>2256</v>
      </c>
    </row>
    <row r="3075" spans="1:14" hidden="1" x14ac:dyDescent="0.2">
      <c r="A3075" t="s">
        <v>4809</v>
      </c>
      <c r="B3075" t="s">
        <v>4824</v>
      </c>
      <c r="C3075" t="s">
        <v>16</v>
      </c>
      <c r="D3075">
        <v>6141</v>
      </c>
      <c r="E3075" s="1">
        <v>41873</v>
      </c>
      <c r="F3075" t="s">
        <v>32</v>
      </c>
      <c r="G3075" t="s">
        <v>36</v>
      </c>
      <c r="H3075" t="s">
        <v>29</v>
      </c>
      <c r="I3075" t="s">
        <v>44</v>
      </c>
      <c r="J3075" t="s">
        <v>21</v>
      </c>
      <c r="K3075">
        <v>2014</v>
      </c>
      <c r="L3075" t="s">
        <v>4811</v>
      </c>
      <c r="M3075" t="s">
        <v>2135</v>
      </c>
      <c r="N3075" t="s">
        <v>2256</v>
      </c>
    </row>
    <row r="3076" spans="1:14" hidden="1" x14ac:dyDescent="0.2">
      <c r="A3076" t="s">
        <v>4809</v>
      </c>
      <c r="B3076" t="s">
        <v>4825</v>
      </c>
      <c r="C3076" t="s">
        <v>16</v>
      </c>
      <c r="D3076">
        <v>4586</v>
      </c>
      <c r="E3076" s="1">
        <v>43122</v>
      </c>
      <c r="F3076" t="s">
        <v>17</v>
      </c>
      <c r="G3076" t="s">
        <v>86</v>
      </c>
      <c r="H3076" t="s">
        <v>29</v>
      </c>
      <c r="I3076" t="s">
        <v>4826</v>
      </c>
      <c r="J3076" t="s">
        <v>21</v>
      </c>
      <c r="K3076">
        <v>2018</v>
      </c>
      <c r="L3076" t="s">
        <v>4811</v>
      </c>
      <c r="M3076" t="s">
        <v>2135</v>
      </c>
      <c r="N3076" t="s">
        <v>2256</v>
      </c>
    </row>
    <row r="3077" spans="1:14" hidden="1" x14ac:dyDescent="0.2">
      <c r="A3077" t="s">
        <v>4809</v>
      </c>
      <c r="B3077" t="s">
        <v>4827</v>
      </c>
      <c r="C3077" t="s">
        <v>16</v>
      </c>
      <c r="D3077">
        <v>1360</v>
      </c>
      <c r="E3077" s="1">
        <v>41544</v>
      </c>
      <c r="F3077" t="s">
        <v>32</v>
      </c>
      <c r="G3077" t="s">
        <v>60</v>
      </c>
      <c r="H3077" t="s">
        <v>29</v>
      </c>
      <c r="I3077" t="s">
        <v>44</v>
      </c>
      <c r="J3077" t="s">
        <v>21</v>
      </c>
      <c r="K3077">
        <v>2013</v>
      </c>
      <c r="L3077" t="s">
        <v>4811</v>
      </c>
      <c r="M3077" t="s">
        <v>2135</v>
      </c>
      <c r="N3077" t="s">
        <v>2256</v>
      </c>
    </row>
    <row r="3078" spans="1:14" hidden="1" x14ac:dyDescent="0.2">
      <c r="A3078" t="s">
        <v>4809</v>
      </c>
      <c r="B3078" t="s">
        <v>4828</v>
      </c>
      <c r="C3078" t="s">
        <v>16</v>
      </c>
      <c r="D3078">
        <v>838</v>
      </c>
      <c r="E3078" s="1">
        <v>43560</v>
      </c>
      <c r="F3078" t="s">
        <v>17</v>
      </c>
      <c r="G3078" t="s">
        <v>33</v>
      </c>
      <c r="H3078" t="s">
        <v>29</v>
      </c>
      <c r="I3078" t="s">
        <v>4829</v>
      </c>
      <c r="J3078" t="s">
        <v>21</v>
      </c>
      <c r="K3078">
        <v>2019</v>
      </c>
      <c r="L3078" t="s">
        <v>4811</v>
      </c>
      <c r="M3078" t="s">
        <v>2135</v>
      </c>
      <c r="N3078" t="s">
        <v>2256</v>
      </c>
    </row>
    <row r="3079" spans="1:14" hidden="1" x14ac:dyDescent="0.2">
      <c r="A3079" t="s">
        <v>4809</v>
      </c>
      <c r="B3079" t="s">
        <v>4830</v>
      </c>
      <c r="C3079" t="s">
        <v>16</v>
      </c>
      <c r="D3079">
        <v>2904</v>
      </c>
      <c r="E3079" s="1">
        <v>43644</v>
      </c>
      <c r="F3079" t="s">
        <v>27</v>
      </c>
      <c r="G3079" t="s">
        <v>33</v>
      </c>
      <c r="H3079" t="s">
        <v>29</v>
      </c>
      <c r="I3079" t="s">
        <v>4831</v>
      </c>
      <c r="J3079" t="s">
        <v>21</v>
      </c>
      <c r="K3079">
        <v>2019</v>
      </c>
      <c r="L3079" t="s">
        <v>4811</v>
      </c>
      <c r="M3079" t="s">
        <v>2135</v>
      </c>
      <c r="N3079" t="s">
        <v>2256</v>
      </c>
    </row>
    <row r="3080" spans="1:14" hidden="1" x14ac:dyDescent="0.2">
      <c r="A3080" t="s">
        <v>4809</v>
      </c>
      <c r="B3080" t="s">
        <v>4832</v>
      </c>
      <c r="C3080" t="s">
        <v>16</v>
      </c>
      <c r="D3080">
        <v>733</v>
      </c>
      <c r="E3080" s="1">
        <v>43454</v>
      </c>
      <c r="F3080" t="s">
        <v>85</v>
      </c>
      <c r="G3080" t="s">
        <v>86</v>
      </c>
      <c r="H3080" t="s">
        <v>29</v>
      </c>
      <c r="I3080" t="s">
        <v>4833</v>
      </c>
      <c r="J3080" t="s">
        <v>21</v>
      </c>
      <c r="K3080">
        <v>2018</v>
      </c>
      <c r="L3080" t="s">
        <v>4811</v>
      </c>
      <c r="M3080" t="s">
        <v>2135</v>
      </c>
      <c r="N3080" t="s">
        <v>2256</v>
      </c>
    </row>
    <row r="3081" spans="1:14" hidden="1" x14ac:dyDescent="0.2">
      <c r="A3081" t="s">
        <v>4809</v>
      </c>
      <c r="B3081" t="s">
        <v>4834</v>
      </c>
      <c r="C3081" t="s">
        <v>42</v>
      </c>
      <c r="D3081">
        <v>1420</v>
      </c>
      <c r="E3081" s="1">
        <v>41666</v>
      </c>
      <c r="F3081" t="s">
        <v>17</v>
      </c>
      <c r="G3081" t="s">
        <v>86</v>
      </c>
      <c r="H3081" t="s">
        <v>19</v>
      </c>
      <c r="I3081" t="s">
        <v>44</v>
      </c>
      <c r="J3081" t="s">
        <v>21</v>
      </c>
      <c r="K3081">
        <v>2014</v>
      </c>
      <c r="L3081" t="s">
        <v>4811</v>
      </c>
      <c r="M3081" t="s">
        <v>2135</v>
      </c>
      <c r="N3081" t="s">
        <v>2256</v>
      </c>
    </row>
    <row r="3082" spans="1:14" hidden="1" x14ac:dyDescent="0.2">
      <c r="A3082" t="s">
        <v>4809</v>
      </c>
      <c r="B3082" t="s">
        <v>4835</v>
      </c>
      <c r="C3082" t="s">
        <v>42</v>
      </c>
      <c r="D3082">
        <v>38260</v>
      </c>
      <c r="E3082" s="1">
        <v>43549</v>
      </c>
      <c r="F3082" t="s">
        <v>27</v>
      </c>
      <c r="G3082" t="s">
        <v>33</v>
      </c>
      <c r="H3082" t="s">
        <v>19</v>
      </c>
      <c r="I3082" t="s">
        <v>4836</v>
      </c>
      <c r="J3082" t="s">
        <v>21</v>
      </c>
      <c r="K3082">
        <v>2019</v>
      </c>
      <c r="L3082" t="s">
        <v>4811</v>
      </c>
      <c r="M3082" t="s">
        <v>2135</v>
      </c>
      <c r="N3082" t="s">
        <v>2256</v>
      </c>
    </row>
    <row r="3083" spans="1:14" hidden="1" x14ac:dyDescent="0.2">
      <c r="A3083" t="s">
        <v>4809</v>
      </c>
      <c r="B3083" t="s">
        <v>4837</v>
      </c>
      <c r="C3083" t="s">
        <v>16</v>
      </c>
      <c r="D3083">
        <v>607</v>
      </c>
      <c r="E3083" s="1">
        <v>43237</v>
      </c>
      <c r="F3083" t="s">
        <v>17</v>
      </c>
      <c r="G3083" t="s">
        <v>86</v>
      </c>
      <c r="H3083" t="s">
        <v>29</v>
      </c>
      <c r="I3083" t="s">
        <v>4838</v>
      </c>
      <c r="J3083" t="s">
        <v>21</v>
      </c>
      <c r="K3083">
        <v>2018</v>
      </c>
      <c r="L3083" t="s">
        <v>4811</v>
      </c>
      <c r="M3083" t="s">
        <v>2135</v>
      </c>
      <c r="N3083" t="s">
        <v>2256</v>
      </c>
    </row>
    <row r="3084" spans="1:14" hidden="1" x14ac:dyDescent="0.2">
      <c r="A3084" t="s">
        <v>4809</v>
      </c>
      <c r="B3084" t="s">
        <v>4839</v>
      </c>
      <c r="C3084" t="s">
        <v>16</v>
      </c>
      <c r="D3084">
        <v>7447</v>
      </c>
      <c r="E3084" s="1">
        <v>44043</v>
      </c>
      <c r="F3084" t="s">
        <v>27</v>
      </c>
      <c r="G3084" t="s">
        <v>173</v>
      </c>
      <c r="H3084" t="s">
        <v>29</v>
      </c>
      <c r="J3084" t="s">
        <v>30</v>
      </c>
      <c r="K3084">
        <v>2020</v>
      </c>
      <c r="L3084" t="s">
        <v>4811</v>
      </c>
      <c r="M3084" t="s">
        <v>2135</v>
      </c>
      <c r="N3084" t="s">
        <v>2256</v>
      </c>
    </row>
    <row r="3085" spans="1:14" hidden="1" x14ac:dyDescent="0.2">
      <c r="A3085" t="s">
        <v>4809</v>
      </c>
      <c r="B3085" t="s">
        <v>4840</v>
      </c>
      <c r="D3085">
        <v>8845</v>
      </c>
      <c r="E3085" s="1">
        <v>41696</v>
      </c>
      <c r="F3085" t="s">
        <v>17</v>
      </c>
      <c r="G3085" t="s">
        <v>91</v>
      </c>
      <c r="H3085" t="s">
        <v>19</v>
      </c>
      <c r="I3085" t="s">
        <v>4841</v>
      </c>
      <c r="J3085" t="s">
        <v>21</v>
      </c>
      <c r="K3085">
        <v>2014</v>
      </c>
      <c r="L3085" t="s">
        <v>4811</v>
      </c>
      <c r="M3085" t="s">
        <v>2135</v>
      </c>
      <c r="N3085" t="s">
        <v>2256</v>
      </c>
    </row>
    <row r="3086" spans="1:14" hidden="1" x14ac:dyDescent="0.2">
      <c r="A3086" t="s">
        <v>4809</v>
      </c>
      <c r="B3086" t="s">
        <v>4842</v>
      </c>
      <c r="C3086" t="s">
        <v>16</v>
      </c>
      <c r="D3086">
        <v>6441</v>
      </c>
      <c r="E3086" s="1">
        <v>42531</v>
      </c>
      <c r="F3086" t="s">
        <v>27</v>
      </c>
      <c r="G3086" t="s">
        <v>36</v>
      </c>
      <c r="H3086" t="s">
        <v>29</v>
      </c>
      <c r="I3086" t="s">
        <v>4843</v>
      </c>
      <c r="J3086" t="s">
        <v>21</v>
      </c>
      <c r="K3086">
        <v>2016</v>
      </c>
      <c r="L3086" t="s">
        <v>4811</v>
      </c>
      <c r="M3086" t="s">
        <v>2135</v>
      </c>
      <c r="N3086" t="s">
        <v>2256</v>
      </c>
    </row>
    <row r="3087" spans="1:14" hidden="1" x14ac:dyDescent="0.2">
      <c r="A3087" t="s">
        <v>4809</v>
      </c>
      <c r="B3087" t="s">
        <v>4844</v>
      </c>
      <c r="C3087" t="s">
        <v>26</v>
      </c>
      <c r="D3087">
        <v>8730</v>
      </c>
      <c r="E3087" s="1">
        <v>44146</v>
      </c>
      <c r="F3087" t="s">
        <v>17</v>
      </c>
      <c r="G3087" t="s">
        <v>86</v>
      </c>
      <c r="H3087" t="s">
        <v>19</v>
      </c>
      <c r="I3087" t="s">
        <v>4845</v>
      </c>
      <c r="J3087" t="s">
        <v>21</v>
      </c>
      <c r="K3087">
        <v>2020</v>
      </c>
      <c r="L3087" t="s">
        <v>4811</v>
      </c>
      <c r="M3087" t="s">
        <v>2135</v>
      </c>
      <c r="N3087" t="s">
        <v>2256</v>
      </c>
    </row>
    <row r="3088" spans="1:14" hidden="1" x14ac:dyDescent="0.2">
      <c r="A3088" t="s">
        <v>4809</v>
      </c>
      <c r="B3088" t="s">
        <v>4846</v>
      </c>
      <c r="C3088" t="s">
        <v>16</v>
      </c>
      <c r="D3088">
        <v>13867</v>
      </c>
      <c r="E3088" s="1">
        <v>40395</v>
      </c>
      <c r="F3088" t="s">
        <v>32</v>
      </c>
      <c r="G3088" t="s">
        <v>60</v>
      </c>
      <c r="H3088" t="s">
        <v>29</v>
      </c>
      <c r="I3088" t="s">
        <v>4847</v>
      </c>
      <c r="J3088" t="s">
        <v>21</v>
      </c>
      <c r="K3088">
        <v>2010</v>
      </c>
      <c r="L3088" t="s">
        <v>4811</v>
      </c>
      <c r="M3088" t="s">
        <v>2135</v>
      </c>
      <c r="N3088" t="s">
        <v>2256</v>
      </c>
    </row>
    <row r="3089" spans="1:14" hidden="1" x14ac:dyDescent="0.2">
      <c r="A3089" t="s">
        <v>4809</v>
      </c>
      <c r="B3089" t="s">
        <v>4848</v>
      </c>
      <c r="C3089" t="s">
        <v>16</v>
      </c>
      <c r="D3089">
        <v>6510</v>
      </c>
      <c r="E3089" s="1">
        <v>43350</v>
      </c>
      <c r="F3089" t="s">
        <v>27</v>
      </c>
      <c r="G3089" t="s">
        <v>33</v>
      </c>
      <c r="H3089" t="s">
        <v>29</v>
      </c>
      <c r="I3089" t="s">
        <v>4849</v>
      </c>
      <c r="J3089" t="s">
        <v>21</v>
      </c>
      <c r="K3089">
        <v>2018</v>
      </c>
      <c r="L3089" t="s">
        <v>4811</v>
      </c>
      <c r="M3089" t="s">
        <v>2135</v>
      </c>
      <c r="N3089" t="s">
        <v>2256</v>
      </c>
    </row>
    <row r="3090" spans="1:14" hidden="1" x14ac:dyDescent="0.2">
      <c r="A3090" t="s">
        <v>4809</v>
      </c>
      <c r="B3090" t="s">
        <v>4850</v>
      </c>
      <c r="C3090" t="s">
        <v>16</v>
      </c>
      <c r="D3090">
        <v>3537</v>
      </c>
      <c r="E3090" s="1">
        <v>43717</v>
      </c>
      <c r="F3090" t="s">
        <v>27</v>
      </c>
      <c r="G3090" t="s">
        <v>33</v>
      </c>
      <c r="H3090" t="s">
        <v>29</v>
      </c>
      <c r="I3090" t="s">
        <v>4851</v>
      </c>
      <c r="J3090" t="s">
        <v>21</v>
      </c>
      <c r="K3090">
        <v>2019</v>
      </c>
      <c r="L3090" t="s">
        <v>4811</v>
      </c>
      <c r="M3090" t="s">
        <v>2135</v>
      </c>
      <c r="N3090" t="s">
        <v>2256</v>
      </c>
    </row>
    <row r="3091" spans="1:14" hidden="1" x14ac:dyDescent="0.2">
      <c r="A3091" t="s">
        <v>4809</v>
      </c>
      <c r="B3091" t="s">
        <v>4852</v>
      </c>
      <c r="C3091" t="s">
        <v>16</v>
      </c>
      <c r="D3091">
        <v>542</v>
      </c>
      <c r="E3091" s="1">
        <v>41964</v>
      </c>
      <c r="F3091" t="s">
        <v>32</v>
      </c>
      <c r="G3091" t="s">
        <v>60</v>
      </c>
      <c r="H3091" t="s">
        <v>29</v>
      </c>
      <c r="I3091" t="s">
        <v>4853</v>
      </c>
      <c r="J3091" t="s">
        <v>21</v>
      </c>
      <c r="K3091">
        <v>2014</v>
      </c>
      <c r="L3091" t="s">
        <v>4811</v>
      </c>
      <c r="M3091" t="s">
        <v>2135</v>
      </c>
      <c r="N3091" t="s">
        <v>2256</v>
      </c>
    </row>
    <row r="3092" spans="1:14" hidden="1" x14ac:dyDescent="0.2">
      <c r="A3092" t="s">
        <v>4809</v>
      </c>
      <c r="B3092" t="s">
        <v>4854</v>
      </c>
      <c r="C3092" t="s">
        <v>16</v>
      </c>
      <c r="D3092">
        <v>850</v>
      </c>
      <c r="E3092" s="1">
        <v>42565</v>
      </c>
      <c r="F3092" t="s">
        <v>17</v>
      </c>
      <c r="G3092" t="s">
        <v>18</v>
      </c>
      <c r="H3092" t="s">
        <v>29</v>
      </c>
      <c r="I3092" t="s">
        <v>4855</v>
      </c>
      <c r="J3092" t="s">
        <v>21</v>
      </c>
      <c r="K3092">
        <v>2016</v>
      </c>
      <c r="L3092" t="s">
        <v>4811</v>
      </c>
      <c r="M3092" t="s">
        <v>2135</v>
      </c>
      <c r="N3092" t="s">
        <v>2256</v>
      </c>
    </row>
    <row r="3093" spans="1:14" hidden="1" x14ac:dyDescent="0.2">
      <c r="A3093" t="s">
        <v>4809</v>
      </c>
      <c r="B3093" t="s">
        <v>4856</v>
      </c>
      <c r="C3093" t="s">
        <v>16</v>
      </c>
      <c r="D3093">
        <v>517</v>
      </c>
      <c r="E3093" s="1">
        <v>41547</v>
      </c>
      <c r="F3093" t="s">
        <v>32</v>
      </c>
      <c r="G3093" t="s">
        <v>728</v>
      </c>
      <c r="H3093" t="s">
        <v>29</v>
      </c>
      <c r="I3093" t="s">
        <v>4857</v>
      </c>
      <c r="J3093" t="s">
        <v>21</v>
      </c>
      <c r="K3093">
        <v>2013</v>
      </c>
      <c r="L3093" t="s">
        <v>4811</v>
      </c>
      <c r="M3093" t="s">
        <v>2135</v>
      </c>
      <c r="N3093" t="s">
        <v>2256</v>
      </c>
    </row>
    <row r="3094" spans="1:14" hidden="1" x14ac:dyDescent="0.2">
      <c r="A3094" t="s">
        <v>4809</v>
      </c>
      <c r="B3094" t="s">
        <v>4858</v>
      </c>
      <c r="C3094" t="s">
        <v>16</v>
      </c>
      <c r="D3094">
        <v>903</v>
      </c>
      <c r="E3094" s="1">
        <v>43916</v>
      </c>
      <c r="F3094" t="s">
        <v>17</v>
      </c>
      <c r="G3094" t="s">
        <v>18</v>
      </c>
      <c r="H3094" t="s">
        <v>29</v>
      </c>
      <c r="J3094" t="s">
        <v>30</v>
      </c>
      <c r="K3094">
        <v>2020</v>
      </c>
      <c r="L3094" t="s">
        <v>4811</v>
      </c>
      <c r="M3094" t="s">
        <v>2135</v>
      </c>
      <c r="N3094" t="s">
        <v>2256</v>
      </c>
    </row>
    <row r="3095" spans="1:14" hidden="1" x14ac:dyDescent="0.2">
      <c r="A3095" t="s">
        <v>4809</v>
      </c>
      <c r="B3095" t="s">
        <v>4859</v>
      </c>
      <c r="C3095" t="s">
        <v>16</v>
      </c>
      <c r="D3095">
        <v>2686</v>
      </c>
      <c r="E3095" s="1">
        <v>44512</v>
      </c>
      <c r="F3095" t="s">
        <v>32</v>
      </c>
      <c r="G3095" t="s">
        <v>684</v>
      </c>
      <c r="H3095" t="s">
        <v>29</v>
      </c>
      <c r="J3095" t="s">
        <v>30</v>
      </c>
      <c r="K3095">
        <v>2021</v>
      </c>
      <c r="L3095" t="s">
        <v>4811</v>
      </c>
      <c r="M3095" t="s">
        <v>2135</v>
      </c>
      <c r="N3095" t="s">
        <v>2256</v>
      </c>
    </row>
    <row r="3096" spans="1:14" hidden="1" x14ac:dyDescent="0.2">
      <c r="A3096" t="s">
        <v>4809</v>
      </c>
      <c r="B3096" t="s">
        <v>4860</v>
      </c>
      <c r="C3096" t="s">
        <v>16</v>
      </c>
      <c r="D3096">
        <v>1001</v>
      </c>
      <c r="E3096" s="1">
        <v>40343</v>
      </c>
      <c r="F3096" t="s">
        <v>91</v>
      </c>
      <c r="G3096" t="s">
        <v>33</v>
      </c>
      <c r="H3096" t="s">
        <v>29</v>
      </c>
      <c r="I3096" t="s">
        <v>44</v>
      </c>
      <c r="J3096" t="s">
        <v>21</v>
      </c>
      <c r="K3096">
        <v>2010</v>
      </c>
      <c r="L3096" t="s">
        <v>4811</v>
      </c>
      <c r="M3096" t="s">
        <v>2135</v>
      </c>
      <c r="N3096" t="s">
        <v>2256</v>
      </c>
    </row>
    <row r="3097" spans="1:14" hidden="1" x14ac:dyDescent="0.2">
      <c r="A3097" t="s">
        <v>4809</v>
      </c>
      <c r="B3097" t="s">
        <v>4861</v>
      </c>
      <c r="C3097" t="s">
        <v>16</v>
      </c>
      <c r="D3097">
        <v>1006</v>
      </c>
      <c r="E3097" s="1">
        <v>42209</v>
      </c>
      <c r="F3097" t="s">
        <v>99</v>
      </c>
      <c r="G3097" t="s">
        <v>94</v>
      </c>
      <c r="H3097" t="s">
        <v>29</v>
      </c>
      <c r="I3097" t="s">
        <v>4862</v>
      </c>
      <c r="J3097" t="s">
        <v>21</v>
      </c>
      <c r="K3097">
        <v>2015</v>
      </c>
      <c r="L3097" t="s">
        <v>4811</v>
      </c>
      <c r="M3097" t="s">
        <v>2135</v>
      </c>
      <c r="N3097" t="s">
        <v>2256</v>
      </c>
    </row>
    <row r="3098" spans="1:14" hidden="1" x14ac:dyDescent="0.2">
      <c r="A3098" t="s">
        <v>4809</v>
      </c>
      <c r="B3098" t="s">
        <v>4863</v>
      </c>
      <c r="C3098" t="s">
        <v>16</v>
      </c>
      <c r="D3098">
        <v>605</v>
      </c>
      <c r="E3098" s="1">
        <v>41857</v>
      </c>
      <c r="F3098" t="s">
        <v>99</v>
      </c>
      <c r="G3098" t="s">
        <v>86</v>
      </c>
      <c r="H3098" t="s">
        <v>29</v>
      </c>
      <c r="I3098" t="s">
        <v>44</v>
      </c>
      <c r="J3098" t="s">
        <v>21</v>
      </c>
      <c r="K3098">
        <v>2014</v>
      </c>
      <c r="L3098" t="s">
        <v>4811</v>
      </c>
      <c r="M3098" t="s">
        <v>2135</v>
      </c>
      <c r="N3098" t="s">
        <v>2256</v>
      </c>
    </row>
    <row r="3099" spans="1:14" hidden="1" x14ac:dyDescent="0.2">
      <c r="A3099" t="s">
        <v>4809</v>
      </c>
      <c r="B3099" t="s">
        <v>4864</v>
      </c>
      <c r="C3099" t="s">
        <v>16</v>
      </c>
      <c r="D3099">
        <v>1452</v>
      </c>
      <c r="E3099" s="1">
        <v>44180</v>
      </c>
      <c r="F3099" t="s">
        <v>27</v>
      </c>
      <c r="G3099" t="s">
        <v>33</v>
      </c>
      <c r="H3099" t="s">
        <v>29</v>
      </c>
      <c r="J3099" t="s">
        <v>30</v>
      </c>
      <c r="K3099">
        <v>2020</v>
      </c>
      <c r="L3099" t="s">
        <v>4811</v>
      </c>
      <c r="M3099" t="s">
        <v>2135</v>
      </c>
      <c r="N3099" t="s">
        <v>2256</v>
      </c>
    </row>
    <row r="3100" spans="1:14" hidden="1" x14ac:dyDescent="0.2">
      <c r="A3100" t="s">
        <v>4809</v>
      </c>
      <c r="B3100" t="s">
        <v>4859</v>
      </c>
      <c r="C3100" t="s">
        <v>16</v>
      </c>
      <c r="D3100">
        <v>504</v>
      </c>
      <c r="E3100" s="1">
        <v>41696</v>
      </c>
      <c r="F3100" t="s">
        <v>91</v>
      </c>
      <c r="G3100" t="s">
        <v>18</v>
      </c>
      <c r="H3100" t="s">
        <v>29</v>
      </c>
      <c r="I3100" t="s">
        <v>44</v>
      </c>
      <c r="J3100" t="s">
        <v>21</v>
      </c>
      <c r="K3100">
        <v>2014</v>
      </c>
      <c r="L3100" t="s">
        <v>4811</v>
      </c>
      <c r="M3100" t="s">
        <v>2135</v>
      </c>
      <c r="N3100" t="s">
        <v>2256</v>
      </c>
    </row>
    <row r="3101" spans="1:14" hidden="1" x14ac:dyDescent="0.2">
      <c r="A3101" t="s">
        <v>4809</v>
      </c>
      <c r="B3101" t="s">
        <v>4865</v>
      </c>
      <c r="C3101" t="s">
        <v>16</v>
      </c>
      <c r="D3101">
        <v>981</v>
      </c>
      <c r="E3101" s="1">
        <v>42139</v>
      </c>
      <c r="F3101" t="s">
        <v>27</v>
      </c>
      <c r="G3101" t="s">
        <v>46</v>
      </c>
      <c r="H3101" t="s">
        <v>29</v>
      </c>
      <c r="I3101" t="s">
        <v>4866</v>
      </c>
      <c r="J3101" t="s">
        <v>21</v>
      </c>
      <c r="K3101">
        <v>2015</v>
      </c>
      <c r="L3101" t="s">
        <v>4811</v>
      </c>
      <c r="M3101" t="s">
        <v>2135</v>
      </c>
      <c r="N3101" t="s">
        <v>2256</v>
      </c>
    </row>
    <row r="3102" spans="1:14" hidden="1" x14ac:dyDescent="0.2">
      <c r="A3102" t="s">
        <v>4809</v>
      </c>
      <c r="B3102" t="s">
        <v>4867</v>
      </c>
      <c r="C3102" t="s">
        <v>16</v>
      </c>
      <c r="D3102">
        <v>1243</v>
      </c>
      <c r="E3102" s="1">
        <v>42860</v>
      </c>
      <c r="F3102" t="s">
        <v>27</v>
      </c>
      <c r="G3102" t="s">
        <v>36</v>
      </c>
      <c r="H3102" t="s">
        <v>29</v>
      </c>
      <c r="I3102" t="s">
        <v>4868</v>
      </c>
      <c r="J3102" t="s">
        <v>21</v>
      </c>
      <c r="K3102">
        <v>2017</v>
      </c>
      <c r="L3102" t="s">
        <v>4811</v>
      </c>
      <c r="M3102" t="s">
        <v>2135</v>
      </c>
      <c r="N3102" t="s">
        <v>2256</v>
      </c>
    </row>
    <row r="3103" spans="1:14" hidden="1" x14ac:dyDescent="0.2">
      <c r="A3103" t="s">
        <v>4809</v>
      </c>
      <c r="B3103" t="s">
        <v>4869</v>
      </c>
      <c r="C3103" t="s">
        <v>16</v>
      </c>
      <c r="D3103">
        <v>536</v>
      </c>
      <c r="E3103" s="1">
        <v>43671</v>
      </c>
      <c r="F3103" t="s">
        <v>27</v>
      </c>
      <c r="G3103" t="s">
        <v>36</v>
      </c>
      <c r="H3103" t="s">
        <v>29</v>
      </c>
      <c r="J3103" t="s">
        <v>21</v>
      </c>
      <c r="K3103">
        <v>2019</v>
      </c>
      <c r="L3103" t="s">
        <v>4811</v>
      </c>
      <c r="M3103" t="s">
        <v>2135</v>
      </c>
      <c r="N3103" t="s">
        <v>2256</v>
      </c>
    </row>
    <row r="3104" spans="1:14" hidden="1" x14ac:dyDescent="0.2">
      <c r="A3104" t="s">
        <v>4809</v>
      </c>
      <c r="B3104" t="s">
        <v>4870</v>
      </c>
      <c r="C3104" t="s">
        <v>16</v>
      </c>
      <c r="D3104">
        <v>1474284</v>
      </c>
      <c r="E3104" s="1">
        <v>44246</v>
      </c>
      <c r="F3104" t="s">
        <v>27</v>
      </c>
      <c r="G3104" t="s">
        <v>36</v>
      </c>
      <c r="H3104" t="s">
        <v>29</v>
      </c>
      <c r="J3104" t="s">
        <v>30</v>
      </c>
      <c r="K3104">
        <v>2021</v>
      </c>
      <c r="L3104" t="s">
        <v>4811</v>
      </c>
      <c r="M3104" t="s">
        <v>2135</v>
      </c>
      <c r="N3104" t="s">
        <v>2256</v>
      </c>
    </row>
    <row r="3105" spans="1:14" hidden="1" x14ac:dyDescent="0.2">
      <c r="A3105" t="s">
        <v>4809</v>
      </c>
      <c r="B3105" t="s">
        <v>4871</v>
      </c>
      <c r="C3105" t="s">
        <v>16</v>
      </c>
      <c r="D3105">
        <v>2584</v>
      </c>
      <c r="E3105" s="1">
        <v>42117</v>
      </c>
      <c r="F3105" t="s">
        <v>99</v>
      </c>
      <c r="G3105" t="s">
        <v>86</v>
      </c>
      <c r="H3105" t="s">
        <v>29</v>
      </c>
      <c r="I3105" t="s">
        <v>4872</v>
      </c>
      <c r="J3105" t="s">
        <v>21</v>
      </c>
      <c r="K3105">
        <v>2015</v>
      </c>
      <c r="L3105" t="s">
        <v>4811</v>
      </c>
      <c r="M3105" t="s">
        <v>2135</v>
      </c>
      <c r="N3105" t="s">
        <v>2256</v>
      </c>
    </row>
    <row r="3106" spans="1:14" hidden="1" x14ac:dyDescent="0.2">
      <c r="A3106" t="s">
        <v>4809</v>
      </c>
      <c r="B3106" t="s">
        <v>4873</v>
      </c>
      <c r="C3106" t="s">
        <v>16</v>
      </c>
      <c r="D3106">
        <v>3683</v>
      </c>
      <c r="E3106" s="1">
        <v>43959</v>
      </c>
      <c r="F3106" t="s">
        <v>27</v>
      </c>
      <c r="G3106" t="s">
        <v>36</v>
      </c>
      <c r="H3106" t="s">
        <v>29</v>
      </c>
      <c r="J3106" t="s">
        <v>30</v>
      </c>
      <c r="K3106">
        <v>2020</v>
      </c>
      <c r="L3106" t="s">
        <v>4811</v>
      </c>
      <c r="M3106" t="s">
        <v>2135</v>
      </c>
      <c r="N3106" t="s">
        <v>2256</v>
      </c>
    </row>
    <row r="3107" spans="1:14" hidden="1" x14ac:dyDescent="0.2">
      <c r="A3107" t="s">
        <v>4809</v>
      </c>
      <c r="B3107" t="s">
        <v>4874</v>
      </c>
      <c r="C3107" t="s">
        <v>42</v>
      </c>
      <c r="D3107">
        <v>30132</v>
      </c>
      <c r="E3107" s="1">
        <v>43955</v>
      </c>
      <c r="F3107" t="s">
        <v>27</v>
      </c>
      <c r="G3107" t="s">
        <v>33</v>
      </c>
      <c r="H3107" t="s">
        <v>19</v>
      </c>
      <c r="J3107" t="s">
        <v>30</v>
      </c>
      <c r="K3107">
        <v>2020</v>
      </c>
      <c r="L3107" t="s">
        <v>4811</v>
      </c>
      <c r="M3107" t="s">
        <v>2135</v>
      </c>
      <c r="N3107" t="s">
        <v>2256</v>
      </c>
    </row>
    <row r="3108" spans="1:14" hidden="1" x14ac:dyDescent="0.2">
      <c r="A3108" t="s">
        <v>4809</v>
      </c>
      <c r="B3108" t="s">
        <v>4875</v>
      </c>
      <c r="C3108" t="s">
        <v>16</v>
      </c>
      <c r="D3108">
        <v>1126</v>
      </c>
      <c r="E3108" s="1">
        <v>42754</v>
      </c>
      <c r="F3108" t="s">
        <v>17</v>
      </c>
      <c r="G3108" t="s">
        <v>4876</v>
      </c>
      <c r="H3108" t="s">
        <v>29</v>
      </c>
      <c r="I3108" t="s">
        <v>4877</v>
      </c>
      <c r="J3108" t="s">
        <v>21</v>
      </c>
      <c r="K3108">
        <v>2017</v>
      </c>
      <c r="L3108" t="s">
        <v>4811</v>
      </c>
      <c r="M3108" t="s">
        <v>2135</v>
      </c>
      <c r="N3108" t="s">
        <v>2256</v>
      </c>
    </row>
    <row r="3109" spans="1:14" hidden="1" x14ac:dyDescent="0.2">
      <c r="A3109" t="s">
        <v>4809</v>
      </c>
      <c r="B3109" t="s">
        <v>4878</v>
      </c>
      <c r="C3109" t="s">
        <v>16</v>
      </c>
      <c r="D3109">
        <v>141149</v>
      </c>
      <c r="E3109" s="1">
        <v>44306</v>
      </c>
      <c r="F3109" t="s">
        <v>27</v>
      </c>
      <c r="G3109" t="s">
        <v>36</v>
      </c>
      <c r="H3109" t="s">
        <v>29</v>
      </c>
      <c r="J3109" t="s">
        <v>30</v>
      </c>
      <c r="K3109">
        <v>2021</v>
      </c>
      <c r="L3109" t="s">
        <v>4811</v>
      </c>
      <c r="M3109" t="s">
        <v>2135</v>
      </c>
      <c r="N3109" t="s">
        <v>2256</v>
      </c>
    </row>
    <row r="3110" spans="1:14" hidden="1" x14ac:dyDescent="0.2">
      <c r="A3110" t="s">
        <v>4809</v>
      </c>
      <c r="B3110" t="s">
        <v>4879</v>
      </c>
      <c r="C3110" t="s">
        <v>16</v>
      </c>
      <c r="D3110">
        <v>749</v>
      </c>
      <c r="E3110" s="1">
        <v>44106</v>
      </c>
      <c r="F3110" t="s">
        <v>17</v>
      </c>
      <c r="G3110" t="s">
        <v>33</v>
      </c>
      <c r="H3110" t="s">
        <v>29</v>
      </c>
      <c r="J3110" t="s">
        <v>30</v>
      </c>
      <c r="K3110">
        <v>2020</v>
      </c>
      <c r="L3110" t="s">
        <v>4811</v>
      </c>
      <c r="M3110" t="s">
        <v>2135</v>
      </c>
      <c r="N3110" t="s">
        <v>2256</v>
      </c>
    </row>
    <row r="3111" spans="1:14" hidden="1" x14ac:dyDescent="0.2">
      <c r="A3111" t="s">
        <v>4809</v>
      </c>
      <c r="B3111" t="s">
        <v>4880</v>
      </c>
      <c r="C3111" t="s">
        <v>42</v>
      </c>
      <c r="D3111">
        <v>2032</v>
      </c>
      <c r="E3111" s="1">
        <v>43329</v>
      </c>
      <c r="F3111" t="s">
        <v>27</v>
      </c>
      <c r="G3111" t="s">
        <v>33</v>
      </c>
      <c r="H3111" t="s">
        <v>19</v>
      </c>
      <c r="I3111" t="s">
        <v>4881</v>
      </c>
      <c r="J3111" t="s">
        <v>21</v>
      </c>
      <c r="K3111">
        <v>2018</v>
      </c>
      <c r="L3111" t="s">
        <v>4811</v>
      </c>
      <c r="M3111" t="s">
        <v>2135</v>
      </c>
      <c r="N3111" t="s">
        <v>2256</v>
      </c>
    </row>
    <row r="3112" spans="1:14" hidden="1" x14ac:dyDescent="0.2">
      <c r="A3112" t="s">
        <v>4809</v>
      </c>
      <c r="B3112" t="s">
        <v>4882</v>
      </c>
      <c r="C3112" t="s">
        <v>16</v>
      </c>
      <c r="D3112">
        <v>617</v>
      </c>
      <c r="E3112" s="1">
        <v>41747</v>
      </c>
      <c r="F3112" t="s">
        <v>99</v>
      </c>
      <c r="G3112" t="s">
        <v>86</v>
      </c>
      <c r="H3112" t="s">
        <v>29</v>
      </c>
      <c r="I3112" t="s">
        <v>44</v>
      </c>
      <c r="J3112" t="s">
        <v>21</v>
      </c>
      <c r="K3112">
        <v>2014</v>
      </c>
      <c r="L3112" t="s">
        <v>4811</v>
      </c>
      <c r="M3112" t="s">
        <v>2135</v>
      </c>
      <c r="N3112" t="s">
        <v>2256</v>
      </c>
    </row>
    <row r="3113" spans="1:14" hidden="1" x14ac:dyDescent="0.2">
      <c r="A3113" t="s">
        <v>4809</v>
      </c>
      <c r="B3113" t="s">
        <v>4883</v>
      </c>
      <c r="C3113" t="s">
        <v>16</v>
      </c>
      <c r="D3113">
        <v>912</v>
      </c>
      <c r="E3113" s="1">
        <v>43903</v>
      </c>
      <c r="F3113" t="s">
        <v>17</v>
      </c>
      <c r="G3113" t="s">
        <v>86</v>
      </c>
      <c r="H3113" t="s">
        <v>29</v>
      </c>
      <c r="I3113" t="s">
        <v>4884</v>
      </c>
      <c r="J3113" t="s">
        <v>21</v>
      </c>
      <c r="K3113">
        <v>2020</v>
      </c>
      <c r="L3113" t="s">
        <v>4811</v>
      </c>
      <c r="M3113" t="s">
        <v>2135</v>
      </c>
      <c r="N3113" t="s">
        <v>2256</v>
      </c>
    </row>
    <row r="3114" spans="1:14" hidden="1" x14ac:dyDescent="0.2">
      <c r="A3114" t="s">
        <v>4809</v>
      </c>
      <c r="B3114" t="s">
        <v>4885</v>
      </c>
      <c r="C3114" t="s">
        <v>16</v>
      </c>
      <c r="D3114">
        <v>1012</v>
      </c>
      <c r="E3114" s="1">
        <v>43616</v>
      </c>
      <c r="F3114" t="s">
        <v>27</v>
      </c>
      <c r="G3114" t="s">
        <v>36</v>
      </c>
      <c r="H3114" t="s">
        <v>29</v>
      </c>
      <c r="I3114" t="s">
        <v>4886</v>
      </c>
      <c r="J3114" t="s">
        <v>21</v>
      </c>
      <c r="K3114">
        <v>2019</v>
      </c>
      <c r="L3114" t="s">
        <v>4811</v>
      </c>
      <c r="M3114" t="s">
        <v>2135</v>
      </c>
      <c r="N3114" t="s">
        <v>2256</v>
      </c>
    </row>
    <row r="3115" spans="1:14" hidden="1" x14ac:dyDescent="0.2">
      <c r="A3115" t="s">
        <v>4809</v>
      </c>
      <c r="B3115" t="s">
        <v>4887</v>
      </c>
      <c r="C3115" t="s">
        <v>16</v>
      </c>
      <c r="D3115">
        <v>1167</v>
      </c>
      <c r="E3115" s="1">
        <v>41428</v>
      </c>
      <c r="F3115" t="s">
        <v>32</v>
      </c>
      <c r="G3115" t="s">
        <v>33</v>
      </c>
      <c r="H3115" t="s">
        <v>29</v>
      </c>
      <c r="I3115" t="s">
        <v>44</v>
      </c>
      <c r="J3115" t="s">
        <v>21</v>
      </c>
      <c r="K3115">
        <v>2013</v>
      </c>
      <c r="L3115" t="s">
        <v>4811</v>
      </c>
      <c r="M3115" t="s">
        <v>2135</v>
      </c>
      <c r="N3115" t="s">
        <v>2256</v>
      </c>
    </row>
    <row r="3116" spans="1:14" hidden="1" x14ac:dyDescent="0.2">
      <c r="A3116" t="s">
        <v>4809</v>
      </c>
      <c r="B3116" t="s">
        <v>4834</v>
      </c>
      <c r="C3116" t="s">
        <v>26</v>
      </c>
      <c r="D3116">
        <v>6119</v>
      </c>
      <c r="E3116" s="1">
        <v>42993</v>
      </c>
      <c r="F3116" t="s">
        <v>17</v>
      </c>
      <c r="G3116" t="s">
        <v>33</v>
      </c>
      <c r="H3116" t="s">
        <v>29</v>
      </c>
      <c r="I3116" t="s">
        <v>4888</v>
      </c>
      <c r="J3116" t="s">
        <v>21</v>
      </c>
      <c r="K3116">
        <v>2017</v>
      </c>
      <c r="L3116" t="s">
        <v>4811</v>
      </c>
      <c r="M3116" t="s">
        <v>2135</v>
      </c>
      <c r="N3116" t="s">
        <v>2256</v>
      </c>
    </row>
    <row r="3117" spans="1:14" hidden="1" x14ac:dyDescent="0.2">
      <c r="A3117" t="s">
        <v>4809</v>
      </c>
      <c r="B3117" t="s">
        <v>4889</v>
      </c>
      <c r="C3117" t="s">
        <v>16</v>
      </c>
      <c r="D3117">
        <v>2716</v>
      </c>
      <c r="E3117" s="1">
        <v>44260</v>
      </c>
      <c r="F3117" t="s">
        <v>27</v>
      </c>
      <c r="G3117" t="s">
        <v>40</v>
      </c>
      <c r="H3117" t="s">
        <v>29</v>
      </c>
      <c r="J3117" t="s">
        <v>30</v>
      </c>
      <c r="K3117">
        <v>2021</v>
      </c>
      <c r="L3117" t="s">
        <v>4811</v>
      </c>
      <c r="M3117" t="s">
        <v>2135</v>
      </c>
      <c r="N3117" t="s">
        <v>2256</v>
      </c>
    </row>
    <row r="3118" spans="1:14" hidden="1" x14ac:dyDescent="0.2">
      <c r="A3118" t="s">
        <v>4809</v>
      </c>
      <c r="B3118" t="s">
        <v>4890</v>
      </c>
      <c r="C3118" t="s">
        <v>42</v>
      </c>
      <c r="D3118">
        <v>1474000</v>
      </c>
      <c r="E3118" s="1">
        <v>44102</v>
      </c>
      <c r="F3118" t="s">
        <v>17</v>
      </c>
      <c r="G3118" t="s">
        <v>33</v>
      </c>
      <c r="H3118" t="s">
        <v>19</v>
      </c>
      <c r="J3118" t="s">
        <v>30</v>
      </c>
      <c r="K3118">
        <v>2020</v>
      </c>
      <c r="L3118" t="s">
        <v>4811</v>
      </c>
      <c r="M3118" t="s">
        <v>2135</v>
      </c>
      <c r="N3118" t="s">
        <v>2256</v>
      </c>
    </row>
    <row r="3119" spans="1:14" hidden="1" x14ac:dyDescent="0.2">
      <c r="A3119" t="s">
        <v>4809</v>
      </c>
      <c r="B3119" t="s">
        <v>4891</v>
      </c>
      <c r="C3119" t="s">
        <v>42</v>
      </c>
      <c r="D3119">
        <v>7784</v>
      </c>
      <c r="E3119" s="1">
        <v>42572</v>
      </c>
      <c r="F3119" t="s">
        <v>32</v>
      </c>
      <c r="G3119" t="s">
        <v>86</v>
      </c>
      <c r="H3119" t="s">
        <v>19</v>
      </c>
      <c r="I3119" t="s">
        <v>4892</v>
      </c>
      <c r="J3119" t="s">
        <v>21</v>
      </c>
      <c r="K3119">
        <v>2016</v>
      </c>
      <c r="L3119" t="s">
        <v>4811</v>
      </c>
      <c r="M3119" t="s">
        <v>2135</v>
      </c>
      <c r="N3119" t="s">
        <v>2256</v>
      </c>
    </row>
    <row r="3120" spans="1:14" hidden="1" x14ac:dyDescent="0.2">
      <c r="A3120" t="s">
        <v>4809</v>
      </c>
      <c r="B3120" t="s">
        <v>4893</v>
      </c>
      <c r="C3120" t="s">
        <v>16</v>
      </c>
      <c r="D3120">
        <v>1000</v>
      </c>
      <c r="E3120" s="1">
        <v>40533</v>
      </c>
      <c r="F3120" t="s">
        <v>85</v>
      </c>
      <c r="G3120" t="s">
        <v>86</v>
      </c>
      <c r="H3120" t="s">
        <v>29</v>
      </c>
      <c r="I3120" t="s">
        <v>44</v>
      </c>
      <c r="J3120" t="s">
        <v>21</v>
      </c>
      <c r="K3120">
        <v>2010</v>
      </c>
      <c r="L3120" t="s">
        <v>4811</v>
      </c>
      <c r="M3120" t="s">
        <v>2135</v>
      </c>
      <c r="N3120" t="s">
        <v>2256</v>
      </c>
    </row>
    <row r="3121" spans="1:14" hidden="1" x14ac:dyDescent="0.2">
      <c r="A3121" t="s">
        <v>4809</v>
      </c>
      <c r="B3121" t="s">
        <v>4894</v>
      </c>
      <c r="C3121" t="s">
        <v>16</v>
      </c>
      <c r="D3121">
        <v>677</v>
      </c>
      <c r="E3121" s="1">
        <v>42439</v>
      </c>
      <c r="F3121" t="s">
        <v>17</v>
      </c>
      <c r="G3121" t="s">
        <v>18</v>
      </c>
      <c r="H3121" t="s">
        <v>29</v>
      </c>
      <c r="I3121" t="s">
        <v>4895</v>
      </c>
      <c r="J3121" t="s">
        <v>21</v>
      </c>
      <c r="K3121">
        <v>2016</v>
      </c>
      <c r="L3121" t="s">
        <v>4811</v>
      </c>
      <c r="M3121" t="s">
        <v>2135</v>
      </c>
      <c r="N3121" t="s">
        <v>2256</v>
      </c>
    </row>
    <row r="3122" spans="1:14" hidden="1" x14ac:dyDescent="0.2">
      <c r="A3122" t="s">
        <v>4809</v>
      </c>
      <c r="B3122" t="s">
        <v>4896</v>
      </c>
      <c r="C3122" t="s">
        <v>16</v>
      </c>
      <c r="D3122">
        <v>1064</v>
      </c>
      <c r="E3122" s="1">
        <v>42322</v>
      </c>
      <c r="F3122" t="s">
        <v>17</v>
      </c>
      <c r="G3122" t="s">
        <v>33</v>
      </c>
      <c r="H3122" t="s">
        <v>29</v>
      </c>
      <c r="I3122" t="s">
        <v>4897</v>
      </c>
      <c r="J3122" t="s">
        <v>21</v>
      </c>
      <c r="K3122">
        <v>2015</v>
      </c>
      <c r="L3122" t="s">
        <v>4811</v>
      </c>
      <c r="M3122" t="s">
        <v>2135</v>
      </c>
      <c r="N3122" t="s">
        <v>2256</v>
      </c>
    </row>
    <row r="3123" spans="1:14" hidden="1" x14ac:dyDescent="0.2">
      <c r="A3123" t="s">
        <v>4809</v>
      </c>
      <c r="B3123" t="s">
        <v>4898</v>
      </c>
      <c r="C3123" t="s">
        <v>16</v>
      </c>
      <c r="D3123">
        <v>2345</v>
      </c>
      <c r="E3123" s="1">
        <v>44088</v>
      </c>
      <c r="F3123" t="s">
        <v>27</v>
      </c>
      <c r="G3123" t="s">
        <v>36</v>
      </c>
      <c r="H3123" t="s">
        <v>19</v>
      </c>
      <c r="I3123" t="s">
        <v>4899</v>
      </c>
      <c r="J3123" t="s">
        <v>21</v>
      </c>
      <c r="K3123">
        <v>2020</v>
      </c>
      <c r="L3123" t="s">
        <v>4811</v>
      </c>
      <c r="M3123" t="s">
        <v>2135</v>
      </c>
      <c r="N3123" t="s">
        <v>2256</v>
      </c>
    </row>
    <row r="3124" spans="1:14" hidden="1" x14ac:dyDescent="0.2">
      <c r="A3124" t="s">
        <v>4809</v>
      </c>
      <c r="B3124" t="s">
        <v>4900</v>
      </c>
      <c r="C3124" t="s">
        <v>16</v>
      </c>
      <c r="D3124">
        <v>3660</v>
      </c>
      <c r="E3124" s="1">
        <v>43994</v>
      </c>
      <c r="F3124" t="s">
        <v>27</v>
      </c>
      <c r="G3124" t="s">
        <v>33</v>
      </c>
      <c r="H3124" t="s">
        <v>29</v>
      </c>
      <c r="J3124" t="s">
        <v>30</v>
      </c>
      <c r="K3124">
        <v>2020</v>
      </c>
      <c r="L3124" t="s">
        <v>4811</v>
      </c>
      <c r="M3124" t="s">
        <v>2135</v>
      </c>
      <c r="N3124" t="s">
        <v>2256</v>
      </c>
    </row>
    <row r="3125" spans="1:14" hidden="1" x14ac:dyDescent="0.2">
      <c r="A3125" t="s">
        <v>4809</v>
      </c>
      <c r="B3125" t="s">
        <v>4901</v>
      </c>
      <c r="C3125" t="s">
        <v>42</v>
      </c>
      <c r="D3125">
        <v>58123</v>
      </c>
      <c r="E3125" s="1">
        <v>44085</v>
      </c>
      <c r="F3125" t="s">
        <v>27</v>
      </c>
      <c r="G3125" t="s">
        <v>33</v>
      </c>
      <c r="H3125" t="s">
        <v>19</v>
      </c>
      <c r="J3125" t="s">
        <v>30</v>
      </c>
      <c r="K3125">
        <v>2020</v>
      </c>
      <c r="L3125" t="s">
        <v>4811</v>
      </c>
      <c r="M3125" t="s">
        <v>2135</v>
      </c>
      <c r="N3125" t="s">
        <v>2256</v>
      </c>
    </row>
    <row r="3126" spans="1:14" hidden="1" x14ac:dyDescent="0.2">
      <c r="A3126" t="s">
        <v>4809</v>
      </c>
      <c r="B3126" t="s">
        <v>4902</v>
      </c>
      <c r="C3126" t="s">
        <v>42</v>
      </c>
      <c r="D3126">
        <v>612</v>
      </c>
      <c r="E3126" s="1">
        <v>43755</v>
      </c>
      <c r="F3126" t="s">
        <v>17</v>
      </c>
      <c r="G3126" t="s">
        <v>33</v>
      </c>
      <c r="H3126" t="s">
        <v>19</v>
      </c>
      <c r="I3126" t="s">
        <v>4903</v>
      </c>
      <c r="J3126" t="s">
        <v>21</v>
      </c>
      <c r="K3126">
        <v>2019</v>
      </c>
      <c r="L3126" t="s">
        <v>4811</v>
      </c>
      <c r="M3126" t="s">
        <v>2135</v>
      </c>
      <c r="N3126" t="s">
        <v>2256</v>
      </c>
    </row>
    <row r="3127" spans="1:14" hidden="1" x14ac:dyDescent="0.2">
      <c r="A3127" t="s">
        <v>4809</v>
      </c>
      <c r="B3127" t="s">
        <v>4904</v>
      </c>
      <c r="C3127" t="s">
        <v>16</v>
      </c>
      <c r="D3127">
        <v>2869</v>
      </c>
      <c r="E3127" s="1">
        <v>44071</v>
      </c>
      <c r="F3127" t="s">
        <v>32</v>
      </c>
      <c r="G3127" t="s">
        <v>43</v>
      </c>
      <c r="H3127" t="s">
        <v>29</v>
      </c>
      <c r="J3127" t="s">
        <v>30</v>
      </c>
      <c r="K3127">
        <v>2020</v>
      </c>
      <c r="L3127" t="s">
        <v>4811</v>
      </c>
      <c r="M3127" t="s">
        <v>2135</v>
      </c>
      <c r="N3127" t="s">
        <v>2256</v>
      </c>
    </row>
    <row r="3128" spans="1:14" hidden="1" x14ac:dyDescent="0.2">
      <c r="A3128" t="s">
        <v>4809</v>
      </c>
      <c r="B3128" t="s">
        <v>4905</v>
      </c>
      <c r="C3128" t="s">
        <v>16</v>
      </c>
      <c r="D3128">
        <v>3700</v>
      </c>
      <c r="E3128" s="1">
        <v>44099</v>
      </c>
      <c r="F3128" t="s">
        <v>27</v>
      </c>
      <c r="G3128" t="s">
        <v>33</v>
      </c>
      <c r="H3128" t="s">
        <v>29</v>
      </c>
      <c r="I3128" t="s">
        <v>4906</v>
      </c>
      <c r="J3128" t="s">
        <v>21</v>
      </c>
      <c r="K3128">
        <v>2020</v>
      </c>
      <c r="L3128" t="s">
        <v>4811</v>
      </c>
      <c r="M3128" t="s">
        <v>2135</v>
      </c>
      <c r="N3128" t="s">
        <v>2256</v>
      </c>
    </row>
    <row r="3129" spans="1:14" hidden="1" x14ac:dyDescent="0.2">
      <c r="A3129" t="s">
        <v>4809</v>
      </c>
      <c r="B3129" t="s">
        <v>4825</v>
      </c>
      <c r="C3129" t="s">
        <v>26</v>
      </c>
      <c r="D3129">
        <v>4230</v>
      </c>
      <c r="E3129" s="1">
        <v>41652</v>
      </c>
      <c r="F3129" t="s">
        <v>32</v>
      </c>
      <c r="G3129" t="s">
        <v>36</v>
      </c>
      <c r="H3129" t="s">
        <v>29</v>
      </c>
      <c r="I3129" t="s">
        <v>4907</v>
      </c>
      <c r="J3129" t="s">
        <v>21</v>
      </c>
      <c r="K3129">
        <v>2014</v>
      </c>
      <c r="L3129" t="s">
        <v>4811</v>
      </c>
      <c r="M3129" t="s">
        <v>2135</v>
      </c>
      <c r="N3129" t="s">
        <v>2256</v>
      </c>
    </row>
    <row r="3130" spans="1:14" hidden="1" x14ac:dyDescent="0.2">
      <c r="A3130" t="s">
        <v>4809</v>
      </c>
      <c r="B3130" t="s">
        <v>4908</v>
      </c>
      <c r="C3130" t="s">
        <v>42</v>
      </c>
      <c r="D3130">
        <v>540</v>
      </c>
      <c r="E3130" s="1">
        <v>42300</v>
      </c>
      <c r="F3130" t="s">
        <v>17</v>
      </c>
      <c r="G3130" t="s">
        <v>86</v>
      </c>
      <c r="H3130" t="s">
        <v>19</v>
      </c>
      <c r="I3130" t="s">
        <v>4909</v>
      </c>
      <c r="J3130" t="s">
        <v>21</v>
      </c>
      <c r="K3130">
        <v>2015</v>
      </c>
      <c r="L3130" t="s">
        <v>4811</v>
      </c>
      <c r="M3130" t="s">
        <v>2135</v>
      </c>
      <c r="N3130" t="s">
        <v>2256</v>
      </c>
    </row>
    <row r="3131" spans="1:14" hidden="1" x14ac:dyDescent="0.2">
      <c r="A3131" t="s">
        <v>4809</v>
      </c>
      <c r="B3131" t="s">
        <v>4910</v>
      </c>
      <c r="C3131" t="s">
        <v>26</v>
      </c>
      <c r="D3131">
        <v>591</v>
      </c>
      <c r="E3131" s="1">
        <v>42510</v>
      </c>
      <c r="F3131" t="s">
        <v>17</v>
      </c>
      <c r="G3131" t="s">
        <v>86</v>
      </c>
      <c r="H3131" t="s">
        <v>29</v>
      </c>
      <c r="I3131" t="s">
        <v>4911</v>
      </c>
      <c r="J3131" t="s">
        <v>21</v>
      </c>
      <c r="K3131">
        <v>2016</v>
      </c>
      <c r="L3131" t="s">
        <v>4811</v>
      </c>
      <c r="M3131" t="s">
        <v>2135</v>
      </c>
      <c r="N3131" t="s">
        <v>2256</v>
      </c>
    </row>
    <row r="3132" spans="1:14" hidden="1" x14ac:dyDescent="0.2">
      <c r="A3132" t="s">
        <v>4809</v>
      </c>
      <c r="B3132" t="s">
        <v>4912</v>
      </c>
      <c r="C3132" t="s">
        <v>26</v>
      </c>
      <c r="D3132">
        <v>10021</v>
      </c>
      <c r="E3132" s="1">
        <v>44146</v>
      </c>
      <c r="F3132" t="s">
        <v>17</v>
      </c>
      <c r="G3132" t="s">
        <v>86</v>
      </c>
      <c r="H3132" t="s">
        <v>19</v>
      </c>
      <c r="I3132" t="s">
        <v>4913</v>
      </c>
      <c r="J3132" t="s">
        <v>21</v>
      </c>
      <c r="K3132">
        <v>2020</v>
      </c>
      <c r="L3132" t="s">
        <v>4811</v>
      </c>
      <c r="M3132" t="s">
        <v>2135</v>
      </c>
      <c r="N3132" t="s">
        <v>2256</v>
      </c>
    </row>
    <row r="3133" spans="1:14" hidden="1" x14ac:dyDescent="0.2">
      <c r="A3133" t="s">
        <v>4809</v>
      </c>
      <c r="B3133" t="s">
        <v>4914</v>
      </c>
      <c r="C3133" t="s">
        <v>16</v>
      </c>
      <c r="D3133">
        <v>1143</v>
      </c>
      <c r="E3133" s="1">
        <v>43563</v>
      </c>
      <c r="F3133" t="s">
        <v>27</v>
      </c>
      <c r="G3133" t="s">
        <v>33</v>
      </c>
      <c r="H3133" t="s">
        <v>29</v>
      </c>
      <c r="I3133" t="s">
        <v>4915</v>
      </c>
      <c r="J3133" t="s">
        <v>21</v>
      </c>
      <c r="K3133">
        <v>2019</v>
      </c>
      <c r="L3133" t="s">
        <v>4811</v>
      </c>
      <c r="M3133" t="s">
        <v>2135</v>
      </c>
      <c r="N3133" t="s">
        <v>2256</v>
      </c>
    </row>
    <row r="3134" spans="1:14" hidden="1" x14ac:dyDescent="0.2">
      <c r="A3134" t="s">
        <v>4809</v>
      </c>
      <c r="B3134" t="s">
        <v>4916</v>
      </c>
      <c r="C3134" t="s">
        <v>16</v>
      </c>
      <c r="D3134">
        <v>574</v>
      </c>
      <c r="E3134" s="1">
        <v>42725</v>
      </c>
      <c r="F3134" t="s">
        <v>32</v>
      </c>
      <c r="G3134" t="s">
        <v>4917</v>
      </c>
      <c r="H3134" t="s">
        <v>29</v>
      </c>
      <c r="I3134" s="2" t="s">
        <v>4918</v>
      </c>
      <c r="J3134" t="s">
        <v>21</v>
      </c>
      <c r="K3134">
        <v>2016</v>
      </c>
      <c r="L3134" t="s">
        <v>4811</v>
      </c>
      <c r="M3134" t="s">
        <v>2135</v>
      </c>
      <c r="N3134" t="s">
        <v>2256</v>
      </c>
    </row>
    <row r="3135" spans="1:14" hidden="1" x14ac:dyDescent="0.2">
      <c r="A3135" t="s">
        <v>4809</v>
      </c>
      <c r="B3135" t="s">
        <v>4919</v>
      </c>
      <c r="C3135" t="s">
        <v>16</v>
      </c>
      <c r="D3135">
        <v>2203</v>
      </c>
      <c r="E3135" s="1">
        <v>41458</v>
      </c>
      <c r="F3135" t="s">
        <v>32</v>
      </c>
      <c r="G3135" t="s">
        <v>86</v>
      </c>
      <c r="H3135" t="s">
        <v>29</v>
      </c>
      <c r="I3135" t="s">
        <v>923</v>
      </c>
      <c r="J3135" t="s">
        <v>21</v>
      </c>
      <c r="K3135">
        <v>2013</v>
      </c>
      <c r="L3135" t="s">
        <v>4811</v>
      </c>
      <c r="M3135" t="s">
        <v>2135</v>
      </c>
      <c r="N3135" t="s">
        <v>2256</v>
      </c>
    </row>
    <row r="3136" spans="1:14" hidden="1" x14ac:dyDescent="0.2">
      <c r="A3136" t="s">
        <v>4809</v>
      </c>
      <c r="B3136" t="s">
        <v>4920</v>
      </c>
      <c r="C3136" t="s">
        <v>26</v>
      </c>
      <c r="D3136">
        <v>2334</v>
      </c>
      <c r="E3136" s="1">
        <v>44342</v>
      </c>
      <c r="F3136" t="s">
        <v>27</v>
      </c>
      <c r="G3136" t="s">
        <v>36</v>
      </c>
      <c r="H3136" t="s">
        <v>19</v>
      </c>
      <c r="J3136" t="s">
        <v>30</v>
      </c>
      <c r="K3136">
        <v>2021</v>
      </c>
      <c r="L3136" t="s">
        <v>4811</v>
      </c>
      <c r="M3136" t="s">
        <v>2135</v>
      </c>
      <c r="N3136" t="s">
        <v>2256</v>
      </c>
    </row>
    <row r="3137" spans="1:14" hidden="1" x14ac:dyDescent="0.2">
      <c r="A3137" t="s">
        <v>4809</v>
      </c>
      <c r="B3137" t="s">
        <v>4921</v>
      </c>
      <c r="C3137" t="s">
        <v>16</v>
      </c>
      <c r="D3137">
        <v>1586</v>
      </c>
      <c r="E3137" s="1">
        <v>42768</v>
      </c>
      <c r="F3137" t="s">
        <v>32</v>
      </c>
      <c r="G3137" t="s">
        <v>86</v>
      </c>
      <c r="H3137" t="s">
        <v>29</v>
      </c>
      <c r="I3137" t="s">
        <v>4922</v>
      </c>
      <c r="J3137" t="s">
        <v>21</v>
      </c>
      <c r="K3137">
        <v>2017</v>
      </c>
      <c r="L3137" t="s">
        <v>4811</v>
      </c>
      <c r="M3137" t="s">
        <v>2135</v>
      </c>
      <c r="N3137" t="s">
        <v>2256</v>
      </c>
    </row>
    <row r="3138" spans="1:14" hidden="1" x14ac:dyDescent="0.2">
      <c r="A3138" t="s">
        <v>4809</v>
      </c>
      <c r="B3138" t="s">
        <v>4923</v>
      </c>
      <c r="C3138" t="s">
        <v>16</v>
      </c>
      <c r="D3138">
        <v>45000</v>
      </c>
      <c r="E3138" s="1">
        <v>44449</v>
      </c>
      <c r="F3138" t="s">
        <v>27</v>
      </c>
      <c r="G3138" t="s">
        <v>36</v>
      </c>
      <c r="H3138" t="s">
        <v>29</v>
      </c>
      <c r="J3138" t="s">
        <v>30</v>
      </c>
      <c r="K3138">
        <v>2021</v>
      </c>
      <c r="L3138" t="s">
        <v>4811</v>
      </c>
      <c r="M3138" t="s">
        <v>2135</v>
      </c>
      <c r="N3138" t="s">
        <v>2256</v>
      </c>
    </row>
    <row r="3139" spans="1:14" hidden="1" x14ac:dyDescent="0.2">
      <c r="A3139" t="s">
        <v>4809</v>
      </c>
      <c r="B3139" t="s">
        <v>4924</v>
      </c>
      <c r="C3139" t="s">
        <v>16</v>
      </c>
      <c r="D3139">
        <v>500</v>
      </c>
      <c r="E3139" s="1">
        <v>41211</v>
      </c>
      <c r="F3139" t="s">
        <v>85</v>
      </c>
      <c r="G3139" t="s">
        <v>86</v>
      </c>
      <c r="H3139" t="s">
        <v>29</v>
      </c>
      <c r="I3139" t="s">
        <v>44</v>
      </c>
      <c r="J3139" t="s">
        <v>21</v>
      </c>
      <c r="K3139">
        <v>2012</v>
      </c>
      <c r="L3139" t="s">
        <v>4811</v>
      </c>
      <c r="M3139" t="s">
        <v>2135</v>
      </c>
      <c r="N3139" t="s">
        <v>2256</v>
      </c>
    </row>
    <row r="3140" spans="1:14" hidden="1" x14ac:dyDescent="0.2">
      <c r="A3140" t="s">
        <v>4809</v>
      </c>
      <c r="B3140" t="s">
        <v>4925</v>
      </c>
      <c r="C3140" t="s">
        <v>42</v>
      </c>
      <c r="D3140">
        <v>15552</v>
      </c>
      <c r="E3140" s="1">
        <v>43228</v>
      </c>
      <c r="F3140" t="s">
        <v>27</v>
      </c>
      <c r="G3140" t="s">
        <v>33</v>
      </c>
      <c r="H3140" t="s">
        <v>19</v>
      </c>
      <c r="J3140" t="s">
        <v>21</v>
      </c>
      <c r="K3140">
        <v>2018</v>
      </c>
      <c r="L3140" t="s">
        <v>4811</v>
      </c>
      <c r="M3140" t="s">
        <v>2135</v>
      </c>
      <c r="N3140" t="s">
        <v>2256</v>
      </c>
    </row>
    <row r="3141" spans="1:14" hidden="1" x14ac:dyDescent="0.2">
      <c r="A3141" t="s">
        <v>4809</v>
      </c>
      <c r="B3141" t="s">
        <v>4926</v>
      </c>
      <c r="C3141" t="s">
        <v>16</v>
      </c>
      <c r="D3141">
        <v>9579</v>
      </c>
      <c r="E3141" s="1">
        <v>44334</v>
      </c>
      <c r="F3141" t="s">
        <v>27</v>
      </c>
      <c r="G3141" t="s">
        <v>36</v>
      </c>
      <c r="H3141" t="s">
        <v>19</v>
      </c>
      <c r="I3141" t="s">
        <v>4927</v>
      </c>
      <c r="J3141" t="s">
        <v>21</v>
      </c>
      <c r="K3141">
        <v>2021</v>
      </c>
      <c r="L3141" t="s">
        <v>4811</v>
      </c>
      <c r="M3141" t="s">
        <v>2135</v>
      </c>
      <c r="N3141" t="s">
        <v>2256</v>
      </c>
    </row>
    <row r="3142" spans="1:14" hidden="1" x14ac:dyDescent="0.2">
      <c r="A3142" t="s">
        <v>4809</v>
      </c>
      <c r="B3142" t="s">
        <v>4928</v>
      </c>
      <c r="C3142" t="s">
        <v>42</v>
      </c>
      <c r="D3142">
        <v>15000</v>
      </c>
      <c r="E3142" s="1">
        <v>41051</v>
      </c>
      <c r="F3142" t="s">
        <v>17</v>
      </c>
      <c r="G3142" t="s">
        <v>91</v>
      </c>
      <c r="H3142" t="s">
        <v>19</v>
      </c>
      <c r="I3142" t="s">
        <v>44</v>
      </c>
      <c r="J3142" t="s">
        <v>21</v>
      </c>
      <c r="K3142">
        <v>2012</v>
      </c>
      <c r="L3142" t="s">
        <v>4811</v>
      </c>
      <c r="M3142" t="s">
        <v>2135</v>
      </c>
      <c r="N3142" t="s">
        <v>2256</v>
      </c>
    </row>
    <row r="3143" spans="1:14" hidden="1" x14ac:dyDescent="0.2">
      <c r="A3143" t="s">
        <v>4809</v>
      </c>
      <c r="B3143" t="s">
        <v>4929</v>
      </c>
      <c r="C3143" t="s">
        <v>16</v>
      </c>
      <c r="D3143">
        <v>95339</v>
      </c>
      <c r="E3143" s="1">
        <v>43712</v>
      </c>
      <c r="F3143" t="s">
        <v>27</v>
      </c>
      <c r="G3143" t="s">
        <v>33</v>
      </c>
      <c r="H3143" t="s">
        <v>29</v>
      </c>
      <c r="I3143" t="s">
        <v>4930</v>
      </c>
      <c r="J3143" t="s">
        <v>21</v>
      </c>
      <c r="K3143">
        <v>2019</v>
      </c>
      <c r="L3143" t="s">
        <v>4811</v>
      </c>
      <c r="M3143" t="s">
        <v>2135</v>
      </c>
      <c r="N3143" t="s">
        <v>2256</v>
      </c>
    </row>
    <row r="3144" spans="1:14" hidden="1" x14ac:dyDescent="0.2">
      <c r="A3144" t="s">
        <v>4809</v>
      </c>
      <c r="B3144" t="s">
        <v>4931</v>
      </c>
      <c r="C3144" t="s">
        <v>16</v>
      </c>
      <c r="D3144">
        <v>4133</v>
      </c>
      <c r="E3144" s="1">
        <v>44518</v>
      </c>
      <c r="F3144" t="s">
        <v>27</v>
      </c>
      <c r="G3144" t="s">
        <v>36</v>
      </c>
      <c r="H3144" t="s">
        <v>29</v>
      </c>
      <c r="J3144" t="s">
        <v>30</v>
      </c>
      <c r="K3144">
        <v>2021</v>
      </c>
      <c r="L3144" t="s">
        <v>4811</v>
      </c>
      <c r="M3144" t="s">
        <v>2135</v>
      </c>
      <c r="N3144" t="s">
        <v>2256</v>
      </c>
    </row>
    <row r="3145" spans="1:14" hidden="1" x14ac:dyDescent="0.2">
      <c r="A3145" t="s">
        <v>4809</v>
      </c>
      <c r="B3145" t="s">
        <v>4846</v>
      </c>
      <c r="C3145" t="s">
        <v>16</v>
      </c>
      <c r="D3145">
        <v>42625</v>
      </c>
      <c r="E3145" s="1">
        <v>43245</v>
      </c>
      <c r="F3145" t="s">
        <v>27</v>
      </c>
      <c r="G3145" t="s">
        <v>33</v>
      </c>
      <c r="H3145" t="s">
        <v>29</v>
      </c>
      <c r="I3145" t="s">
        <v>4932</v>
      </c>
      <c r="J3145" t="s">
        <v>21</v>
      </c>
      <c r="K3145">
        <v>2018</v>
      </c>
      <c r="L3145" t="s">
        <v>4811</v>
      </c>
      <c r="M3145" t="s">
        <v>2135</v>
      </c>
      <c r="N3145" t="s">
        <v>2256</v>
      </c>
    </row>
    <row r="3146" spans="1:14" hidden="1" x14ac:dyDescent="0.2">
      <c r="A3146" t="s">
        <v>4809</v>
      </c>
      <c r="B3146" t="s">
        <v>4859</v>
      </c>
      <c r="C3146" t="s">
        <v>16</v>
      </c>
      <c r="D3146">
        <v>2752</v>
      </c>
      <c r="E3146" s="1">
        <v>43763</v>
      </c>
      <c r="F3146" t="s">
        <v>99</v>
      </c>
      <c r="G3146" t="s">
        <v>86</v>
      </c>
      <c r="H3146" t="s">
        <v>29</v>
      </c>
      <c r="I3146" t="s">
        <v>4933</v>
      </c>
      <c r="J3146" t="s">
        <v>21</v>
      </c>
      <c r="K3146">
        <v>2019</v>
      </c>
      <c r="L3146" t="s">
        <v>4811</v>
      </c>
      <c r="M3146" t="s">
        <v>2135</v>
      </c>
      <c r="N3146" t="s">
        <v>2256</v>
      </c>
    </row>
    <row r="3147" spans="1:14" hidden="1" x14ac:dyDescent="0.2">
      <c r="A3147" t="s">
        <v>4809</v>
      </c>
      <c r="B3147" t="s">
        <v>4934</v>
      </c>
      <c r="C3147" t="s">
        <v>42</v>
      </c>
      <c r="D3147">
        <v>829454</v>
      </c>
      <c r="E3147" s="1">
        <v>44131</v>
      </c>
      <c r="F3147" t="s">
        <v>27</v>
      </c>
      <c r="G3147" t="s">
        <v>36</v>
      </c>
      <c r="H3147" t="s">
        <v>19</v>
      </c>
      <c r="J3147" t="s">
        <v>30</v>
      </c>
      <c r="K3147">
        <v>2020</v>
      </c>
      <c r="L3147" t="s">
        <v>4811</v>
      </c>
      <c r="M3147" t="s">
        <v>2135</v>
      </c>
      <c r="N3147" t="s">
        <v>2256</v>
      </c>
    </row>
    <row r="3148" spans="1:14" hidden="1" x14ac:dyDescent="0.2">
      <c r="A3148" t="s">
        <v>4809</v>
      </c>
      <c r="B3148" t="s">
        <v>4935</v>
      </c>
      <c r="C3148" t="s">
        <v>16</v>
      </c>
      <c r="D3148">
        <v>501</v>
      </c>
      <c r="E3148" s="1">
        <v>40547</v>
      </c>
      <c r="F3148" t="s">
        <v>32</v>
      </c>
      <c r="G3148" t="s">
        <v>1095</v>
      </c>
      <c r="H3148" t="s">
        <v>29</v>
      </c>
      <c r="I3148" t="s">
        <v>44</v>
      </c>
      <c r="J3148" t="s">
        <v>21</v>
      </c>
      <c r="K3148">
        <v>2011</v>
      </c>
      <c r="L3148" t="s">
        <v>4811</v>
      </c>
      <c r="M3148" t="s">
        <v>2135</v>
      </c>
      <c r="N3148" t="s">
        <v>2256</v>
      </c>
    </row>
    <row r="3149" spans="1:14" hidden="1" x14ac:dyDescent="0.2">
      <c r="A3149" t="s">
        <v>4809</v>
      </c>
      <c r="B3149" t="s">
        <v>4936</v>
      </c>
      <c r="C3149" t="s">
        <v>16</v>
      </c>
      <c r="D3149">
        <v>750</v>
      </c>
      <c r="E3149" s="1">
        <v>42962</v>
      </c>
      <c r="F3149" t="s">
        <v>99</v>
      </c>
      <c r="G3149" t="s">
        <v>86</v>
      </c>
      <c r="H3149" t="s">
        <v>29</v>
      </c>
      <c r="I3149" t="s">
        <v>4937</v>
      </c>
      <c r="J3149" t="s">
        <v>21</v>
      </c>
      <c r="K3149">
        <v>2017</v>
      </c>
      <c r="L3149" t="s">
        <v>4811</v>
      </c>
      <c r="M3149" t="s">
        <v>2135</v>
      </c>
      <c r="N3149" t="s">
        <v>2256</v>
      </c>
    </row>
    <row r="3150" spans="1:14" hidden="1" x14ac:dyDescent="0.2">
      <c r="A3150" t="s">
        <v>4809</v>
      </c>
      <c r="B3150" t="s">
        <v>4938</v>
      </c>
      <c r="C3150" t="s">
        <v>16</v>
      </c>
      <c r="D3150">
        <v>848</v>
      </c>
      <c r="E3150" s="1">
        <v>42019</v>
      </c>
      <c r="F3150" t="s">
        <v>17</v>
      </c>
      <c r="G3150" t="s">
        <v>18</v>
      </c>
      <c r="H3150" t="s">
        <v>29</v>
      </c>
      <c r="I3150" t="s">
        <v>4939</v>
      </c>
      <c r="J3150" t="s">
        <v>21</v>
      </c>
      <c r="K3150">
        <v>2015</v>
      </c>
      <c r="L3150" t="s">
        <v>4811</v>
      </c>
      <c r="M3150" t="s">
        <v>2135</v>
      </c>
      <c r="N3150" t="s">
        <v>2256</v>
      </c>
    </row>
    <row r="3151" spans="1:14" hidden="1" x14ac:dyDescent="0.2">
      <c r="A3151" t="s">
        <v>4809</v>
      </c>
      <c r="B3151" t="s">
        <v>4940</v>
      </c>
      <c r="C3151" t="s">
        <v>16</v>
      </c>
      <c r="D3151">
        <v>1676</v>
      </c>
      <c r="E3151" s="1">
        <v>44119</v>
      </c>
      <c r="F3151" t="s">
        <v>17</v>
      </c>
      <c r="G3151" t="s">
        <v>36</v>
      </c>
      <c r="H3151" t="s">
        <v>29</v>
      </c>
      <c r="I3151" t="s">
        <v>4941</v>
      </c>
      <c r="J3151" t="s">
        <v>21</v>
      </c>
      <c r="K3151">
        <v>2020</v>
      </c>
      <c r="L3151" t="s">
        <v>4811</v>
      </c>
      <c r="M3151" t="s">
        <v>2135</v>
      </c>
      <c r="N3151" t="s">
        <v>2256</v>
      </c>
    </row>
    <row r="3152" spans="1:14" hidden="1" x14ac:dyDescent="0.2">
      <c r="A3152" t="s">
        <v>4809</v>
      </c>
      <c r="B3152" t="s">
        <v>4942</v>
      </c>
      <c r="C3152" t="s">
        <v>16</v>
      </c>
      <c r="D3152">
        <v>6156</v>
      </c>
      <c r="E3152" s="1">
        <v>44358</v>
      </c>
      <c r="F3152" t="s">
        <v>27</v>
      </c>
      <c r="G3152" t="s">
        <v>291</v>
      </c>
      <c r="H3152" t="s">
        <v>19</v>
      </c>
      <c r="I3152" t="s">
        <v>4943</v>
      </c>
      <c r="J3152" t="s">
        <v>21</v>
      </c>
      <c r="K3152">
        <v>2021</v>
      </c>
      <c r="L3152" t="s">
        <v>4811</v>
      </c>
      <c r="M3152" t="s">
        <v>2135</v>
      </c>
      <c r="N3152" t="s">
        <v>2256</v>
      </c>
    </row>
    <row r="3153" spans="1:14" hidden="1" x14ac:dyDescent="0.2">
      <c r="A3153" t="s">
        <v>4809</v>
      </c>
      <c r="B3153" t="s">
        <v>4944</v>
      </c>
      <c r="C3153" t="s">
        <v>16</v>
      </c>
      <c r="D3153">
        <v>2433</v>
      </c>
      <c r="E3153" s="1">
        <v>43609</v>
      </c>
      <c r="F3153" t="s">
        <v>17</v>
      </c>
      <c r="G3153" t="s">
        <v>33</v>
      </c>
      <c r="H3153" t="s">
        <v>29</v>
      </c>
      <c r="I3153" t="s">
        <v>4945</v>
      </c>
      <c r="J3153" t="s">
        <v>21</v>
      </c>
      <c r="K3153">
        <v>2019</v>
      </c>
      <c r="L3153" t="s">
        <v>4811</v>
      </c>
      <c r="M3153" t="s">
        <v>2135</v>
      </c>
      <c r="N3153" t="s">
        <v>2256</v>
      </c>
    </row>
    <row r="3154" spans="1:14" hidden="1" x14ac:dyDescent="0.2">
      <c r="A3154" t="s">
        <v>4809</v>
      </c>
      <c r="B3154" t="s">
        <v>4946</v>
      </c>
      <c r="C3154" t="s">
        <v>16</v>
      </c>
      <c r="D3154">
        <v>14419</v>
      </c>
      <c r="E3154" s="1">
        <v>43969</v>
      </c>
      <c r="F3154" t="s">
        <v>27</v>
      </c>
      <c r="G3154" t="s">
        <v>36</v>
      </c>
      <c r="H3154" t="s">
        <v>29</v>
      </c>
      <c r="J3154" t="s">
        <v>30</v>
      </c>
      <c r="K3154">
        <v>2020</v>
      </c>
      <c r="L3154" t="s">
        <v>4811</v>
      </c>
      <c r="M3154" t="s">
        <v>2135</v>
      </c>
      <c r="N3154" t="s">
        <v>2256</v>
      </c>
    </row>
    <row r="3155" spans="1:14" hidden="1" x14ac:dyDescent="0.2">
      <c r="A3155" t="s">
        <v>4809</v>
      </c>
      <c r="B3155" t="s">
        <v>4947</v>
      </c>
      <c r="C3155" t="s">
        <v>42</v>
      </c>
      <c r="D3155">
        <v>1134</v>
      </c>
      <c r="E3155" s="1">
        <v>42776</v>
      </c>
      <c r="F3155" t="s">
        <v>32</v>
      </c>
      <c r="G3155" t="s">
        <v>86</v>
      </c>
      <c r="H3155" t="s">
        <v>19</v>
      </c>
      <c r="I3155" t="s">
        <v>4948</v>
      </c>
      <c r="J3155" t="s">
        <v>21</v>
      </c>
      <c r="K3155">
        <v>2017</v>
      </c>
      <c r="L3155" t="s">
        <v>4811</v>
      </c>
      <c r="M3155" t="s">
        <v>2135</v>
      </c>
      <c r="N3155" t="s">
        <v>2256</v>
      </c>
    </row>
    <row r="3156" spans="1:14" hidden="1" x14ac:dyDescent="0.2">
      <c r="A3156" t="s">
        <v>4809</v>
      </c>
      <c r="B3156" t="s">
        <v>4834</v>
      </c>
      <c r="C3156" t="s">
        <v>26</v>
      </c>
      <c r="D3156">
        <v>643</v>
      </c>
      <c r="E3156" s="1">
        <v>41614</v>
      </c>
      <c r="F3156" t="s">
        <v>17</v>
      </c>
      <c r="G3156" t="s">
        <v>86</v>
      </c>
      <c r="H3156" t="s">
        <v>29</v>
      </c>
      <c r="I3156" t="s">
        <v>4949</v>
      </c>
      <c r="J3156" t="s">
        <v>21</v>
      </c>
      <c r="K3156">
        <v>2013</v>
      </c>
      <c r="L3156" t="s">
        <v>4811</v>
      </c>
      <c r="M3156" t="s">
        <v>2135</v>
      </c>
      <c r="N3156" t="s">
        <v>2256</v>
      </c>
    </row>
    <row r="3157" spans="1:14" hidden="1" x14ac:dyDescent="0.2">
      <c r="A3157" t="s">
        <v>4809</v>
      </c>
      <c r="B3157" t="s">
        <v>4950</v>
      </c>
      <c r="C3157" t="s">
        <v>26</v>
      </c>
      <c r="D3157">
        <v>8320</v>
      </c>
      <c r="E3157" s="1">
        <v>44146</v>
      </c>
      <c r="F3157" t="s">
        <v>17</v>
      </c>
      <c r="G3157" t="s">
        <v>86</v>
      </c>
      <c r="H3157" t="s">
        <v>19</v>
      </c>
      <c r="I3157" t="s">
        <v>4951</v>
      </c>
      <c r="J3157" t="s">
        <v>21</v>
      </c>
      <c r="K3157">
        <v>2020</v>
      </c>
      <c r="L3157" t="s">
        <v>4811</v>
      </c>
      <c r="M3157" t="s">
        <v>2135</v>
      </c>
      <c r="N3157" t="s">
        <v>2256</v>
      </c>
    </row>
    <row r="3158" spans="1:14" hidden="1" x14ac:dyDescent="0.2">
      <c r="A3158" t="s">
        <v>4809</v>
      </c>
      <c r="B3158" t="s">
        <v>4952</v>
      </c>
      <c r="C3158" t="s">
        <v>16</v>
      </c>
      <c r="D3158">
        <v>113528</v>
      </c>
      <c r="E3158" s="1">
        <v>42394</v>
      </c>
      <c r="F3158" t="s">
        <v>85</v>
      </c>
      <c r="G3158" t="s">
        <v>86</v>
      </c>
      <c r="H3158" t="s">
        <v>29</v>
      </c>
      <c r="I3158" t="s">
        <v>4953</v>
      </c>
      <c r="J3158" t="s">
        <v>21</v>
      </c>
      <c r="K3158">
        <v>2016</v>
      </c>
      <c r="L3158" t="s">
        <v>4811</v>
      </c>
      <c r="M3158" t="s">
        <v>2135</v>
      </c>
      <c r="N3158" t="s">
        <v>2256</v>
      </c>
    </row>
    <row r="3159" spans="1:14" hidden="1" x14ac:dyDescent="0.2">
      <c r="A3159" t="s">
        <v>4809</v>
      </c>
      <c r="B3159" t="s">
        <v>4954</v>
      </c>
      <c r="C3159" t="s">
        <v>16</v>
      </c>
      <c r="D3159">
        <v>975</v>
      </c>
      <c r="E3159" s="1">
        <v>42482</v>
      </c>
      <c r="F3159" t="s">
        <v>99</v>
      </c>
      <c r="G3159" t="s">
        <v>91</v>
      </c>
      <c r="H3159" t="s">
        <v>29</v>
      </c>
      <c r="I3159" s="2" t="s">
        <v>4955</v>
      </c>
      <c r="J3159" t="s">
        <v>21</v>
      </c>
      <c r="K3159">
        <v>2016</v>
      </c>
      <c r="L3159" t="s">
        <v>4811</v>
      </c>
      <c r="M3159" t="s">
        <v>2135</v>
      </c>
      <c r="N3159" t="s">
        <v>2256</v>
      </c>
    </row>
    <row r="3160" spans="1:14" hidden="1" x14ac:dyDescent="0.2">
      <c r="A3160" t="s">
        <v>4809</v>
      </c>
      <c r="B3160" t="s">
        <v>4956</v>
      </c>
      <c r="C3160" t="s">
        <v>16</v>
      </c>
      <c r="D3160">
        <v>604</v>
      </c>
      <c r="E3160" s="1">
        <v>43696</v>
      </c>
      <c r="F3160" t="s">
        <v>99</v>
      </c>
      <c r="G3160" t="s">
        <v>94</v>
      </c>
      <c r="H3160" t="s">
        <v>29</v>
      </c>
      <c r="I3160" t="s">
        <v>4957</v>
      </c>
      <c r="J3160" t="s">
        <v>21</v>
      </c>
      <c r="K3160">
        <v>2019</v>
      </c>
      <c r="L3160" t="s">
        <v>4811</v>
      </c>
      <c r="M3160" t="s">
        <v>2135</v>
      </c>
      <c r="N3160" t="s">
        <v>2256</v>
      </c>
    </row>
    <row r="3161" spans="1:14" hidden="1" x14ac:dyDescent="0.2">
      <c r="A3161" t="s">
        <v>4809</v>
      </c>
      <c r="B3161" t="s">
        <v>4958</v>
      </c>
      <c r="C3161" t="s">
        <v>16</v>
      </c>
      <c r="D3161">
        <v>7354</v>
      </c>
      <c r="E3161" s="1">
        <v>44371</v>
      </c>
      <c r="F3161" t="s">
        <v>17</v>
      </c>
      <c r="G3161" t="s">
        <v>18</v>
      </c>
      <c r="H3161" t="s">
        <v>29</v>
      </c>
      <c r="J3161" t="s">
        <v>30</v>
      </c>
      <c r="K3161">
        <v>2021</v>
      </c>
      <c r="L3161" t="s">
        <v>4811</v>
      </c>
      <c r="M3161" t="s">
        <v>2135</v>
      </c>
      <c r="N3161" t="s">
        <v>2256</v>
      </c>
    </row>
    <row r="3162" spans="1:14" hidden="1" x14ac:dyDescent="0.2">
      <c r="A3162" t="s">
        <v>4809</v>
      </c>
      <c r="B3162" t="s">
        <v>4959</v>
      </c>
      <c r="C3162" t="s">
        <v>16</v>
      </c>
      <c r="D3162">
        <v>594</v>
      </c>
      <c r="E3162" s="1">
        <v>41787</v>
      </c>
      <c r="F3162" t="s">
        <v>17</v>
      </c>
      <c r="G3162" t="s">
        <v>173</v>
      </c>
      <c r="H3162" t="s">
        <v>29</v>
      </c>
      <c r="I3162" s="2" t="s">
        <v>4960</v>
      </c>
      <c r="J3162" t="s">
        <v>21</v>
      </c>
      <c r="K3162">
        <v>2014</v>
      </c>
      <c r="L3162" t="s">
        <v>4811</v>
      </c>
      <c r="M3162" t="s">
        <v>2135</v>
      </c>
      <c r="N3162" t="s">
        <v>2256</v>
      </c>
    </row>
    <row r="3163" spans="1:14" hidden="1" x14ac:dyDescent="0.2">
      <c r="A3163" t="s">
        <v>4809</v>
      </c>
      <c r="B3163" t="s">
        <v>4920</v>
      </c>
      <c r="C3163" t="s">
        <v>26</v>
      </c>
      <c r="D3163">
        <v>606</v>
      </c>
      <c r="E3163" s="1">
        <v>44194</v>
      </c>
      <c r="F3163" t="s">
        <v>17</v>
      </c>
      <c r="G3163" t="s">
        <v>86</v>
      </c>
      <c r="H3163" t="s">
        <v>19</v>
      </c>
      <c r="J3163" t="s">
        <v>30</v>
      </c>
      <c r="K3163">
        <v>2020</v>
      </c>
      <c r="L3163" t="s">
        <v>4811</v>
      </c>
      <c r="M3163" t="s">
        <v>2135</v>
      </c>
      <c r="N3163" t="s">
        <v>2256</v>
      </c>
    </row>
    <row r="3164" spans="1:14" hidden="1" x14ac:dyDescent="0.2">
      <c r="A3164" t="s">
        <v>4809</v>
      </c>
      <c r="B3164" t="s">
        <v>4961</v>
      </c>
      <c r="C3164" t="s">
        <v>26</v>
      </c>
      <c r="D3164">
        <v>1912</v>
      </c>
      <c r="E3164" s="1">
        <v>43438</v>
      </c>
      <c r="F3164" t="s">
        <v>17</v>
      </c>
      <c r="G3164" t="s">
        <v>33</v>
      </c>
      <c r="H3164" t="s">
        <v>29</v>
      </c>
      <c r="J3164" t="s">
        <v>21</v>
      </c>
      <c r="K3164">
        <v>2018</v>
      </c>
      <c r="L3164" t="s">
        <v>4811</v>
      </c>
      <c r="M3164" t="s">
        <v>2135</v>
      </c>
      <c r="N3164" t="s">
        <v>2256</v>
      </c>
    </row>
    <row r="3165" spans="1:14" hidden="1" x14ac:dyDescent="0.2">
      <c r="A3165" t="s">
        <v>4809</v>
      </c>
      <c r="B3165" t="s">
        <v>4962</v>
      </c>
      <c r="C3165" t="s">
        <v>16</v>
      </c>
      <c r="D3165">
        <v>1400</v>
      </c>
      <c r="E3165" s="1">
        <v>42230</v>
      </c>
      <c r="F3165" t="s">
        <v>17</v>
      </c>
      <c r="G3165" t="s">
        <v>91</v>
      </c>
      <c r="H3165" t="s">
        <v>29</v>
      </c>
      <c r="I3165" t="s">
        <v>4963</v>
      </c>
      <c r="J3165" t="s">
        <v>21</v>
      </c>
      <c r="K3165">
        <v>2015</v>
      </c>
      <c r="L3165" t="s">
        <v>4811</v>
      </c>
      <c r="M3165" t="s">
        <v>2135</v>
      </c>
      <c r="N3165" t="s">
        <v>2256</v>
      </c>
    </row>
    <row r="3166" spans="1:14" hidden="1" x14ac:dyDescent="0.2">
      <c r="A3166" t="s">
        <v>4809</v>
      </c>
      <c r="B3166" t="s">
        <v>4964</v>
      </c>
      <c r="C3166" t="s">
        <v>16</v>
      </c>
      <c r="D3166">
        <v>85874</v>
      </c>
      <c r="E3166" s="1">
        <v>43462</v>
      </c>
      <c r="F3166" t="s">
        <v>27</v>
      </c>
      <c r="G3166" t="s">
        <v>36</v>
      </c>
      <c r="H3166" t="s">
        <v>19</v>
      </c>
      <c r="J3166" t="s">
        <v>21</v>
      </c>
      <c r="K3166">
        <v>2018</v>
      </c>
      <c r="L3166" t="s">
        <v>4811</v>
      </c>
      <c r="M3166" t="s">
        <v>2135</v>
      </c>
      <c r="N3166" t="s">
        <v>2256</v>
      </c>
    </row>
    <row r="3167" spans="1:14" hidden="1" x14ac:dyDescent="0.2">
      <c r="A3167" t="s">
        <v>4809</v>
      </c>
      <c r="B3167" t="s">
        <v>4965</v>
      </c>
      <c r="C3167" t="s">
        <v>16</v>
      </c>
      <c r="D3167">
        <v>3555</v>
      </c>
      <c r="E3167" s="1">
        <v>44477</v>
      </c>
      <c r="F3167" t="s">
        <v>27</v>
      </c>
      <c r="G3167" t="s">
        <v>33</v>
      </c>
      <c r="H3167" t="s">
        <v>29</v>
      </c>
      <c r="J3167" t="s">
        <v>30</v>
      </c>
      <c r="K3167">
        <v>2021</v>
      </c>
      <c r="L3167" t="s">
        <v>4811</v>
      </c>
      <c r="M3167" t="s">
        <v>2135</v>
      </c>
      <c r="N3167" t="s">
        <v>2256</v>
      </c>
    </row>
    <row r="3168" spans="1:14" hidden="1" x14ac:dyDescent="0.2">
      <c r="A3168" t="s">
        <v>4809</v>
      </c>
      <c r="B3168" t="s">
        <v>4966</v>
      </c>
      <c r="C3168" t="s">
        <v>16</v>
      </c>
      <c r="D3168">
        <v>6572</v>
      </c>
      <c r="E3168" s="1">
        <v>43651</v>
      </c>
      <c r="F3168" t="s">
        <v>27</v>
      </c>
      <c r="G3168" t="s">
        <v>36</v>
      </c>
      <c r="H3168" t="s">
        <v>29</v>
      </c>
      <c r="J3168" t="s">
        <v>21</v>
      </c>
      <c r="K3168">
        <v>2019</v>
      </c>
      <c r="L3168" t="s">
        <v>4811</v>
      </c>
      <c r="M3168" t="s">
        <v>2135</v>
      </c>
      <c r="N3168" t="s">
        <v>2256</v>
      </c>
    </row>
    <row r="3169" spans="1:14" hidden="1" x14ac:dyDescent="0.2">
      <c r="A3169" t="s">
        <v>4809</v>
      </c>
      <c r="B3169" t="s">
        <v>4967</v>
      </c>
      <c r="C3169" t="s">
        <v>42</v>
      </c>
      <c r="D3169">
        <v>78042</v>
      </c>
      <c r="E3169" s="1">
        <v>40721</v>
      </c>
      <c r="F3169" t="s">
        <v>32</v>
      </c>
      <c r="G3169" t="s">
        <v>60</v>
      </c>
      <c r="H3169" t="s">
        <v>19</v>
      </c>
      <c r="I3169" t="s">
        <v>44</v>
      </c>
      <c r="J3169" t="s">
        <v>21</v>
      </c>
      <c r="K3169">
        <v>2011</v>
      </c>
      <c r="L3169" t="s">
        <v>4811</v>
      </c>
      <c r="M3169" t="s">
        <v>2135</v>
      </c>
      <c r="N3169" t="s">
        <v>2256</v>
      </c>
    </row>
    <row r="3170" spans="1:14" hidden="1" x14ac:dyDescent="0.2">
      <c r="A3170" t="s">
        <v>4809</v>
      </c>
      <c r="B3170" t="s">
        <v>4952</v>
      </c>
      <c r="C3170" t="s">
        <v>16</v>
      </c>
      <c r="D3170">
        <v>2000</v>
      </c>
      <c r="E3170" s="1">
        <v>42121</v>
      </c>
      <c r="F3170" t="s">
        <v>17</v>
      </c>
      <c r="G3170" t="s">
        <v>86</v>
      </c>
      <c r="H3170" t="s">
        <v>29</v>
      </c>
      <c r="I3170" s="2" t="s">
        <v>4968</v>
      </c>
      <c r="J3170" t="s">
        <v>21</v>
      </c>
      <c r="K3170">
        <v>2015</v>
      </c>
      <c r="L3170" t="s">
        <v>4811</v>
      </c>
      <c r="M3170" t="s">
        <v>2135</v>
      </c>
      <c r="N3170" t="s">
        <v>2256</v>
      </c>
    </row>
    <row r="3171" spans="1:14" hidden="1" x14ac:dyDescent="0.2">
      <c r="A3171" t="s">
        <v>4809</v>
      </c>
      <c r="B3171" t="s">
        <v>4969</v>
      </c>
      <c r="C3171" t="s">
        <v>42</v>
      </c>
      <c r="D3171">
        <v>1008</v>
      </c>
      <c r="E3171" s="1">
        <v>44257</v>
      </c>
      <c r="F3171" t="s">
        <v>27</v>
      </c>
      <c r="G3171" t="s">
        <v>36</v>
      </c>
      <c r="H3171" t="s">
        <v>19</v>
      </c>
      <c r="J3171" t="s">
        <v>30</v>
      </c>
      <c r="K3171">
        <v>2021</v>
      </c>
      <c r="L3171" t="s">
        <v>4811</v>
      </c>
      <c r="M3171" t="s">
        <v>2135</v>
      </c>
      <c r="N3171" t="s">
        <v>2256</v>
      </c>
    </row>
    <row r="3172" spans="1:14" hidden="1" x14ac:dyDescent="0.2">
      <c r="A3172" t="s">
        <v>4809</v>
      </c>
      <c r="B3172" t="s">
        <v>4970</v>
      </c>
      <c r="C3172" t="s">
        <v>42</v>
      </c>
      <c r="D3172">
        <v>1200</v>
      </c>
      <c r="E3172" s="1">
        <v>40382</v>
      </c>
      <c r="F3172" t="s">
        <v>85</v>
      </c>
      <c r="G3172" t="s">
        <v>86</v>
      </c>
      <c r="H3172" t="s">
        <v>19</v>
      </c>
      <c r="I3172" t="s">
        <v>44</v>
      </c>
      <c r="J3172" t="s">
        <v>21</v>
      </c>
      <c r="K3172">
        <v>2010</v>
      </c>
      <c r="L3172" t="s">
        <v>4811</v>
      </c>
      <c r="M3172" t="s">
        <v>2135</v>
      </c>
      <c r="N3172" t="s">
        <v>2256</v>
      </c>
    </row>
    <row r="3173" spans="1:14" hidden="1" x14ac:dyDescent="0.2">
      <c r="A3173" t="s">
        <v>4809</v>
      </c>
      <c r="B3173" t="s">
        <v>4971</v>
      </c>
      <c r="C3173" t="s">
        <v>16</v>
      </c>
      <c r="D3173">
        <v>2428</v>
      </c>
      <c r="E3173" s="1">
        <v>44225</v>
      </c>
      <c r="F3173" t="s">
        <v>27</v>
      </c>
      <c r="G3173" t="s">
        <v>33</v>
      </c>
      <c r="H3173" t="s">
        <v>29</v>
      </c>
      <c r="J3173" t="s">
        <v>30</v>
      </c>
      <c r="K3173">
        <v>2021</v>
      </c>
      <c r="L3173" t="s">
        <v>4811</v>
      </c>
      <c r="M3173" t="s">
        <v>2135</v>
      </c>
      <c r="N3173" t="s">
        <v>2256</v>
      </c>
    </row>
    <row r="3174" spans="1:14" hidden="1" x14ac:dyDescent="0.2">
      <c r="A3174" t="s">
        <v>4809</v>
      </c>
      <c r="B3174" t="s">
        <v>4972</v>
      </c>
      <c r="C3174" t="s">
        <v>16</v>
      </c>
      <c r="D3174">
        <v>1182</v>
      </c>
      <c r="E3174" s="1">
        <v>43692</v>
      </c>
      <c r="F3174" t="s">
        <v>17</v>
      </c>
      <c r="G3174" t="s">
        <v>86</v>
      </c>
      <c r="H3174" t="s">
        <v>29</v>
      </c>
      <c r="I3174" t="s">
        <v>4973</v>
      </c>
      <c r="J3174" t="s">
        <v>21</v>
      </c>
      <c r="K3174">
        <v>2019</v>
      </c>
      <c r="L3174" t="s">
        <v>4811</v>
      </c>
      <c r="M3174" t="s">
        <v>2135</v>
      </c>
      <c r="N3174" t="s">
        <v>2256</v>
      </c>
    </row>
    <row r="3175" spans="1:14" hidden="1" x14ac:dyDescent="0.2">
      <c r="A3175" t="s">
        <v>4809</v>
      </c>
      <c r="B3175" t="s">
        <v>4974</v>
      </c>
      <c r="C3175" t="s">
        <v>16</v>
      </c>
      <c r="D3175">
        <v>2500</v>
      </c>
      <c r="E3175" s="1">
        <v>41397</v>
      </c>
      <c r="F3175" t="s">
        <v>32</v>
      </c>
      <c r="G3175" t="s">
        <v>91</v>
      </c>
      <c r="H3175" t="s">
        <v>29</v>
      </c>
      <c r="I3175" t="s">
        <v>44</v>
      </c>
      <c r="J3175" t="s">
        <v>21</v>
      </c>
      <c r="K3175">
        <v>2013</v>
      </c>
      <c r="L3175" t="s">
        <v>4811</v>
      </c>
      <c r="M3175" t="s">
        <v>2135</v>
      </c>
      <c r="N3175" t="s">
        <v>2256</v>
      </c>
    </row>
    <row r="3176" spans="1:14" hidden="1" x14ac:dyDescent="0.2">
      <c r="A3176" t="s">
        <v>4809</v>
      </c>
      <c r="B3176" t="s">
        <v>4830</v>
      </c>
      <c r="C3176" t="s">
        <v>16</v>
      </c>
      <c r="D3176">
        <v>7989</v>
      </c>
      <c r="E3176" s="1">
        <v>43644</v>
      </c>
      <c r="F3176" t="s">
        <v>27</v>
      </c>
      <c r="G3176" t="s">
        <v>33</v>
      </c>
      <c r="H3176" t="s">
        <v>29</v>
      </c>
      <c r="I3176" t="s">
        <v>4975</v>
      </c>
      <c r="J3176" t="s">
        <v>21</v>
      </c>
      <c r="K3176">
        <v>2019</v>
      </c>
      <c r="L3176" t="s">
        <v>4811</v>
      </c>
      <c r="M3176" t="s">
        <v>2135</v>
      </c>
      <c r="N3176" t="s">
        <v>2256</v>
      </c>
    </row>
    <row r="3177" spans="1:14" hidden="1" x14ac:dyDescent="0.2">
      <c r="A3177" t="s">
        <v>4809</v>
      </c>
      <c r="B3177" t="s">
        <v>4976</v>
      </c>
      <c r="C3177" t="s">
        <v>16</v>
      </c>
      <c r="D3177">
        <v>7664</v>
      </c>
      <c r="E3177" s="1">
        <v>42242</v>
      </c>
      <c r="F3177" t="s">
        <v>99</v>
      </c>
      <c r="G3177" t="s">
        <v>94</v>
      </c>
      <c r="H3177" t="s">
        <v>29</v>
      </c>
      <c r="I3177" t="s">
        <v>4977</v>
      </c>
      <c r="J3177" t="s">
        <v>21</v>
      </c>
      <c r="K3177">
        <v>2015</v>
      </c>
      <c r="L3177" t="s">
        <v>4811</v>
      </c>
      <c r="M3177" t="s">
        <v>2135</v>
      </c>
      <c r="N3177" t="s">
        <v>2256</v>
      </c>
    </row>
    <row r="3178" spans="1:14" hidden="1" x14ac:dyDescent="0.2">
      <c r="A3178" t="s">
        <v>4809</v>
      </c>
      <c r="B3178" t="s">
        <v>4978</v>
      </c>
      <c r="C3178" t="s">
        <v>42</v>
      </c>
      <c r="D3178">
        <v>420532</v>
      </c>
      <c r="E3178" s="1">
        <v>44288</v>
      </c>
      <c r="F3178" t="s">
        <v>27</v>
      </c>
      <c r="G3178" t="s">
        <v>36</v>
      </c>
      <c r="H3178" t="s">
        <v>19</v>
      </c>
      <c r="J3178" t="s">
        <v>30</v>
      </c>
      <c r="K3178">
        <v>2021</v>
      </c>
      <c r="L3178" t="s">
        <v>4811</v>
      </c>
      <c r="M3178" t="s">
        <v>2135</v>
      </c>
      <c r="N3178" t="s">
        <v>2256</v>
      </c>
    </row>
    <row r="3179" spans="1:14" hidden="1" x14ac:dyDescent="0.2">
      <c r="A3179" t="s">
        <v>4809</v>
      </c>
      <c r="B3179" t="s">
        <v>4979</v>
      </c>
      <c r="C3179" t="s">
        <v>26</v>
      </c>
      <c r="D3179">
        <v>955</v>
      </c>
      <c r="E3179" s="1">
        <v>42766</v>
      </c>
      <c r="F3179" t="s">
        <v>17</v>
      </c>
      <c r="G3179" t="s">
        <v>86</v>
      </c>
      <c r="H3179" t="s">
        <v>29</v>
      </c>
      <c r="I3179" t="s">
        <v>4980</v>
      </c>
      <c r="J3179" t="s">
        <v>21</v>
      </c>
      <c r="K3179">
        <v>2017</v>
      </c>
      <c r="L3179" t="s">
        <v>4811</v>
      </c>
      <c r="M3179" t="s">
        <v>2135</v>
      </c>
      <c r="N3179" t="s">
        <v>2256</v>
      </c>
    </row>
    <row r="3180" spans="1:14" hidden="1" x14ac:dyDescent="0.2">
      <c r="A3180" t="s">
        <v>4809</v>
      </c>
      <c r="B3180" t="s">
        <v>4981</v>
      </c>
      <c r="C3180" t="s">
        <v>16</v>
      </c>
      <c r="D3180">
        <v>613</v>
      </c>
      <c r="E3180" s="1">
        <v>41242</v>
      </c>
      <c r="F3180" t="s">
        <v>32</v>
      </c>
      <c r="G3180" t="s">
        <v>60</v>
      </c>
      <c r="H3180" t="s">
        <v>29</v>
      </c>
      <c r="I3180" t="s">
        <v>44</v>
      </c>
      <c r="J3180" t="s">
        <v>21</v>
      </c>
      <c r="K3180">
        <v>2012</v>
      </c>
      <c r="L3180" t="s">
        <v>4811</v>
      </c>
      <c r="M3180" t="s">
        <v>2135</v>
      </c>
      <c r="N3180" t="s">
        <v>2256</v>
      </c>
    </row>
    <row r="3181" spans="1:14" hidden="1" x14ac:dyDescent="0.2">
      <c r="A3181" t="s">
        <v>4809</v>
      </c>
      <c r="B3181" t="s">
        <v>4982</v>
      </c>
      <c r="C3181" t="s">
        <v>42</v>
      </c>
      <c r="D3181">
        <v>2261</v>
      </c>
      <c r="E3181" s="1">
        <v>41334</v>
      </c>
      <c r="F3181" t="s">
        <v>32</v>
      </c>
      <c r="G3181" t="s">
        <v>86</v>
      </c>
      <c r="H3181" t="s">
        <v>19</v>
      </c>
      <c r="I3181" t="s">
        <v>4983</v>
      </c>
      <c r="J3181" t="s">
        <v>21</v>
      </c>
      <c r="K3181">
        <v>2013</v>
      </c>
      <c r="L3181" t="s">
        <v>4811</v>
      </c>
      <c r="M3181" t="s">
        <v>2135</v>
      </c>
      <c r="N3181" t="s">
        <v>2256</v>
      </c>
    </row>
    <row r="3182" spans="1:14" hidden="1" x14ac:dyDescent="0.2">
      <c r="A3182" t="s">
        <v>4809</v>
      </c>
      <c r="B3182" t="s">
        <v>4984</v>
      </c>
      <c r="C3182" t="s">
        <v>16</v>
      </c>
      <c r="D3182">
        <v>9577</v>
      </c>
      <c r="E3182" s="1">
        <v>41414</v>
      </c>
      <c r="F3182" t="s">
        <v>99</v>
      </c>
      <c r="G3182" t="s">
        <v>60</v>
      </c>
      <c r="H3182" t="s">
        <v>29</v>
      </c>
      <c r="I3182" t="s">
        <v>44</v>
      </c>
      <c r="J3182" t="s">
        <v>21</v>
      </c>
      <c r="K3182">
        <v>2013</v>
      </c>
      <c r="L3182" t="s">
        <v>4811</v>
      </c>
      <c r="M3182" t="s">
        <v>2135</v>
      </c>
      <c r="N3182" t="s">
        <v>2256</v>
      </c>
    </row>
    <row r="3183" spans="1:14" hidden="1" x14ac:dyDescent="0.2">
      <c r="A3183" t="s">
        <v>4809</v>
      </c>
      <c r="B3183" t="s">
        <v>4985</v>
      </c>
      <c r="C3183" t="s">
        <v>26</v>
      </c>
      <c r="D3183">
        <v>5532</v>
      </c>
      <c r="E3183" s="1">
        <v>44322</v>
      </c>
      <c r="F3183" t="s">
        <v>17</v>
      </c>
      <c r="G3183" t="s">
        <v>86</v>
      </c>
      <c r="H3183" t="s">
        <v>19</v>
      </c>
      <c r="J3183" t="s">
        <v>30</v>
      </c>
      <c r="K3183">
        <v>2021</v>
      </c>
      <c r="L3183" t="s">
        <v>4811</v>
      </c>
      <c r="M3183" t="s">
        <v>2135</v>
      </c>
      <c r="N3183" t="s">
        <v>2256</v>
      </c>
    </row>
    <row r="3184" spans="1:14" hidden="1" x14ac:dyDescent="0.2">
      <c r="A3184" t="s">
        <v>4809</v>
      </c>
      <c r="B3184" t="s">
        <v>4986</v>
      </c>
      <c r="C3184" t="s">
        <v>26</v>
      </c>
      <c r="D3184">
        <v>1420</v>
      </c>
      <c r="E3184" s="1">
        <v>41218</v>
      </c>
      <c r="F3184" t="s">
        <v>32</v>
      </c>
      <c r="G3184" t="s">
        <v>60</v>
      </c>
      <c r="H3184" t="s">
        <v>29</v>
      </c>
      <c r="I3184" t="s">
        <v>4987</v>
      </c>
      <c r="J3184" t="s">
        <v>21</v>
      </c>
      <c r="K3184">
        <v>2012</v>
      </c>
      <c r="L3184" t="s">
        <v>4811</v>
      </c>
      <c r="M3184" t="s">
        <v>2135</v>
      </c>
      <c r="N3184" t="s">
        <v>2256</v>
      </c>
    </row>
    <row r="3185" spans="1:14" hidden="1" x14ac:dyDescent="0.2">
      <c r="A3185" t="s">
        <v>4809</v>
      </c>
      <c r="B3185" t="s">
        <v>4988</v>
      </c>
      <c r="C3185" t="s">
        <v>26</v>
      </c>
      <c r="D3185">
        <v>528</v>
      </c>
      <c r="E3185" s="1">
        <v>44456</v>
      </c>
      <c r="F3185" t="s">
        <v>27</v>
      </c>
      <c r="G3185" t="s">
        <v>36</v>
      </c>
      <c r="H3185" t="s">
        <v>29</v>
      </c>
      <c r="J3185" t="s">
        <v>30</v>
      </c>
      <c r="K3185">
        <v>2021</v>
      </c>
      <c r="L3185" t="s">
        <v>4811</v>
      </c>
      <c r="M3185" t="s">
        <v>2135</v>
      </c>
      <c r="N3185" t="s">
        <v>2256</v>
      </c>
    </row>
    <row r="3186" spans="1:14" hidden="1" x14ac:dyDescent="0.2">
      <c r="A3186" t="s">
        <v>4809</v>
      </c>
      <c r="B3186" t="s">
        <v>4989</v>
      </c>
      <c r="C3186" t="s">
        <v>16</v>
      </c>
      <c r="D3186">
        <v>2300</v>
      </c>
      <c r="E3186" s="1">
        <v>43234</v>
      </c>
      <c r="F3186" t="s">
        <v>17</v>
      </c>
      <c r="G3186" t="s">
        <v>36</v>
      </c>
      <c r="H3186" t="s">
        <v>19</v>
      </c>
      <c r="I3186" t="s">
        <v>4990</v>
      </c>
      <c r="J3186" t="s">
        <v>21</v>
      </c>
      <c r="K3186">
        <v>2018</v>
      </c>
      <c r="L3186" t="s">
        <v>4811</v>
      </c>
      <c r="M3186" t="s">
        <v>2135</v>
      </c>
      <c r="N3186" t="s">
        <v>2256</v>
      </c>
    </row>
    <row r="3187" spans="1:14" hidden="1" x14ac:dyDescent="0.2">
      <c r="A3187" t="s">
        <v>4809</v>
      </c>
      <c r="B3187" t="s">
        <v>4991</v>
      </c>
      <c r="C3187" t="s">
        <v>16</v>
      </c>
      <c r="D3187">
        <v>817</v>
      </c>
      <c r="E3187" s="1">
        <v>42709</v>
      </c>
      <c r="F3187" t="s">
        <v>27</v>
      </c>
      <c r="G3187" t="s">
        <v>2171</v>
      </c>
      <c r="H3187" t="s">
        <v>29</v>
      </c>
      <c r="I3187" t="s">
        <v>4992</v>
      </c>
      <c r="J3187" t="s">
        <v>21</v>
      </c>
      <c r="K3187">
        <v>2016</v>
      </c>
      <c r="L3187" t="s">
        <v>4811</v>
      </c>
      <c r="M3187" t="s">
        <v>2135</v>
      </c>
      <c r="N3187" t="s">
        <v>2256</v>
      </c>
    </row>
    <row r="3188" spans="1:14" hidden="1" x14ac:dyDescent="0.2">
      <c r="A3188" t="s">
        <v>4809</v>
      </c>
      <c r="B3188" t="s">
        <v>4993</v>
      </c>
      <c r="C3188" t="s">
        <v>16</v>
      </c>
      <c r="D3188">
        <v>5426</v>
      </c>
      <c r="E3188" s="1">
        <v>44308</v>
      </c>
      <c r="F3188" t="s">
        <v>27</v>
      </c>
      <c r="G3188" t="s">
        <v>36</v>
      </c>
      <c r="H3188" t="s">
        <v>29</v>
      </c>
      <c r="J3188" t="s">
        <v>30</v>
      </c>
      <c r="K3188">
        <v>2021</v>
      </c>
      <c r="L3188" t="s">
        <v>4811</v>
      </c>
      <c r="M3188" t="s">
        <v>2135</v>
      </c>
      <c r="N3188" t="s">
        <v>2256</v>
      </c>
    </row>
    <row r="3189" spans="1:14" hidden="1" x14ac:dyDescent="0.2">
      <c r="A3189" t="s">
        <v>4809</v>
      </c>
      <c r="B3189" t="s">
        <v>4994</v>
      </c>
      <c r="C3189" t="s">
        <v>16</v>
      </c>
      <c r="D3189">
        <v>2045</v>
      </c>
      <c r="E3189" s="1">
        <v>41498</v>
      </c>
      <c r="F3189" t="s">
        <v>32</v>
      </c>
      <c r="G3189" t="s">
        <v>46</v>
      </c>
      <c r="H3189" t="s">
        <v>29</v>
      </c>
      <c r="I3189" t="s">
        <v>44</v>
      </c>
      <c r="J3189" t="s">
        <v>21</v>
      </c>
      <c r="K3189">
        <v>2013</v>
      </c>
      <c r="L3189" t="s">
        <v>4811</v>
      </c>
      <c r="M3189" t="s">
        <v>2135</v>
      </c>
      <c r="N3189" t="s">
        <v>2256</v>
      </c>
    </row>
    <row r="3190" spans="1:14" hidden="1" x14ac:dyDescent="0.2">
      <c r="A3190" t="s">
        <v>4809</v>
      </c>
      <c r="B3190" t="s">
        <v>4995</v>
      </c>
      <c r="C3190" t="s">
        <v>16</v>
      </c>
      <c r="D3190">
        <v>850</v>
      </c>
      <c r="E3190" s="1">
        <v>41263</v>
      </c>
      <c r="F3190" t="s">
        <v>32</v>
      </c>
      <c r="G3190" t="s">
        <v>40</v>
      </c>
      <c r="H3190" t="s">
        <v>29</v>
      </c>
      <c r="I3190" t="s">
        <v>44</v>
      </c>
      <c r="J3190" t="s">
        <v>21</v>
      </c>
      <c r="K3190">
        <v>2012</v>
      </c>
      <c r="L3190" t="s">
        <v>4811</v>
      </c>
      <c r="M3190" t="s">
        <v>2135</v>
      </c>
      <c r="N3190" t="s">
        <v>2256</v>
      </c>
    </row>
    <row r="3191" spans="1:14" hidden="1" x14ac:dyDescent="0.2">
      <c r="A3191" t="s">
        <v>4809</v>
      </c>
      <c r="B3191" t="s">
        <v>4996</v>
      </c>
      <c r="C3191" t="s">
        <v>42</v>
      </c>
      <c r="D3191">
        <v>635</v>
      </c>
      <c r="E3191" s="1">
        <v>41282</v>
      </c>
      <c r="F3191" t="s">
        <v>17</v>
      </c>
      <c r="G3191" t="s">
        <v>86</v>
      </c>
      <c r="H3191" t="s">
        <v>19</v>
      </c>
      <c r="I3191" t="s">
        <v>4997</v>
      </c>
      <c r="J3191" t="s">
        <v>21</v>
      </c>
      <c r="K3191">
        <v>2013</v>
      </c>
      <c r="L3191" t="s">
        <v>4811</v>
      </c>
      <c r="M3191" t="s">
        <v>2135</v>
      </c>
      <c r="N3191" t="s">
        <v>2256</v>
      </c>
    </row>
    <row r="3192" spans="1:14" hidden="1" x14ac:dyDescent="0.2">
      <c r="A3192" t="s">
        <v>4809</v>
      </c>
      <c r="B3192" t="s">
        <v>4998</v>
      </c>
      <c r="C3192" t="s">
        <v>16</v>
      </c>
      <c r="D3192">
        <v>730</v>
      </c>
      <c r="E3192" s="1">
        <v>42697</v>
      </c>
      <c r="F3192" t="s">
        <v>17</v>
      </c>
      <c r="G3192" t="s">
        <v>94</v>
      </c>
      <c r="H3192" t="s">
        <v>19</v>
      </c>
      <c r="I3192" t="s">
        <v>4999</v>
      </c>
      <c r="J3192" t="s">
        <v>21</v>
      </c>
      <c r="K3192">
        <v>2016</v>
      </c>
      <c r="L3192" t="s">
        <v>4811</v>
      </c>
      <c r="M3192" t="s">
        <v>2135</v>
      </c>
      <c r="N3192" t="s">
        <v>2256</v>
      </c>
    </row>
    <row r="3193" spans="1:14" hidden="1" x14ac:dyDescent="0.2">
      <c r="A3193" t="s">
        <v>4809</v>
      </c>
      <c r="B3193" t="s">
        <v>5000</v>
      </c>
      <c r="C3193" t="s">
        <v>42</v>
      </c>
      <c r="D3193">
        <v>85874</v>
      </c>
      <c r="E3193" s="1">
        <v>43494</v>
      </c>
      <c r="F3193" t="s">
        <v>27</v>
      </c>
      <c r="G3193" t="s">
        <v>36</v>
      </c>
      <c r="H3193" t="s">
        <v>19</v>
      </c>
      <c r="J3193" t="s">
        <v>21</v>
      </c>
      <c r="K3193">
        <v>2019</v>
      </c>
      <c r="L3193" t="s">
        <v>4811</v>
      </c>
      <c r="M3193" t="s">
        <v>2135</v>
      </c>
      <c r="N3193" t="s">
        <v>2256</v>
      </c>
    </row>
    <row r="3194" spans="1:14" hidden="1" x14ac:dyDescent="0.2">
      <c r="A3194" t="s">
        <v>4809</v>
      </c>
      <c r="B3194" t="s">
        <v>5001</v>
      </c>
      <c r="C3194" t="s">
        <v>16</v>
      </c>
      <c r="D3194">
        <v>16196</v>
      </c>
      <c r="E3194" s="1">
        <v>44141</v>
      </c>
      <c r="F3194" t="s">
        <v>27</v>
      </c>
      <c r="G3194" t="s">
        <v>36</v>
      </c>
      <c r="H3194" t="s">
        <v>29</v>
      </c>
      <c r="J3194" t="s">
        <v>30</v>
      </c>
      <c r="K3194">
        <v>2020</v>
      </c>
      <c r="L3194" t="s">
        <v>4811</v>
      </c>
      <c r="M3194" t="s">
        <v>2135</v>
      </c>
      <c r="N3194" t="s">
        <v>2256</v>
      </c>
    </row>
    <row r="3195" spans="1:14" hidden="1" x14ac:dyDescent="0.2">
      <c r="A3195" t="s">
        <v>4809</v>
      </c>
      <c r="B3195" t="s">
        <v>5002</v>
      </c>
      <c r="C3195" t="s">
        <v>16</v>
      </c>
      <c r="D3195">
        <v>9319</v>
      </c>
      <c r="E3195" s="1">
        <v>43530</v>
      </c>
      <c r="F3195" t="s">
        <v>27</v>
      </c>
      <c r="G3195" t="s">
        <v>36</v>
      </c>
      <c r="H3195" t="s">
        <v>29</v>
      </c>
      <c r="J3195" t="s">
        <v>21</v>
      </c>
      <c r="K3195">
        <v>2019</v>
      </c>
      <c r="L3195" t="s">
        <v>4811</v>
      </c>
      <c r="M3195" t="s">
        <v>2135</v>
      </c>
      <c r="N3195" t="s">
        <v>2256</v>
      </c>
    </row>
    <row r="3196" spans="1:14" hidden="1" x14ac:dyDescent="0.2">
      <c r="A3196" t="s">
        <v>4809</v>
      </c>
      <c r="B3196" t="s">
        <v>5003</v>
      </c>
      <c r="C3196" t="s">
        <v>16</v>
      </c>
      <c r="D3196">
        <v>7725</v>
      </c>
      <c r="E3196" s="1">
        <v>43761</v>
      </c>
      <c r="F3196" t="s">
        <v>27</v>
      </c>
      <c r="G3196" t="s">
        <v>33</v>
      </c>
      <c r="H3196" t="s">
        <v>29</v>
      </c>
      <c r="I3196" s="2" t="s">
        <v>5004</v>
      </c>
      <c r="J3196" t="s">
        <v>21</v>
      </c>
      <c r="K3196">
        <v>2019</v>
      </c>
      <c r="L3196" t="s">
        <v>4811</v>
      </c>
      <c r="M3196" t="s">
        <v>2135</v>
      </c>
      <c r="N3196" t="s">
        <v>2256</v>
      </c>
    </row>
    <row r="3197" spans="1:14" hidden="1" x14ac:dyDescent="0.2">
      <c r="A3197" t="s">
        <v>4809</v>
      </c>
      <c r="B3197" t="s">
        <v>5005</v>
      </c>
      <c r="C3197" t="s">
        <v>16</v>
      </c>
      <c r="D3197">
        <v>155748</v>
      </c>
      <c r="E3197" s="1">
        <v>44344</v>
      </c>
      <c r="F3197" t="s">
        <v>27</v>
      </c>
      <c r="G3197" t="s">
        <v>33</v>
      </c>
      <c r="H3197" t="s">
        <v>29</v>
      </c>
      <c r="J3197" t="s">
        <v>30</v>
      </c>
      <c r="K3197">
        <v>2021</v>
      </c>
      <c r="L3197" t="s">
        <v>4811</v>
      </c>
      <c r="M3197" t="s">
        <v>2135</v>
      </c>
      <c r="N3197" t="s">
        <v>2256</v>
      </c>
    </row>
    <row r="3198" spans="1:14" hidden="1" x14ac:dyDescent="0.2">
      <c r="A3198" t="s">
        <v>4809</v>
      </c>
      <c r="B3198" t="s">
        <v>5006</v>
      </c>
      <c r="C3198" t="s">
        <v>16</v>
      </c>
      <c r="D3198">
        <v>1309</v>
      </c>
      <c r="E3198" s="1">
        <v>40393</v>
      </c>
      <c r="F3198" t="s">
        <v>91</v>
      </c>
      <c r="G3198" t="s">
        <v>60</v>
      </c>
      <c r="H3198" t="s">
        <v>29</v>
      </c>
      <c r="I3198" t="s">
        <v>5007</v>
      </c>
      <c r="J3198" t="s">
        <v>21</v>
      </c>
      <c r="K3198">
        <v>2010</v>
      </c>
      <c r="L3198" t="s">
        <v>4811</v>
      </c>
      <c r="M3198" t="s">
        <v>2135</v>
      </c>
      <c r="N3198" t="s">
        <v>2256</v>
      </c>
    </row>
    <row r="3199" spans="1:14" hidden="1" x14ac:dyDescent="0.2">
      <c r="A3199" t="s">
        <v>4809</v>
      </c>
      <c r="B3199" t="s">
        <v>5008</v>
      </c>
      <c r="C3199" t="s">
        <v>16</v>
      </c>
      <c r="D3199">
        <v>500</v>
      </c>
      <c r="E3199" s="1">
        <v>40661</v>
      </c>
      <c r="F3199" t="s">
        <v>85</v>
      </c>
      <c r="G3199" t="s">
        <v>91</v>
      </c>
      <c r="H3199" t="s">
        <v>29</v>
      </c>
      <c r="I3199" t="s">
        <v>44</v>
      </c>
      <c r="J3199" t="s">
        <v>21</v>
      </c>
      <c r="K3199">
        <v>2011</v>
      </c>
      <c r="L3199" t="s">
        <v>4811</v>
      </c>
      <c r="M3199" t="s">
        <v>2135</v>
      </c>
      <c r="N3199" t="s">
        <v>2256</v>
      </c>
    </row>
    <row r="3200" spans="1:14" hidden="1" x14ac:dyDescent="0.2">
      <c r="A3200" t="s">
        <v>4809</v>
      </c>
      <c r="B3200" t="s">
        <v>5009</v>
      </c>
      <c r="C3200" t="s">
        <v>16</v>
      </c>
      <c r="D3200">
        <v>2636</v>
      </c>
      <c r="E3200" s="1">
        <v>43805</v>
      </c>
      <c r="F3200" t="s">
        <v>27</v>
      </c>
      <c r="G3200" t="s">
        <v>33</v>
      </c>
      <c r="H3200" t="s">
        <v>29</v>
      </c>
      <c r="J3200" t="s">
        <v>21</v>
      </c>
      <c r="K3200">
        <v>2019</v>
      </c>
      <c r="L3200" t="s">
        <v>4811</v>
      </c>
      <c r="M3200" t="s">
        <v>2135</v>
      </c>
      <c r="N3200" t="s">
        <v>2256</v>
      </c>
    </row>
    <row r="3201" spans="1:14" hidden="1" x14ac:dyDescent="0.2">
      <c r="A3201" t="s">
        <v>4809</v>
      </c>
      <c r="B3201" t="s">
        <v>5010</v>
      </c>
      <c r="C3201" t="s">
        <v>16</v>
      </c>
      <c r="D3201">
        <v>4721</v>
      </c>
      <c r="E3201" s="1">
        <v>42948</v>
      </c>
      <c r="F3201" t="s">
        <v>17</v>
      </c>
      <c r="G3201" t="s">
        <v>18</v>
      </c>
      <c r="H3201" t="s">
        <v>29</v>
      </c>
      <c r="I3201" t="s">
        <v>5011</v>
      </c>
      <c r="J3201" t="s">
        <v>21</v>
      </c>
      <c r="K3201">
        <v>2017</v>
      </c>
      <c r="L3201" t="s">
        <v>4811</v>
      </c>
      <c r="M3201" t="s">
        <v>2135</v>
      </c>
      <c r="N3201" t="s">
        <v>2256</v>
      </c>
    </row>
    <row r="3202" spans="1:14" hidden="1" x14ac:dyDescent="0.2">
      <c r="A3202" t="s">
        <v>4809</v>
      </c>
      <c r="B3202" t="s">
        <v>5012</v>
      </c>
      <c r="C3202" t="s">
        <v>16</v>
      </c>
      <c r="D3202">
        <v>183265</v>
      </c>
      <c r="E3202" s="1">
        <v>44088</v>
      </c>
      <c r="F3202" t="s">
        <v>27</v>
      </c>
      <c r="G3202" t="s">
        <v>36</v>
      </c>
      <c r="H3202" t="s">
        <v>19</v>
      </c>
      <c r="I3202" t="s">
        <v>5013</v>
      </c>
      <c r="J3202" t="s">
        <v>21</v>
      </c>
      <c r="K3202">
        <v>2020</v>
      </c>
      <c r="L3202" t="s">
        <v>4811</v>
      </c>
      <c r="M3202" t="s">
        <v>2135</v>
      </c>
      <c r="N3202" t="s">
        <v>2256</v>
      </c>
    </row>
    <row r="3203" spans="1:14" hidden="1" x14ac:dyDescent="0.2">
      <c r="A3203" t="s">
        <v>4809</v>
      </c>
      <c r="B3203" t="s">
        <v>5014</v>
      </c>
      <c r="C3203" t="s">
        <v>26</v>
      </c>
      <c r="D3203">
        <v>1587</v>
      </c>
      <c r="E3203" s="1">
        <v>44146</v>
      </c>
      <c r="F3203" t="s">
        <v>17</v>
      </c>
      <c r="G3203" t="s">
        <v>86</v>
      </c>
      <c r="H3203" t="s">
        <v>19</v>
      </c>
      <c r="I3203" t="s">
        <v>5015</v>
      </c>
      <c r="J3203" t="s">
        <v>21</v>
      </c>
      <c r="K3203">
        <v>2020</v>
      </c>
      <c r="L3203" t="s">
        <v>4811</v>
      </c>
      <c r="M3203" t="s">
        <v>2135</v>
      </c>
      <c r="N3203" t="s">
        <v>2256</v>
      </c>
    </row>
    <row r="3204" spans="1:14" hidden="1" x14ac:dyDescent="0.2">
      <c r="A3204" t="s">
        <v>4809</v>
      </c>
      <c r="B3204" t="s">
        <v>5016</v>
      </c>
      <c r="C3204" t="s">
        <v>16</v>
      </c>
      <c r="D3204">
        <v>8212</v>
      </c>
      <c r="E3204" s="1">
        <v>44337</v>
      </c>
      <c r="F3204" t="s">
        <v>27</v>
      </c>
      <c r="G3204" t="s">
        <v>33</v>
      </c>
      <c r="H3204" t="s">
        <v>29</v>
      </c>
      <c r="J3204" t="s">
        <v>30</v>
      </c>
      <c r="K3204">
        <v>2021</v>
      </c>
      <c r="L3204" t="s">
        <v>4811</v>
      </c>
      <c r="M3204" t="s">
        <v>2135</v>
      </c>
      <c r="N3204" t="s">
        <v>2256</v>
      </c>
    </row>
    <row r="3205" spans="1:14" hidden="1" x14ac:dyDescent="0.2">
      <c r="A3205" t="s">
        <v>4809</v>
      </c>
      <c r="B3205" t="s">
        <v>4972</v>
      </c>
      <c r="C3205" t="s">
        <v>16</v>
      </c>
      <c r="D3205">
        <v>1182</v>
      </c>
      <c r="E3205" s="1">
        <v>43692</v>
      </c>
      <c r="F3205" t="s">
        <v>17</v>
      </c>
      <c r="G3205" t="s">
        <v>86</v>
      </c>
      <c r="H3205" t="s">
        <v>29</v>
      </c>
      <c r="I3205" t="s">
        <v>4973</v>
      </c>
      <c r="J3205" t="s">
        <v>21</v>
      </c>
      <c r="K3205">
        <v>2019</v>
      </c>
      <c r="L3205" t="s">
        <v>4811</v>
      </c>
      <c r="M3205" t="s">
        <v>2135</v>
      </c>
      <c r="N3205" t="s">
        <v>2256</v>
      </c>
    </row>
    <row r="3206" spans="1:14" hidden="1" x14ac:dyDescent="0.2">
      <c r="A3206" t="s">
        <v>4809</v>
      </c>
      <c r="B3206" t="s">
        <v>5017</v>
      </c>
      <c r="C3206" t="s">
        <v>16</v>
      </c>
      <c r="D3206">
        <v>29972</v>
      </c>
      <c r="E3206" s="1">
        <v>43567</v>
      </c>
      <c r="F3206" t="s">
        <v>27</v>
      </c>
      <c r="G3206" t="s">
        <v>33</v>
      </c>
      <c r="H3206" t="s">
        <v>29</v>
      </c>
      <c r="I3206" t="s">
        <v>5018</v>
      </c>
      <c r="J3206" t="s">
        <v>21</v>
      </c>
      <c r="K3206">
        <v>2019</v>
      </c>
      <c r="L3206" t="s">
        <v>4811</v>
      </c>
      <c r="M3206" t="s">
        <v>2135</v>
      </c>
      <c r="N3206" t="s">
        <v>2256</v>
      </c>
    </row>
    <row r="3207" spans="1:14" hidden="1" x14ac:dyDescent="0.2">
      <c r="A3207" t="s">
        <v>4809</v>
      </c>
      <c r="B3207" t="s">
        <v>5019</v>
      </c>
      <c r="C3207" t="s">
        <v>16</v>
      </c>
      <c r="D3207">
        <v>5000</v>
      </c>
      <c r="E3207" s="1">
        <v>42040</v>
      </c>
      <c r="F3207" t="s">
        <v>85</v>
      </c>
      <c r="G3207" t="s">
        <v>86</v>
      </c>
      <c r="H3207" t="s">
        <v>29</v>
      </c>
      <c r="I3207" t="s">
        <v>5020</v>
      </c>
      <c r="J3207" t="s">
        <v>21</v>
      </c>
      <c r="K3207">
        <v>2015</v>
      </c>
      <c r="L3207" t="s">
        <v>4811</v>
      </c>
      <c r="M3207" t="s">
        <v>2135</v>
      </c>
      <c r="N3207" t="s">
        <v>2256</v>
      </c>
    </row>
    <row r="3208" spans="1:14" hidden="1" x14ac:dyDescent="0.2">
      <c r="A3208" t="s">
        <v>4809</v>
      </c>
      <c r="B3208" t="s">
        <v>5021</v>
      </c>
      <c r="C3208" t="s">
        <v>16</v>
      </c>
      <c r="D3208">
        <v>501</v>
      </c>
      <c r="E3208" s="1">
        <v>44517</v>
      </c>
      <c r="F3208" t="s">
        <v>27</v>
      </c>
      <c r="G3208" t="s">
        <v>36</v>
      </c>
      <c r="H3208" t="s">
        <v>29</v>
      </c>
      <c r="J3208" t="s">
        <v>30</v>
      </c>
      <c r="K3208">
        <v>2021</v>
      </c>
      <c r="L3208" t="s">
        <v>4811</v>
      </c>
      <c r="M3208" t="s">
        <v>2135</v>
      </c>
      <c r="N3208" t="s">
        <v>2256</v>
      </c>
    </row>
    <row r="3209" spans="1:14" hidden="1" x14ac:dyDescent="0.2">
      <c r="A3209" t="s">
        <v>4809</v>
      </c>
      <c r="B3209" t="s">
        <v>5022</v>
      </c>
      <c r="C3209" t="s">
        <v>16</v>
      </c>
      <c r="D3209">
        <v>23341</v>
      </c>
      <c r="E3209" s="1">
        <v>42483</v>
      </c>
      <c r="F3209" t="s">
        <v>27</v>
      </c>
      <c r="G3209" t="s">
        <v>33</v>
      </c>
      <c r="H3209" t="s">
        <v>29</v>
      </c>
      <c r="I3209" t="s">
        <v>5023</v>
      </c>
      <c r="J3209" t="s">
        <v>21</v>
      </c>
      <c r="K3209">
        <v>2016</v>
      </c>
      <c r="L3209" t="s">
        <v>4811</v>
      </c>
      <c r="M3209" t="s">
        <v>2135</v>
      </c>
      <c r="N3209" t="s">
        <v>2256</v>
      </c>
    </row>
    <row r="3210" spans="1:14" hidden="1" x14ac:dyDescent="0.2">
      <c r="A3210" t="s">
        <v>4809</v>
      </c>
      <c r="B3210" t="s">
        <v>5024</v>
      </c>
      <c r="C3210" t="s">
        <v>16</v>
      </c>
      <c r="D3210">
        <v>740</v>
      </c>
      <c r="E3210" s="1">
        <v>44068</v>
      </c>
      <c r="F3210" t="s">
        <v>32</v>
      </c>
      <c r="G3210" t="s">
        <v>86</v>
      </c>
      <c r="H3210" t="s">
        <v>29</v>
      </c>
      <c r="J3210" t="s">
        <v>30</v>
      </c>
      <c r="K3210">
        <v>2020</v>
      </c>
      <c r="L3210" t="s">
        <v>4811</v>
      </c>
      <c r="M3210" t="s">
        <v>2135</v>
      </c>
      <c r="N3210" t="s">
        <v>2256</v>
      </c>
    </row>
    <row r="3211" spans="1:14" hidden="1" x14ac:dyDescent="0.2">
      <c r="A3211" t="s">
        <v>4809</v>
      </c>
      <c r="B3211" t="s">
        <v>5025</v>
      </c>
      <c r="C3211" t="s">
        <v>16</v>
      </c>
      <c r="D3211">
        <v>1389</v>
      </c>
      <c r="E3211" s="1">
        <v>44393</v>
      </c>
      <c r="F3211" t="s">
        <v>27</v>
      </c>
      <c r="G3211" t="s">
        <v>33</v>
      </c>
      <c r="H3211" t="s">
        <v>29</v>
      </c>
      <c r="J3211" t="s">
        <v>30</v>
      </c>
      <c r="K3211">
        <v>2021</v>
      </c>
      <c r="L3211" t="s">
        <v>4811</v>
      </c>
      <c r="M3211" t="s">
        <v>2135</v>
      </c>
      <c r="N3211" t="s">
        <v>2256</v>
      </c>
    </row>
    <row r="3212" spans="1:14" hidden="1" x14ac:dyDescent="0.2">
      <c r="A3212" t="s">
        <v>4809</v>
      </c>
      <c r="B3212" t="s">
        <v>4859</v>
      </c>
      <c r="C3212" t="s">
        <v>16</v>
      </c>
      <c r="D3212">
        <v>10974</v>
      </c>
      <c r="E3212" s="1">
        <v>44000</v>
      </c>
      <c r="F3212" t="s">
        <v>27</v>
      </c>
      <c r="G3212" t="s">
        <v>36</v>
      </c>
      <c r="H3212" t="s">
        <v>29</v>
      </c>
      <c r="J3212" t="s">
        <v>30</v>
      </c>
      <c r="K3212">
        <v>2020</v>
      </c>
      <c r="L3212" t="s">
        <v>4811</v>
      </c>
      <c r="M3212" t="s">
        <v>2135</v>
      </c>
      <c r="N3212" t="s">
        <v>2256</v>
      </c>
    </row>
    <row r="3213" spans="1:14" hidden="1" x14ac:dyDescent="0.2">
      <c r="A3213" t="s">
        <v>4809</v>
      </c>
      <c r="B3213" t="s">
        <v>4859</v>
      </c>
      <c r="C3213" t="s">
        <v>16</v>
      </c>
      <c r="D3213">
        <v>4812</v>
      </c>
      <c r="E3213" s="1">
        <v>43763</v>
      </c>
      <c r="F3213" t="s">
        <v>99</v>
      </c>
      <c r="G3213" t="s">
        <v>86</v>
      </c>
      <c r="H3213" t="s">
        <v>19</v>
      </c>
      <c r="I3213" t="s">
        <v>5026</v>
      </c>
      <c r="J3213" t="s">
        <v>21</v>
      </c>
      <c r="K3213">
        <v>2019</v>
      </c>
      <c r="L3213" t="s">
        <v>4811</v>
      </c>
      <c r="M3213" t="s">
        <v>2135</v>
      </c>
      <c r="N3213" t="s">
        <v>2256</v>
      </c>
    </row>
    <row r="3214" spans="1:14" hidden="1" x14ac:dyDescent="0.2">
      <c r="A3214" t="s">
        <v>4809</v>
      </c>
      <c r="B3214" t="s">
        <v>5027</v>
      </c>
      <c r="C3214" t="s">
        <v>16</v>
      </c>
      <c r="D3214">
        <v>953</v>
      </c>
      <c r="E3214" s="1">
        <v>41652</v>
      </c>
      <c r="F3214" t="s">
        <v>981</v>
      </c>
      <c r="G3214" t="s">
        <v>91</v>
      </c>
      <c r="H3214" t="s">
        <v>29</v>
      </c>
      <c r="I3214" t="s">
        <v>5028</v>
      </c>
      <c r="J3214" t="s">
        <v>21</v>
      </c>
      <c r="K3214">
        <v>2014</v>
      </c>
      <c r="L3214" t="s">
        <v>4811</v>
      </c>
      <c r="M3214" t="s">
        <v>2135</v>
      </c>
      <c r="N3214" t="s">
        <v>2256</v>
      </c>
    </row>
    <row r="3215" spans="1:14" hidden="1" x14ac:dyDescent="0.2">
      <c r="A3215" t="s">
        <v>4809</v>
      </c>
      <c r="B3215" t="s">
        <v>5029</v>
      </c>
      <c r="C3215" t="s">
        <v>16</v>
      </c>
      <c r="D3215">
        <v>300000</v>
      </c>
      <c r="E3215" s="1">
        <v>42636</v>
      </c>
      <c r="F3215" t="s">
        <v>27</v>
      </c>
      <c r="G3215" t="s">
        <v>36</v>
      </c>
      <c r="H3215" t="s">
        <v>29</v>
      </c>
      <c r="I3215" t="s">
        <v>5030</v>
      </c>
      <c r="J3215" t="s">
        <v>21</v>
      </c>
      <c r="K3215">
        <v>2016</v>
      </c>
      <c r="L3215" t="s">
        <v>4811</v>
      </c>
      <c r="M3215" t="s">
        <v>2135</v>
      </c>
      <c r="N3215" t="s">
        <v>2256</v>
      </c>
    </row>
    <row r="3216" spans="1:14" hidden="1" x14ac:dyDescent="0.2">
      <c r="A3216" t="s">
        <v>4809</v>
      </c>
      <c r="B3216" t="s">
        <v>5031</v>
      </c>
      <c r="C3216" t="s">
        <v>16</v>
      </c>
      <c r="D3216">
        <v>1200</v>
      </c>
      <c r="E3216" s="1">
        <v>41339</v>
      </c>
      <c r="F3216" t="s">
        <v>32</v>
      </c>
      <c r="G3216" t="s">
        <v>46</v>
      </c>
      <c r="H3216" t="s">
        <v>29</v>
      </c>
      <c r="I3216" t="s">
        <v>44</v>
      </c>
      <c r="J3216" t="s">
        <v>21</v>
      </c>
      <c r="K3216">
        <v>2013</v>
      </c>
      <c r="L3216" t="s">
        <v>4811</v>
      </c>
      <c r="M3216" t="s">
        <v>2135</v>
      </c>
      <c r="N3216" t="s">
        <v>2256</v>
      </c>
    </row>
    <row r="3217" spans="1:14" hidden="1" x14ac:dyDescent="0.2">
      <c r="A3217" t="s">
        <v>4809</v>
      </c>
      <c r="B3217" t="s">
        <v>5032</v>
      </c>
      <c r="C3217" t="s">
        <v>16</v>
      </c>
      <c r="D3217">
        <v>1260</v>
      </c>
      <c r="E3217" s="1">
        <v>43726</v>
      </c>
      <c r="F3217" t="s">
        <v>17</v>
      </c>
      <c r="G3217" t="s">
        <v>86</v>
      </c>
      <c r="H3217" t="s">
        <v>29</v>
      </c>
      <c r="I3217" t="s">
        <v>5033</v>
      </c>
      <c r="J3217" t="s">
        <v>21</v>
      </c>
      <c r="K3217">
        <v>2019</v>
      </c>
      <c r="L3217" t="s">
        <v>4811</v>
      </c>
      <c r="M3217" t="s">
        <v>2135</v>
      </c>
      <c r="N3217" t="s">
        <v>2256</v>
      </c>
    </row>
    <row r="3218" spans="1:14" hidden="1" x14ac:dyDescent="0.2">
      <c r="A3218" t="s">
        <v>4809</v>
      </c>
      <c r="B3218" t="s">
        <v>5034</v>
      </c>
      <c r="C3218" t="s">
        <v>16</v>
      </c>
      <c r="D3218">
        <v>8830</v>
      </c>
      <c r="E3218" s="1">
        <v>42369</v>
      </c>
      <c r="F3218" t="s">
        <v>27</v>
      </c>
      <c r="G3218" t="s">
        <v>36</v>
      </c>
      <c r="H3218" t="s">
        <v>29</v>
      </c>
      <c r="I3218" t="s">
        <v>5035</v>
      </c>
      <c r="J3218" t="s">
        <v>21</v>
      </c>
      <c r="K3218">
        <v>2015</v>
      </c>
      <c r="L3218" t="s">
        <v>4811</v>
      </c>
      <c r="M3218" t="s">
        <v>2135</v>
      </c>
      <c r="N3218" t="s">
        <v>2256</v>
      </c>
    </row>
    <row r="3219" spans="1:14" hidden="1" x14ac:dyDescent="0.2">
      <c r="A3219" t="s">
        <v>4809</v>
      </c>
      <c r="B3219" t="s">
        <v>5036</v>
      </c>
      <c r="C3219" t="s">
        <v>16</v>
      </c>
      <c r="D3219">
        <v>59000</v>
      </c>
      <c r="E3219" s="1">
        <v>42482</v>
      </c>
      <c r="F3219" t="s">
        <v>17</v>
      </c>
      <c r="G3219" t="s">
        <v>86</v>
      </c>
      <c r="H3219" t="s">
        <v>29</v>
      </c>
      <c r="I3219" t="s">
        <v>5037</v>
      </c>
      <c r="J3219" t="s">
        <v>21</v>
      </c>
      <c r="K3219">
        <v>2016</v>
      </c>
      <c r="L3219" t="s">
        <v>4811</v>
      </c>
      <c r="M3219" t="s">
        <v>2135</v>
      </c>
      <c r="N3219" t="s">
        <v>2256</v>
      </c>
    </row>
    <row r="3220" spans="1:14" hidden="1" x14ac:dyDescent="0.2">
      <c r="A3220" t="s">
        <v>4809</v>
      </c>
      <c r="B3220" t="s">
        <v>5038</v>
      </c>
      <c r="C3220" t="s">
        <v>26</v>
      </c>
      <c r="D3220">
        <v>1139</v>
      </c>
      <c r="E3220" s="1">
        <v>41684</v>
      </c>
      <c r="F3220" t="s">
        <v>32</v>
      </c>
      <c r="G3220" t="s">
        <v>91</v>
      </c>
      <c r="H3220" t="s">
        <v>29</v>
      </c>
      <c r="I3220" t="s">
        <v>5039</v>
      </c>
      <c r="J3220" t="s">
        <v>21</v>
      </c>
      <c r="K3220">
        <v>2014</v>
      </c>
      <c r="L3220" t="s">
        <v>4811</v>
      </c>
      <c r="M3220" t="s">
        <v>2135</v>
      </c>
      <c r="N3220" t="s">
        <v>2256</v>
      </c>
    </row>
    <row r="3221" spans="1:14" hidden="1" x14ac:dyDescent="0.2">
      <c r="A3221" t="s">
        <v>4809</v>
      </c>
      <c r="B3221" t="s">
        <v>5040</v>
      </c>
      <c r="C3221" t="s">
        <v>16</v>
      </c>
      <c r="D3221">
        <v>569</v>
      </c>
      <c r="E3221" s="1">
        <v>43533</v>
      </c>
      <c r="F3221" t="s">
        <v>27</v>
      </c>
      <c r="G3221" t="s">
        <v>33</v>
      </c>
      <c r="H3221" t="s">
        <v>29</v>
      </c>
      <c r="I3221" t="s">
        <v>5041</v>
      </c>
      <c r="J3221" t="s">
        <v>21</v>
      </c>
      <c r="K3221">
        <v>2019</v>
      </c>
      <c r="L3221" t="s">
        <v>4811</v>
      </c>
      <c r="M3221" t="s">
        <v>2135</v>
      </c>
      <c r="N3221" t="s">
        <v>2256</v>
      </c>
    </row>
    <row r="3222" spans="1:14" hidden="1" x14ac:dyDescent="0.2">
      <c r="A3222" t="s">
        <v>4809</v>
      </c>
      <c r="B3222" t="s">
        <v>5042</v>
      </c>
      <c r="C3222" t="s">
        <v>16</v>
      </c>
      <c r="D3222">
        <v>60998</v>
      </c>
      <c r="E3222" s="1">
        <v>40330</v>
      </c>
      <c r="F3222" t="s">
        <v>32</v>
      </c>
      <c r="G3222" t="s">
        <v>60</v>
      </c>
      <c r="H3222" t="s">
        <v>29</v>
      </c>
      <c r="I3222" t="s">
        <v>5043</v>
      </c>
      <c r="J3222" t="s">
        <v>21</v>
      </c>
      <c r="K3222">
        <v>2010</v>
      </c>
      <c r="L3222" t="s">
        <v>4811</v>
      </c>
      <c r="M3222" t="s">
        <v>2135</v>
      </c>
      <c r="N3222" t="s">
        <v>2256</v>
      </c>
    </row>
    <row r="3223" spans="1:14" hidden="1" x14ac:dyDescent="0.2">
      <c r="A3223" t="s">
        <v>5044</v>
      </c>
      <c r="B3223" t="s">
        <v>5045</v>
      </c>
      <c r="C3223" t="s">
        <v>16</v>
      </c>
      <c r="D3223">
        <v>4500</v>
      </c>
      <c r="E3223" s="1">
        <v>42299</v>
      </c>
      <c r="F3223" t="s">
        <v>27</v>
      </c>
      <c r="G3223" t="s">
        <v>33</v>
      </c>
      <c r="H3223" t="s">
        <v>29</v>
      </c>
      <c r="I3223" t="s">
        <v>5046</v>
      </c>
      <c r="J3223" t="s">
        <v>21</v>
      </c>
      <c r="K3223">
        <v>2015</v>
      </c>
      <c r="L3223" t="s">
        <v>5047</v>
      </c>
      <c r="M3223" t="s">
        <v>73</v>
      </c>
      <c r="N3223" t="s">
        <v>161</v>
      </c>
    </row>
    <row r="3224" spans="1:14" hidden="1" x14ac:dyDescent="0.2">
      <c r="A3224" t="s">
        <v>5044</v>
      </c>
      <c r="B3224" t="s">
        <v>5048</v>
      </c>
      <c r="C3224" t="s">
        <v>16</v>
      </c>
      <c r="D3224">
        <v>128556</v>
      </c>
      <c r="E3224" s="1">
        <v>44398</v>
      </c>
      <c r="F3224" t="s">
        <v>27</v>
      </c>
      <c r="G3224" t="s">
        <v>36</v>
      </c>
      <c r="H3224" t="s">
        <v>29</v>
      </c>
      <c r="J3224" t="s">
        <v>30</v>
      </c>
      <c r="K3224">
        <v>2021</v>
      </c>
      <c r="L3224" t="s">
        <v>5047</v>
      </c>
      <c r="M3224" t="s">
        <v>73</v>
      </c>
      <c r="N3224" t="s">
        <v>161</v>
      </c>
    </row>
    <row r="3225" spans="1:14" hidden="1" x14ac:dyDescent="0.2">
      <c r="A3225" t="s">
        <v>5044</v>
      </c>
      <c r="B3225" t="s">
        <v>5049</v>
      </c>
      <c r="C3225" t="s">
        <v>16</v>
      </c>
      <c r="D3225">
        <v>279865</v>
      </c>
      <c r="E3225" s="1">
        <v>43105</v>
      </c>
      <c r="F3225" t="s">
        <v>27</v>
      </c>
      <c r="G3225" t="s">
        <v>36</v>
      </c>
      <c r="H3225" t="s">
        <v>29</v>
      </c>
      <c r="J3225" t="s">
        <v>21</v>
      </c>
      <c r="K3225">
        <v>2018</v>
      </c>
      <c r="L3225" t="s">
        <v>5047</v>
      </c>
      <c r="M3225" t="s">
        <v>73</v>
      </c>
      <c r="N3225" t="s">
        <v>161</v>
      </c>
    </row>
    <row r="3226" spans="1:14" hidden="1" x14ac:dyDescent="0.2">
      <c r="A3226" t="s">
        <v>5044</v>
      </c>
      <c r="B3226" t="s">
        <v>5050</v>
      </c>
      <c r="C3226" t="s">
        <v>16</v>
      </c>
      <c r="D3226">
        <v>8000</v>
      </c>
      <c r="E3226" s="1">
        <v>44351</v>
      </c>
      <c r="F3226" t="s">
        <v>27</v>
      </c>
      <c r="G3226" t="s">
        <v>173</v>
      </c>
      <c r="H3226" t="s">
        <v>19</v>
      </c>
      <c r="J3226" t="s">
        <v>30</v>
      </c>
      <c r="K3226">
        <v>2021</v>
      </c>
      <c r="L3226" t="s">
        <v>5047</v>
      </c>
      <c r="M3226" t="s">
        <v>73</v>
      </c>
      <c r="N3226" t="s">
        <v>161</v>
      </c>
    </row>
    <row r="3227" spans="1:14" hidden="1" x14ac:dyDescent="0.2">
      <c r="A3227" t="s">
        <v>5044</v>
      </c>
      <c r="B3227" t="s">
        <v>5051</v>
      </c>
      <c r="C3227" t="s">
        <v>16</v>
      </c>
      <c r="D3227">
        <v>1950</v>
      </c>
      <c r="E3227" s="1">
        <v>40511</v>
      </c>
      <c r="F3227" t="s">
        <v>821</v>
      </c>
      <c r="G3227" t="s">
        <v>86</v>
      </c>
      <c r="H3227" t="s">
        <v>29</v>
      </c>
      <c r="I3227" t="s">
        <v>44</v>
      </c>
      <c r="J3227" t="s">
        <v>21</v>
      </c>
      <c r="K3227">
        <v>2010</v>
      </c>
      <c r="L3227" t="s">
        <v>5047</v>
      </c>
      <c r="M3227" t="s">
        <v>73</v>
      </c>
      <c r="N3227" t="s">
        <v>161</v>
      </c>
    </row>
    <row r="3228" spans="1:14" hidden="1" x14ac:dyDescent="0.2">
      <c r="A3228" t="s">
        <v>5044</v>
      </c>
      <c r="B3228" t="s">
        <v>5052</v>
      </c>
      <c r="C3228" t="s">
        <v>26</v>
      </c>
      <c r="D3228">
        <v>844</v>
      </c>
      <c r="E3228" s="1">
        <v>40928</v>
      </c>
      <c r="F3228" t="s">
        <v>99</v>
      </c>
      <c r="G3228" t="s">
        <v>91</v>
      </c>
      <c r="H3228" t="s">
        <v>29</v>
      </c>
      <c r="I3228" t="s">
        <v>5053</v>
      </c>
      <c r="J3228" t="s">
        <v>21</v>
      </c>
      <c r="K3228">
        <v>2012</v>
      </c>
      <c r="L3228" t="s">
        <v>5047</v>
      </c>
      <c r="M3228" t="s">
        <v>73</v>
      </c>
      <c r="N3228" t="s">
        <v>161</v>
      </c>
    </row>
    <row r="3229" spans="1:14" hidden="1" x14ac:dyDescent="0.2">
      <c r="A3229" t="s">
        <v>5044</v>
      </c>
      <c r="B3229" t="s">
        <v>5054</v>
      </c>
      <c r="C3229" t="s">
        <v>26</v>
      </c>
      <c r="D3229">
        <v>2664</v>
      </c>
      <c r="E3229" s="1">
        <v>42473</v>
      </c>
      <c r="F3229" t="s">
        <v>17</v>
      </c>
      <c r="G3229" t="s">
        <v>86</v>
      </c>
      <c r="H3229" t="s">
        <v>29</v>
      </c>
      <c r="I3229" s="2" t="s">
        <v>5055</v>
      </c>
      <c r="J3229" t="s">
        <v>21</v>
      </c>
      <c r="K3229">
        <v>2016</v>
      </c>
      <c r="L3229" t="s">
        <v>5047</v>
      </c>
      <c r="M3229" t="s">
        <v>73</v>
      </c>
      <c r="N3229" t="s">
        <v>161</v>
      </c>
    </row>
    <row r="3230" spans="1:14" hidden="1" x14ac:dyDescent="0.2">
      <c r="A3230" t="s">
        <v>5044</v>
      </c>
      <c r="B3230" t="s">
        <v>5056</v>
      </c>
      <c r="C3230" t="s">
        <v>16</v>
      </c>
      <c r="D3230">
        <v>3400</v>
      </c>
      <c r="E3230" s="1">
        <v>42887</v>
      </c>
      <c r="F3230" t="s">
        <v>32</v>
      </c>
      <c r="G3230" t="s">
        <v>1095</v>
      </c>
      <c r="H3230" t="s">
        <v>29</v>
      </c>
      <c r="I3230" t="s">
        <v>5057</v>
      </c>
      <c r="J3230" t="s">
        <v>21</v>
      </c>
      <c r="K3230">
        <v>2017</v>
      </c>
      <c r="L3230" t="s">
        <v>5047</v>
      </c>
      <c r="M3230" t="s">
        <v>73</v>
      </c>
      <c r="N3230" t="s">
        <v>161</v>
      </c>
    </row>
    <row r="3231" spans="1:14" hidden="1" x14ac:dyDescent="0.2">
      <c r="A3231" t="s">
        <v>5044</v>
      </c>
      <c r="B3231" t="s">
        <v>5058</v>
      </c>
      <c r="C3231" t="s">
        <v>16</v>
      </c>
      <c r="D3231">
        <v>2938</v>
      </c>
      <c r="E3231" s="1">
        <v>42650</v>
      </c>
      <c r="F3231" t="s">
        <v>27</v>
      </c>
      <c r="G3231" t="s">
        <v>36</v>
      </c>
      <c r="H3231" t="s">
        <v>29</v>
      </c>
      <c r="I3231" t="s">
        <v>5059</v>
      </c>
      <c r="J3231" t="s">
        <v>21</v>
      </c>
      <c r="K3231">
        <v>2016</v>
      </c>
      <c r="L3231" t="s">
        <v>5047</v>
      </c>
      <c r="M3231" t="s">
        <v>73</v>
      </c>
      <c r="N3231" t="s">
        <v>161</v>
      </c>
    </row>
    <row r="3232" spans="1:14" hidden="1" x14ac:dyDescent="0.2">
      <c r="A3232" t="s">
        <v>5044</v>
      </c>
      <c r="B3232" t="s">
        <v>5060</v>
      </c>
      <c r="C3232" t="s">
        <v>26</v>
      </c>
      <c r="D3232">
        <v>813</v>
      </c>
      <c r="E3232" s="1">
        <v>43381</v>
      </c>
      <c r="F3232" t="s">
        <v>27</v>
      </c>
      <c r="G3232" t="s">
        <v>86</v>
      </c>
      <c r="H3232" t="s">
        <v>19</v>
      </c>
      <c r="I3232" t="s">
        <v>5061</v>
      </c>
      <c r="J3232" t="s">
        <v>21</v>
      </c>
      <c r="K3232">
        <v>2018</v>
      </c>
      <c r="L3232" t="s">
        <v>5047</v>
      </c>
      <c r="M3232" t="s">
        <v>73</v>
      </c>
      <c r="N3232" t="s">
        <v>161</v>
      </c>
    </row>
    <row r="3233" spans="1:14" hidden="1" x14ac:dyDescent="0.2">
      <c r="A3233" t="s">
        <v>5044</v>
      </c>
      <c r="B3233" t="s">
        <v>5062</v>
      </c>
      <c r="C3233" t="s">
        <v>16</v>
      </c>
      <c r="D3233">
        <v>600</v>
      </c>
      <c r="E3233" s="1">
        <v>40618</v>
      </c>
      <c r="F3233" t="s">
        <v>32</v>
      </c>
      <c r="G3233" t="s">
        <v>5063</v>
      </c>
      <c r="H3233" t="s">
        <v>29</v>
      </c>
      <c r="I3233" t="s">
        <v>5064</v>
      </c>
      <c r="J3233" t="s">
        <v>21</v>
      </c>
      <c r="K3233">
        <v>2011</v>
      </c>
      <c r="L3233" t="s">
        <v>5047</v>
      </c>
      <c r="M3233" t="s">
        <v>73</v>
      </c>
      <c r="N3233" t="s">
        <v>161</v>
      </c>
    </row>
    <row r="3234" spans="1:14" hidden="1" x14ac:dyDescent="0.2">
      <c r="A3234" t="s">
        <v>5044</v>
      </c>
      <c r="B3234" t="s">
        <v>5065</v>
      </c>
      <c r="C3234" t="s">
        <v>16</v>
      </c>
      <c r="D3234">
        <v>9300</v>
      </c>
      <c r="E3234" s="1">
        <v>42287</v>
      </c>
      <c r="F3234" t="s">
        <v>32</v>
      </c>
      <c r="G3234" t="s">
        <v>60</v>
      </c>
      <c r="H3234" t="s">
        <v>29</v>
      </c>
      <c r="I3234" t="s">
        <v>5066</v>
      </c>
      <c r="J3234" t="s">
        <v>21</v>
      </c>
      <c r="K3234">
        <v>2015</v>
      </c>
      <c r="L3234" t="s">
        <v>5047</v>
      </c>
      <c r="M3234" t="s">
        <v>73</v>
      </c>
      <c r="N3234" t="s">
        <v>161</v>
      </c>
    </row>
    <row r="3235" spans="1:14" hidden="1" x14ac:dyDescent="0.2">
      <c r="A3235" t="s">
        <v>5044</v>
      </c>
      <c r="B3235" t="s">
        <v>5067</v>
      </c>
      <c r="C3235" t="s">
        <v>16</v>
      </c>
      <c r="D3235">
        <v>6000</v>
      </c>
      <c r="E3235" s="1">
        <v>41873</v>
      </c>
      <c r="F3235" t="s">
        <v>17</v>
      </c>
      <c r="G3235" t="s">
        <v>33</v>
      </c>
      <c r="H3235" t="s">
        <v>29</v>
      </c>
      <c r="I3235" t="s">
        <v>5068</v>
      </c>
      <c r="J3235" t="s">
        <v>21</v>
      </c>
      <c r="K3235">
        <v>2014</v>
      </c>
      <c r="L3235" t="s">
        <v>5047</v>
      </c>
      <c r="M3235" t="s">
        <v>73</v>
      </c>
      <c r="N3235" t="s">
        <v>161</v>
      </c>
    </row>
    <row r="3236" spans="1:14" hidden="1" x14ac:dyDescent="0.2">
      <c r="A3236" t="s">
        <v>5044</v>
      </c>
      <c r="B3236" t="s">
        <v>5069</v>
      </c>
      <c r="C3236" t="s">
        <v>16</v>
      </c>
      <c r="D3236">
        <v>6134</v>
      </c>
      <c r="E3236" s="1">
        <v>44322</v>
      </c>
      <c r="F3236" t="s">
        <v>32</v>
      </c>
      <c r="G3236" t="s">
        <v>94</v>
      </c>
      <c r="H3236" t="s">
        <v>29</v>
      </c>
      <c r="J3236" t="s">
        <v>30</v>
      </c>
      <c r="K3236">
        <v>2021</v>
      </c>
      <c r="L3236" t="s">
        <v>5047</v>
      </c>
      <c r="M3236" t="s">
        <v>73</v>
      </c>
      <c r="N3236" t="s">
        <v>161</v>
      </c>
    </row>
    <row r="3237" spans="1:14" hidden="1" x14ac:dyDescent="0.2">
      <c r="A3237" t="s">
        <v>5044</v>
      </c>
      <c r="B3237" t="s">
        <v>5070</v>
      </c>
      <c r="C3237" t="s">
        <v>16</v>
      </c>
      <c r="D3237">
        <v>19200</v>
      </c>
      <c r="E3237" s="1">
        <v>40448</v>
      </c>
      <c r="F3237" t="s">
        <v>27</v>
      </c>
      <c r="G3237" t="s">
        <v>46</v>
      </c>
      <c r="H3237" t="s">
        <v>29</v>
      </c>
      <c r="I3237" t="s">
        <v>44</v>
      </c>
      <c r="J3237" t="s">
        <v>21</v>
      </c>
      <c r="K3237">
        <v>2010</v>
      </c>
      <c r="L3237" t="s">
        <v>5047</v>
      </c>
      <c r="M3237" t="s">
        <v>73</v>
      </c>
      <c r="N3237" t="s">
        <v>161</v>
      </c>
    </row>
    <row r="3238" spans="1:14" hidden="1" x14ac:dyDescent="0.2">
      <c r="A3238" t="s">
        <v>5044</v>
      </c>
      <c r="B3238" t="s">
        <v>5071</v>
      </c>
      <c r="C3238" t="s">
        <v>42</v>
      </c>
      <c r="D3238">
        <v>3814</v>
      </c>
      <c r="E3238" s="1">
        <v>41789</v>
      </c>
      <c r="F3238" t="s">
        <v>32</v>
      </c>
      <c r="G3238" t="s">
        <v>60</v>
      </c>
      <c r="H3238" t="s">
        <v>19</v>
      </c>
      <c r="I3238" t="s">
        <v>5072</v>
      </c>
      <c r="J3238" t="s">
        <v>21</v>
      </c>
      <c r="K3238">
        <v>2014</v>
      </c>
      <c r="L3238" t="s">
        <v>5047</v>
      </c>
      <c r="M3238" t="s">
        <v>73</v>
      </c>
      <c r="N3238" t="s">
        <v>161</v>
      </c>
    </row>
    <row r="3239" spans="1:14" hidden="1" x14ac:dyDescent="0.2">
      <c r="A3239" t="s">
        <v>5044</v>
      </c>
      <c r="B3239" t="s">
        <v>5073</v>
      </c>
      <c r="C3239" t="s">
        <v>16</v>
      </c>
      <c r="D3239">
        <v>500</v>
      </c>
      <c r="E3239" s="1">
        <v>43735</v>
      </c>
      <c r="F3239" t="s">
        <v>27</v>
      </c>
      <c r="G3239" t="s">
        <v>33</v>
      </c>
      <c r="H3239" t="s">
        <v>29</v>
      </c>
      <c r="J3239" t="s">
        <v>21</v>
      </c>
      <c r="K3239">
        <v>2019</v>
      </c>
      <c r="L3239" t="s">
        <v>5047</v>
      </c>
      <c r="M3239" t="s">
        <v>73</v>
      </c>
      <c r="N3239" t="s">
        <v>161</v>
      </c>
    </row>
    <row r="3240" spans="1:14" hidden="1" x14ac:dyDescent="0.2">
      <c r="A3240" t="s">
        <v>5044</v>
      </c>
      <c r="B3240" t="s">
        <v>5074</v>
      </c>
      <c r="C3240" t="s">
        <v>26</v>
      </c>
      <c r="D3240">
        <v>868</v>
      </c>
      <c r="E3240" s="1">
        <v>44533</v>
      </c>
      <c r="F3240" t="s">
        <v>27</v>
      </c>
      <c r="G3240" t="s">
        <v>36</v>
      </c>
      <c r="H3240" t="s">
        <v>29</v>
      </c>
      <c r="J3240" t="s">
        <v>30</v>
      </c>
      <c r="K3240">
        <v>2021</v>
      </c>
      <c r="L3240" t="s">
        <v>5047</v>
      </c>
      <c r="M3240" t="s">
        <v>73</v>
      </c>
      <c r="N3240" t="s">
        <v>161</v>
      </c>
    </row>
    <row r="3241" spans="1:14" hidden="1" x14ac:dyDescent="0.2">
      <c r="A3241" t="s">
        <v>5044</v>
      </c>
      <c r="B3241" t="s">
        <v>5075</v>
      </c>
      <c r="C3241" t="s">
        <v>16</v>
      </c>
      <c r="D3241">
        <v>1637</v>
      </c>
      <c r="E3241" s="1">
        <v>42829</v>
      </c>
      <c r="F3241" t="s">
        <v>17</v>
      </c>
      <c r="G3241" t="s">
        <v>33</v>
      </c>
      <c r="H3241" t="s">
        <v>29</v>
      </c>
      <c r="I3241" t="s">
        <v>5076</v>
      </c>
      <c r="J3241" t="s">
        <v>21</v>
      </c>
      <c r="K3241">
        <v>2017</v>
      </c>
      <c r="L3241" t="s">
        <v>5047</v>
      </c>
      <c r="M3241" t="s">
        <v>73</v>
      </c>
      <c r="N3241" t="s">
        <v>161</v>
      </c>
    </row>
    <row r="3242" spans="1:14" hidden="1" x14ac:dyDescent="0.2">
      <c r="A3242" t="s">
        <v>5044</v>
      </c>
      <c r="B3242" t="s">
        <v>5077</v>
      </c>
      <c r="C3242" t="s">
        <v>16</v>
      </c>
      <c r="D3242">
        <v>1038</v>
      </c>
      <c r="E3242" s="1">
        <v>44389</v>
      </c>
      <c r="F3242" t="s">
        <v>17</v>
      </c>
      <c r="G3242" t="s">
        <v>86</v>
      </c>
      <c r="H3242" t="s">
        <v>29</v>
      </c>
      <c r="I3242" t="s">
        <v>5078</v>
      </c>
      <c r="J3242" t="s">
        <v>21</v>
      </c>
      <c r="K3242">
        <v>2021</v>
      </c>
      <c r="L3242" t="s">
        <v>5047</v>
      </c>
      <c r="M3242" t="s">
        <v>73</v>
      </c>
      <c r="N3242" t="s">
        <v>161</v>
      </c>
    </row>
    <row r="3243" spans="1:14" hidden="1" x14ac:dyDescent="0.2">
      <c r="A3243" t="s">
        <v>5044</v>
      </c>
      <c r="B3243" t="s">
        <v>5079</v>
      </c>
      <c r="C3243" t="s">
        <v>26</v>
      </c>
      <c r="D3243">
        <v>1112</v>
      </c>
      <c r="E3243" s="1">
        <v>44046</v>
      </c>
      <c r="F3243" t="s">
        <v>27</v>
      </c>
      <c r="G3243" t="s">
        <v>33</v>
      </c>
      <c r="H3243" t="s">
        <v>19</v>
      </c>
      <c r="I3243" t="s">
        <v>5080</v>
      </c>
      <c r="J3243" t="s">
        <v>21</v>
      </c>
      <c r="K3243">
        <v>2020</v>
      </c>
      <c r="L3243" t="s">
        <v>5047</v>
      </c>
      <c r="M3243" t="s">
        <v>73</v>
      </c>
      <c r="N3243" t="s">
        <v>161</v>
      </c>
    </row>
    <row r="3244" spans="1:14" hidden="1" x14ac:dyDescent="0.2">
      <c r="A3244" t="s">
        <v>5044</v>
      </c>
      <c r="B3244" t="s">
        <v>5081</v>
      </c>
      <c r="C3244" t="s">
        <v>16</v>
      </c>
      <c r="D3244">
        <v>13004</v>
      </c>
      <c r="E3244" s="1">
        <v>42998</v>
      </c>
      <c r="F3244" t="s">
        <v>32</v>
      </c>
      <c r="G3244" t="s">
        <v>684</v>
      </c>
      <c r="H3244" t="s">
        <v>29</v>
      </c>
      <c r="I3244" t="s">
        <v>5082</v>
      </c>
      <c r="J3244" t="s">
        <v>21</v>
      </c>
      <c r="K3244">
        <v>2017</v>
      </c>
      <c r="L3244" t="s">
        <v>5047</v>
      </c>
      <c r="M3244" t="s">
        <v>73</v>
      </c>
      <c r="N3244" t="s">
        <v>161</v>
      </c>
    </row>
    <row r="3245" spans="1:14" hidden="1" x14ac:dyDescent="0.2">
      <c r="A3245" t="s">
        <v>5044</v>
      </c>
      <c r="B3245" t="s">
        <v>5083</v>
      </c>
      <c r="C3245" t="s">
        <v>16</v>
      </c>
      <c r="D3245">
        <v>132940</v>
      </c>
      <c r="E3245" s="1">
        <v>40644</v>
      </c>
      <c r="F3245" t="s">
        <v>32</v>
      </c>
      <c r="G3245" t="s">
        <v>684</v>
      </c>
      <c r="H3245" t="s">
        <v>29</v>
      </c>
      <c r="I3245" t="s">
        <v>44</v>
      </c>
      <c r="J3245" t="s">
        <v>21</v>
      </c>
      <c r="K3245">
        <v>2011</v>
      </c>
      <c r="L3245" t="s">
        <v>5047</v>
      </c>
      <c r="M3245" t="s">
        <v>73</v>
      </c>
      <c r="N3245" t="s">
        <v>161</v>
      </c>
    </row>
    <row r="3246" spans="1:14" hidden="1" x14ac:dyDescent="0.2">
      <c r="A3246" t="s">
        <v>5044</v>
      </c>
      <c r="B3246" t="s">
        <v>5084</v>
      </c>
      <c r="C3246" t="s">
        <v>16</v>
      </c>
      <c r="D3246">
        <v>5725</v>
      </c>
      <c r="E3246" s="1">
        <v>44340</v>
      </c>
      <c r="F3246" t="s">
        <v>27</v>
      </c>
      <c r="G3246" t="s">
        <v>36</v>
      </c>
      <c r="H3246" t="s">
        <v>29</v>
      </c>
      <c r="J3246" t="s">
        <v>30</v>
      </c>
      <c r="K3246">
        <v>2021</v>
      </c>
      <c r="L3246" t="s">
        <v>5047</v>
      </c>
      <c r="M3246" t="s">
        <v>73</v>
      </c>
      <c r="N3246" t="s">
        <v>161</v>
      </c>
    </row>
    <row r="3247" spans="1:14" hidden="1" x14ac:dyDescent="0.2">
      <c r="A3247" t="s">
        <v>5044</v>
      </c>
      <c r="B3247" t="s">
        <v>5060</v>
      </c>
      <c r="C3247" t="s">
        <v>26</v>
      </c>
      <c r="D3247">
        <v>47000</v>
      </c>
      <c r="E3247" s="1">
        <v>43074</v>
      </c>
      <c r="F3247" t="s">
        <v>27</v>
      </c>
      <c r="G3247" t="s">
        <v>36</v>
      </c>
      <c r="H3247" t="s">
        <v>19</v>
      </c>
      <c r="I3247" t="s">
        <v>5085</v>
      </c>
      <c r="J3247" t="s">
        <v>21</v>
      </c>
      <c r="K3247">
        <v>2017</v>
      </c>
      <c r="L3247" t="s">
        <v>5047</v>
      </c>
      <c r="M3247" t="s">
        <v>73</v>
      </c>
      <c r="N3247" t="s">
        <v>161</v>
      </c>
    </row>
    <row r="3248" spans="1:14" hidden="1" x14ac:dyDescent="0.2">
      <c r="A3248" t="s">
        <v>5044</v>
      </c>
      <c r="B3248" t="s">
        <v>5086</v>
      </c>
      <c r="C3248" t="s">
        <v>42</v>
      </c>
      <c r="D3248">
        <v>901</v>
      </c>
      <c r="E3248" s="1">
        <v>44551</v>
      </c>
      <c r="F3248" t="s">
        <v>27</v>
      </c>
      <c r="G3248" t="s">
        <v>36</v>
      </c>
      <c r="H3248" t="s">
        <v>19</v>
      </c>
      <c r="J3248" t="s">
        <v>30</v>
      </c>
      <c r="K3248">
        <v>2021</v>
      </c>
      <c r="L3248" t="s">
        <v>5047</v>
      </c>
      <c r="M3248" t="s">
        <v>73</v>
      </c>
      <c r="N3248" t="s">
        <v>161</v>
      </c>
    </row>
    <row r="3249" spans="1:14" hidden="1" x14ac:dyDescent="0.2">
      <c r="A3249" t="s">
        <v>5044</v>
      </c>
      <c r="B3249" t="s">
        <v>5086</v>
      </c>
      <c r="C3249" t="s">
        <v>42</v>
      </c>
      <c r="D3249">
        <v>2138</v>
      </c>
      <c r="E3249" s="1">
        <v>44559</v>
      </c>
      <c r="F3249" t="s">
        <v>27</v>
      </c>
      <c r="G3249" t="s">
        <v>36</v>
      </c>
      <c r="H3249" t="s">
        <v>19</v>
      </c>
      <c r="J3249" t="s">
        <v>30</v>
      </c>
      <c r="K3249">
        <v>2021</v>
      </c>
      <c r="L3249" t="s">
        <v>5047</v>
      </c>
      <c r="M3249" t="s">
        <v>73</v>
      </c>
      <c r="N3249" t="s">
        <v>161</v>
      </c>
    </row>
    <row r="3250" spans="1:14" hidden="1" x14ac:dyDescent="0.2">
      <c r="A3250" t="s">
        <v>5044</v>
      </c>
      <c r="B3250" t="s">
        <v>5087</v>
      </c>
      <c r="C3250" t="s">
        <v>16</v>
      </c>
      <c r="D3250">
        <v>1076</v>
      </c>
      <c r="E3250" s="1">
        <v>44078</v>
      </c>
      <c r="F3250" t="s">
        <v>85</v>
      </c>
      <c r="G3250" t="s">
        <v>86</v>
      </c>
      <c r="H3250" t="s">
        <v>29</v>
      </c>
      <c r="I3250" t="s">
        <v>5088</v>
      </c>
      <c r="J3250" t="s">
        <v>21</v>
      </c>
      <c r="K3250">
        <v>2020</v>
      </c>
      <c r="L3250" t="s">
        <v>5047</v>
      </c>
      <c r="M3250" t="s">
        <v>73</v>
      </c>
      <c r="N3250" t="s">
        <v>161</v>
      </c>
    </row>
    <row r="3251" spans="1:14" hidden="1" x14ac:dyDescent="0.2">
      <c r="A3251" t="s">
        <v>5044</v>
      </c>
      <c r="B3251" t="s">
        <v>5079</v>
      </c>
      <c r="C3251" t="s">
        <v>16</v>
      </c>
      <c r="D3251">
        <v>2199</v>
      </c>
      <c r="E3251" s="1">
        <v>42485</v>
      </c>
      <c r="F3251" t="s">
        <v>27</v>
      </c>
      <c r="G3251" t="s">
        <v>33</v>
      </c>
      <c r="H3251" t="s">
        <v>29</v>
      </c>
      <c r="I3251" t="s">
        <v>5089</v>
      </c>
      <c r="J3251" t="s">
        <v>21</v>
      </c>
      <c r="K3251">
        <v>2016</v>
      </c>
      <c r="L3251" t="s">
        <v>5047</v>
      </c>
      <c r="M3251" t="s">
        <v>73</v>
      </c>
      <c r="N3251" t="s">
        <v>161</v>
      </c>
    </row>
    <row r="3252" spans="1:14" hidden="1" x14ac:dyDescent="0.2">
      <c r="A3252" t="s">
        <v>5044</v>
      </c>
      <c r="B3252" t="s">
        <v>5086</v>
      </c>
      <c r="C3252" t="s">
        <v>42</v>
      </c>
      <c r="D3252">
        <v>1844</v>
      </c>
      <c r="E3252" s="1">
        <v>44551</v>
      </c>
      <c r="F3252" t="s">
        <v>27</v>
      </c>
      <c r="G3252" t="s">
        <v>36</v>
      </c>
      <c r="H3252" t="s">
        <v>19</v>
      </c>
      <c r="J3252" t="s">
        <v>30</v>
      </c>
      <c r="K3252">
        <v>2021</v>
      </c>
      <c r="L3252" t="s">
        <v>5047</v>
      </c>
      <c r="M3252" t="s">
        <v>73</v>
      </c>
      <c r="N3252" t="s">
        <v>161</v>
      </c>
    </row>
    <row r="3253" spans="1:14" hidden="1" x14ac:dyDescent="0.2">
      <c r="A3253" t="s">
        <v>5044</v>
      </c>
      <c r="B3253" t="s">
        <v>5090</v>
      </c>
      <c r="C3253" t="s">
        <v>16</v>
      </c>
      <c r="D3253">
        <v>4000</v>
      </c>
      <c r="E3253" s="1">
        <v>42076</v>
      </c>
      <c r="F3253" t="s">
        <v>27</v>
      </c>
      <c r="G3253" t="s">
        <v>728</v>
      </c>
      <c r="H3253" t="s">
        <v>29</v>
      </c>
      <c r="I3253" t="s">
        <v>5091</v>
      </c>
      <c r="J3253" t="s">
        <v>21</v>
      </c>
      <c r="K3253">
        <v>2015</v>
      </c>
      <c r="L3253" t="s">
        <v>5047</v>
      </c>
      <c r="M3253" t="s">
        <v>73</v>
      </c>
      <c r="N3253" t="s">
        <v>161</v>
      </c>
    </row>
    <row r="3254" spans="1:14" hidden="1" x14ac:dyDescent="0.2">
      <c r="A3254" t="s">
        <v>5044</v>
      </c>
      <c r="B3254" t="s">
        <v>5092</v>
      </c>
      <c r="C3254" t="s">
        <v>16</v>
      </c>
      <c r="D3254">
        <v>500</v>
      </c>
      <c r="E3254" s="1">
        <v>43815</v>
      </c>
      <c r="F3254" t="s">
        <v>99</v>
      </c>
      <c r="G3254" t="s">
        <v>94</v>
      </c>
      <c r="H3254" t="s">
        <v>29</v>
      </c>
      <c r="J3254" t="s">
        <v>21</v>
      </c>
      <c r="K3254">
        <v>2019</v>
      </c>
      <c r="L3254" t="s">
        <v>5047</v>
      </c>
      <c r="M3254" t="s">
        <v>73</v>
      </c>
      <c r="N3254" t="s">
        <v>161</v>
      </c>
    </row>
    <row r="3255" spans="1:14" hidden="1" x14ac:dyDescent="0.2">
      <c r="A3255" t="s">
        <v>5044</v>
      </c>
      <c r="B3255" t="s">
        <v>5093</v>
      </c>
      <c r="C3255" t="s">
        <v>16</v>
      </c>
      <c r="D3255">
        <v>4278</v>
      </c>
      <c r="E3255" s="1">
        <v>42286</v>
      </c>
      <c r="F3255" t="s">
        <v>27</v>
      </c>
      <c r="G3255" t="s">
        <v>33</v>
      </c>
      <c r="H3255" t="s">
        <v>29</v>
      </c>
      <c r="I3255" t="s">
        <v>5094</v>
      </c>
      <c r="J3255" t="s">
        <v>21</v>
      </c>
      <c r="K3255">
        <v>2015</v>
      </c>
      <c r="L3255" t="s">
        <v>5047</v>
      </c>
      <c r="M3255" t="s">
        <v>73</v>
      </c>
      <c r="N3255" t="s">
        <v>161</v>
      </c>
    </row>
    <row r="3256" spans="1:14" hidden="1" x14ac:dyDescent="0.2">
      <c r="A3256" t="s">
        <v>5044</v>
      </c>
      <c r="B3256" t="s">
        <v>5095</v>
      </c>
      <c r="C3256" t="s">
        <v>16</v>
      </c>
      <c r="D3256">
        <v>550</v>
      </c>
      <c r="E3256" s="1">
        <v>43700</v>
      </c>
      <c r="F3256" t="s">
        <v>27</v>
      </c>
      <c r="G3256" t="s">
        <v>33</v>
      </c>
      <c r="H3256" t="s">
        <v>29</v>
      </c>
      <c r="J3256" t="s">
        <v>21</v>
      </c>
      <c r="K3256">
        <v>2019</v>
      </c>
      <c r="L3256" t="s">
        <v>5047</v>
      </c>
      <c r="M3256" t="s">
        <v>73</v>
      </c>
      <c r="N3256" t="s">
        <v>161</v>
      </c>
    </row>
    <row r="3257" spans="1:14" hidden="1" x14ac:dyDescent="0.2">
      <c r="A3257" t="s">
        <v>5044</v>
      </c>
      <c r="B3257" t="s">
        <v>5096</v>
      </c>
      <c r="C3257" t="s">
        <v>16</v>
      </c>
      <c r="D3257">
        <v>84000</v>
      </c>
      <c r="E3257" s="1">
        <v>40639</v>
      </c>
      <c r="F3257" t="s">
        <v>32</v>
      </c>
      <c r="G3257" t="s">
        <v>36</v>
      </c>
      <c r="H3257" t="s">
        <v>29</v>
      </c>
      <c r="I3257" t="s">
        <v>44</v>
      </c>
      <c r="J3257" t="s">
        <v>21</v>
      </c>
      <c r="K3257">
        <v>2011</v>
      </c>
      <c r="L3257" t="s">
        <v>5047</v>
      </c>
      <c r="M3257" t="s">
        <v>73</v>
      </c>
      <c r="N3257" t="s">
        <v>161</v>
      </c>
    </row>
    <row r="3258" spans="1:14" hidden="1" x14ac:dyDescent="0.2">
      <c r="A3258" t="s">
        <v>5044</v>
      </c>
      <c r="B3258" t="s">
        <v>5097</v>
      </c>
      <c r="C3258" t="s">
        <v>16</v>
      </c>
      <c r="D3258">
        <v>98774</v>
      </c>
      <c r="E3258" s="1">
        <v>44435</v>
      </c>
      <c r="F3258" t="s">
        <v>27</v>
      </c>
      <c r="G3258" t="s">
        <v>33</v>
      </c>
      <c r="H3258" t="s">
        <v>29</v>
      </c>
      <c r="J3258" t="s">
        <v>30</v>
      </c>
      <c r="K3258">
        <v>2021</v>
      </c>
      <c r="L3258" t="s">
        <v>5047</v>
      </c>
      <c r="M3258" t="s">
        <v>73</v>
      </c>
      <c r="N3258" t="s">
        <v>161</v>
      </c>
    </row>
    <row r="3259" spans="1:14" hidden="1" x14ac:dyDescent="0.2">
      <c r="A3259" t="s">
        <v>5044</v>
      </c>
      <c r="B3259" t="s">
        <v>5098</v>
      </c>
      <c r="C3259" t="s">
        <v>16</v>
      </c>
      <c r="D3259">
        <v>4970</v>
      </c>
      <c r="E3259" s="1">
        <v>44421</v>
      </c>
      <c r="F3259" t="s">
        <v>27</v>
      </c>
      <c r="G3259" t="s">
        <v>33</v>
      </c>
      <c r="H3259" t="s">
        <v>29</v>
      </c>
      <c r="J3259" t="s">
        <v>30</v>
      </c>
      <c r="K3259">
        <v>2021</v>
      </c>
      <c r="L3259" t="s">
        <v>5047</v>
      </c>
      <c r="M3259" t="s">
        <v>73</v>
      </c>
      <c r="N3259" t="s">
        <v>161</v>
      </c>
    </row>
    <row r="3260" spans="1:14" hidden="1" x14ac:dyDescent="0.2">
      <c r="A3260" t="s">
        <v>5044</v>
      </c>
      <c r="B3260" t="s">
        <v>5077</v>
      </c>
      <c r="C3260" t="s">
        <v>16</v>
      </c>
      <c r="D3260">
        <v>1221</v>
      </c>
      <c r="E3260" s="1">
        <v>43531</v>
      </c>
      <c r="F3260" t="s">
        <v>32</v>
      </c>
      <c r="G3260" t="s">
        <v>46</v>
      </c>
      <c r="H3260" t="s">
        <v>29</v>
      </c>
      <c r="I3260" t="s">
        <v>5099</v>
      </c>
      <c r="J3260" t="s">
        <v>21</v>
      </c>
      <c r="K3260">
        <v>2019</v>
      </c>
      <c r="L3260" t="s">
        <v>5047</v>
      </c>
      <c r="M3260" t="s">
        <v>73</v>
      </c>
      <c r="N3260" t="s">
        <v>161</v>
      </c>
    </row>
    <row r="3261" spans="1:14" hidden="1" x14ac:dyDescent="0.2">
      <c r="A3261" t="s">
        <v>5044</v>
      </c>
      <c r="B3261" t="s">
        <v>5100</v>
      </c>
      <c r="C3261" t="s">
        <v>16</v>
      </c>
      <c r="D3261">
        <v>629</v>
      </c>
      <c r="E3261" s="1">
        <v>42977</v>
      </c>
      <c r="F3261" t="s">
        <v>99</v>
      </c>
      <c r="G3261" t="s">
        <v>86</v>
      </c>
      <c r="H3261" t="s">
        <v>29</v>
      </c>
      <c r="I3261" s="2" t="s">
        <v>5101</v>
      </c>
      <c r="J3261" t="s">
        <v>21</v>
      </c>
      <c r="K3261">
        <v>2017</v>
      </c>
      <c r="L3261" t="s">
        <v>5047</v>
      </c>
      <c r="M3261" t="s">
        <v>73</v>
      </c>
      <c r="N3261" t="s">
        <v>161</v>
      </c>
    </row>
    <row r="3262" spans="1:14" hidden="1" x14ac:dyDescent="0.2">
      <c r="A3262" t="s">
        <v>5044</v>
      </c>
      <c r="B3262" t="s">
        <v>5102</v>
      </c>
      <c r="C3262" t="s">
        <v>16</v>
      </c>
      <c r="D3262">
        <v>7693</v>
      </c>
      <c r="E3262" s="1">
        <v>42188</v>
      </c>
      <c r="F3262" t="s">
        <v>32</v>
      </c>
      <c r="G3262" t="s">
        <v>60</v>
      </c>
      <c r="H3262" t="s">
        <v>29</v>
      </c>
      <c r="I3262" s="2" t="s">
        <v>5103</v>
      </c>
      <c r="J3262" t="s">
        <v>21</v>
      </c>
      <c r="K3262">
        <v>2015</v>
      </c>
      <c r="L3262" t="s">
        <v>5047</v>
      </c>
      <c r="M3262" t="s">
        <v>73</v>
      </c>
      <c r="N3262" t="s">
        <v>161</v>
      </c>
    </row>
    <row r="3263" spans="1:14" hidden="1" x14ac:dyDescent="0.2">
      <c r="A3263" t="s">
        <v>5104</v>
      </c>
      <c r="B3263" t="s">
        <v>5105</v>
      </c>
      <c r="C3263" t="s">
        <v>42</v>
      </c>
      <c r="D3263">
        <v>38387</v>
      </c>
      <c r="E3263" s="1">
        <v>44256</v>
      </c>
      <c r="F3263" t="s">
        <v>27</v>
      </c>
      <c r="G3263" t="s">
        <v>36</v>
      </c>
      <c r="H3263" t="s">
        <v>19</v>
      </c>
      <c r="I3263" t="s">
        <v>5106</v>
      </c>
      <c r="J3263" t="s">
        <v>21</v>
      </c>
      <c r="K3263">
        <v>2021</v>
      </c>
      <c r="L3263" t="s">
        <v>5107</v>
      </c>
      <c r="M3263" t="s">
        <v>23</v>
      </c>
      <c r="N3263" t="s">
        <v>24</v>
      </c>
    </row>
    <row r="3264" spans="1:14" hidden="1" x14ac:dyDescent="0.2">
      <c r="A3264" t="s">
        <v>5104</v>
      </c>
      <c r="B3264" t="s">
        <v>5108</v>
      </c>
      <c r="C3264" t="s">
        <v>16</v>
      </c>
      <c r="D3264">
        <v>550</v>
      </c>
      <c r="E3264" s="1">
        <v>41025</v>
      </c>
      <c r="F3264" t="s">
        <v>32</v>
      </c>
      <c r="G3264" t="s">
        <v>86</v>
      </c>
      <c r="H3264" t="s">
        <v>29</v>
      </c>
      <c r="I3264" t="s">
        <v>44</v>
      </c>
      <c r="J3264" t="s">
        <v>21</v>
      </c>
      <c r="K3264">
        <v>2012</v>
      </c>
      <c r="L3264" t="s">
        <v>5107</v>
      </c>
      <c r="M3264" t="s">
        <v>23</v>
      </c>
      <c r="N3264" t="s">
        <v>24</v>
      </c>
    </row>
    <row r="3265" spans="1:14" hidden="1" x14ac:dyDescent="0.2">
      <c r="A3265" t="s">
        <v>5104</v>
      </c>
      <c r="B3265" t="s">
        <v>5109</v>
      </c>
      <c r="C3265" t="s">
        <v>16</v>
      </c>
      <c r="D3265">
        <v>39865</v>
      </c>
      <c r="E3265" s="1">
        <v>44522</v>
      </c>
      <c r="F3265" t="s">
        <v>27</v>
      </c>
      <c r="G3265" t="s">
        <v>36</v>
      </c>
      <c r="H3265" t="s">
        <v>29</v>
      </c>
      <c r="J3265" t="s">
        <v>30</v>
      </c>
      <c r="K3265">
        <v>2021</v>
      </c>
      <c r="L3265" t="s">
        <v>5107</v>
      </c>
      <c r="M3265" t="s">
        <v>23</v>
      </c>
      <c r="N3265" t="s">
        <v>24</v>
      </c>
    </row>
    <row r="3266" spans="1:14" hidden="1" x14ac:dyDescent="0.2">
      <c r="A3266" t="s">
        <v>5104</v>
      </c>
      <c r="B3266" t="s">
        <v>5110</v>
      </c>
      <c r="C3266" t="s">
        <v>16</v>
      </c>
      <c r="D3266">
        <v>11136</v>
      </c>
      <c r="E3266" s="1">
        <v>41066</v>
      </c>
      <c r="F3266" t="s">
        <v>32</v>
      </c>
      <c r="G3266" t="s">
        <v>46</v>
      </c>
      <c r="H3266" t="s">
        <v>29</v>
      </c>
      <c r="I3266" t="s">
        <v>44</v>
      </c>
      <c r="J3266" t="s">
        <v>21</v>
      </c>
      <c r="K3266">
        <v>2012</v>
      </c>
      <c r="L3266" t="s">
        <v>5107</v>
      </c>
      <c r="M3266" t="s">
        <v>23</v>
      </c>
      <c r="N3266" t="s">
        <v>24</v>
      </c>
    </row>
    <row r="3267" spans="1:14" hidden="1" x14ac:dyDescent="0.2">
      <c r="A3267" t="s">
        <v>5104</v>
      </c>
      <c r="B3267" t="s">
        <v>5111</v>
      </c>
      <c r="C3267" t="s">
        <v>42</v>
      </c>
      <c r="D3267">
        <v>2300</v>
      </c>
      <c r="E3267" s="1">
        <v>40959</v>
      </c>
      <c r="F3267" t="s">
        <v>169</v>
      </c>
      <c r="G3267" t="s">
        <v>60</v>
      </c>
      <c r="H3267" t="s">
        <v>19</v>
      </c>
      <c r="I3267" t="s">
        <v>5112</v>
      </c>
      <c r="J3267" t="s">
        <v>21</v>
      </c>
      <c r="K3267">
        <v>2012</v>
      </c>
      <c r="L3267" t="s">
        <v>5107</v>
      </c>
      <c r="M3267" t="s">
        <v>23</v>
      </c>
      <c r="N3267" t="s">
        <v>24</v>
      </c>
    </row>
    <row r="3268" spans="1:14" hidden="1" x14ac:dyDescent="0.2">
      <c r="A3268" t="s">
        <v>5104</v>
      </c>
      <c r="B3268" t="s">
        <v>5113</v>
      </c>
      <c r="C3268" t="s">
        <v>16</v>
      </c>
      <c r="D3268">
        <v>702</v>
      </c>
      <c r="E3268" s="1">
        <v>41121</v>
      </c>
      <c r="F3268" t="s">
        <v>32</v>
      </c>
      <c r="G3268" t="s">
        <v>91</v>
      </c>
      <c r="H3268" t="s">
        <v>29</v>
      </c>
      <c r="I3268" t="s">
        <v>44</v>
      </c>
      <c r="J3268" t="s">
        <v>21</v>
      </c>
      <c r="K3268">
        <v>2012</v>
      </c>
      <c r="L3268" t="s">
        <v>5107</v>
      </c>
      <c r="M3268" t="s">
        <v>23</v>
      </c>
      <c r="N3268" t="s">
        <v>24</v>
      </c>
    </row>
    <row r="3269" spans="1:14" hidden="1" x14ac:dyDescent="0.2">
      <c r="A3269" t="s">
        <v>5104</v>
      </c>
      <c r="B3269" t="s">
        <v>5114</v>
      </c>
      <c r="C3269" t="s">
        <v>16</v>
      </c>
      <c r="D3269">
        <v>959</v>
      </c>
      <c r="E3269" s="1">
        <v>41439</v>
      </c>
      <c r="F3269" t="s">
        <v>17</v>
      </c>
      <c r="G3269" t="s">
        <v>86</v>
      </c>
      <c r="H3269" t="s">
        <v>29</v>
      </c>
      <c r="I3269" t="s">
        <v>5115</v>
      </c>
      <c r="J3269" t="s">
        <v>21</v>
      </c>
      <c r="K3269">
        <v>2013</v>
      </c>
      <c r="L3269" t="s">
        <v>5107</v>
      </c>
      <c r="M3269" t="s">
        <v>23</v>
      </c>
      <c r="N3269" t="s">
        <v>24</v>
      </c>
    </row>
    <row r="3270" spans="1:14" hidden="1" x14ac:dyDescent="0.2">
      <c r="A3270" t="s">
        <v>5104</v>
      </c>
      <c r="B3270" t="s">
        <v>5116</v>
      </c>
      <c r="C3270" t="s">
        <v>16</v>
      </c>
      <c r="D3270">
        <v>2077</v>
      </c>
      <c r="E3270" s="1">
        <v>43334</v>
      </c>
      <c r="F3270" t="s">
        <v>17</v>
      </c>
      <c r="G3270" t="s">
        <v>46</v>
      </c>
      <c r="H3270" t="s">
        <v>29</v>
      </c>
      <c r="I3270" t="s">
        <v>5117</v>
      </c>
      <c r="J3270" t="s">
        <v>21</v>
      </c>
      <c r="K3270">
        <v>2018</v>
      </c>
      <c r="L3270" t="s">
        <v>5107</v>
      </c>
      <c r="M3270" t="s">
        <v>23</v>
      </c>
      <c r="N3270" t="s">
        <v>24</v>
      </c>
    </row>
    <row r="3271" spans="1:14" hidden="1" x14ac:dyDescent="0.2">
      <c r="A3271" t="s">
        <v>5104</v>
      </c>
      <c r="B3271" t="s">
        <v>5118</v>
      </c>
      <c r="C3271" t="s">
        <v>16</v>
      </c>
      <c r="D3271">
        <v>41000</v>
      </c>
      <c r="E3271" s="1">
        <v>41992</v>
      </c>
      <c r="F3271" t="s">
        <v>32</v>
      </c>
      <c r="G3271" t="s">
        <v>60</v>
      </c>
      <c r="H3271" t="s">
        <v>29</v>
      </c>
      <c r="I3271" t="s">
        <v>5119</v>
      </c>
      <c r="J3271" t="s">
        <v>21</v>
      </c>
      <c r="K3271">
        <v>2014</v>
      </c>
      <c r="L3271" t="s">
        <v>5107</v>
      </c>
      <c r="M3271" t="s">
        <v>23</v>
      </c>
      <c r="N3271" t="s">
        <v>24</v>
      </c>
    </row>
    <row r="3272" spans="1:14" hidden="1" x14ac:dyDescent="0.2">
      <c r="A3272" t="s">
        <v>5104</v>
      </c>
      <c r="B3272" t="s">
        <v>5120</v>
      </c>
      <c r="C3272" t="s">
        <v>16</v>
      </c>
      <c r="D3272">
        <v>1980</v>
      </c>
      <c r="E3272" s="1">
        <v>42612</v>
      </c>
      <c r="F3272" t="s">
        <v>27</v>
      </c>
      <c r="G3272" t="s">
        <v>36</v>
      </c>
      <c r="H3272" t="s">
        <v>29</v>
      </c>
      <c r="I3272" t="s">
        <v>5121</v>
      </c>
      <c r="J3272" t="s">
        <v>21</v>
      </c>
      <c r="K3272">
        <v>2016</v>
      </c>
      <c r="L3272" t="s">
        <v>5107</v>
      </c>
      <c r="M3272" t="s">
        <v>23</v>
      </c>
      <c r="N3272" t="s">
        <v>24</v>
      </c>
    </row>
    <row r="3273" spans="1:14" hidden="1" x14ac:dyDescent="0.2">
      <c r="A3273" t="s">
        <v>5104</v>
      </c>
      <c r="B3273" t="s">
        <v>5122</v>
      </c>
      <c r="C3273" t="s">
        <v>16</v>
      </c>
      <c r="D3273">
        <v>500</v>
      </c>
      <c r="E3273" s="1">
        <v>42943</v>
      </c>
      <c r="F3273" t="s">
        <v>17</v>
      </c>
      <c r="G3273" t="s">
        <v>33</v>
      </c>
      <c r="H3273" t="s">
        <v>29</v>
      </c>
      <c r="I3273" t="s">
        <v>5123</v>
      </c>
      <c r="J3273" t="s">
        <v>21</v>
      </c>
      <c r="K3273">
        <v>2017</v>
      </c>
      <c r="L3273" t="s">
        <v>5107</v>
      </c>
      <c r="M3273" t="s">
        <v>23</v>
      </c>
      <c r="N3273" t="s">
        <v>24</v>
      </c>
    </row>
    <row r="3274" spans="1:14" hidden="1" x14ac:dyDescent="0.2">
      <c r="A3274" t="s">
        <v>5104</v>
      </c>
      <c r="B3274" t="s">
        <v>5124</v>
      </c>
      <c r="C3274" t="s">
        <v>16</v>
      </c>
      <c r="D3274">
        <v>4687</v>
      </c>
      <c r="E3274" s="1">
        <v>44361</v>
      </c>
      <c r="F3274" t="s">
        <v>27</v>
      </c>
      <c r="G3274" t="s">
        <v>36</v>
      </c>
      <c r="H3274" t="s">
        <v>19</v>
      </c>
      <c r="J3274" t="s">
        <v>30</v>
      </c>
      <c r="K3274">
        <v>2021</v>
      </c>
      <c r="L3274" t="s">
        <v>5107</v>
      </c>
      <c r="M3274" t="s">
        <v>23</v>
      </c>
      <c r="N3274" t="s">
        <v>24</v>
      </c>
    </row>
    <row r="3275" spans="1:14" hidden="1" x14ac:dyDescent="0.2">
      <c r="A3275" t="s">
        <v>5104</v>
      </c>
      <c r="B3275" t="s">
        <v>5125</v>
      </c>
      <c r="C3275" t="s">
        <v>42</v>
      </c>
      <c r="D3275">
        <v>625000</v>
      </c>
      <c r="E3275" s="1">
        <v>43546</v>
      </c>
      <c r="F3275" t="s">
        <v>27</v>
      </c>
      <c r="G3275" t="s">
        <v>33</v>
      </c>
      <c r="H3275" t="s">
        <v>19</v>
      </c>
      <c r="I3275" t="s">
        <v>5126</v>
      </c>
      <c r="J3275" t="s">
        <v>21</v>
      </c>
      <c r="K3275">
        <v>2019</v>
      </c>
      <c r="L3275" t="s">
        <v>5107</v>
      </c>
      <c r="M3275" t="s">
        <v>23</v>
      </c>
      <c r="N3275" t="s">
        <v>24</v>
      </c>
    </row>
    <row r="3276" spans="1:14" hidden="1" x14ac:dyDescent="0.2">
      <c r="A3276" t="s">
        <v>5104</v>
      </c>
      <c r="B3276" t="s">
        <v>5127</v>
      </c>
      <c r="C3276" t="s">
        <v>16</v>
      </c>
      <c r="D3276">
        <v>2000</v>
      </c>
      <c r="E3276" s="1">
        <v>43342</v>
      </c>
      <c r="F3276" t="s">
        <v>27</v>
      </c>
      <c r="G3276" t="s">
        <v>36</v>
      </c>
      <c r="H3276" t="s">
        <v>29</v>
      </c>
      <c r="I3276" t="s">
        <v>5128</v>
      </c>
      <c r="J3276" t="s">
        <v>21</v>
      </c>
      <c r="K3276">
        <v>2018</v>
      </c>
      <c r="L3276" t="s">
        <v>5107</v>
      </c>
      <c r="M3276" t="s">
        <v>23</v>
      </c>
      <c r="N3276" t="s">
        <v>24</v>
      </c>
    </row>
    <row r="3277" spans="1:14" hidden="1" x14ac:dyDescent="0.2">
      <c r="A3277" t="s">
        <v>5104</v>
      </c>
      <c r="B3277" t="s">
        <v>5129</v>
      </c>
      <c r="C3277" t="s">
        <v>16</v>
      </c>
      <c r="D3277">
        <v>1911</v>
      </c>
      <c r="E3277" s="1">
        <v>42819</v>
      </c>
      <c r="F3277" t="s">
        <v>27</v>
      </c>
      <c r="G3277" t="s">
        <v>60</v>
      </c>
      <c r="H3277" t="s">
        <v>29</v>
      </c>
      <c r="I3277" t="s">
        <v>5130</v>
      </c>
      <c r="J3277" t="s">
        <v>21</v>
      </c>
      <c r="K3277">
        <v>2017</v>
      </c>
      <c r="L3277" t="s">
        <v>5107</v>
      </c>
      <c r="M3277" t="s">
        <v>23</v>
      </c>
      <c r="N3277" t="s">
        <v>24</v>
      </c>
    </row>
    <row r="3278" spans="1:14" hidden="1" x14ac:dyDescent="0.2">
      <c r="A3278" t="s">
        <v>5104</v>
      </c>
      <c r="B3278" t="s">
        <v>5131</v>
      </c>
      <c r="C3278" t="s">
        <v>16</v>
      </c>
      <c r="D3278">
        <v>5978</v>
      </c>
      <c r="E3278" s="1">
        <v>42566</v>
      </c>
      <c r="F3278" t="s">
        <v>17</v>
      </c>
      <c r="G3278" t="s">
        <v>18</v>
      </c>
      <c r="H3278" t="s">
        <v>29</v>
      </c>
      <c r="I3278" s="2" t="s">
        <v>5132</v>
      </c>
      <c r="J3278" t="s">
        <v>21</v>
      </c>
      <c r="K3278">
        <v>2016</v>
      </c>
      <c r="L3278" t="s">
        <v>5107</v>
      </c>
      <c r="M3278" t="s">
        <v>23</v>
      </c>
      <c r="N3278" t="s">
        <v>24</v>
      </c>
    </row>
    <row r="3279" spans="1:14" hidden="1" x14ac:dyDescent="0.2">
      <c r="A3279" t="s">
        <v>5104</v>
      </c>
      <c r="B3279" t="s">
        <v>5133</v>
      </c>
      <c r="C3279" t="s">
        <v>16</v>
      </c>
      <c r="D3279">
        <v>709</v>
      </c>
      <c r="E3279" s="1">
        <v>44453</v>
      </c>
      <c r="F3279" t="s">
        <v>32</v>
      </c>
      <c r="G3279" t="s">
        <v>86</v>
      </c>
      <c r="H3279" t="s">
        <v>29</v>
      </c>
      <c r="I3279" t="s">
        <v>5134</v>
      </c>
      <c r="J3279" t="s">
        <v>21</v>
      </c>
      <c r="K3279">
        <v>2021</v>
      </c>
      <c r="L3279" t="s">
        <v>5107</v>
      </c>
      <c r="M3279" t="s">
        <v>23</v>
      </c>
      <c r="N3279" t="s">
        <v>24</v>
      </c>
    </row>
    <row r="3280" spans="1:14" hidden="1" x14ac:dyDescent="0.2">
      <c r="A3280" t="s">
        <v>5104</v>
      </c>
      <c r="B3280" t="s">
        <v>5135</v>
      </c>
      <c r="C3280" t="s">
        <v>42</v>
      </c>
      <c r="D3280">
        <v>684</v>
      </c>
      <c r="E3280" s="1">
        <v>43698</v>
      </c>
      <c r="F3280" t="s">
        <v>17</v>
      </c>
      <c r="G3280" t="s">
        <v>86</v>
      </c>
      <c r="H3280" t="s">
        <v>19</v>
      </c>
      <c r="I3280" t="s">
        <v>5136</v>
      </c>
      <c r="J3280" t="s">
        <v>21</v>
      </c>
      <c r="K3280">
        <v>2019</v>
      </c>
      <c r="L3280" t="s">
        <v>5107</v>
      </c>
      <c r="M3280" t="s">
        <v>23</v>
      </c>
      <c r="N3280" t="s">
        <v>24</v>
      </c>
    </row>
    <row r="3281" spans="1:14" hidden="1" x14ac:dyDescent="0.2">
      <c r="A3281" t="s">
        <v>5104</v>
      </c>
      <c r="B3281" t="s">
        <v>5113</v>
      </c>
      <c r="C3281" t="s">
        <v>16</v>
      </c>
      <c r="D3281">
        <v>1361</v>
      </c>
      <c r="E3281" s="1">
        <v>41483</v>
      </c>
      <c r="F3281" t="s">
        <v>17</v>
      </c>
      <c r="G3281" t="s">
        <v>91</v>
      </c>
      <c r="H3281" t="s">
        <v>29</v>
      </c>
      <c r="I3281" s="2" t="s">
        <v>5137</v>
      </c>
      <c r="J3281" t="s">
        <v>21</v>
      </c>
      <c r="K3281">
        <v>2013</v>
      </c>
      <c r="L3281" t="s">
        <v>5107</v>
      </c>
      <c r="M3281" t="s">
        <v>23</v>
      </c>
      <c r="N3281" t="s">
        <v>24</v>
      </c>
    </row>
    <row r="3282" spans="1:14" hidden="1" x14ac:dyDescent="0.2">
      <c r="A3282" t="s">
        <v>5104</v>
      </c>
      <c r="B3282" t="s">
        <v>5138</v>
      </c>
      <c r="C3282" t="s">
        <v>42</v>
      </c>
      <c r="D3282">
        <v>713</v>
      </c>
      <c r="E3282" s="1">
        <v>43654</v>
      </c>
      <c r="F3282" t="s">
        <v>17</v>
      </c>
      <c r="G3282" t="s">
        <v>91</v>
      </c>
      <c r="H3282" t="s">
        <v>19</v>
      </c>
      <c r="I3282" t="s">
        <v>5139</v>
      </c>
      <c r="J3282" t="s">
        <v>21</v>
      </c>
      <c r="K3282">
        <v>2019</v>
      </c>
      <c r="L3282" t="s">
        <v>5107</v>
      </c>
      <c r="M3282" t="s">
        <v>23</v>
      </c>
      <c r="N3282" t="s">
        <v>24</v>
      </c>
    </row>
    <row r="3283" spans="1:14" hidden="1" x14ac:dyDescent="0.2">
      <c r="A3283" t="s">
        <v>5104</v>
      </c>
      <c r="B3283" t="s">
        <v>5140</v>
      </c>
      <c r="C3283" t="s">
        <v>16</v>
      </c>
      <c r="D3283">
        <v>501</v>
      </c>
      <c r="E3283" s="1">
        <v>44188</v>
      </c>
      <c r="F3283" t="s">
        <v>27</v>
      </c>
      <c r="G3283" t="s">
        <v>36</v>
      </c>
      <c r="H3283" t="s">
        <v>29</v>
      </c>
      <c r="J3283" t="s">
        <v>30</v>
      </c>
      <c r="K3283">
        <v>2020</v>
      </c>
      <c r="L3283" t="s">
        <v>5107</v>
      </c>
      <c r="M3283" t="s">
        <v>23</v>
      </c>
      <c r="N3283" t="s">
        <v>24</v>
      </c>
    </row>
    <row r="3284" spans="1:14" hidden="1" x14ac:dyDescent="0.2">
      <c r="A3284" t="s">
        <v>5104</v>
      </c>
      <c r="B3284" t="s">
        <v>5141</v>
      </c>
      <c r="C3284" t="s">
        <v>16</v>
      </c>
      <c r="D3284">
        <v>38000</v>
      </c>
      <c r="E3284" s="1">
        <v>43332</v>
      </c>
      <c r="F3284" t="s">
        <v>27</v>
      </c>
      <c r="G3284" t="s">
        <v>33</v>
      </c>
      <c r="H3284" t="s">
        <v>29</v>
      </c>
      <c r="I3284" t="s">
        <v>5142</v>
      </c>
      <c r="J3284" t="s">
        <v>21</v>
      </c>
      <c r="K3284">
        <v>2018</v>
      </c>
      <c r="L3284" t="s">
        <v>5107</v>
      </c>
      <c r="M3284" t="s">
        <v>23</v>
      </c>
      <c r="N3284" t="s">
        <v>24</v>
      </c>
    </row>
    <row r="3285" spans="1:14" hidden="1" x14ac:dyDescent="0.2">
      <c r="A3285" t="s">
        <v>5104</v>
      </c>
      <c r="B3285" t="s">
        <v>5113</v>
      </c>
      <c r="C3285" t="s">
        <v>16</v>
      </c>
      <c r="D3285">
        <v>1114</v>
      </c>
      <c r="E3285" s="1">
        <v>41359</v>
      </c>
      <c r="F3285" t="s">
        <v>32</v>
      </c>
      <c r="G3285" t="s">
        <v>60</v>
      </c>
      <c r="H3285" t="s">
        <v>29</v>
      </c>
      <c r="I3285" s="2" t="s">
        <v>5143</v>
      </c>
      <c r="J3285" t="s">
        <v>21</v>
      </c>
      <c r="K3285">
        <v>2013</v>
      </c>
      <c r="L3285" t="s">
        <v>5107</v>
      </c>
      <c r="M3285" t="s">
        <v>23</v>
      </c>
      <c r="N3285" t="s">
        <v>24</v>
      </c>
    </row>
    <row r="3286" spans="1:14" hidden="1" x14ac:dyDescent="0.2">
      <c r="A3286" t="s">
        <v>5104</v>
      </c>
      <c r="B3286" t="s">
        <v>5144</v>
      </c>
      <c r="C3286" t="s">
        <v>16</v>
      </c>
      <c r="D3286">
        <v>17914</v>
      </c>
      <c r="E3286" s="1">
        <v>41778</v>
      </c>
      <c r="F3286" t="s">
        <v>17</v>
      </c>
      <c r="G3286" t="s">
        <v>91</v>
      </c>
      <c r="H3286" t="s">
        <v>29</v>
      </c>
      <c r="I3286" t="s">
        <v>5145</v>
      </c>
      <c r="J3286" t="s">
        <v>21</v>
      </c>
      <c r="K3286">
        <v>2014</v>
      </c>
      <c r="L3286" t="s">
        <v>5107</v>
      </c>
      <c r="M3286" t="s">
        <v>23</v>
      </c>
      <c r="N3286" t="s">
        <v>24</v>
      </c>
    </row>
    <row r="3287" spans="1:14" hidden="1" x14ac:dyDescent="0.2">
      <c r="A3287" t="s">
        <v>5104</v>
      </c>
      <c r="B3287" t="s">
        <v>5146</v>
      </c>
      <c r="C3287" t="s">
        <v>16</v>
      </c>
      <c r="D3287">
        <v>715</v>
      </c>
      <c r="E3287" s="1">
        <v>43313</v>
      </c>
      <c r="F3287" t="s">
        <v>99</v>
      </c>
      <c r="G3287" t="s">
        <v>86</v>
      </c>
      <c r="H3287" t="s">
        <v>29</v>
      </c>
      <c r="I3287" t="s">
        <v>5147</v>
      </c>
      <c r="J3287" t="s">
        <v>21</v>
      </c>
      <c r="K3287">
        <v>2018</v>
      </c>
      <c r="L3287" t="s">
        <v>5107</v>
      </c>
      <c r="M3287" t="s">
        <v>23</v>
      </c>
      <c r="N3287" t="s">
        <v>24</v>
      </c>
    </row>
    <row r="3288" spans="1:14" hidden="1" x14ac:dyDescent="0.2">
      <c r="A3288" t="s">
        <v>5104</v>
      </c>
      <c r="B3288" t="s">
        <v>5148</v>
      </c>
      <c r="C3288" t="s">
        <v>26</v>
      </c>
      <c r="D3288">
        <v>5707</v>
      </c>
      <c r="E3288" s="1">
        <v>44193</v>
      </c>
      <c r="F3288" t="s">
        <v>27</v>
      </c>
      <c r="G3288" t="s">
        <v>36</v>
      </c>
      <c r="H3288" t="s">
        <v>19</v>
      </c>
      <c r="I3288" t="s">
        <v>5149</v>
      </c>
      <c r="J3288" t="s">
        <v>21</v>
      </c>
      <c r="K3288">
        <v>2020</v>
      </c>
      <c r="L3288" t="s">
        <v>5107</v>
      </c>
      <c r="M3288" t="s">
        <v>23</v>
      </c>
      <c r="N3288" t="s">
        <v>24</v>
      </c>
    </row>
    <row r="3289" spans="1:14" hidden="1" x14ac:dyDescent="0.2">
      <c r="A3289" t="s">
        <v>5104</v>
      </c>
      <c r="B3289" t="s">
        <v>5150</v>
      </c>
      <c r="C3289" t="s">
        <v>26</v>
      </c>
      <c r="D3289">
        <v>544</v>
      </c>
      <c r="E3289" s="1">
        <v>42680</v>
      </c>
      <c r="F3289" t="s">
        <v>17</v>
      </c>
      <c r="G3289" t="s">
        <v>36</v>
      </c>
      <c r="H3289" t="s">
        <v>29</v>
      </c>
      <c r="I3289" t="s">
        <v>5151</v>
      </c>
      <c r="J3289" t="s">
        <v>21</v>
      </c>
      <c r="K3289">
        <v>2016</v>
      </c>
      <c r="L3289" t="s">
        <v>5107</v>
      </c>
      <c r="M3289" t="s">
        <v>23</v>
      </c>
      <c r="N3289" t="s">
        <v>24</v>
      </c>
    </row>
    <row r="3290" spans="1:14" hidden="1" x14ac:dyDescent="0.2">
      <c r="A3290" t="s">
        <v>5104</v>
      </c>
      <c r="B3290" t="s">
        <v>5152</v>
      </c>
      <c r="C3290" t="s">
        <v>26</v>
      </c>
      <c r="D3290">
        <v>654362</v>
      </c>
      <c r="E3290" s="1">
        <v>43866</v>
      </c>
      <c r="F3290" t="s">
        <v>32</v>
      </c>
      <c r="G3290" t="s">
        <v>60</v>
      </c>
      <c r="H3290" t="s">
        <v>19</v>
      </c>
      <c r="I3290" t="s">
        <v>5153</v>
      </c>
      <c r="J3290" t="s">
        <v>21</v>
      </c>
      <c r="K3290">
        <v>2020</v>
      </c>
      <c r="L3290" t="s">
        <v>5107</v>
      </c>
      <c r="M3290" t="s">
        <v>23</v>
      </c>
      <c r="N3290" t="s">
        <v>24</v>
      </c>
    </row>
    <row r="3291" spans="1:14" hidden="1" x14ac:dyDescent="0.2">
      <c r="A3291" t="s">
        <v>5104</v>
      </c>
      <c r="B3291" t="s">
        <v>5154</v>
      </c>
      <c r="C3291" t="s">
        <v>16</v>
      </c>
      <c r="D3291">
        <v>1500</v>
      </c>
      <c r="E3291" s="1">
        <v>42237</v>
      </c>
      <c r="F3291" t="s">
        <v>17</v>
      </c>
      <c r="G3291" t="s">
        <v>33</v>
      </c>
      <c r="H3291" t="s">
        <v>29</v>
      </c>
      <c r="I3291" t="s">
        <v>5155</v>
      </c>
      <c r="J3291" t="s">
        <v>21</v>
      </c>
      <c r="K3291">
        <v>2015</v>
      </c>
      <c r="L3291" t="s">
        <v>5107</v>
      </c>
      <c r="M3291" t="s">
        <v>23</v>
      </c>
      <c r="N3291" t="s">
        <v>24</v>
      </c>
    </row>
    <row r="3292" spans="1:14" hidden="1" x14ac:dyDescent="0.2">
      <c r="A3292" t="s">
        <v>5104</v>
      </c>
      <c r="B3292" t="s">
        <v>5156</v>
      </c>
      <c r="C3292" t="s">
        <v>16</v>
      </c>
      <c r="D3292">
        <v>1506</v>
      </c>
      <c r="E3292" s="1">
        <v>42475</v>
      </c>
      <c r="F3292" t="s">
        <v>27</v>
      </c>
      <c r="G3292" t="s">
        <v>46</v>
      </c>
      <c r="H3292" t="s">
        <v>29</v>
      </c>
      <c r="I3292" s="2" t="s">
        <v>5157</v>
      </c>
      <c r="J3292" t="s">
        <v>21</v>
      </c>
      <c r="K3292">
        <v>2016</v>
      </c>
      <c r="L3292" t="s">
        <v>5107</v>
      </c>
      <c r="M3292" t="s">
        <v>23</v>
      </c>
      <c r="N3292" t="s">
        <v>24</v>
      </c>
    </row>
    <row r="3293" spans="1:14" hidden="1" x14ac:dyDescent="0.2">
      <c r="A3293" t="s">
        <v>5104</v>
      </c>
      <c r="B3293" t="s">
        <v>5158</v>
      </c>
      <c r="C3293" t="s">
        <v>16</v>
      </c>
      <c r="D3293">
        <v>608</v>
      </c>
      <c r="E3293" s="1">
        <v>43997</v>
      </c>
      <c r="F3293" t="s">
        <v>27</v>
      </c>
      <c r="G3293" t="s">
        <v>33</v>
      </c>
      <c r="H3293" t="s">
        <v>29</v>
      </c>
      <c r="I3293" t="s">
        <v>5159</v>
      </c>
      <c r="J3293" t="s">
        <v>21</v>
      </c>
      <c r="K3293">
        <v>2020</v>
      </c>
      <c r="L3293" t="s">
        <v>5107</v>
      </c>
      <c r="M3293" t="s">
        <v>23</v>
      </c>
      <c r="N3293" t="s">
        <v>24</v>
      </c>
    </row>
    <row r="3294" spans="1:14" hidden="1" x14ac:dyDescent="0.2">
      <c r="A3294" t="s">
        <v>5104</v>
      </c>
      <c r="B3294" t="s">
        <v>5160</v>
      </c>
      <c r="C3294" t="s">
        <v>42</v>
      </c>
      <c r="D3294">
        <v>17000</v>
      </c>
      <c r="E3294" s="1">
        <v>40702</v>
      </c>
      <c r="F3294" t="s">
        <v>32</v>
      </c>
      <c r="G3294" t="s">
        <v>43</v>
      </c>
      <c r="H3294" t="s">
        <v>19</v>
      </c>
      <c r="I3294" t="s">
        <v>44</v>
      </c>
      <c r="J3294" t="s">
        <v>21</v>
      </c>
      <c r="K3294">
        <v>2011</v>
      </c>
      <c r="L3294" t="s">
        <v>5107</v>
      </c>
      <c r="M3294" t="s">
        <v>23</v>
      </c>
      <c r="N3294" t="s">
        <v>24</v>
      </c>
    </row>
    <row r="3295" spans="1:14" hidden="1" x14ac:dyDescent="0.2">
      <c r="A3295" t="s">
        <v>5104</v>
      </c>
      <c r="B3295" t="s">
        <v>5161</v>
      </c>
      <c r="C3295" t="s">
        <v>16</v>
      </c>
      <c r="D3295">
        <v>2207</v>
      </c>
      <c r="E3295" s="1">
        <v>42068</v>
      </c>
      <c r="F3295" t="s">
        <v>17</v>
      </c>
      <c r="G3295" t="s">
        <v>86</v>
      </c>
      <c r="H3295" t="s">
        <v>29</v>
      </c>
      <c r="I3295" t="s">
        <v>5162</v>
      </c>
      <c r="J3295" t="s">
        <v>21</v>
      </c>
      <c r="K3295">
        <v>2015</v>
      </c>
      <c r="L3295" t="s">
        <v>5107</v>
      </c>
      <c r="M3295" t="s">
        <v>23</v>
      </c>
      <c r="N3295" t="s">
        <v>24</v>
      </c>
    </row>
    <row r="3296" spans="1:14" hidden="1" x14ac:dyDescent="0.2">
      <c r="A3296" t="s">
        <v>5104</v>
      </c>
      <c r="B3296" t="s">
        <v>5163</v>
      </c>
      <c r="C3296" t="s">
        <v>26</v>
      </c>
      <c r="D3296">
        <v>5509</v>
      </c>
      <c r="E3296" s="1">
        <v>44354</v>
      </c>
      <c r="F3296" t="s">
        <v>17</v>
      </c>
      <c r="G3296" t="s">
        <v>33</v>
      </c>
      <c r="H3296" t="s">
        <v>29</v>
      </c>
      <c r="I3296" t="s">
        <v>5164</v>
      </c>
      <c r="J3296" t="s">
        <v>21</v>
      </c>
      <c r="K3296">
        <v>2021</v>
      </c>
      <c r="L3296" t="s">
        <v>5107</v>
      </c>
      <c r="M3296" t="s">
        <v>23</v>
      </c>
      <c r="N3296" t="s">
        <v>24</v>
      </c>
    </row>
    <row r="3297" spans="1:14" hidden="1" x14ac:dyDescent="0.2">
      <c r="A3297" t="s">
        <v>5104</v>
      </c>
      <c r="B3297" t="s">
        <v>5165</v>
      </c>
      <c r="C3297" t="s">
        <v>16</v>
      </c>
      <c r="D3297">
        <v>2459</v>
      </c>
      <c r="E3297" s="1">
        <v>42810</v>
      </c>
      <c r="F3297" t="s">
        <v>17</v>
      </c>
      <c r="G3297" t="s">
        <v>18</v>
      </c>
      <c r="H3297" t="s">
        <v>29</v>
      </c>
      <c r="I3297" t="s">
        <v>5166</v>
      </c>
      <c r="J3297" t="s">
        <v>21</v>
      </c>
      <c r="K3297">
        <v>2017</v>
      </c>
      <c r="L3297" t="s">
        <v>5107</v>
      </c>
      <c r="M3297" t="s">
        <v>23</v>
      </c>
      <c r="N3297" t="s">
        <v>24</v>
      </c>
    </row>
    <row r="3298" spans="1:14" hidden="1" x14ac:dyDescent="0.2">
      <c r="A3298" t="s">
        <v>5104</v>
      </c>
      <c r="B3298" t="s">
        <v>5167</v>
      </c>
      <c r="C3298" t="s">
        <v>16</v>
      </c>
      <c r="D3298">
        <v>42612</v>
      </c>
      <c r="E3298" s="1">
        <v>44543</v>
      </c>
      <c r="F3298" t="s">
        <v>27</v>
      </c>
      <c r="G3298" t="s">
        <v>36</v>
      </c>
      <c r="H3298" t="s">
        <v>29</v>
      </c>
      <c r="J3298" t="s">
        <v>30</v>
      </c>
      <c r="K3298">
        <v>2021</v>
      </c>
      <c r="L3298" t="s">
        <v>5107</v>
      </c>
      <c r="M3298" t="s">
        <v>23</v>
      </c>
      <c r="N3298" t="s">
        <v>24</v>
      </c>
    </row>
    <row r="3299" spans="1:14" hidden="1" x14ac:dyDescent="0.2">
      <c r="A3299" t="s">
        <v>5104</v>
      </c>
      <c r="B3299" t="s">
        <v>5168</v>
      </c>
      <c r="C3299" t="s">
        <v>16</v>
      </c>
      <c r="D3299">
        <v>1740</v>
      </c>
      <c r="E3299" s="1">
        <v>41941</v>
      </c>
      <c r="F3299" t="s">
        <v>32</v>
      </c>
      <c r="G3299" t="s">
        <v>86</v>
      </c>
      <c r="H3299" t="s">
        <v>29</v>
      </c>
      <c r="I3299" t="s">
        <v>5169</v>
      </c>
      <c r="J3299" t="s">
        <v>21</v>
      </c>
      <c r="K3299">
        <v>2014</v>
      </c>
      <c r="L3299" t="s">
        <v>5107</v>
      </c>
      <c r="M3299" t="s">
        <v>23</v>
      </c>
      <c r="N3299" t="s">
        <v>24</v>
      </c>
    </row>
    <row r="3300" spans="1:14" hidden="1" x14ac:dyDescent="0.2">
      <c r="A3300" t="s">
        <v>5104</v>
      </c>
      <c r="B3300" t="s">
        <v>5170</v>
      </c>
      <c r="C3300" t="s">
        <v>16</v>
      </c>
      <c r="D3300">
        <v>6493</v>
      </c>
      <c r="E3300" s="1">
        <v>44365</v>
      </c>
      <c r="F3300" t="s">
        <v>27</v>
      </c>
      <c r="G3300" t="s">
        <v>36</v>
      </c>
      <c r="H3300" t="s">
        <v>29</v>
      </c>
      <c r="J3300" t="s">
        <v>30</v>
      </c>
      <c r="K3300">
        <v>2021</v>
      </c>
      <c r="L3300" t="s">
        <v>5107</v>
      </c>
      <c r="M3300" t="s">
        <v>23</v>
      </c>
      <c r="N3300" t="s">
        <v>24</v>
      </c>
    </row>
    <row r="3301" spans="1:14" hidden="1" x14ac:dyDescent="0.2">
      <c r="A3301" t="s">
        <v>5104</v>
      </c>
      <c r="B3301" t="s">
        <v>5171</v>
      </c>
      <c r="C3301" t="s">
        <v>16</v>
      </c>
      <c r="D3301">
        <v>1320</v>
      </c>
      <c r="E3301" s="1">
        <v>41918</v>
      </c>
      <c r="F3301" t="s">
        <v>32</v>
      </c>
      <c r="G3301" t="s">
        <v>60</v>
      </c>
      <c r="H3301" t="s">
        <v>29</v>
      </c>
      <c r="I3301" t="s">
        <v>5172</v>
      </c>
      <c r="J3301" t="s">
        <v>21</v>
      </c>
      <c r="K3301">
        <v>2014</v>
      </c>
      <c r="L3301" t="s">
        <v>5107</v>
      </c>
      <c r="M3301" t="s">
        <v>23</v>
      </c>
      <c r="N3301" t="s">
        <v>24</v>
      </c>
    </row>
    <row r="3302" spans="1:14" hidden="1" x14ac:dyDescent="0.2">
      <c r="A3302" t="s">
        <v>5104</v>
      </c>
      <c r="B3302" t="s">
        <v>5173</v>
      </c>
      <c r="C3302" t="s">
        <v>26</v>
      </c>
      <c r="D3302">
        <v>803</v>
      </c>
      <c r="E3302" s="1">
        <v>44298</v>
      </c>
      <c r="F3302" t="s">
        <v>27</v>
      </c>
      <c r="G3302" t="s">
        <v>33</v>
      </c>
      <c r="H3302" t="s">
        <v>19</v>
      </c>
      <c r="J3302" t="s">
        <v>30</v>
      </c>
      <c r="K3302">
        <v>2021</v>
      </c>
      <c r="L3302" t="s">
        <v>5107</v>
      </c>
      <c r="M3302" t="s">
        <v>23</v>
      </c>
      <c r="N3302" t="s">
        <v>24</v>
      </c>
    </row>
    <row r="3303" spans="1:14" hidden="1" x14ac:dyDescent="0.2">
      <c r="A3303" t="s">
        <v>5104</v>
      </c>
      <c r="B3303" t="s">
        <v>5174</v>
      </c>
      <c r="C3303" t="s">
        <v>26</v>
      </c>
      <c r="D3303">
        <v>87761</v>
      </c>
      <c r="E3303" s="1">
        <v>44258</v>
      </c>
      <c r="F3303" t="s">
        <v>27</v>
      </c>
      <c r="G3303" t="s">
        <v>36</v>
      </c>
      <c r="H3303" t="s">
        <v>19</v>
      </c>
      <c r="J3303" t="s">
        <v>30</v>
      </c>
      <c r="K3303">
        <v>2021</v>
      </c>
      <c r="L3303" t="s">
        <v>5107</v>
      </c>
      <c r="M3303" t="s">
        <v>23</v>
      </c>
      <c r="N3303" t="s">
        <v>24</v>
      </c>
    </row>
    <row r="3304" spans="1:14" hidden="1" x14ac:dyDescent="0.2">
      <c r="A3304" t="s">
        <v>5104</v>
      </c>
      <c r="B3304" t="s">
        <v>5163</v>
      </c>
      <c r="C3304" t="s">
        <v>26</v>
      </c>
      <c r="D3304">
        <v>651</v>
      </c>
      <c r="E3304" s="1">
        <v>43543</v>
      </c>
      <c r="F3304" t="s">
        <v>32</v>
      </c>
      <c r="G3304" t="s">
        <v>60</v>
      </c>
      <c r="H3304" t="s">
        <v>19</v>
      </c>
      <c r="I3304" t="s">
        <v>5175</v>
      </c>
      <c r="J3304" t="s">
        <v>21</v>
      </c>
      <c r="K3304">
        <v>2019</v>
      </c>
      <c r="L3304" t="s">
        <v>5107</v>
      </c>
      <c r="M3304" t="s">
        <v>23</v>
      </c>
      <c r="N3304" t="s">
        <v>24</v>
      </c>
    </row>
    <row r="3305" spans="1:14" hidden="1" x14ac:dyDescent="0.2">
      <c r="A3305" t="s">
        <v>5104</v>
      </c>
      <c r="B3305" t="s">
        <v>5176</v>
      </c>
      <c r="C3305" t="s">
        <v>16</v>
      </c>
      <c r="D3305">
        <v>871</v>
      </c>
      <c r="E3305" s="1">
        <v>43089</v>
      </c>
      <c r="F3305" t="s">
        <v>27</v>
      </c>
      <c r="G3305" t="s">
        <v>739</v>
      </c>
      <c r="H3305" t="s">
        <v>29</v>
      </c>
      <c r="I3305" t="s">
        <v>5177</v>
      </c>
      <c r="J3305" t="s">
        <v>21</v>
      </c>
      <c r="K3305">
        <v>2017</v>
      </c>
      <c r="L3305" t="s">
        <v>5107</v>
      </c>
      <c r="M3305" t="s">
        <v>23</v>
      </c>
      <c r="N3305" t="s">
        <v>24</v>
      </c>
    </row>
    <row r="3306" spans="1:14" hidden="1" x14ac:dyDescent="0.2">
      <c r="A3306" t="s">
        <v>5104</v>
      </c>
      <c r="B3306" t="s">
        <v>5178</v>
      </c>
      <c r="C3306" t="s">
        <v>16</v>
      </c>
      <c r="D3306">
        <v>3269</v>
      </c>
      <c r="E3306" s="1">
        <v>41348</v>
      </c>
      <c r="F3306" t="s">
        <v>32</v>
      </c>
      <c r="G3306" t="s">
        <v>968</v>
      </c>
      <c r="H3306" t="s">
        <v>29</v>
      </c>
      <c r="I3306" t="s">
        <v>44</v>
      </c>
      <c r="J3306" t="s">
        <v>21</v>
      </c>
      <c r="K3306">
        <v>2013</v>
      </c>
      <c r="L3306" t="s">
        <v>5107</v>
      </c>
      <c r="M3306" t="s">
        <v>23</v>
      </c>
      <c r="N3306" t="s">
        <v>24</v>
      </c>
    </row>
    <row r="3307" spans="1:14" hidden="1" x14ac:dyDescent="0.2">
      <c r="A3307" t="s">
        <v>5104</v>
      </c>
      <c r="B3307" t="s">
        <v>5179</v>
      </c>
      <c r="C3307" t="s">
        <v>16</v>
      </c>
      <c r="D3307">
        <v>2952</v>
      </c>
      <c r="E3307" s="1">
        <v>43557</v>
      </c>
      <c r="F3307" t="s">
        <v>27</v>
      </c>
      <c r="G3307" t="s">
        <v>33</v>
      </c>
      <c r="H3307" t="s">
        <v>29</v>
      </c>
      <c r="I3307" t="s">
        <v>5180</v>
      </c>
      <c r="J3307" t="s">
        <v>21</v>
      </c>
      <c r="K3307">
        <v>2019</v>
      </c>
      <c r="L3307" t="s">
        <v>5107</v>
      </c>
      <c r="M3307" t="s">
        <v>23</v>
      </c>
      <c r="N3307" t="s">
        <v>24</v>
      </c>
    </row>
    <row r="3308" spans="1:14" hidden="1" x14ac:dyDescent="0.2">
      <c r="A3308" t="s">
        <v>5104</v>
      </c>
      <c r="B3308" t="s">
        <v>5181</v>
      </c>
      <c r="C3308" t="s">
        <v>16</v>
      </c>
      <c r="D3308">
        <v>4058</v>
      </c>
      <c r="E3308" s="1">
        <v>43376</v>
      </c>
      <c r="F3308" t="s">
        <v>27</v>
      </c>
      <c r="G3308" t="s">
        <v>728</v>
      </c>
      <c r="H3308" t="s">
        <v>29</v>
      </c>
      <c r="I3308" t="s">
        <v>5182</v>
      </c>
      <c r="J3308" t="s">
        <v>21</v>
      </c>
      <c r="K3308">
        <v>2018</v>
      </c>
      <c r="L3308" t="s">
        <v>5107</v>
      </c>
      <c r="M3308" t="s">
        <v>23</v>
      </c>
      <c r="N3308" t="s">
        <v>24</v>
      </c>
    </row>
    <row r="3309" spans="1:14" hidden="1" x14ac:dyDescent="0.2">
      <c r="A3309" t="s">
        <v>5104</v>
      </c>
      <c r="B3309" t="s">
        <v>5183</v>
      </c>
      <c r="C3309" t="s">
        <v>16</v>
      </c>
      <c r="D3309">
        <v>2900</v>
      </c>
      <c r="E3309" s="1">
        <v>43315</v>
      </c>
      <c r="F3309" t="s">
        <v>27</v>
      </c>
      <c r="G3309" t="s">
        <v>36</v>
      </c>
      <c r="H3309" t="s">
        <v>29</v>
      </c>
      <c r="I3309" t="s">
        <v>5184</v>
      </c>
      <c r="J3309" t="s">
        <v>21</v>
      </c>
      <c r="K3309">
        <v>2018</v>
      </c>
      <c r="L3309" t="s">
        <v>5107</v>
      </c>
      <c r="M3309" t="s">
        <v>23</v>
      </c>
      <c r="N3309" t="s">
        <v>24</v>
      </c>
    </row>
    <row r="3310" spans="1:14" hidden="1" x14ac:dyDescent="0.2">
      <c r="A3310" t="s">
        <v>5104</v>
      </c>
      <c r="B3310" t="s">
        <v>5185</v>
      </c>
      <c r="C3310" t="s">
        <v>16</v>
      </c>
      <c r="D3310">
        <v>750500</v>
      </c>
      <c r="E3310" s="1">
        <v>44536</v>
      </c>
      <c r="F3310" t="s">
        <v>27</v>
      </c>
      <c r="G3310" t="s">
        <v>36</v>
      </c>
      <c r="H3310" t="s">
        <v>29</v>
      </c>
      <c r="J3310" t="s">
        <v>30</v>
      </c>
      <c r="K3310">
        <v>2021</v>
      </c>
      <c r="L3310" t="s">
        <v>5107</v>
      </c>
      <c r="M3310" t="s">
        <v>23</v>
      </c>
      <c r="N3310" t="s">
        <v>24</v>
      </c>
    </row>
    <row r="3311" spans="1:14" hidden="1" x14ac:dyDescent="0.2">
      <c r="A3311" t="s">
        <v>5104</v>
      </c>
      <c r="B3311" t="s">
        <v>5186</v>
      </c>
      <c r="C3311" t="s">
        <v>16</v>
      </c>
      <c r="D3311">
        <v>5400</v>
      </c>
      <c r="E3311" s="1">
        <v>43749</v>
      </c>
      <c r="F3311" t="s">
        <v>27</v>
      </c>
      <c r="G3311" t="s">
        <v>36</v>
      </c>
      <c r="H3311" t="s">
        <v>29</v>
      </c>
      <c r="I3311" t="s">
        <v>5187</v>
      </c>
      <c r="J3311" t="s">
        <v>21</v>
      </c>
      <c r="K3311">
        <v>2019</v>
      </c>
      <c r="L3311" t="s">
        <v>5107</v>
      </c>
      <c r="M3311" t="s">
        <v>23</v>
      </c>
      <c r="N3311" t="s">
        <v>24</v>
      </c>
    </row>
    <row r="3312" spans="1:14" hidden="1" x14ac:dyDescent="0.2">
      <c r="A3312" t="s">
        <v>5104</v>
      </c>
      <c r="B3312" t="s">
        <v>5188</v>
      </c>
      <c r="C3312" t="s">
        <v>26</v>
      </c>
      <c r="D3312">
        <v>14000</v>
      </c>
      <c r="E3312" s="1">
        <v>42156</v>
      </c>
      <c r="F3312" t="s">
        <v>32</v>
      </c>
      <c r="G3312" t="s">
        <v>60</v>
      </c>
      <c r="H3312" t="s">
        <v>29</v>
      </c>
      <c r="I3312" t="s">
        <v>5189</v>
      </c>
      <c r="J3312" t="s">
        <v>21</v>
      </c>
      <c r="K3312">
        <v>2015</v>
      </c>
      <c r="L3312" t="s">
        <v>5107</v>
      </c>
      <c r="M3312" t="s">
        <v>23</v>
      </c>
      <c r="N3312" t="s">
        <v>24</v>
      </c>
    </row>
    <row r="3313" spans="1:14" hidden="1" x14ac:dyDescent="0.2">
      <c r="A3313" t="s">
        <v>5104</v>
      </c>
      <c r="B3313" t="s">
        <v>5190</v>
      </c>
      <c r="C3313" t="s">
        <v>16</v>
      </c>
      <c r="D3313">
        <v>64487</v>
      </c>
      <c r="E3313" s="1">
        <v>43228</v>
      </c>
      <c r="F3313" t="s">
        <v>27</v>
      </c>
      <c r="G3313" t="s">
        <v>33</v>
      </c>
      <c r="H3313" t="s">
        <v>29</v>
      </c>
      <c r="I3313" t="s">
        <v>5191</v>
      </c>
      <c r="J3313" t="s">
        <v>21</v>
      </c>
      <c r="K3313">
        <v>2018</v>
      </c>
      <c r="L3313" t="s">
        <v>5107</v>
      </c>
      <c r="M3313" t="s">
        <v>23</v>
      </c>
      <c r="N3313" t="s">
        <v>24</v>
      </c>
    </row>
    <row r="3314" spans="1:14" hidden="1" x14ac:dyDescent="0.2">
      <c r="A3314" t="s">
        <v>5104</v>
      </c>
      <c r="B3314" t="s">
        <v>5192</v>
      </c>
      <c r="C3314" t="s">
        <v>42</v>
      </c>
      <c r="D3314">
        <v>10710</v>
      </c>
      <c r="E3314" s="1">
        <v>43686</v>
      </c>
      <c r="F3314" t="s">
        <v>27</v>
      </c>
      <c r="G3314" t="s">
        <v>33</v>
      </c>
      <c r="H3314" t="s">
        <v>19</v>
      </c>
      <c r="I3314" t="s">
        <v>5193</v>
      </c>
      <c r="J3314" t="s">
        <v>21</v>
      </c>
      <c r="K3314">
        <v>2019</v>
      </c>
      <c r="L3314" t="s">
        <v>5107</v>
      </c>
      <c r="M3314" t="s">
        <v>23</v>
      </c>
      <c r="N3314" t="s">
        <v>24</v>
      </c>
    </row>
    <row r="3315" spans="1:14" hidden="1" x14ac:dyDescent="0.2">
      <c r="A3315" t="s">
        <v>5104</v>
      </c>
      <c r="B3315" t="s">
        <v>5194</v>
      </c>
      <c r="C3315" t="s">
        <v>16</v>
      </c>
      <c r="D3315">
        <v>1200</v>
      </c>
      <c r="E3315" s="1">
        <v>40753</v>
      </c>
      <c r="F3315" t="s">
        <v>32</v>
      </c>
      <c r="G3315" t="s">
        <v>46</v>
      </c>
      <c r="H3315" t="s">
        <v>29</v>
      </c>
      <c r="I3315" t="s">
        <v>44</v>
      </c>
      <c r="J3315" t="s">
        <v>21</v>
      </c>
      <c r="K3315">
        <v>2011</v>
      </c>
      <c r="L3315" t="s">
        <v>5107</v>
      </c>
      <c r="M3315" t="s">
        <v>23</v>
      </c>
      <c r="N3315" t="s">
        <v>24</v>
      </c>
    </row>
    <row r="3316" spans="1:14" hidden="1" x14ac:dyDescent="0.2">
      <c r="A3316" t="s">
        <v>5104</v>
      </c>
      <c r="B3316" t="s">
        <v>5163</v>
      </c>
      <c r="C3316" t="s">
        <v>26</v>
      </c>
      <c r="D3316">
        <v>49511</v>
      </c>
      <c r="E3316" s="1">
        <v>43998</v>
      </c>
      <c r="F3316" t="s">
        <v>17</v>
      </c>
      <c r="G3316" t="s">
        <v>36</v>
      </c>
      <c r="H3316" t="s">
        <v>19</v>
      </c>
      <c r="I3316" t="s">
        <v>5195</v>
      </c>
      <c r="J3316" t="s">
        <v>21</v>
      </c>
      <c r="K3316">
        <v>2020</v>
      </c>
      <c r="L3316" t="s">
        <v>5107</v>
      </c>
      <c r="M3316" t="s">
        <v>23</v>
      </c>
      <c r="N3316" t="s">
        <v>24</v>
      </c>
    </row>
    <row r="3317" spans="1:14" hidden="1" x14ac:dyDescent="0.2">
      <c r="A3317" t="s">
        <v>5104</v>
      </c>
      <c r="B3317" t="s">
        <v>5196</v>
      </c>
      <c r="C3317" t="s">
        <v>16</v>
      </c>
      <c r="D3317">
        <v>3048</v>
      </c>
      <c r="E3317" s="1">
        <v>43581</v>
      </c>
      <c r="F3317" t="s">
        <v>27</v>
      </c>
      <c r="G3317" t="s">
        <v>33</v>
      </c>
      <c r="H3317" t="s">
        <v>29</v>
      </c>
      <c r="I3317" t="s">
        <v>5197</v>
      </c>
      <c r="J3317" t="s">
        <v>21</v>
      </c>
      <c r="K3317">
        <v>2019</v>
      </c>
      <c r="L3317" t="s">
        <v>5107</v>
      </c>
      <c r="M3317" t="s">
        <v>23</v>
      </c>
      <c r="N3317" t="s">
        <v>24</v>
      </c>
    </row>
    <row r="3318" spans="1:14" hidden="1" x14ac:dyDescent="0.2">
      <c r="A3318" t="s">
        <v>5104</v>
      </c>
      <c r="B3318" t="s">
        <v>5198</v>
      </c>
      <c r="C3318" t="s">
        <v>16</v>
      </c>
      <c r="D3318">
        <v>600</v>
      </c>
      <c r="E3318" s="1">
        <v>43245</v>
      </c>
      <c r="F3318" t="s">
        <v>27</v>
      </c>
      <c r="G3318" t="s">
        <v>33</v>
      </c>
      <c r="H3318" t="s">
        <v>29</v>
      </c>
      <c r="I3318" t="s">
        <v>5199</v>
      </c>
      <c r="J3318" t="s">
        <v>21</v>
      </c>
      <c r="K3318">
        <v>2018</v>
      </c>
      <c r="L3318" t="s">
        <v>5107</v>
      </c>
      <c r="M3318" t="s">
        <v>23</v>
      </c>
      <c r="N3318" t="s">
        <v>24</v>
      </c>
    </row>
    <row r="3319" spans="1:14" hidden="1" x14ac:dyDescent="0.2">
      <c r="A3319" t="s">
        <v>5104</v>
      </c>
      <c r="B3319" t="s">
        <v>5200</v>
      </c>
      <c r="C3319" t="s">
        <v>16</v>
      </c>
      <c r="D3319">
        <v>25187</v>
      </c>
      <c r="E3319" s="1">
        <v>43833</v>
      </c>
      <c r="F3319" t="s">
        <v>27</v>
      </c>
      <c r="G3319" t="s">
        <v>33</v>
      </c>
      <c r="H3319" t="s">
        <v>29</v>
      </c>
      <c r="I3319" t="s">
        <v>5201</v>
      </c>
      <c r="J3319" t="s">
        <v>21</v>
      </c>
      <c r="K3319">
        <v>2020</v>
      </c>
      <c r="L3319" t="s">
        <v>5107</v>
      </c>
      <c r="M3319" t="s">
        <v>23</v>
      </c>
      <c r="N3319" t="s">
        <v>24</v>
      </c>
    </row>
    <row r="3320" spans="1:14" hidden="1" x14ac:dyDescent="0.2">
      <c r="A3320" t="s">
        <v>5104</v>
      </c>
      <c r="B3320" t="s">
        <v>5202</v>
      </c>
      <c r="C3320" t="s">
        <v>16</v>
      </c>
      <c r="D3320">
        <v>2000</v>
      </c>
      <c r="E3320" s="1">
        <v>42915</v>
      </c>
      <c r="F3320" t="s">
        <v>32</v>
      </c>
      <c r="G3320" t="s">
        <v>46</v>
      </c>
      <c r="H3320" t="s">
        <v>29</v>
      </c>
      <c r="I3320" t="s">
        <v>5203</v>
      </c>
      <c r="J3320" t="s">
        <v>21</v>
      </c>
      <c r="K3320">
        <v>2017</v>
      </c>
      <c r="L3320" t="s">
        <v>5107</v>
      </c>
      <c r="M3320" t="s">
        <v>23</v>
      </c>
      <c r="N3320" t="s">
        <v>24</v>
      </c>
    </row>
    <row r="3321" spans="1:14" hidden="1" x14ac:dyDescent="0.2">
      <c r="A3321" t="s">
        <v>5104</v>
      </c>
      <c r="B3321" t="s">
        <v>5113</v>
      </c>
      <c r="C3321" t="s">
        <v>16</v>
      </c>
      <c r="D3321">
        <v>1076</v>
      </c>
      <c r="E3321" s="1">
        <v>41375</v>
      </c>
      <c r="F3321" t="s">
        <v>32</v>
      </c>
      <c r="G3321" t="s">
        <v>60</v>
      </c>
      <c r="H3321" t="s">
        <v>29</v>
      </c>
      <c r="I3321" t="s">
        <v>44</v>
      </c>
      <c r="J3321" t="s">
        <v>21</v>
      </c>
      <c r="K3321">
        <v>2013</v>
      </c>
      <c r="L3321" t="s">
        <v>5107</v>
      </c>
      <c r="M3321" t="s">
        <v>23</v>
      </c>
      <c r="N3321" t="s">
        <v>24</v>
      </c>
    </row>
    <row r="3322" spans="1:14" hidden="1" x14ac:dyDescent="0.2">
      <c r="A3322" t="s">
        <v>5104</v>
      </c>
      <c r="B3322" t="s">
        <v>5150</v>
      </c>
      <c r="C3322" t="s">
        <v>26</v>
      </c>
      <c r="D3322">
        <v>647</v>
      </c>
      <c r="E3322" s="1">
        <v>41520</v>
      </c>
      <c r="F3322" t="s">
        <v>17</v>
      </c>
      <c r="G3322" t="s">
        <v>18</v>
      </c>
      <c r="H3322" t="s">
        <v>29</v>
      </c>
      <c r="I3322" t="s">
        <v>5204</v>
      </c>
      <c r="J3322" t="s">
        <v>21</v>
      </c>
      <c r="K3322">
        <v>2013</v>
      </c>
      <c r="L3322" t="s">
        <v>5107</v>
      </c>
      <c r="M3322" t="s">
        <v>23</v>
      </c>
      <c r="N3322" t="s">
        <v>24</v>
      </c>
    </row>
    <row r="3323" spans="1:14" hidden="1" x14ac:dyDescent="0.2">
      <c r="A3323" t="s">
        <v>5104</v>
      </c>
      <c r="B3323" t="s">
        <v>5205</v>
      </c>
      <c r="C3323" t="s">
        <v>16</v>
      </c>
      <c r="D3323">
        <v>2400</v>
      </c>
      <c r="E3323" s="1">
        <v>42622</v>
      </c>
      <c r="F3323" t="s">
        <v>17</v>
      </c>
      <c r="G3323" t="s">
        <v>18</v>
      </c>
      <c r="H3323" t="s">
        <v>29</v>
      </c>
      <c r="I3323" t="s">
        <v>5206</v>
      </c>
      <c r="J3323" t="s">
        <v>21</v>
      </c>
      <c r="K3323">
        <v>2016</v>
      </c>
      <c r="L3323" t="s">
        <v>5107</v>
      </c>
      <c r="M3323" t="s">
        <v>23</v>
      </c>
      <c r="N3323" t="s">
        <v>24</v>
      </c>
    </row>
    <row r="3324" spans="1:14" hidden="1" x14ac:dyDescent="0.2">
      <c r="A3324" t="s">
        <v>5104</v>
      </c>
      <c r="B3324" t="s">
        <v>5207</v>
      </c>
      <c r="C3324" t="s">
        <v>26</v>
      </c>
      <c r="D3324">
        <v>1449</v>
      </c>
      <c r="E3324" s="1">
        <v>43361</v>
      </c>
      <c r="F3324" t="s">
        <v>17</v>
      </c>
      <c r="G3324" t="s">
        <v>86</v>
      </c>
      <c r="H3324" t="s">
        <v>29</v>
      </c>
      <c r="I3324" t="s">
        <v>5208</v>
      </c>
      <c r="J3324" t="s">
        <v>21</v>
      </c>
      <c r="K3324">
        <v>2018</v>
      </c>
      <c r="L3324" t="s">
        <v>5107</v>
      </c>
      <c r="M3324" t="s">
        <v>23</v>
      </c>
      <c r="N3324" t="s">
        <v>24</v>
      </c>
    </row>
    <row r="3325" spans="1:14" hidden="1" x14ac:dyDescent="0.2">
      <c r="A3325" t="s">
        <v>5104</v>
      </c>
      <c r="B3325" t="s">
        <v>5133</v>
      </c>
      <c r="C3325" t="s">
        <v>16</v>
      </c>
      <c r="D3325">
        <v>1700</v>
      </c>
      <c r="E3325" s="1">
        <v>42755</v>
      </c>
      <c r="F3325" t="s">
        <v>17</v>
      </c>
      <c r="G3325" t="s">
        <v>33</v>
      </c>
      <c r="H3325" t="s">
        <v>29</v>
      </c>
      <c r="I3325" t="s">
        <v>5209</v>
      </c>
      <c r="J3325" t="s">
        <v>21</v>
      </c>
      <c r="K3325">
        <v>2017</v>
      </c>
      <c r="L3325" t="s">
        <v>5107</v>
      </c>
      <c r="M3325" t="s">
        <v>23</v>
      </c>
      <c r="N3325" t="s">
        <v>24</v>
      </c>
    </row>
    <row r="3326" spans="1:14" hidden="1" x14ac:dyDescent="0.2">
      <c r="A3326" t="s">
        <v>5104</v>
      </c>
      <c r="B3326" t="s">
        <v>5210</v>
      </c>
      <c r="C3326" t="s">
        <v>42</v>
      </c>
      <c r="D3326">
        <v>667</v>
      </c>
      <c r="E3326" s="1">
        <v>43609</v>
      </c>
      <c r="F3326" t="s">
        <v>27</v>
      </c>
      <c r="G3326" t="s">
        <v>33</v>
      </c>
      <c r="H3326" t="s">
        <v>19</v>
      </c>
      <c r="I3326" t="s">
        <v>5211</v>
      </c>
      <c r="J3326" t="s">
        <v>21</v>
      </c>
      <c r="K3326">
        <v>2019</v>
      </c>
      <c r="L3326" t="s">
        <v>5107</v>
      </c>
      <c r="M3326" t="s">
        <v>23</v>
      </c>
      <c r="N3326" t="s">
        <v>24</v>
      </c>
    </row>
    <row r="3327" spans="1:14" hidden="1" x14ac:dyDescent="0.2">
      <c r="A3327" t="s">
        <v>5104</v>
      </c>
      <c r="B3327" t="s">
        <v>5212</v>
      </c>
      <c r="C3327" t="s">
        <v>16</v>
      </c>
      <c r="D3327">
        <v>16073</v>
      </c>
      <c r="E3327" s="1">
        <v>43606</v>
      </c>
      <c r="F3327" t="s">
        <v>27</v>
      </c>
      <c r="G3327" t="s">
        <v>33</v>
      </c>
      <c r="H3327" t="s">
        <v>29</v>
      </c>
      <c r="I3327" t="s">
        <v>5213</v>
      </c>
      <c r="J3327" t="s">
        <v>21</v>
      </c>
      <c r="K3327">
        <v>2019</v>
      </c>
      <c r="L3327" t="s">
        <v>5107</v>
      </c>
      <c r="M3327" t="s">
        <v>23</v>
      </c>
      <c r="N3327" t="s">
        <v>24</v>
      </c>
    </row>
    <row r="3328" spans="1:14" hidden="1" x14ac:dyDescent="0.2">
      <c r="A3328" t="s">
        <v>5104</v>
      </c>
      <c r="B3328" t="s">
        <v>5214</v>
      </c>
      <c r="C3328" t="s">
        <v>16</v>
      </c>
      <c r="D3328">
        <v>4354</v>
      </c>
      <c r="E3328" s="1">
        <v>41106</v>
      </c>
      <c r="F3328" t="s">
        <v>5215</v>
      </c>
      <c r="G3328" t="s">
        <v>36</v>
      </c>
      <c r="H3328" t="s">
        <v>29</v>
      </c>
      <c r="I3328" t="s">
        <v>5216</v>
      </c>
      <c r="J3328" t="s">
        <v>21</v>
      </c>
      <c r="K3328">
        <v>2012</v>
      </c>
      <c r="L3328" t="s">
        <v>5107</v>
      </c>
      <c r="M3328" t="s">
        <v>23</v>
      </c>
      <c r="N3328" t="s">
        <v>24</v>
      </c>
    </row>
    <row r="3329" spans="1:14" hidden="1" x14ac:dyDescent="0.2">
      <c r="A3329" t="s">
        <v>5104</v>
      </c>
      <c r="B3329" t="s">
        <v>5217</v>
      </c>
      <c r="C3329" t="s">
        <v>16</v>
      </c>
      <c r="D3329">
        <v>151626</v>
      </c>
      <c r="E3329" s="1">
        <v>42081</v>
      </c>
      <c r="F3329" t="s">
        <v>27</v>
      </c>
      <c r="G3329" t="s">
        <v>91</v>
      </c>
      <c r="H3329" t="s">
        <v>29</v>
      </c>
      <c r="I3329" s="2" t="s">
        <v>5218</v>
      </c>
      <c r="J3329" t="s">
        <v>21</v>
      </c>
      <c r="K3329">
        <v>2015</v>
      </c>
      <c r="L3329" t="s">
        <v>5107</v>
      </c>
      <c r="M3329" t="s">
        <v>23</v>
      </c>
      <c r="N3329" t="s">
        <v>24</v>
      </c>
    </row>
    <row r="3330" spans="1:14" hidden="1" x14ac:dyDescent="0.2">
      <c r="A3330" t="s">
        <v>5104</v>
      </c>
      <c r="B3330" t="s">
        <v>5219</v>
      </c>
      <c r="C3330" t="s">
        <v>16</v>
      </c>
      <c r="D3330">
        <v>847</v>
      </c>
      <c r="E3330" s="1">
        <v>44341</v>
      </c>
      <c r="F3330" t="s">
        <v>27</v>
      </c>
      <c r="G3330" t="s">
        <v>36</v>
      </c>
      <c r="H3330" t="s">
        <v>19</v>
      </c>
      <c r="J3330" t="s">
        <v>30</v>
      </c>
      <c r="K3330">
        <v>2021</v>
      </c>
      <c r="L3330" t="s">
        <v>5107</v>
      </c>
      <c r="M3330" t="s">
        <v>23</v>
      </c>
      <c r="N3330" t="s">
        <v>24</v>
      </c>
    </row>
    <row r="3331" spans="1:14" hidden="1" x14ac:dyDescent="0.2">
      <c r="A3331" t="s">
        <v>5104</v>
      </c>
      <c r="B3331" t="s">
        <v>5220</v>
      </c>
      <c r="C3331" t="s">
        <v>16</v>
      </c>
      <c r="D3331">
        <v>4328</v>
      </c>
      <c r="E3331" s="1">
        <v>40410</v>
      </c>
      <c r="F3331" t="s">
        <v>32</v>
      </c>
      <c r="G3331" t="s">
        <v>5221</v>
      </c>
      <c r="H3331" t="s">
        <v>29</v>
      </c>
      <c r="I3331" t="s">
        <v>5222</v>
      </c>
      <c r="J3331" t="s">
        <v>21</v>
      </c>
      <c r="K3331">
        <v>2010</v>
      </c>
      <c r="L3331" t="s">
        <v>5107</v>
      </c>
      <c r="M3331" t="s">
        <v>23</v>
      </c>
      <c r="N3331" t="s">
        <v>24</v>
      </c>
    </row>
    <row r="3332" spans="1:14" hidden="1" x14ac:dyDescent="0.2">
      <c r="A3332" t="s">
        <v>5104</v>
      </c>
      <c r="B3332" t="s">
        <v>5223</v>
      </c>
      <c r="C3332" t="s">
        <v>16</v>
      </c>
      <c r="D3332">
        <v>5327</v>
      </c>
      <c r="E3332" s="1">
        <v>42349</v>
      </c>
      <c r="F3332" t="s">
        <v>32</v>
      </c>
      <c r="G3332" t="s">
        <v>1019</v>
      </c>
      <c r="H3332" t="s">
        <v>29</v>
      </c>
      <c r="I3332" t="s">
        <v>5224</v>
      </c>
      <c r="J3332" t="s">
        <v>21</v>
      </c>
      <c r="K3332">
        <v>2015</v>
      </c>
      <c r="L3332" t="s">
        <v>5107</v>
      </c>
      <c r="M3332" t="s">
        <v>23</v>
      </c>
      <c r="N3332" t="s">
        <v>24</v>
      </c>
    </row>
    <row r="3333" spans="1:14" hidden="1" x14ac:dyDescent="0.2">
      <c r="A3333" t="s">
        <v>5225</v>
      </c>
      <c r="B3333" t="s">
        <v>5226</v>
      </c>
      <c r="C3333" t="s">
        <v>26</v>
      </c>
      <c r="D3333">
        <v>560</v>
      </c>
      <c r="E3333" s="1">
        <v>40393</v>
      </c>
      <c r="F3333" t="s">
        <v>91</v>
      </c>
      <c r="G3333" t="s">
        <v>91</v>
      </c>
      <c r="H3333" t="s">
        <v>29</v>
      </c>
      <c r="I3333" t="s">
        <v>5227</v>
      </c>
      <c r="J3333" t="s">
        <v>21</v>
      </c>
      <c r="K3333">
        <v>2010</v>
      </c>
      <c r="L3333" t="s">
        <v>5228</v>
      </c>
      <c r="M3333" t="s">
        <v>1284</v>
      </c>
      <c r="N3333" t="s">
        <v>4158</v>
      </c>
    </row>
    <row r="3334" spans="1:14" hidden="1" x14ac:dyDescent="0.2">
      <c r="A3334" t="s">
        <v>5225</v>
      </c>
      <c r="B3334" t="s">
        <v>5229</v>
      </c>
      <c r="C3334" t="s">
        <v>16</v>
      </c>
      <c r="D3334">
        <v>93323</v>
      </c>
      <c r="E3334" s="1">
        <v>42853</v>
      </c>
      <c r="F3334" t="s">
        <v>27</v>
      </c>
      <c r="G3334" t="s">
        <v>36</v>
      </c>
      <c r="H3334" t="s">
        <v>29</v>
      </c>
      <c r="I3334" t="s">
        <v>5230</v>
      </c>
      <c r="J3334" t="s">
        <v>21</v>
      </c>
      <c r="K3334">
        <v>2017</v>
      </c>
      <c r="L3334" t="s">
        <v>5228</v>
      </c>
      <c r="M3334" t="s">
        <v>1284</v>
      </c>
      <c r="N3334" t="s">
        <v>4158</v>
      </c>
    </row>
    <row r="3335" spans="1:14" hidden="1" x14ac:dyDescent="0.2">
      <c r="A3335" t="s">
        <v>5225</v>
      </c>
      <c r="B3335" t="s">
        <v>5231</v>
      </c>
      <c r="C3335" t="s">
        <v>42</v>
      </c>
      <c r="D3335">
        <v>2900</v>
      </c>
      <c r="E3335" s="1">
        <v>42295</v>
      </c>
      <c r="F3335" t="s">
        <v>32</v>
      </c>
      <c r="G3335" t="s">
        <v>94</v>
      </c>
      <c r="H3335" t="s">
        <v>19</v>
      </c>
      <c r="J3335" t="s">
        <v>21</v>
      </c>
      <c r="K3335">
        <v>2015</v>
      </c>
      <c r="L3335" t="s">
        <v>5228</v>
      </c>
      <c r="M3335" t="s">
        <v>1284</v>
      </c>
      <c r="N3335" t="s">
        <v>4158</v>
      </c>
    </row>
    <row r="3336" spans="1:14" hidden="1" x14ac:dyDescent="0.2">
      <c r="A3336" t="s">
        <v>5225</v>
      </c>
      <c r="B3336" t="s">
        <v>5232</v>
      </c>
      <c r="C3336" t="s">
        <v>16</v>
      </c>
      <c r="D3336">
        <v>10393</v>
      </c>
      <c r="E3336" s="1">
        <v>44061</v>
      </c>
      <c r="F3336" t="s">
        <v>27</v>
      </c>
      <c r="G3336" t="s">
        <v>33</v>
      </c>
      <c r="H3336" t="s">
        <v>29</v>
      </c>
      <c r="I3336" t="s">
        <v>5233</v>
      </c>
      <c r="J3336" t="s">
        <v>21</v>
      </c>
      <c r="K3336">
        <v>2020</v>
      </c>
      <c r="L3336" t="s">
        <v>5228</v>
      </c>
      <c r="M3336" t="s">
        <v>1284</v>
      </c>
      <c r="N3336" t="s">
        <v>4158</v>
      </c>
    </row>
    <row r="3337" spans="1:14" hidden="1" x14ac:dyDescent="0.2">
      <c r="A3337" t="s">
        <v>5225</v>
      </c>
      <c r="B3337" t="s">
        <v>5234</v>
      </c>
      <c r="C3337" t="s">
        <v>16</v>
      </c>
      <c r="D3337">
        <v>590</v>
      </c>
      <c r="E3337" s="1">
        <v>41029</v>
      </c>
      <c r="F3337" t="s">
        <v>32</v>
      </c>
      <c r="G3337" t="s">
        <v>86</v>
      </c>
      <c r="H3337" t="s">
        <v>29</v>
      </c>
      <c r="J3337" t="s">
        <v>21</v>
      </c>
      <c r="K3337">
        <v>2012</v>
      </c>
      <c r="L3337" t="s">
        <v>5228</v>
      </c>
      <c r="M3337" t="s">
        <v>1284</v>
      </c>
      <c r="N3337" t="s">
        <v>4158</v>
      </c>
    </row>
    <row r="3338" spans="1:14" hidden="1" x14ac:dyDescent="0.2">
      <c r="A3338" t="s">
        <v>5225</v>
      </c>
      <c r="B3338" t="s">
        <v>5235</v>
      </c>
      <c r="C3338" t="s">
        <v>16</v>
      </c>
      <c r="D3338">
        <v>1388</v>
      </c>
      <c r="E3338" s="1">
        <v>40672</v>
      </c>
      <c r="F3338" t="s">
        <v>32</v>
      </c>
      <c r="G3338" t="s">
        <v>86</v>
      </c>
      <c r="H3338" t="s">
        <v>29</v>
      </c>
      <c r="I3338" t="s">
        <v>44</v>
      </c>
      <c r="J3338" t="s">
        <v>21</v>
      </c>
      <c r="K3338">
        <v>2011</v>
      </c>
      <c r="L3338" t="s">
        <v>5228</v>
      </c>
      <c r="M3338" t="s">
        <v>1284</v>
      </c>
      <c r="N3338" t="s">
        <v>4158</v>
      </c>
    </row>
    <row r="3339" spans="1:14" hidden="1" x14ac:dyDescent="0.2">
      <c r="A3339" t="s">
        <v>5225</v>
      </c>
      <c r="B3339" t="s">
        <v>5236</v>
      </c>
      <c r="C3339" t="s">
        <v>42</v>
      </c>
      <c r="D3339">
        <v>614</v>
      </c>
      <c r="E3339" s="1">
        <v>43096</v>
      </c>
      <c r="F3339" t="s">
        <v>17</v>
      </c>
      <c r="G3339" t="s">
        <v>86</v>
      </c>
      <c r="H3339" t="s">
        <v>19</v>
      </c>
      <c r="I3339" s="2" t="s">
        <v>5237</v>
      </c>
      <c r="J3339" t="s">
        <v>21</v>
      </c>
      <c r="K3339">
        <v>2017</v>
      </c>
      <c r="L3339" t="s">
        <v>5228</v>
      </c>
      <c r="M3339" t="s">
        <v>1284</v>
      </c>
      <c r="N3339" t="s">
        <v>4158</v>
      </c>
    </row>
    <row r="3340" spans="1:14" hidden="1" x14ac:dyDescent="0.2">
      <c r="A3340" t="s">
        <v>5225</v>
      </c>
      <c r="B3340" t="s">
        <v>5238</v>
      </c>
      <c r="C3340" t="s">
        <v>26</v>
      </c>
      <c r="D3340">
        <v>12450</v>
      </c>
      <c r="E3340" s="1">
        <v>41999</v>
      </c>
      <c r="F3340" t="s">
        <v>85</v>
      </c>
      <c r="G3340" t="s">
        <v>86</v>
      </c>
      <c r="H3340" t="s">
        <v>29</v>
      </c>
      <c r="I3340" t="s">
        <v>5239</v>
      </c>
      <c r="J3340" t="s">
        <v>21</v>
      </c>
      <c r="K3340">
        <v>2014</v>
      </c>
      <c r="L3340" t="s">
        <v>5228</v>
      </c>
      <c r="M3340" t="s">
        <v>1284</v>
      </c>
      <c r="N3340" t="s">
        <v>4158</v>
      </c>
    </row>
    <row r="3341" spans="1:14" hidden="1" x14ac:dyDescent="0.2">
      <c r="A3341" t="s">
        <v>5225</v>
      </c>
      <c r="B3341" t="s">
        <v>5240</v>
      </c>
      <c r="C3341" t="s">
        <v>16</v>
      </c>
      <c r="D3341">
        <v>2345</v>
      </c>
      <c r="E3341" s="1">
        <v>42158</v>
      </c>
      <c r="F3341" t="s">
        <v>32</v>
      </c>
      <c r="G3341" t="s">
        <v>945</v>
      </c>
      <c r="H3341" t="s">
        <v>29</v>
      </c>
      <c r="I3341" t="s">
        <v>5241</v>
      </c>
      <c r="J3341" t="s">
        <v>21</v>
      </c>
      <c r="K3341">
        <v>2015</v>
      </c>
      <c r="L3341" t="s">
        <v>5228</v>
      </c>
      <c r="M3341" t="s">
        <v>1284</v>
      </c>
      <c r="N3341" t="s">
        <v>4158</v>
      </c>
    </row>
    <row r="3342" spans="1:14" hidden="1" x14ac:dyDescent="0.2">
      <c r="A3342" t="s">
        <v>5225</v>
      </c>
      <c r="B3342" t="s">
        <v>5242</v>
      </c>
      <c r="C3342" t="s">
        <v>16</v>
      </c>
      <c r="D3342">
        <v>800</v>
      </c>
      <c r="E3342" s="1">
        <v>42514</v>
      </c>
      <c r="F3342" t="s">
        <v>32</v>
      </c>
      <c r="G3342" t="s">
        <v>2001</v>
      </c>
      <c r="H3342" t="s">
        <v>29</v>
      </c>
      <c r="I3342" t="s">
        <v>5243</v>
      </c>
      <c r="J3342" t="s">
        <v>21</v>
      </c>
      <c r="K3342">
        <v>2016</v>
      </c>
      <c r="L3342" t="s">
        <v>5228</v>
      </c>
      <c r="M3342" t="s">
        <v>1284</v>
      </c>
      <c r="N3342" t="s">
        <v>4158</v>
      </c>
    </row>
    <row r="3343" spans="1:14" hidden="1" x14ac:dyDescent="0.2">
      <c r="A3343" t="s">
        <v>5225</v>
      </c>
      <c r="B3343" t="s">
        <v>5244</v>
      </c>
      <c r="C3343" t="s">
        <v>16</v>
      </c>
      <c r="D3343">
        <v>16228</v>
      </c>
      <c r="E3343" s="1">
        <v>42626</v>
      </c>
      <c r="F3343" t="s">
        <v>27</v>
      </c>
      <c r="G3343" t="s">
        <v>36</v>
      </c>
      <c r="H3343" t="s">
        <v>29</v>
      </c>
      <c r="I3343" t="s">
        <v>5245</v>
      </c>
      <c r="J3343" t="s">
        <v>21</v>
      </c>
      <c r="K3343">
        <v>2016</v>
      </c>
      <c r="L3343" t="s">
        <v>5228</v>
      </c>
      <c r="M3343" t="s">
        <v>1284</v>
      </c>
      <c r="N3343" t="s">
        <v>4158</v>
      </c>
    </row>
    <row r="3344" spans="1:14" hidden="1" x14ac:dyDescent="0.2">
      <c r="A3344" t="s">
        <v>5225</v>
      </c>
      <c r="B3344" t="s">
        <v>5246</v>
      </c>
      <c r="C3344" t="s">
        <v>42</v>
      </c>
      <c r="D3344">
        <v>17693</v>
      </c>
      <c r="E3344" s="1">
        <v>43802</v>
      </c>
      <c r="F3344" t="s">
        <v>27</v>
      </c>
      <c r="G3344" t="s">
        <v>33</v>
      </c>
      <c r="H3344" t="s">
        <v>19</v>
      </c>
      <c r="I3344" t="s">
        <v>5247</v>
      </c>
      <c r="J3344" t="s">
        <v>21</v>
      </c>
      <c r="K3344">
        <v>2019</v>
      </c>
      <c r="L3344" t="s">
        <v>5228</v>
      </c>
      <c r="M3344" t="s">
        <v>1284</v>
      </c>
      <c r="N3344" t="s">
        <v>4158</v>
      </c>
    </row>
    <row r="3345" spans="1:14" hidden="1" x14ac:dyDescent="0.2">
      <c r="A3345" t="s">
        <v>5225</v>
      </c>
      <c r="B3345" t="s">
        <v>5248</v>
      </c>
      <c r="C3345" t="s">
        <v>16</v>
      </c>
      <c r="D3345">
        <v>565</v>
      </c>
      <c r="E3345" s="1">
        <v>44523</v>
      </c>
      <c r="F3345" t="s">
        <v>27</v>
      </c>
      <c r="G3345" t="s">
        <v>36</v>
      </c>
      <c r="H3345" t="s">
        <v>29</v>
      </c>
      <c r="J3345" t="s">
        <v>30</v>
      </c>
      <c r="K3345">
        <v>2021</v>
      </c>
      <c r="L3345" t="s">
        <v>5228</v>
      </c>
      <c r="M3345" t="s">
        <v>1284</v>
      </c>
      <c r="N3345" t="s">
        <v>4158</v>
      </c>
    </row>
    <row r="3346" spans="1:14" hidden="1" x14ac:dyDescent="0.2">
      <c r="A3346" t="s">
        <v>5225</v>
      </c>
      <c r="B3346" t="s">
        <v>5249</v>
      </c>
      <c r="C3346" t="s">
        <v>16</v>
      </c>
      <c r="D3346">
        <v>26054</v>
      </c>
      <c r="E3346" s="1">
        <v>44470</v>
      </c>
      <c r="F3346" t="s">
        <v>17</v>
      </c>
      <c r="G3346" t="s">
        <v>33</v>
      </c>
      <c r="H3346" t="s">
        <v>29</v>
      </c>
      <c r="J3346" t="s">
        <v>30</v>
      </c>
      <c r="K3346">
        <v>2021</v>
      </c>
      <c r="L3346" t="s">
        <v>5228</v>
      </c>
      <c r="M3346" t="s">
        <v>1284</v>
      </c>
      <c r="N3346" t="s">
        <v>4158</v>
      </c>
    </row>
    <row r="3347" spans="1:14" hidden="1" x14ac:dyDescent="0.2">
      <c r="A3347" t="s">
        <v>5225</v>
      </c>
      <c r="B3347" t="s">
        <v>5250</v>
      </c>
      <c r="C3347" t="s">
        <v>16</v>
      </c>
      <c r="D3347">
        <v>607</v>
      </c>
      <c r="E3347" s="1">
        <v>44470</v>
      </c>
      <c r="F3347" t="s">
        <v>17</v>
      </c>
      <c r="G3347" t="s">
        <v>33</v>
      </c>
      <c r="H3347" t="s">
        <v>29</v>
      </c>
      <c r="J3347" t="s">
        <v>30</v>
      </c>
      <c r="K3347">
        <v>2021</v>
      </c>
      <c r="L3347" t="s">
        <v>5228</v>
      </c>
      <c r="M3347" t="s">
        <v>1284</v>
      </c>
      <c r="N3347" t="s">
        <v>4158</v>
      </c>
    </row>
    <row r="3348" spans="1:14" hidden="1" x14ac:dyDescent="0.2">
      <c r="A3348" t="s">
        <v>5225</v>
      </c>
      <c r="B3348" t="s">
        <v>5251</v>
      </c>
      <c r="C3348" t="s">
        <v>16</v>
      </c>
      <c r="D3348">
        <v>1551</v>
      </c>
      <c r="E3348" s="1">
        <v>42139</v>
      </c>
      <c r="F3348" t="s">
        <v>32</v>
      </c>
      <c r="G3348" t="s">
        <v>46</v>
      </c>
      <c r="H3348" t="s">
        <v>29</v>
      </c>
      <c r="I3348" t="s">
        <v>5252</v>
      </c>
      <c r="J3348" t="s">
        <v>21</v>
      </c>
      <c r="K3348">
        <v>2015</v>
      </c>
      <c r="L3348" t="s">
        <v>5228</v>
      </c>
      <c r="M3348" t="s">
        <v>1284</v>
      </c>
      <c r="N3348" t="s">
        <v>4158</v>
      </c>
    </row>
    <row r="3349" spans="1:14" hidden="1" x14ac:dyDescent="0.2">
      <c r="A3349" t="s">
        <v>5225</v>
      </c>
      <c r="B3349" t="s">
        <v>5253</v>
      </c>
      <c r="C3349" t="s">
        <v>42</v>
      </c>
      <c r="D3349">
        <v>800000</v>
      </c>
      <c r="E3349" s="1">
        <v>40378</v>
      </c>
      <c r="F3349" t="s">
        <v>99</v>
      </c>
      <c r="G3349" t="s">
        <v>3109</v>
      </c>
      <c r="H3349" t="s">
        <v>19</v>
      </c>
      <c r="I3349" t="s">
        <v>44</v>
      </c>
      <c r="J3349" t="s">
        <v>21</v>
      </c>
      <c r="K3349">
        <v>2010</v>
      </c>
      <c r="L3349" t="s">
        <v>5228</v>
      </c>
      <c r="M3349" t="s">
        <v>1284</v>
      </c>
      <c r="N3349" t="s">
        <v>4158</v>
      </c>
    </row>
    <row r="3350" spans="1:14" hidden="1" x14ac:dyDescent="0.2">
      <c r="A3350" t="s">
        <v>5225</v>
      </c>
      <c r="B3350" t="s">
        <v>5254</v>
      </c>
      <c r="C3350" t="s">
        <v>16</v>
      </c>
      <c r="D3350">
        <v>1671</v>
      </c>
      <c r="E3350" s="1">
        <v>44316</v>
      </c>
      <c r="F3350" t="s">
        <v>27</v>
      </c>
      <c r="G3350" t="s">
        <v>33</v>
      </c>
      <c r="H3350" t="s">
        <v>29</v>
      </c>
      <c r="J3350" t="s">
        <v>30</v>
      </c>
      <c r="K3350">
        <v>2021</v>
      </c>
      <c r="L3350" t="s">
        <v>5228</v>
      </c>
      <c r="M3350" t="s">
        <v>1284</v>
      </c>
      <c r="N3350" t="s">
        <v>4158</v>
      </c>
    </row>
    <row r="3351" spans="1:14" hidden="1" x14ac:dyDescent="0.2">
      <c r="A3351" t="s">
        <v>5225</v>
      </c>
      <c r="B3351" t="s">
        <v>5255</v>
      </c>
      <c r="C3351" t="s">
        <v>42</v>
      </c>
      <c r="D3351">
        <v>1692</v>
      </c>
      <c r="E3351" s="1">
        <v>43220</v>
      </c>
      <c r="F3351" t="s">
        <v>27</v>
      </c>
      <c r="G3351" t="s">
        <v>33</v>
      </c>
      <c r="H3351" t="s">
        <v>19</v>
      </c>
      <c r="I3351" t="s">
        <v>5256</v>
      </c>
      <c r="J3351" t="s">
        <v>21</v>
      </c>
      <c r="K3351">
        <v>2018</v>
      </c>
      <c r="L3351" t="s">
        <v>5228</v>
      </c>
      <c r="M3351" t="s">
        <v>1284</v>
      </c>
      <c r="N3351" t="s">
        <v>4158</v>
      </c>
    </row>
    <row r="3352" spans="1:14" hidden="1" x14ac:dyDescent="0.2">
      <c r="A3352" t="s">
        <v>5225</v>
      </c>
      <c r="B3352" t="s">
        <v>5257</v>
      </c>
      <c r="C3352" t="s">
        <v>16</v>
      </c>
      <c r="D3352">
        <v>5000</v>
      </c>
      <c r="E3352" s="1">
        <v>41712</v>
      </c>
      <c r="F3352" t="s">
        <v>91</v>
      </c>
      <c r="G3352" t="s">
        <v>91</v>
      </c>
      <c r="H3352" t="s">
        <v>29</v>
      </c>
      <c r="J3352" t="s">
        <v>21</v>
      </c>
      <c r="K3352">
        <v>2014</v>
      </c>
      <c r="L3352" t="s">
        <v>5228</v>
      </c>
      <c r="M3352" t="s">
        <v>1284</v>
      </c>
      <c r="N3352" t="s">
        <v>4158</v>
      </c>
    </row>
    <row r="3353" spans="1:14" hidden="1" x14ac:dyDescent="0.2">
      <c r="A3353" t="s">
        <v>5225</v>
      </c>
      <c r="B3353" t="s">
        <v>5258</v>
      </c>
      <c r="C3353" t="s">
        <v>16</v>
      </c>
      <c r="D3353">
        <v>1300</v>
      </c>
      <c r="E3353" s="1">
        <v>40918</v>
      </c>
      <c r="F3353" t="s">
        <v>32</v>
      </c>
      <c r="G3353" t="s">
        <v>60</v>
      </c>
      <c r="H3353" t="s">
        <v>29</v>
      </c>
      <c r="I3353" t="s">
        <v>44</v>
      </c>
      <c r="J3353" t="s">
        <v>21</v>
      </c>
      <c r="K3353">
        <v>2012</v>
      </c>
      <c r="L3353" t="s">
        <v>5228</v>
      </c>
      <c r="M3353" t="s">
        <v>1284</v>
      </c>
      <c r="N3353" t="s">
        <v>4158</v>
      </c>
    </row>
    <row r="3354" spans="1:14" hidden="1" x14ac:dyDescent="0.2">
      <c r="A3354" t="s">
        <v>5225</v>
      </c>
      <c r="B3354" t="s">
        <v>5259</v>
      </c>
      <c r="C3354" t="s">
        <v>26</v>
      </c>
      <c r="D3354">
        <v>233543</v>
      </c>
      <c r="E3354" s="1">
        <v>43983</v>
      </c>
      <c r="F3354" t="s">
        <v>27</v>
      </c>
      <c r="G3354" t="s">
        <v>33</v>
      </c>
      <c r="H3354" t="s">
        <v>29</v>
      </c>
      <c r="J3354" t="s">
        <v>30</v>
      </c>
      <c r="K3354">
        <v>2020</v>
      </c>
      <c r="L3354" t="s">
        <v>5228</v>
      </c>
      <c r="M3354" t="s">
        <v>1284</v>
      </c>
      <c r="N3354" t="s">
        <v>4158</v>
      </c>
    </row>
    <row r="3355" spans="1:14" hidden="1" x14ac:dyDescent="0.2">
      <c r="A3355" t="s">
        <v>5225</v>
      </c>
      <c r="B3355" t="s">
        <v>5260</v>
      </c>
      <c r="C3355" t="s">
        <v>16</v>
      </c>
      <c r="D3355">
        <v>2259</v>
      </c>
      <c r="E3355" s="1">
        <v>42139</v>
      </c>
      <c r="F3355" t="s">
        <v>32</v>
      </c>
      <c r="G3355" t="s">
        <v>91</v>
      </c>
      <c r="H3355" t="s">
        <v>19</v>
      </c>
      <c r="I3355" s="2" t="s">
        <v>5261</v>
      </c>
      <c r="J3355" t="s">
        <v>21</v>
      </c>
      <c r="K3355">
        <v>2015</v>
      </c>
      <c r="L3355" t="s">
        <v>5228</v>
      </c>
      <c r="M3355" t="s">
        <v>1284</v>
      </c>
      <c r="N3355" t="s">
        <v>4158</v>
      </c>
    </row>
    <row r="3356" spans="1:14" hidden="1" x14ac:dyDescent="0.2">
      <c r="A3356" t="s">
        <v>5225</v>
      </c>
      <c r="B3356" t="s">
        <v>5262</v>
      </c>
      <c r="C3356" t="s">
        <v>16</v>
      </c>
      <c r="D3356">
        <v>661</v>
      </c>
      <c r="E3356" s="1">
        <v>41836</v>
      </c>
      <c r="F3356" t="s">
        <v>32</v>
      </c>
      <c r="G3356" t="s">
        <v>86</v>
      </c>
      <c r="H3356" t="s">
        <v>29</v>
      </c>
      <c r="I3356" t="s">
        <v>111</v>
      </c>
      <c r="J3356" t="s">
        <v>21</v>
      </c>
      <c r="K3356">
        <v>2014</v>
      </c>
      <c r="L3356" t="s">
        <v>5228</v>
      </c>
      <c r="M3356" t="s">
        <v>1284</v>
      </c>
      <c r="N3356" t="s">
        <v>4158</v>
      </c>
    </row>
    <row r="3357" spans="1:14" hidden="1" x14ac:dyDescent="0.2">
      <c r="A3357" t="s">
        <v>5225</v>
      </c>
      <c r="B3357" t="s">
        <v>5263</v>
      </c>
      <c r="C3357" t="s">
        <v>16</v>
      </c>
      <c r="D3357">
        <v>21000</v>
      </c>
      <c r="E3357" s="1">
        <v>40399</v>
      </c>
      <c r="F3357" t="s">
        <v>32</v>
      </c>
      <c r="G3357" t="s">
        <v>60</v>
      </c>
      <c r="H3357" t="s">
        <v>29</v>
      </c>
      <c r="I3357" t="s">
        <v>44</v>
      </c>
      <c r="J3357" t="s">
        <v>21</v>
      </c>
      <c r="K3357">
        <v>2010</v>
      </c>
      <c r="L3357" t="s">
        <v>5228</v>
      </c>
      <c r="M3357" t="s">
        <v>1284</v>
      </c>
      <c r="N3357" t="s">
        <v>4158</v>
      </c>
    </row>
    <row r="3358" spans="1:14" hidden="1" x14ac:dyDescent="0.2">
      <c r="A3358" t="s">
        <v>5225</v>
      </c>
      <c r="B3358" t="s">
        <v>5264</v>
      </c>
      <c r="C3358" t="s">
        <v>16</v>
      </c>
      <c r="D3358">
        <v>2130</v>
      </c>
      <c r="E3358" s="1">
        <v>43297</v>
      </c>
      <c r="F3358" t="s">
        <v>17</v>
      </c>
      <c r="G3358" t="s">
        <v>91</v>
      </c>
      <c r="H3358" t="s">
        <v>29</v>
      </c>
      <c r="I3358" t="s">
        <v>5265</v>
      </c>
      <c r="J3358" t="s">
        <v>21</v>
      </c>
      <c r="K3358">
        <v>2018</v>
      </c>
      <c r="L3358" t="s">
        <v>5228</v>
      </c>
      <c r="M3358" t="s">
        <v>1284</v>
      </c>
      <c r="N3358" t="s">
        <v>4158</v>
      </c>
    </row>
    <row r="3359" spans="1:14" hidden="1" x14ac:dyDescent="0.2">
      <c r="A3359" t="s">
        <v>5225</v>
      </c>
      <c r="B3359" t="s">
        <v>5266</v>
      </c>
      <c r="C3359" t="s">
        <v>16</v>
      </c>
      <c r="D3359">
        <v>1167</v>
      </c>
      <c r="E3359" s="1">
        <v>41579</v>
      </c>
      <c r="F3359" t="s">
        <v>99</v>
      </c>
      <c r="G3359" t="s">
        <v>94</v>
      </c>
      <c r="H3359" t="s">
        <v>29</v>
      </c>
      <c r="I3359" t="s">
        <v>5267</v>
      </c>
      <c r="J3359" t="s">
        <v>21</v>
      </c>
      <c r="K3359">
        <v>2013</v>
      </c>
      <c r="L3359" t="s">
        <v>5228</v>
      </c>
      <c r="M3359" t="s">
        <v>1284</v>
      </c>
      <c r="N3359" t="s">
        <v>4158</v>
      </c>
    </row>
    <row r="3360" spans="1:14" hidden="1" x14ac:dyDescent="0.2">
      <c r="A3360" t="s">
        <v>5225</v>
      </c>
      <c r="B3360" t="s">
        <v>5268</v>
      </c>
      <c r="C3360" t="s">
        <v>16</v>
      </c>
      <c r="D3360">
        <v>57468</v>
      </c>
      <c r="E3360" s="1">
        <v>44523</v>
      </c>
      <c r="F3360" t="s">
        <v>27</v>
      </c>
      <c r="G3360" t="s">
        <v>36</v>
      </c>
      <c r="H3360" t="s">
        <v>29</v>
      </c>
      <c r="J3360" t="s">
        <v>30</v>
      </c>
      <c r="K3360">
        <v>2021</v>
      </c>
      <c r="L3360" t="s">
        <v>5228</v>
      </c>
      <c r="M3360" t="s">
        <v>1284</v>
      </c>
      <c r="N3360" t="s">
        <v>4158</v>
      </c>
    </row>
    <row r="3361" spans="1:14" hidden="1" x14ac:dyDescent="0.2">
      <c r="A3361" t="s">
        <v>5225</v>
      </c>
      <c r="B3361" t="s">
        <v>5269</v>
      </c>
      <c r="C3361" t="s">
        <v>16</v>
      </c>
      <c r="D3361">
        <v>1143</v>
      </c>
      <c r="E3361" s="1">
        <v>44470</v>
      </c>
      <c r="F3361" t="s">
        <v>17</v>
      </c>
      <c r="G3361" t="s">
        <v>33</v>
      </c>
      <c r="H3361" t="s">
        <v>29</v>
      </c>
      <c r="J3361" t="s">
        <v>30</v>
      </c>
      <c r="K3361">
        <v>2021</v>
      </c>
      <c r="L3361" t="s">
        <v>5228</v>
      </c>
      <c r="M3361" t="s">
        <v>1284</v>
      </c>
      <c r="N3361" t="s">
        <v>4158</v>
      </c>
    </row>
    <row r="3362" spans="1:14" hidden="1" x14ac:dyDescent="0.2">
      <c r="A3362" t="s">
        <v>5225</v>
      </c>
      <c r="B3362" t="s">
        <v>5270</v>
      </c>
      <c r="C3362" t="s">
        <v>26</v>
      </c>
      <c r="D3362">
        <v>808</v>
      </c>
      <c r="E3362" s="1">
        <v>40542</v>
      </c>
      <c r="F3362" t="s">
        <v>99</v>
      </c>
      <c r="G3362" t="s">
        <v>43</v>
      </c>
      <c r="H3362" t="s">
        <v>29</v>
      </c>
      <c r="I3362" t="s">
        <v>44</v>
      </c>
      <c r="J3362" t="s">
        <v>21</v>
      </c>
      <c r="K3362">
        <v>2010</v>
      </c>
      <c r="L3362" t="s">
        <v>5228</v>
      </c>
      <c r="M3362" t="s">
        <v>1284</v>
      </c>
      <c r="N3362" t="s">
        <v>4158</v>
      </c>
    </row>
    <row r="3363" spans="1:14" hidden="1" x14ac:dyDescent="0.2">
      <c r="A3363" t="s">
        <v>5225</v>
      </c>
      <c r="B3363" t="s">
        <v>5271</v>
      </c>
      <c r="C3363" t="s">
        <v>16</v>
      </c>
      <c r="D3363">
        <v>1002</v>
      </c>
      <c r="E3363" s="1">
        <v>43481</v>
      </c>
      <c r="F3363" t="s">
        <v>17</v>
      </c>
      <c r="G3363" t="s">
        <v>33</v>
      </c>
      <c r="H3363" t="s">
        <v>29</v>
      </c>
      <c r="I3363" t="s">
        <v>5272</v>
      </c>
      <c r="J3363" t="s">
        <v>21</v>
      </c>
      <c r="K3363">
        <v>2019</v>
      </c>
      <c r="L3363" t="s">
        <v>5228</v>
      </c>
      <c r="M3363" t="s">
        <v>1284</v>
      </c>
      <c r="N3363" t="s">
        <v>4158</v>
      </c>
    </row>
    <row r="3364" spans="1:14" hidden="1" x14ac:dyDescent="0.2">
      <c r="A3364" t="s">
        <v>5225</v>
      </c>
      <c r="B3364" t="s">
        <v>5273</v>
      </c>
      <c r="C3364" t="s">
        <v>16</v>
      </c>
      <c r="D3364">
        <v>29000</v>
      </c>
      <c r="E3364" s="1">
        <v>44432</v>
      </c>
      <c r="F3364" t="s">
        <v>27</v>
      </c>
      <c r="G3364" t="s">
        <v>36</v>
      </c>
      <c r="H3364" t="s">
        <v>29</v>
      </c>
      <c r="J3364" t="s">
        <v>30</v>
      </c>
      <c r="K3364">
        <v>2021</v>
      </c>
      <c r="L3364" t="s">
        <v>5228</v>
      </c>
      <c r="M3364" t="s">
        <v>1284</v>
      </c>
      <c r="N3364" t="s">
        <v>4158</v>
      </c>
    </row>
    <row r="3365" spans="1:14" hidden="1" x14ac:dyDescent="0.2">
      <c r="A3365" t="s">
        <v>5225</v>
      </c>
      <c r="B3365" t="s">
        <v>5274</v>
      </c>
      <c r="C3365" t="s">
        <v>16</v>
      </c>
      <c r="D3365">
        <v>299507</v>
      </c>
      <c r="E3365" s="1">
        <v>44168</v>
      </c>
      <c r="F3365" t="s">
        <v>27</v>
      </c>
      <c r="G3365" t="s">
        <v>36</v>
      </c>
      <c r="H3365" t="s">
        <v>19</v>
      </c>
      <c r="I3365" t="s">
        <v>5275</v>
      </c>
      <c r="J3365" t="s">
        <v>21</v>
      </c>
      <c r="K3365">
        <v>2020</v>
      </c>
      <c r="L3365" t="s">
        <v>5228</v>
      </c>
      <c r="M3365" t="s">
        <v>1284</v>
      </c>
      <c r="N3365" t="s">
        <v>4158</v>
      </c>
    </row>
    <row r="3366" spans="1:14" hidden="1" x14ac:dyDescent="0.2">
      <c r="A3366" t="s">
        <v>5225</v>
      </c>
      <c r="B3366" t="s">
        <v>5240</v>
      </c>
      <c r="C3366" t="s">
        <v>16</v>
      </c>
      <c r="D3366">
        <v>2900</v>
      </c>
      <c r="E3366" s="1">
        <v>40884</v>
      </c>
      <c r="F3366" t="s">
        <v>91</v>
      </c>
      <c r="G3366" t="s">
        <v>86</v>
      </c>
      <c r="H3366" t="s">
        <v>29</v>
      </c>
      <c r="I3366" t="s">
        <v>44</v>
      </c>
      <c r="J3366" t="s">
        <v>21</v>
      </c>
      <c r="K3366">
        <v>2011</v>
      </c>
      <c r="L3366" t="s">
        <v>5228</v>
      </c>
      <c r="M3366" t="s">
        <v>1284</v>
      </c>
      <c r="N3366" t="s">
        <v>4158</v>
      </c>
    </row>
    <row r="3367" spans="1:14" hidden="1" x14ac:dyDescent="0.2">
      <c r="A3367" t="s">
        <v>5225</v>
      </c>
      <c r="B3367" t="s">
        <v>5276</v>
      </c>
      <c r="C3367" t="s">
        <v>16</v>
      </c>
      <c r="D3367">
        <v>1456</v>
      </c>
      <c r="E3367" s="1">
        <v>42632</v>
      </c>
      <c r="F3367" t="s">
        <v>99</v>
      </c>
      <c r="G3367" t="s">
        <v>86</v>
      </c>
      <c r="H3367" t="s">
        <v>29</v>
      </c>
      <c r="I3367" t="s">
        <v>5277</v>
      </c>
      <c r="J3367" t="s">
        <v>21</v>
      </c>
      <c r="K3367">
        <v>2016</v>
      </c>
      <c r="L3367" t="s">
        <v>5228</v>
      </c>
      <c r="M3367" t="s">
        <v>1284</v>
      </c>
      <c r="N3367" t="s">
        <v>4158</v>
      </c>
    </row>
    <row r="3368" spans="1:14" hidden="1" x14ac:dyDescent="0.2">
      <c r="A3368" t="s">
        <v>5225</v>
      </c>
      <c r="B3368" t="s">
        <v>5278</v>
      </c>
      <c r="C3368" t="s">
        <v>16</v>
      </c>
      <c r="D3368">
        <v>2399</v>
      </c>
      <c r="E3368" s="1">
        <v>43671</v>
      </c>
      <c r="F3368" t="s">
        <v>27</v>
      </c>
      <c r="G3368" t="s">
        <v>33</v>
      </c>
      <c r="H3368" t="s">
        <v>19</v>
      </c>
      <c r="I3368" t="s">
        <v>5279</v>
      </c>
      <c r="J3368" t="s">
        <v>21</v>
      </c>
      <c r="K3368">
        <v>2019</v>
      </c>
      <c r="L3368" t="s">
        <v>5228</v>
      </c>
      <c r="M3368" t="s">
        <v>1284</v>
      </c>
      <c r="N3368" t="s">
        <v>4158</v>
      </c>
    </row>
    <row r="3369" spans="1:14" hidden="1" x14ac:dyDescent="0.2">
      <c r="A3369" t="s">
        <v>5225</v>
      </c>
      <c r="B3369" t="s">
        <v>5280</v>
      </c>
      <c r="C3369" t="s">
        <v>16</v>
      </c>
      <c r="D3369">
        <v>943</v>
      </c>
      <c r="E3369" s="1">
        <v>40141</v>
      </c>
      <c r="F3369" t="s">
        <v>32</v>
      </c>
      <c r="G3369" t="s">
        <v>60</v>
      </c>
      <c r="H3369" t="s">
        <v>29</v>
      </c>
      <c r="I3369" t="s">
        <v>5281</v>
      </c>
      <c r="J3369" t="s">
        <v>21</v>
      </c>
      <c r="K3369">
        <v>2009</v>
      </c>
      <c r="L3369" t="s">
        <v>5228</v>
      </c>
      <c r="M3369" t="s">
        <v>1284</v>
      </c>
      <c r="N3369" t="s">
        <v>4158</v>
      </c>
    </row>
    <row r="3370" spans="1:14" hidden="1" x14ac:dyDescent="0.2">
      <c r="A3370" t="s">
        <v>5225</v>
      </c>
      <c r="B3370" t="s">
        <v>5282</v>
      </c>
      <c r="C3370" t="s">
        <v>26</v>
      </c>
      <c r="D3370">
        <v>2872</v>
      </c>
      <c r="E3370" s="1">
        <v>44255</v>
      </c>
      <c r="F3370" t="s">
        <v>17</v>
      </c>
      <c r="G3370" t="s">
        <v>86</v>
      </c>
      <c r="H3370" t="s">
        <v>29</v>
      </c>
      <c r="J3370" t="s">
        <v>30</v>
      </c>
      <c r="K3370">
        <v>2021</v>
      </c>
      <c r="L3370" t="s">
        <v>5228</v>
      </c>
      <c r="M3370" t="s">
        <v>1284</v>
      </c>
      <c r="N3370" t="s">
        <v>4158</v>
      </c>
    </row>
    <row r="3371" spans="1:14" hidden="1" x14ac:dyDescent="0.2">
      <c r="A3371" t="s">
        <v>5225</v>
      </c>
      <c r="B3371" t="s">
        <v>5283</v>
      </c>
      <c r="C3371" t="s">
        <v>16</v>
      </c>
      <c r="D3371">
        <v>9092</v>
      </c>
      <c r="E3371" s="1">
        <v>42853</v>
      </c>
      <c r="F3371" t="s">
        <v>27</v>
      </c>
      <c r="G3371" t="s">
        <v>36</v>
      </c>
      <c r="H3371" t="s">
        <v>29</v>
      </c>
      <c r="I3371" t="s">
        <v>5284</v>
      </c>
      <c r="J3371" t="s">
        <v>21</v>
      </c>
      <c r="K3371">
        <v>2017</v>
      </c>
      <c r="L3371" t="s">
        <v>5228</v>
      </c>
      <c r="M3371" t="s">
        <v>1284</v>
      </c>
      <c r="N3371" t="s">
        <v>4158</v>
      </c>
    </row>
    <row r="3372" spans="1:14" hidden="1" x14ac:dyDescent="0.2">
      <c r="A3372" t="s">
        <v>5225</v>
      </c>
      <c r="B3372" t="s">
        <v>5285</v>
      </c>
      <c r="C3372" t="s">
        <v>42</v>
      </c>
      <c r="D3372">
        <v>130495</v>
      </c>
      <c r="E3372" s="1">
        <v>40333</v>
      </c>
      <c r="F3372" t="s">
        <v>32</v>
      </c>
      <c r="G3372" t="s">
        <v>91</v>
      </c>
      <c r="H3372" t="s">
        <v>19</v>
      </c>
      <c r="I3372" t="s">
        <v>5286</v>
      </c>
      <c r="J3372" t="s">
        <v>21</v>
      </c>
      <c r="K3372">
        <v>2010</v>
      </c>
      <c r="L3372" t="s">
        <v>5228</v>
      </c>
      <c r="M3372" t="s">
        <v>1284</v>
      </c>
      <c r="N3372" t="s">
        <v>4158</v>
      </c>
    </row>
    <row r="3373" spans="1:14" hidden="1" x14ac:dyDescent="0.2">
      <c r="A3373" t="s">
        <v>5225</v>
      </c>
      <c r="B3373" t="s">
        <v>5287</v>
      </c>
      <c r="C3373" t="s">
        <v>42</v>
      </c>
      <c r="D3373">
        <v>60000</v>
      </c>
      <c r="E3373" s="1">
        <v>43879</v>
      </c>
      <c r="F3373" t="s">
        <v>27</v>
      </c>
      <c r="G3373" t="s">
        <v>36</v>
      </c>
      <c r="H3373" t="s">
        <v>19</v>
      </c>
      <c r="I3373" t="s">
        <v>5288</v>
      </c>
      <c r="J3373" t="s">
        <v>21</v>
      </c>
      <c r="K3373">
        <v>2020</v>
      </c>
      <c r="L3373" t="s">
        <v>5228</v>
      </c>
      <c r="M3373" t="s">
        <v>1284</v>
      </c>
      <c r="N3373" t="s">
        <v>4158</v>
      </c>
    </row>
    <row r="3374" spans="1:14" hidden="1" x14ac:dyDescent="0.2">
      <c r="A3374" t="s">
        <v>5225</v>
      </c>
      <c r="B3374" t="s">
        <v>5289</v>
      </c>
      <c r="C3374" t="s">
        <v>16</v>
      </c>
      <c r="D3374">
        <v>544</v>
      </c>
      <c r="E3374" s="1">
        <v>42706</v>
      </c>
      <c r="F3374" t="s">
        <v>32</v>
      </c>
      <c r="G3374" t="s">
        <v>18</v>
      </c>
      <c r="H3374" t="s">
        <v>29</v>
      </c>
      <c r="I3374" t="s">
        <v>5290</v>
      </c>
      <c r="J3374" t="s">
        <v>21</v>
      </c>
      <c r="K3374">
        <v>2016</v>
      </c>
      <c r="L3374" t="s">
        <v>5228</v>
      </c>
      <c r="M3374" t="s">
        <v>1284</v>
      </c>
      <c r="N3374" t="s">
        <v>4158</v>
      </c>
    </row>
    <row r="3375" spans="1:14" hidden="1" x14ac:dyDescent="0.2">
      <c r="A3375" t="s">
        <v>5225</v>
      </c>
      <c r="B3375" t="s">
        <v>5291</v>
      </c>
      <c r="C3375" t="s">
        <v>16</v>
      </c>
      <c r="D3375">
        <v>992</v>
      </c>
      <c r="E3375" s="1">
        <v>42587</v>
      </c>
      <c r="F3375" t="s">
        <v>17</v>
      </c>
      <c r="G3375" t="s">
        <v>33</v>
      </c>
      <c r="H3375" t="s">
        <v>29</v>
      </c>
      <c r="I3375" t="s">
        <v>5292</v>
      </c>
      <c r="J3375" t="s">
        <v>21</v>
      </c>
      <c r="K3375">
        <v>2016</v>
      </c>
      <c r="L3375" t="s">
        <v>5228</v>
      </c>
      <c r="M3375" t="s">
        <v>1284</v>
      </c>
      <c r="N3375" t="s">
        <v>4158</v>
      </c>
    </row>
    <row r="3376" spans="1:14" hidden="1" x14ac:dyDescent="0.2">
      <c r="A3376" t="s">
        <v>5225</v>
      </c>
      <c r="B3376" t="s">
        <v>5293</v>
      </c>
      <c r="C3376" t="s">
        <v>16</v>
      </c>
      <c r="D3376">
        <v>7359</v>
      </c>
      <c r="E3376" s="1">
        <v>44470</v>
      </c>
      <c r="F3376" t="s">
        <v>17</v>
      </c>
      <c r="G3376" t="s">
        <v>33</v>
      </c>
      <c r="H3376" t="s">
        <v>29</v>
      </c>
      <c r="J3376" t="s">
        <v>30</v>
      </c>
      <c r="K3376">
        <v>2021</v>
      </c>
      <c r="L3376" t="s">
        <v>5228</v>
      </c>
      <c r="M3376" t="s">
        <v>1284</v>
      </c>
      <c r="N3376" t="s">
        <v>4158</v>
      </c>
    </row>
    <row r="3377" spans="1:14" hidden="1" x14ac:dyDescent="0.2">
      <c r="A3377" t="s">
        <v>5225</v>
      </c>
      <c r="B3377" t="s">
        <v>5294</v>
      </c>
      <c r="C3377" t="s">
        <v>16</v>
      </c>
      <c r="D3377">
        <v>25554</v>
      </c>
      <c r="E3377" s="1">
        <v>44032</v>
      </c>
      <c r="F3377" t="s">
        <v>27</v>
      </c>
      <c r="G3377" t="s">
        <v>36</v>
      </c>
      <c r="H3377" t="s">
        <v>29</v>
      </c>
      <c r="I3377" t="s">
        <v>5295</v>
      </c>
      <c r="J3377" t="s">
        <v>21</v>
      </c>
      <c r="K3377">
        <v>2020</v>
      </c>
      <c r="L3377" t="s">
        <v>5228</v>
      </c>
      <c r="M3377" t="s">
        <v>1284</v>
      </c>
      <c r="N3377" t="s">
        <v>4158</v>
      </c>
    </row>
    <row r="3378" spans="1:14" hidden="1" x14ac:dyDescent="0.2">
      <c r="A3378" t="s">
        <v>5225</v>
      </c>
      <c r="B3378" t="s">
        <v>5296</v>
      </c>
      <c r="C3378" t="s">
        <v>16</v>
      </c>
      <c r="D3378">
        <v>81487</v>
      </c>
      <c r="E3378" s="1">
        <v>44088</v>
      </c>
      <c r="F3378" t="s">
        <v>27</v>
      </c>
      <c r="G3378" t="s">
        <v>36</v>
      </c>
      <c r="H3378" t="s">
        <v>19</v>
      </c>
      <c r="I3378" t="s">
        <v>5297</v>
      </c>
      <c r="J3378" t="s">
        <v>21</v>
      </c>
      <c r="K3378">
        <v>2020</v>
      </c>
      <c r="L3378" t="s">
        <v>5228</v>
      </c>
      <c r="M3378" t="s">
        <v>1284</v>
      </c>
      <c r="N3378" t="s">
        <v>4158</v>
      </c>
    </row>
    <row r="3379" spans="1:14" hidden="1" x14ac:dyDescent="0.2">
      <c r="A3379" t="s">
        <v>5225</v>
      </c>
      <c r="B3379" t="s">
        <v>5298</v>
      </c>
      <c r="C3379" t="s">
        <v>16</v>
      </c>
      <c r="D3379">
        <v>300000</v>
      </c>
      <c r="E3379" s="1">
        <v>42931</v>
      </c>
      <c r="F3379" t="s">
        <v>27</v>
      </c>
      <c r="G3379" t="s">
        <v>728</v>
      </c>
      <c r="H3379" t="s">
        <v>29</v>
      </c>
      <c r="I3379" s="2" t="s">
        <v>5299</v>
      </c>
      <c r="J3379" t="s">
        <v>21</v>
      </c>
      <c r="K3379">
        <v>2017</v>
      </c>
      <c r="L3379" t="s">
        <v>5228</v>
      </c>
      <c r="M3379" t="s">
        <v>1284</v>
      </c>
      <c r="N3379" t="s">
        <v>4158</v>
      </c>
    </row>
    <row r="3380" spans="1:14" hidden="1" x14ac:dyDescent="0.2">
      <c r="A3380" t="s">
        <v>5225</v>
      </c>
      <c r="B3380" t="s">
        <v>5300</v>
      </c>
      <c r="C3380" t="s">
        <v>16</v>
      </c>
      <c r="D3380">
        <v>19776</v>
      </c>
      <c r="E3380" s="1">
        <v>42515</v>
      </c>
      <c r="F3380" t="s">
        <v>27</v>
      </c>
      <c r="G3380" t="s">
        <v>173</v>
      </c>
      <c r="H3380" t="s">
        <v>19</v>
      </c>
      <c r="I3380" t="s">
        <v>5301</v>
      </c>
      <c r="J3380" t="s">
        <v>21</v>
      </c>
      <c r="K3380">
        <v>2016</v>
      </c>
      <c r="L3380" t="s">
        <v>5228</v>
      </c>
      <c r="M3380" t="s">
        <v>1284</v>
      </c>
      <c r="N3380" t="s">
        <v>4158</v>
      </c>
    </row>
    <row r="3381" spans="1:14" hidden="1" x14ac:dyDescent="0.2">
      <c r="A3381" t="s">
        <v>5225</v>
      </c>
      <c r="B3381" t="s">
        <v>5302</v>
      </c>
      <c r="C3381" t="s">
        <v>16</v>
      </c>
      <c r="D3381">
        <v>92064</v>
      </c>
      <c r="E3381" s="1">
        <v>44082</v>
      </c>
      <c r="F3381" t="s">
        <v>27</v>
      </c>
      <c r="G3381" t="s">
        <v>36</v>
      </c>
      <c r="H3381" t="s">
        <v>19</v>
      </c>
      <c r="I3381" t="s">
        <v>5303</v>
      </c>
      <c r="J3381" t="s">
        <v>21</v>
      </c>
      <c r="K3381">
        <v>2020</v>
      </c>
      <c r="L3381" t="s">
        <v>5228</v>
      </c>
      <c r="M3381" t="s">
        <v>1284</v>
      </c>
      <c r="N3381" t="s">
        <v>4158</v>
      </c>
    </row>
    <row r="3382" spans="1:14" hidden="1" x14ac:dyDescent="0.2">
      <c r="A3382" t="s">
        <v>5225</v>
      </c>
      <c r="B3382" t="s">
        <v>5304</v>
      </c>
      <c r="C3382" t="s">
        <v>26</v>
      </c>
      <c r="D3382">
        <v>732</v>
      </c>
      <c r="E3382" s="1">
        <v>42817</v>
      </c>
      <c r="F3382" t="s">
        <v>17</v>
      </c>
      <c r="G3382" t="s">
        <v>86</v>
      </c>
      <c r="H3382" t="s">
        <v>19</v>
      </c>
      <c r="I3382" t="s">
        <v>5305</v>
      </c>
      <c r="J3382" t="s">
        <v>21</v>
      </c>
      <c r="K3382">
        <v>2017</v>
      </c>
      <c r="L3382" t="s">
        <v>5228</v>
      </c>
      <c r="M3382" t="s">
        <v>1284</v>
      </c>
      <c r="N3382" t="s">
        <v>4158</v>
      </c>
    </row>
    <row r="3383" spans="1:14" hidden="1" x14ac:dyDescent="0.2">
      <c r="A3383" t="s">
        <v>5225</v>
      </c>
      <c r="B3383" t="s">
        <v>5306</v>
      </c>
      <c r="C3383" t="s">
        <v>16</v>
      </c>
      <c r="D3383">
        <v>11217</v>
      </c>
      <c r="E3383" s="1">
        <v>44470</v>
      </c>
      <c r="F3383" t="s">
        <v>17</v>
      </c>
      <c r="G3383" t="s">
        <v>33</v>
      </c>
      <c r="H3383" t="s">
        <v>29</v>
      </c>
      <c r="J3383" t="s">
        <v>30</v>
      </c>
      <c r="K3383">
        <v>2021</v>
      </c>
      <c r="L3383" t="s">
        <v>5228</v>
      </c>
      <c r="M3383" t="s">
        <v>1284</v>
      </c>
      <c r="N3383" t="s">
        <v>4158</v>
      </c>
    </row>
    <row r="3384" spans="1:14" hidden="1" x14ac:dyDescent="0.2">
      <c r="A3384" t="s">
        <v>5225</v>
      </c>
      <c r="B3384" t="s">
        <v>5307</v>
      </c>
      <c r="C3384" t="s">
        <v>42</v>
      </c>
      <c r="D3384">
        <v>507</v>
      </c>
      <c r="E3384" s="1">
        <v>40809</v>
      </c>
      <c r="F3384" t="s">
        <v>169</v>
      </c>
      <c r="G3384" t="s">
        <v>684</v>
      </c>
      <c r="H3384" t="s">
        <v>19</v>
      </c>
      <c r="I3384" t="s">
        <v>44</v>
      </c>
      <c r="J3384" t="s">
        <v>21</v>
      </c>
      <c r="K3384">
        <v>2011</v>
      </c>
      <c r="L3384" t="s">
        <v>5228</v>
      </c>
      <c r="M3384" t="s">
        <v>1284</v>
      </c>
      <c r="N3384" t="s">
        <v>4158</v>
      </c>
    </row>
    <row r="3385" spans="1:14" hidden="1" x14ac:dyDescent="0.2">
      <c r="A3385" t="s">
        <v>5225</v>
      </c>
      <c r="B3385" t="s">
        <v>5308</v>
      </c>
      <c r="C3385" t="s">
        <v>16</v>
      </c>
      <c r="D3385">
        <v>1559</v>
      </c>
      <c r="E3385" s="1">
        <v>43787</v>
      </c>
      <c r="F3385" t="s">
        <v>27</v>
      </c>
      <c r="G3385" t="s">
        <v>33</v>
      </c>
      <c r="H3385" t="s">
        <v>29</v>
      </c>
      <c r="J3385" t="s">
        <v>21</v>
      </c>
      <c r="K3385">
        <v>2019</v>
      </c>
      <c r="L3385" t="s">
        <v>5228</v>
      </c>
      <c r="M3385" t="s">
        <v>1284</v>
      </c>
      <c r="N3385" t="s">
        <v>4158</v>
      </c>
    </row>
    <row r="3386" spans="1:14" hidden="1" x14ac:dyDescent="0.2">
      <c r="A3386" t="s">
        <v>5225</v>
      </c>
      <c r="B3386" t="s">
        <v>5309</v>
      </c>
      <c r="C3386" t="s">
        <v>16</v>
      </c>
      <c r="D3386">
        <v>876</v>
      </c>
      <c r="E3386" s="1">
        <v>42993</v>
      </c>
      <c r="F3386" t="s">
        <v>17</v>
      </c>
      <c r="G3386" t="s">
        <v>91</v>
      </c>
      <c r="H3386" t="s">
        <v>29</v>
      </c>
      <c r="I3386" s="2" t="s">
        <v>5310</v>
      </c>
      <c r="J3386" t="s">
        <v>21</v>
      </c>
      <c r="K3386">
        <v>2017</v>
      </c>
      <c r="L3386" t="s">
        <v>5228</v>
      </c>
      <c r="M3386" t="s">
        <v>1284</v>
      </c>
      <c r="N3386" t="s">
        <v>4158</v>
      </c>
    </row>
    <row r="3387" spans="1:14" hidden="1" x14ac:dyDescent="0.2">
      <c r="A3387" t="s">
        <v>5225</v>
      </c>
      <c r="B3387" t="s">
        <v>5311</v>
      </c>
      <c r="C3387" t="s">
        <v>26</v>
      </c>
      <c r="D3387">
        <v>3394</v>
      </c>
      <c r="E3387" s="1">
        <v>43903</v>
      </c>
      <c r="F3387" t="s">
        <v>17</v>
      </c>
      <c r="G3387" t="s">
        <v>36</v>
      </c>
      <c r="H3387" t="s">
        <v>29</v>
      </c>
      <c r="I3387" t="s">
        <v>5312</v>
      </c>
      <c r="J3387" t="s">
        <v>21</v>
      </c>
      <c r="K3387">
        <v>2020</v>
      </c>
      <c r="L3387" t="s">
        <v>5228</v>
      </c>
      <c r="M3387" t="s">
        <v>1284</v>
      </c>
      <c r="N3387" t="s">
        <v>4158</v>
      </c>
    </row>
    <row r="3388" spans="1:14" hidden="1" x14ac:dyDescent="0.2">
      <c r="A3388" t="s">
        <v>5225</v>
      </c>
      <c r="B3388" t="s">
        <v>5313</v>
      </c>
      <c r="C3388" t="s">
        <v>16</v>
      </c>
      <c r="D3388">
        <v>1801</v>
      </c>
      <c r="E3388" s="1">
        <v>41796</v>
      </c>
      <c r="F3388" t="s">
        <v>17</v>
      </c>
      <c r="G3388" t="s">
        <v>1429</v>
      </c>
      <c r="H3388" t="s">
        <v>29</v>
      </c>
      <c r="I3388" t="s">
        <v>5314</v>
      </c>
      <c r="J3388" t="s">
        <v>21</v>
      </c>
      <c r="K3388">
        <v>2014</v>
      </c>
      <c r="L3388" t="s">
        <v>5228</v>
      </c>
      <c r="M3388" t="s">
        <v>1284</v>
      </c>
      <c r="N3388" t="s">
        <v>4158</v>
      </c>
    </row>
    <row r="3389" spans="1:14" hidden="1" x14ac:dyDescent="0.2">
      <c r="A3389" t="s">
        <v>5225</v>
      </c>
      <c r="B3389" t="s">
        <v>5315</v>
      </c>
      <c r="C3389" t="s">
        <v>16</v>
      </c>
      <c r="D3389">
        <v>500</v>
      </c>
      <c r="E3389" s="1">
        <v>44524</v>
      </c>
      <c r="F3389" t="s">
        <v>27</v>
      </c>
      <c r="G3389" t="s">
        <v>36</v>
      </c>
      <c r="H3389" t="s">
        <v>29</v>
      </c>
      <c r="J3389" t="s">
        <v>30</v>
      </c>
      <c r="K3389">
        <v>2021</v>
      </c>
      <c r="L3389" t="s">
        <v>5228</v>
      </c>
      <c r="M3389" t="s">
        <v>1284</v>
      </c>
      <c r="N3389" t="s">
        <v>4158</v>
      </c>
    </row>
    <row r="3390" spans="1:14" hidden="1" x14ac:dyDescent="0.2">
      <c r="A3390" t="s">
        <v>5225</v>
      </c>
      <c r="B3390" t="s">
        <v>5316</v>
      </c>
      <c r="C3390" t="s">
        <v>26</v>
      </c>
      <c r="D3390">
        <v>911</v>
      </c>
      <c r="E3390" s="1">
        <v>43455</v>
      </c>
      <c r="F3390" t="s">
        <v>17</v>
      </c>
      <c r="G3390" t="s">
        <v>33</v>
      </c>
      <c r="H3390" t="s">
        <v>19</v>
      </c>
      <c r="I3390" t="s">
        <v>5317</v>
      </c>
      <c r="J3390" t="s">
        <v>21</v>
      </c>
      <c r="K3390">
        <v>2018</v>
      </c>
      <c r="L3390" t="s">
        <v>5228</v>
      </c>
      <c r="M3390" t="s">
        <v>1284</v>
      </c>
      <c r="N3390" t="s">
        <v>4158</v>
      </c>
    </row>
    <row r="3391" spans="1:14" hidden="1" x14ac:dyDescent="0.2">
      <c r="A3391" t="s">
        <v>5225</v>
      </c>
      <c r="B3391" t="s">
        <v>5318</v>
      </c>
      <c r="C3391" t="s">
        <v>16</v>
      </c>
      <c r="D3391">
        <v>27823</v>
      </c>
      <c r="E3391" s="1">
        <v>44456</v>
      </c>
      <c r="F3391" t="s">
        <v>27</v>
      </c>
      <c r="G3391" t="s">
        <v>36</v>
      </c>
      <c r="H3391" t="s">
        <v>29</v>
      </c>
      <c r="J3391" t="s">
        <v>30</v>
      </c>
      <c r="K3391">
        <v>2021</v>
      </c>
      <c r="L3391" t="s">
        <v>5228</v>
      </c>
      <c r="M3391" t="s">
        <v>1284</v>
      </c>
      <c r="N3391" t="s">
        <v>4158</v>
      </c>
    </row>
    <row r="3392" spans="1:14" hidden="1" x14ac:dyDescent="0.2">
      <c r="A3392" t="s">
        <v>5225</v>
      </c>
      <c r="B3392" t="s">
        <v>5319</v>
      </c>
      <c r="C3392" t="s">
        <v>42</v>
      </c>
      <c r="D3392">
        <v>579</v>
      </c>
      <c r="E3392" s="1">
        <v>40814</v>
      </c>
      <c r="F3392" t="s">
        <v>169</v>
      </c>
      <c r="G3392" t="s">
        <v>86</v>
      </c>
      <c r="H3392" t="s">
        <v>19</v>
      </c>
      <c r="I3392" t="s">
        <v>44</v>
      </c>
      <c r="J3392" t="s">
        <v>21</v>
      </c>
      <c r="K3392">
        <v>2011</v>
      </c>
      <c r="L3392" t="s">
        <v>5228</v>
      </c>
      <c r="M3392" t="s">
        <v>1284</v>
      </c>
      <c r="N3392" t="s">
        <v>4158</v>
      </c>
    </row>
    <row r="3393" spans="1:14" hidden="1" x14ac:dyDescent="0.2">
      <c r="A3393" t="s">
        <v>5225</v>
      </c>
      <c r="B3393" t="s">
        <v>5320</v>
      </c>
      <c r="C3393" t="s">
        <v>16</v>
      </c>
      <c r="D3393">
        <v>47173</v>
      </c>
      <c r="E3393" s="1">
        <v>44470</v>
      </c>
      <c r="F3393" t="s">
        <v>17</v>
      </c>
      <c r="G3393" t="s">
        <v>33</v>
      </c>
      <c r="H3393" t="s">
        <v>29</v>
      </c>
      <c r="J3393" t="s">
        <v>30</v>
      </c>
      <c r="K3393">
        <v>2021</v>
      </c>
      <c r="L3393" t="s">
        <v>5228</v>
      </c>
      <c r="M3393" t="s">
        <v>1284</v>
      </c>
      <c r="N3393" t="s">
        <v>4158</v>
      </c>
    </row>
    <row r="3394" spans="1:14" hidden="1" x14ac:dyDescent="0.2">
      <c r="A3394" t="s">
        <v>5225</v>
      </c>
      <c r="B3394" t="s">
        <v>5321</v>
      </c>
      <c r="C3394" t="s">
        <v>16</v>
      </c>
      <c r="D3394">
        <v>688</v>
      </c>
      <c r="E3394" s="1">
        <v>43854</v>
      </c>
      <c r="F3394" t="s">
        <v>17</v>
      </c>
      <c r="G3394" t="s">
        <v>33</v>
      </c>
      <c r="H3394" t="s">
        <v>29</v>
      </c>
      <c r="I3394" t="s">
        <v>5322</v>
      </c>
      <c r="J3394" t="s">
        <v>21</v>
      </c>
      <c r="K3394">
        <v>2020</v>
      </c>
      <c r="L3394" t="s">
        <v>5228</v>
      </c>
      <c r="M3394" t="s">
        <v>1284</v>
      </c>
      <c r="N3394" t="s">
        <v>4158</v>
      </c>
    </row>
    <row r="3395" spans="1:14" hidden="1" x14ac:dyDescent="0.2">
      <c r="A3395" t="s">
        <v>5225</v>
      </c>
      <c r="B3395" t="s">
        <v>5323</v>
      </c>
      <c r="C3395" t="s">
        <v>16</v>
      </c>
      <c r="D3395">
        <v>1184</v>
      </c>
      <c r="E3395" s="1">
        <v>41292</v>
      </c>
      <c r="F3395" t="s">
        <v>99</v>
      </c>
      <c r="G3395" t="s">
        <v>91</v>
      </c>
      <c r="H3395" t="s">
        <v>29</v>
      </c>
      <c r="I3395" t="s">
        <v>5324</v>
      </c>
      <c r="J3395" t="s">
        <v>21</v>
      </c>
      <c r="K3395">
        <v>2013</v>
      </c>
      <c r="L3395" t="s">
        <v>5228</v>
      </c>
      <c r="M3395" t="s">
        <v>1284</v>
      </c>
      <c r="N3395" t="s">
        <v>4158</v>
      </c>
    </row>
    <row r="3396" spans="1:14" hidden="1" x14ac:dyDescent="0.2">
      <c r="A3396" t="s">
        <v>5225</v>
      </c>
      <c r="B3396" t="s">
        <v>5325</v>
      </c>
      <c r="C3396" t="s">
        <v>16</v>
      </c>
      <c r="D3396">
        <v>613</v>
      </c>
      <c r="E3396" s="1">
        <v>40512</v>
      </c>
      <c r="F3396" t="s">
        <v>32</v>
      </c>
      <c r="G3396" t="s">
        <v>46</v>
      </c>
      <c r="H3396" t="s">
        <v>29</v>
      </c>
      <c r="I3396" t="s">
        <v>44</v>
      </c>
      <c r="J3396" t="s">
        <v>21</v>
      </c>
      <c r="K3396">
        <v>2010</v>
      </c>
      <c r="L3396" t="s">
        <v>5228</v>
      </c>
      <c r="M3396" t="s">
        <v>1284</v>
      </c>
      <c r="N3396" t="s">
        <v>4158</v>
      </c>
    </row>
    <row r="3397" spans="1:14" hidden="1" x14ac:dyDescent="0.2">
      <c r="A3397" t="s">
        <v>5225</v>
      </c>
      <c r="B3397" t="s">
        <v>5326</v>
      </c>
      <c r="C3397" t="s">
        <v>16</v>
      </c>
      <c r="D3397">
        <v>6237</v>
      </c>
      <c r="E3397" s="1">
        <v>44470</v>
      </c>
      <c r="F3397" t="s">
        <v>17</v>
      </c>
      <c r="G3397" t="s">
        <v>33</v>
      </c>
      <c r="H3397" t="s">
        <v>29</v>
      </c>
      <c r="J3397" t="s">
        <v>30</v>
      </c>
      <c r="K3397">
        <v>2021</v>
      </c>
      <c r="L3397" t="s">
        <v>5228</v>
      </c>
      <c r="M3397" t="s">
        <v>1284</v>
      </c>
      <c r="N3397" t="s">
        <v>4158</v>
      </c>
    </row>
    <row r="3398" spans="1:14" hidden="1" x14ac:dyDescent="0.2">
      <c r="A3398" t="s">
        <v>5225</v>
      </c>
      <c r="B3398" t="s">
        <v>5327</v>
      </c>
      <c r="C3398" t="s">
        <v>42</v>
      </c>
      <c r="D3398">
        <v>2393</v>
      </c>
      <c r="E3398" s="1">
        <v>44014</v>
      </c>
      <c r="F3398" t="s">
        <v>17</v>
      </c>
      <c r="G3398" t="s">
        <v>91</v>
      </c>
      <c r="H3398" t="s">
        <v>19</v>
      </c>
      <c r="J3398" t="s">
        <v>30</v>
      </c>
      <c r="K3398">
        <v>2020</v>
      </c>
      <c r="L3398" t="s">
        <v>5228</v>
      </c>
      <c r="M3398" t="s">
        <v>1284</v>
      </c>
      <c r="N3398" t="s">
        <v>4158</v>
      </c>
    </row>
    <row r="3399" spans="1:14" hidden="1" x14ac:dyDescent="0.2">
      <c r="A3399" t="s">
        <v>5225</v>
      </c>
      <c r="B3399" t="s">
        <v>5328</v>
      </c>
      <c r="C3399" t="s">
        <v>42</v>
      </c>
      <c r="D3399">
        <v>1798</v>
      </c>
      <c r="E3399" s="1">
        <v>44091</v>
      </c>
      <c r="F3399" t="s">
        <v>17</v>
      </c>
      <c r="G3399" t="s">
        <v>86</v>
      </c>
      <c r="H3399" t="s">
        <v>19</v>
      </c>
      <c r="I3399" t="s">
        <v>5329</v>
      </c>
      <c r="J3399" t="s">
        <v>21</v>
      </c>
      <c r="K3399">
        <v>2020</v>
      </c>
      <c r="L3399" t="s">
        <v>5228</v>
      </c>
      <c r="M3399" t="s">
        <v>1284</v>
      </c>
      <c r="N3399" t="s">
        <v>4158</v>
      </c>
    </row>
    <row r="3400" spans="1:14" hidden="1" x14ac:dyDescent="0.2">
      <c r="A3400" t="s">
        <v>5225</v>
      </c>
      <c r="B3400" t="s">
        <v>5330</v>
      </c>
      <c r="C3400" t="s">
        <v>42</v>
      </c>
      <c r="D3400">
        <v>1667</v>
      </c>
      <c r="E3400" s="1">
        <v>41919</v>
      </c>
      <c r="F3400" t="s">
        <v>17</v>
      </c>
      <c r="G3400" t="s">
        <v>86</v>
      </c>
      <c r="H3400" t="s">
        <v>19</v>
      </c>
      <c r="I3400" t="s">
        <v>44</v>
      </c>
      <c r="J3400" t="s">
        <v>21</v>
      </c>
      <c r="K3400">
        <v>2014</v>
      </c>
      <c r="L3400" t="s">
        <v>5228</v>
      </c>
      <c r="M3400" t="s">
        <v>1284</v>
      </c>
      <c r="N3400" t="s">
        <v>4158</v>
      </c>
    </row>
    <row r="3401" spans="1:14" hidden="1" x14ac:dyDescent="0.2">
      <c r="A3401" t="s">
        <v>5225</v>
      </c>
      <c r="B3401" t="s">
        <v>5331</v>
      </c>
      <c r="C3401" t="s">
        <v>16</v>
      </c>
      <c r="D3401">
        <v>860</v>
      </c>
      <c r="E3401" s="1">
        <v>41962</v>
      </c>
      <c r="F3401" t="s">
        <v>32</v>
      </c>
      <c r="G3401" t="s">
        <v>86</v>
      </c>
      <c r="H3401" t="s">
        <v>29</v>
      </c>
      <c r="I3401" t="s">
        <v>5332</v>
      </c>
      <c r="J3401" t="s">
        <v>21</v>
      </c>
      <c r="K3401">
        <v>2014</v>
      </c>
      <c r="L3401" t="s">
        <v>5228</v>
      </c>
      <c r="M3401" t="s">
        <v>1284</v>
      </c>
      <c r="N3401" t="s">
        <v>4158</v>
      </c>
    </row>
    <row r="3402" spans="1:14" hidden="1" x14ac:dyDescent="0.2">
      <c r="A3402" t="s">
        <v>5225</v>
      </c>
      <c r="B3402" t="s">
        <v>5333</v>
      </c>
      <c r="C3402" t="s">
        <v>42</v>
      </c>
      <c r="D3402">
        <v>1982</v>
      </c>
      <c r="E3402" s="1">
        <v>43700</v>
      </c>
      <c r="F3402" t="s">
        <v>27</v>
      </c>
      <c r="G3402" t="s">
        <v>33</v>
      </c>
      <c r="H3402" t="s">
        <v>19</v>
      </c>
      <c r="I3402" t="s">
        <v>5334</v>
      </c>
      <c r="J3402" t="s">
        <v>21</v>
      </c>
      <c r="K3402">
        <v>2019</v>
      </c>
      <c r="L3402" t="s">
        <v>5228</v>
      </c>
      <c r="M3402" t="s">
        <v>1284</v>
      </c>
      <c r="N3402" t="s">
        <v>4158</v>
      </c>
    </row>
    <row r="3403" spans="1:14" hidden="1" x14ac:dyDescent="0.2">
      <c r="A3403" t="s">
        <v>5225</v>
      </c>
      <c r="B3403" t="s">
        <v>5280</v>
      </c>
      <c r="C3403" t="s">
        <v>16</v>
      </c>
      <c r="D3403">
        <v>5368</v>
      </c>
      <c r="E3403" s="1">
        <v>43396</v>
      </c>
      <c r="F3403" t="s">
        <v>27</v>
      </c>
      <c r="G3403" t="s">
        <v>33</v>
      </c>
      <c r="H3403" t="s">
        <v>29</v>
      </c>
      <c r="I3403" t="s">
        <v>5335</v>
      </c>
      <c r="J3403" t="s">
        <v>21</v>
      </c>
      <c r="K3403">
        <v>2018</v>
      </c>
      <c r="L3403" t="s">
        <v>5228</v>
      </c>
      <c r="M3403" t="s">
        <v>1284</v>
      </c>
      <c r="N3403" t="s">
        <v>4158</v>
      </c>
    </row>
    <row r="3404" spans="1:14" hidden="1" x14ac:dyDescent="0.2">
      <c r="A3404" t="s">
        <v>5225</v>
      </c>
      <c r="B3404" t="s">
        <v>5336</v>
      </c>
      <c r="C3404" t="s">
        <v>16</v>
      </c>
      <c r="D3404">
        <v>23869</v>
      </c>
      <c r="E3404" s="1">
        <v>44288</v>
      </c>
      <c r="F3404" t="s">
        <v>27</v>
      </c>
      <c r="G3404" t="s">
        <v>36</v>
      </c>
      <c r="H3404" t="s">
        <v>29</v>
      </c>
      <c r="J3404" t="s">
        <v>30</v>
      </c>
      <c r="K3404">
        <v>2021</v>
      </c>
      <c r="L3404" t="s">
        <v>5228</v>
      </c>
      <c r="M3404" t="s">
        <v>1284</v>
      </c>
      <c r="N3404" t="s">
        <v>4158</v>
      </c>
    </row>
    <row r="3405" spans="1:14" hidden="1" x14ac:dyDescent="0.2">
      <c r="A3405" t="s">
        <v>5225</v>
      </c>
      <c r="B3405" t="s">
        <v>5337</v>
      </c>
      <c r="C3405" t="s">
        <v>16</v>
      </c>
      <c r="D3405">
        <v>13000</v>
      </c>
      <c r="E3405" s="1">
        <v>42558</v>
      </c>
      <c r="F3405" t="s">
        <v>27</v>
      </c>
      <c r="G3405" t="s">
        <v>36</v>
      </c>
      <c r="H3405" t="s">
        <v>29</v>
      </c>
      <c r="I3405" t="s">
        <v>5338</v>
      </c>
      <c r="J3405" t="s">
        <v>21</v>
      </c>
      <c r="K3405">
        <v>2016</v>
      </c>
      <c r="L3405" t="s">
        <v>5228</v>
      </c>
      <c r="M3405" t="s">
        <v>1284</v>
      </c>
      <c r="N3405" t="s">
        <v>4158</v>
      </c>
    </row>
    <row r="3406" spans="1:14" hidden="1" x14ac:dyDescent="0.2">
      <c r="A3406" t="s">
        <v>5225</v>
      </c>
      <c r="B3406" t="s">
        <v>5339</v>
      </c>
      <c r="C3406" t="s">
        <v>16</v>
      </c>
      <c r="D3406">
        <v>7803</v>
      </c>
      <c r="E3406" s="1">
        <v>41414</v>
      </c>
      <c r="F3406" t="s">
        <v>27</v>
      </c>
      <c r="G3406" t="s">
        <v>36</v>
      </c>
      <c r="H3406" t="s">
        <v>29</v>
      </c>
      <c r="I3406" t="s">
        <v>5340</v>
      </c>
      <c r="J3406" t="s">
        <v>21</v>
      </c>
      <c r="K3406">
        <v>2013</v>
      </c>
      <c r="L3406" t="s">
        <v>5228</v>
      </c>
      <c r="M3406" t="s">
        <v>1284</v>
      </c>
      <c r="N3406" t="s">
        <v>4158</v>
      </c>
    </row>
    <row r="3407" spans="1:14" hidden="1" x14ac:dyDescent="0.2">
      <c r="A3407" t="s">
        <v>5225</v>
      </c>
      <c r="B3407" t="s">
        <v>5341</v>
      </c>
      <c r="C3407" t="s">
        <v>1732</v>
      </c>
      <c r="D3407">
        <v>2300</v>
      </c>
      <c r="E3407" s="1">
        <v>41578</v>
      </c>
      <c r="F3407" t="s">
        <v>17</v>
      </c>
      <c r="G3407" t="s">
        <v>36</v>
      </c>
      <c r="H3407" t="s">
        <v>29</v>
      </c>
      <c r="I3407" t="s">
        <v>5342</v>
      </c>
      <c r="J3407" t="s">
        <v>21</v>
      </c>
      <c r="K3407">
        <v>2013</v>
      </c>
      <c r="L3407" t="s">
        <v>5228</v>
      </c>
      <c r="M3407" t="s">
        <v>1284</v>
      </c>
      <c r="N3407" t="s">
        <v>4158</v>
      </c>
    </row>
    <row r="3408" spans="1:14" hidden="1" x14ac:dyDescent="0.2">
      <c r="A3408" t="s">
        <v>5225</v>
      </c>
      <c r="B3408" t="s">
        <v>5343</v>
      </c>
      <c r="C3408" t="s">
        <v>16</v>
      </c>
      <c r="D3408">
        <v>3183</v>
      </c>
      <c r="E3408" s="1">
        <v>41138</v>
      </c>
      <c r="F3408" t="s">
        <v>32</v>
      </c>
      <c r="G3408" t="s">
        <v>60</v>
      </c>
      <c r="H3408" t="s">
        <v>29</v>
      </c>
      <c r="I3408" t="s">
        <v>5344</v>
      </c>
      <c r="J3408" t="s">
        <v>21</v>
      </c>
      <c r="K3408">
        <v>2012</v>
      </c>
      <c r="L3408" t="s">
        <v>5228</v>
      </c>
      <c r="M3408" t="s">
        <v>1284</v>
      </c>
      <c r="N3408" t="s">
        <v>4158</v>
      </c>
    </row>
    <row r="3409" spans="1:14" hidden="1" x14ac:dyDescent="0.2">
      <c r="A3409" t="s">
        <v>5225</v>
      </c>
      <c r="B3409" t="s">
        <v>5345</v>
      </c>
      <c r="C3409" t="s">
        <v>16</v>
      </c>
      <c r="D3409">
        <v>7771</v>
      </c>
      <c r="E3409" s="1">
        <v>44236</v>
      </c>
      <c r="F3409" t="s">
        <v>27</v>
      </c>
      <c r="G3409" t="s">
        <v>33</v>
      </c>
      <c r="H3409" t="s">
        <v>29</v>
      </c>
      <c r="J3409" t="s">
        <v>21</v>
      </c>
      <c r="K3409">
        <v>2021</v>
      </c>
      <c r="L3409" t="s">
        <v>5228</v>
      </c>
      <c r="M3409" t="s">
        <v>1284</v>
      </c>
      <c r="N3409" t="s">
        <v>4158</v>
      </c>
    </row>
    <row r="3410" spans="1:14" hidden="1" x14ac:dyDescent="0.2">
      <c r="A3410" t="s">
        <v>5225</v>
      </c>
      <c r="B3410" t="s">
        <v>5346</v>
      </c>
      <c r="C3410" t="s">
        <v>16</v>
      </c>
      <c r="D3410">
        <v>17041</v>
      </c>
      <c r="E3410" s="1">
        <v>44349</v>
      </c>
      <c r="F3410" t="s">
        <v>27</v>
      </c>
      <c r="G3410" t="s">
        <v>36</v>
      </c>
      <c r="H3410" t="s">
        <v>19</v>
      </c>
      <c r="I3410" t="s">
        <v>5347</v>
      </c>
      <c r="J3410" t="s">
        <v>21</v>
      </c>
      <c r="K3410">
        <v>2021</v>
      </c>
      <c r="L3410" t="s">
        <v>5228</v>
      </c>
      <c r="M3410" t="s">
        <v>1284</v>
      </c>
      <c r="N3410" t="s">
        <v>4158</v>
      </c>
    </row>
    <row r="3411" spans="1:14" hidden="1" x14ac:dyDescent="0.2">
      <c r="A3411" t="s">
        <v>5225</v>
      </c>
      <c r="B3411" t="s">
        <v>5348</v>
      </c>
      <c r="C3411" t="s">
        <v>42</v>
      </c>
      <c r="D3411">
        <v>22000</v>
      </c>
      <c r="E3411" s="1">
        <v>41401</v>
      </c>
      <c r="F3411" t="s">
        <v>32</v>
      </c>
      <c r="G3411" t="s">
        <v>94</v>
      </c>
      <c r="H3411" t="s">
        <v>19</v>
      </c>
      <c r="I3411" t="s">
        <v>5349</v>
      </c>
      <c r="J3411" t="s">
        <v>21</v>
      </c>
      <c r="K3411">
        <v>2013</v>
      </c>
      <c r="L3411" t="s">
        <v>5228</v>
      </c>
      <c r="M3411" t="s">
        <v>1284</v>
      </c>
      <c r="N3411" t="s">
        <v>4158</v>
      </c>
    </row>
    <row r="3412" spans="1:14" hidden="1" x14ac:dyDescent="0.2">
      <c r="A3412" t="s">
        <v>5225</v>
      </c>
      <c r="B3412" t="s">
        <v>5350</v>
      </c>
      <c r="C3412" t="s">
        <v>16</v>
      </c>
      <c r="D3412">
        <v>694</v>
      </c>
      <c r="E3412" s="1">
        <v>41652</v>
      </c>
      <c r="F3412" t="s">
        <v>1907</v>
      </c>
      <c r="G3412" t="s">
        <v>86</v>
      </c>
      <c r="H3412" t="s">
        <v>29</v>
      </c>
      <c r="J3412" t="s">
        <v>21</v>
      </c>
      <c r="K3412">
        <v>2014</v>
      </c>
      <c r="L3412" t="s">
        <v>5228</v>
      </c>
      <c r="M3412" t="s">
        <v>1284</v>
      </c>
      <c r="N3412" t="s">
        <v>4158</v>
      </c>
    </row>
    <row r="3413" spans="1:14" hidden="1" x14ac:dyDescent="0.2">
      <c r="A3413" t="s">
        <v>5225</v>
      </c>
      <c r="B3413" t="s">
        <v>5351</v>
      </c>
      <c r="C3413" t="s">
        <v>16</v>
      </c>
      <c r="D3413">
        <v>25000</v>
      </c>
      <c r="E3413" s="1">
        <v>44118</v>
      </c>
      <c r="F3413" t="s">
        <v>27</v>
      </c>
      <c r="G3413" t="s">
        <v>36</v>
      </c>
      <c r="H3413" t="s">
        <v>29</v>
      </c>
      <c r="J3413" t="s">
        <v>30</v>
      </c>
      <c r="K3413">
        <v>2020</v>
      </c>
      <c r="L3413" t="s">
        <v>5228</v>
      </c>
      <c r="M3413" t="s">
        <v>1284</v>
      </c>
      <c r="N3413" t="s">
        <v>4158</v>
      </c>
    </row>
    <row r="3414" spans="1:14" hidden="1" x14ac:dyDescent="0.2">
      <c r="A3414" t="s">
        <v>5225</v>
      </c>
      <c r="B3414" t="s">
        <v>5352</v>
      </c>
      <c r="C3414" t="s">
        <v>16</v>
      </c>
      <c r="D3414">
        <v>353616</v>
      </c>
      <c r="E3414" s="1">
        <v>44113</v>
      </c>
      <c r="F3414" t="s">
        <v>27</v>
      </c>
      <c r="G3414" t="s">
        <v>33</v>
      </c>
      <c r="H3414" t="s">
        <v>29</v>
      </c>
      <c r="J3414" t="s">
        <v>30</v>
      </c>
      <c r="K3414">
        <v>2020</v>
      </c>
      <c r="L3414" t="s">
        <v>5228</v>
      </c>
      <c r="M3414" t="s">
        <v>1284</v>
      </c>
      <c r="N3414" t="s">
        <v>4158</v>
      </c>
    </row>
    <row r="3415" spans="1:14" hidden="1" x14ac:dyDescent="0.2">
      <c r="A3415" t="s">
        <v>5225</v>
      </c>
      <c r="B3415" t="s">
        <v>5353</v>
      </c>
      <c r="C3415" t="s">
        <v>16</v>
      </c>
      <c r="D3415">
        <v>527</v>
      </c>
      <c r="E3415" s="1">
        <v>41337</v>
      </c>
      <c r="F3415" t="s">
        <v>32</v>
      </c>
      <c r="G3415" t="s">
        <v>86</v>
      </c>
      <c r="H3415" t="s">
        <v>29</v>
      </c>
      <c r="I3415" t="s">
        <v>5354</v>
      </c>
      <c r="J3415" t="s">
        <v>21</v>
      </c>
      <c r="K3415">
        <v>2013</v>
      </c>
      <c r="L3415" t="s">
        <v>5228</v>
      </c>
      <c r="M3415" t="s">
        <v>1284</v>
      </c>
      <c r="N3415" t="s">
        <v>4158</v>
      </c>
    </row>
    <row r="3416" spans="1:14" hidden="1" x14ac:dyDescent="0.2">
      <c r="A3416" t="s">
        <v>5225</v>
      </c>
      <c r="B3416" t="s">
        <v>5355</v>
      </c>
      <c r="C3416" t="s">
        <v>16</v>
      </c>
      <c r="D3416">
        <v>4145</v>
      </c>
      <c r="E3416" s="1">
        <v>43070</v>
      </c>
      <c r="F3416" t="s">
        <v>32</v>
      </c>
      <c r="G3416" t="s">
        <v>94</v>
      </c>
      <c r="H3416" t="s">
        <v>29</v>
      </c>
      <c r="I3416" s="2" t="s">
        <v>5356</v>
      </c>
      <c r="J3416" t="s">
        <v>21</v>
      </c>
      <c r="K3416">
        <v>2017</v>
      </c>
      <c r="L3416" t="s">
        <v>5228</v>
      </c>
      <c r="M3416" t="s">
        <v>1284</v>
      </c>
      <c r="N3416" t="s">
        <v>4158</v>
      </c>
    </row>
    <row r="3417" spans="1:14" hidden="1" x14ac:dyDescent="0.2">
      <c r="A3417" t="s">
        <v>5225</v>
      </c>
      <c r="B3417" t="s">
        <v>5357</v>
      </c>
      <c r="C3417" t="s">
        <v>16</v>
      </c>
      <c r="D3417">
        <v>1050</v>
      </c>
      <c r="E3417" s="1">
        <v>43102</v>
      </c>
      <c r="F3417" t="s">
        <v>32</v>
      </c>
      <c r="G3417" t="s">
        <v>60</v>
      </c>
      <c r="H3417" t="s">
        <v>29</v>
      </c>
      <c r="I3417" t="s">
        <v>5358</v>
      </c>
      <c r="J3417" t="s">
        <v>21</v>
      </c>
      <c r="K3417">
        <v>2018</v>
      </c>
      <c r="L3417" t="s">
        <v>5228</v>
      </c>
      <c r="M3417" t="s">
        <v>1284</v>
      </c>
      <c r="N3417" t="s">
        <v>4158</v>
      </c>
    </row>
    <row r="3418" spans="1:14" hidden="1" x14ac:dyDescent="0.2">
      <c r="A3418" t="s">
        <v>5225</v>
      </c>
      <c r="B3418" t="s">
        <v>5359</v>
      </c>
      <c r="C3418" t="s">
        <v>16</v>
      </c>
      <c r="D3418">
        <v>14305</v>
      </c>
      <c r="E3418" s="1">
        <v>43553</v>
      </c>
      <c r="F3418" t="s">
        <v>27</v>
      </c>
      <c r="G3418" t="s">
        <v>33</v>
      </c>
      <c r="H3418" t="s">
        <v>29</v>
      </c>
      <c r="I3418" t="s">
        <v>5360</v>
      </c>
      <c r="J3418" t="s">
        <v>21</v>
      </c>
      <c r="K3418">
        <v>2019</v>
      </c>
      <c r="L3418" t="s">
        <v>5228</v>
      </c>
      <c r="M3418" t="s">
        <v>1284</v>
      </c>
      <c r="N3418" t="s">
        <v>4158</v>
      </c>
    </row>
    <row r="3419" spans="1:14" hidden="1" x14ac:dyDescent="0.2">
      <c r="A3419" t="s">
        <v>5225</v>
      </c>
      <c r="B3419" t="s">
        <v>5361</v>
      </c>
      <c r="C3419" t="s">
        <v>16</v>
      </c>
      <c r="D3419">
        <v>11487</v>
      </c>
      <c r="E3419" s="1">
        <v>44252</v>
      </c>
      <c r="F3419" t="s">
        <v>27</v>
      </c>
      <c r="G3419" t="s">
        <v>33</v>
      </c>
      <c r="H3419" t="s">
        <v>29</v>
      </c>
      <c r="J3419" t="s">
        <v>30</v>
      </c>
      <c r="K3419">
        <v>2021</v>
      </c>
      <c r="L3419" t="s">
        <v>5228</v>
      </c>
      <c r="M3419" t="s">
        <v>1284</v>
      </c>
      <c r="N3419" t="s">
        <v>4158</v>
      </c>
    </row>
    <row r="3420" spans="1:14" hidden="1" x14ac:dyDescent="0.2">
      <c r="A3420" t="s">
        <v>5225</v>
      </c>
      <c r="B3420" t="s">
        <v>5362</v>
      </c>
      <c r="C3420" t="s">
        <v>16</v>
      </c>
      <c r="D3420">
        <v>30000</v>
      </c>
      <c r="E3420" s="1">
        <v>43384</v>
      </c>
      <c r="F3420" t="s">
        <v>27</v>
      </c>
      <c r="G3420" t="s">
        <v>728</v>
      </c>
      <c r="H3420" t="s">
        <v>29</v>
      </c>
      <c r="I3420" t="s">
        <v>5363</v>
      </c>
      <c r="J3420" t="s">
        <v>21</v>
      </c>
      <c r="K3420">
        <v>2018</v>
      </c>
      <c r="L3420" t="s">
        <v>5228</v>
      </c>
      <c r="M3420" t="s">
        <v>1284</v>
      </c>
      <c r="N3420" t="s">
        <v>4158</v>
      </c>
    </row>
    <row r="3421" spans="1:14" hidden="1" x14ac:dyDescent="0.2">
      <c r="A3421" t="s">
        <v>5225</v>
      </c>
      <c r="B3421" t="s">
        <v>5364</v>
      </c>
      <c r="C3421" t="s">
        <v>26</v>
      </c>
      <c r="D3421">
        <v>18900</v>
      </c>
      <c r="E3421" s="1">
        <v>44232</v>
      </c>
      <c r="F3421" t="s">
        <v>27</v>
      </c>
      <c r="G3421" t="s">
        <v>33</v>
      </c>
      <c r="H3421" t="s">
        <v>29</v>
      </c>
      <c r="I3421" t="s">
        <v>5365</v>
      </c>
      <c r="J3421" t="s">
        <v>21</v>
      </c>
      <c r="K3421">
        <v>2021</v>
      </c>
      <c r="L3421" t="s">
        <v>5228</v>
      </c>
      <c r="M3421" t="s">
        <v>1284</v>
      </c>
      <c r="N3421" t="s">
        <v>4158</v>
      </c>
    </row>
    <row r="3422" spans="1:14" hidden="1" x14ac:dyDescent="0.2">
      <c r="A3422" t="s">
        <v>5225</v>
      </c>
      <c r="B3422" t="s">
        <v>5366</v>
      </c>
      <c r="C3422" t="s">
        <v>16</v>
      </c>
      <c r="D3422">
        <v>5872</v>
      </c>
      <c r="E3422" s="1">
        <v>42723</v>
      </c>
      <c r="F3422" t="s">
        <v>27</v>
      </c>
      <c r="G3422" t="s">
        <v>46</v>
      </c>
      <c r="H3422" t="s">
        <v>29</v>
      </c>
      <c r="I3422" t="s">
        <v>5367</v>
      </c>
      <c r="J3422" t="s">
        <v>21</v>
      </c>
      <c r="K3422">
        <v>2016</v>
      </c>
      <c r="L3422" t="s">
        <v>5228</v>
      </c>
      <c r="M3422" t="s">
        <v>1284</v>
      </c>
      <c r="N3422" t="s">
        <v>4158</v>
      </c>
    </row>
    <row r="3423" spans="1:14" hidden="1" x14ac:dyDescent="0.2">
      <c r="A3423" t="s">
        <v>5225</v>
      </c>
      <c r="B3423" t="s">
        <v>5368</v>
      </c>
      <c r="C3423" t="s">
        <v>16</v>
      </c>
      <c r="D3423">
        <v>500</v>
      </c>
      <c r="E3423" s="1">
        <v>40833</v>
      </c>
      <c r="F3423" t="s">
        <v>32</v>
      </c>
      <c r="G3423" t="s">
        <v>91</v>
      </c>
      <c r="H3423" t="s">
        <v>29</v>
      </c>
      <c r="I3423" t="s">
        <v>44</v>
      </c>
      <c r="J3423" t="s">
        <v>21</v>
      </c>
      <c r="K3423">
        <v>2011</v>
      </c>
      <c r="L3423" t="s">
        <v>5228</v>
      </c>
      <c r="M3423" t="s">
        <v>1284</v>
      </c>
      <c r="N3423" t="s">
        <v>4158</v>
      </c>
    </row>
    <row r="3424" spans="1:14" hidden="1" x14ac:dyDescent="0.2">
      <c r="A3424" t="s">
        <v>5225</v>
      </c>
      <c r="B3424" t="s">
        <v>5263</v>
      </c>
      <c r="C3424" t="s">
        <v>16</v>
      </c>
      <c r="D3424">
        <v>3150</v>
      </c>
      <c r="E3424" s="1">
        <v>40830</v>
      </c>
      <c r="F3424" t="s">
        <v>32</v>
      </c>
      <c r="G3424" t="s">
        <v>91</v>
      </c>
      <c r="H3424" t="s">
        <v>29</v>
      </c>
      <c r="I3424" t="s">
        <v>44</v>
      </c>
      <c r="J3424" t="s">
        <v>21</v>
      </c>
      <c r="K3424">
        <v>2011</v>
      </c>
      <c r="L3424" t="s">
        <v>5228</v>
      </c>
      <c r="M3424" t="s">
        <v>1284</v>
      </c>
      <c r="N3424" t="s">
        <v>4158</v>
      </c>
    </row>
    <row r="3425" spans="1:14" hidden="1" x14ac:dyDescent="0.2">
      <c r="A3425" t="s">
        <v>5225</v>
      </c>
      <c r="B3425" t="s">
        <v>5369</v>
      </c>
      <c r="C3425" t="s">
        <v>16</v>
      </c>
      <c r="D3425">
        <v>3101</v>
      </c>
      <c r="E3425" s="1">
        <v>41662</v>
      </c>
      <c r="F3425" t="s">
        <v>99</v>
      </c>
      <c r="G3425" t="s">
        <v>86</v>
      </c>
      <c r="H3425" t="s">
        <v>29</v>
      </c>
      <c r="I3425" t="s">
        <v>5370</v>
      </c>
      <c r="J3425" t="s">
        <v>21</v>
      </c>
      <c r="K3425">
        <v>2014</v>
      </c>
      <c r="L3425" t="s">
        <v>5228</v>
      </c>
      <c r="M3425" t="s">
        <v>1284</v>
      </c>
      <c r="N3425" t="s">
        <v>4158</v>
      </c>
    </row>
    <row r="3426" spans="1:14" hidden="1" x14ac:dyDescent="0.2">
      <c r="A3426" t="s">
        <v>5225</v>
      </c>
      <c r="B3426" t="s">
        <v>5371</v>
      </c>
      <c r="C3426" t="s">
        <v>16</v>
      </c>
      <c r="D3426">
        <v>3259</v>
      </c>
      <c r="E3426" s="1">
        <v>44196</v>
      </c>
      <c r="F3426" t="s">
        <v>27</v>
      </c>
      <c r="G3426" t="s">
        <v>33</v>
      </c>
      <c r="H3426" t="s">
        <v>29</v>
      </c>
      <c r="J3426" t="s">
        <v>30</v>
      </c>
      <c r="K3426">
        <v>2020</v>
      </c>
      <c r="L3426" t="s">
        <v>5228</v>
      </c>
      <c r="M3426" t="s">
        <v>1284</v>
      </c>
      <c r="N3426" t="s">
        <v>4158</v>
      </c>
    </row>
    <row r="3427" spans="1:14" hidden="1" x14ac:dyDescent="0.2">
      <c r="A3427" t="s">
        <v>5225</v>
      </c>
      <c r="B3427" t="s">
        <v>5372</v>
      </c>
      <c r="C3427" t="s">
        <v>16</v>
      </c>
      <c r="D3427">
        <v>13907</v>
      </c>
      <c r="E3427" s="1">
        <v>41943</v>
      </c>
      <c r="F3427" t="s">
        <v>32</v>
      </c>
      <c r="G3427" t="s">
        <v>60</v>
      </c>
      <c r="H3427" t="s">
        <v>29</v>
      </c>
      <c r="I3427" t="s">
        <v>44</v>
      </c>
      <c r="J3427" t="s">
        <v>21</v>
      </c>
      <c r="K3427">
        <v>2014</v>
      </c>
      <c r="L3427" t="s">
        <v>5228</v>
      </c>
      <c r="M3427" t="s">
        <v>1284</v>
      </c>
      <c r="N3427" t="s">
        <v>4158</v>
      </c>
    </row>
    <row r="3428" spans="1:14" hidden="1" x14ac:dyDescent="0.2">
      <c r="A3428" t="s">
        <v>5225</v>
      </c>
      <c r="B3428" t="s">
        <v>5373</v>
      </c>
      <c r="C3428" t="s">
        <v>16</v>
      </c>
      <c r="D3428">
        <v>8000</v>
      </c>
      <c r="E3428" s="1">
        <v>40270</v>
      </c>
      <c r="F3428" t="s">
        <v>1907</v>
      </c>
      <c r="G3428" t="s">
        <v>86</v>
      </c>
      <c r="H3428" t="s">
        <v>29</v>
      </c>
      <c r="I3428" t="s">
        <v>44</v>
      </c>
      <c r="J3428" t="s">
        <v>21</v>
      </c>
      <c r="K3428">
        <v>2010</v>
      </c>
      <c r="L3428" t="s">
        <v>5228</v>
      </c>
      <c r="M3428" t="s">
        <v>1284</v>
      </c>
      <c r="N3428" t="s">
        <v>4158</v>
      </c>
    </row>
    <row r="3429" spans="1:14" hidden="1" x14ac:dyDescent="0.2">
      <c r="A3429" t="s">
        <v>5225</v>
      </c>
      <c r="B3429" t="s">
        <v>5374</v>
      </c>
      <c r="C3429" t="s">
        <v>16</v>
      </c>
      <c r="D3429">
        <v>518</v>
      </c>
      <c r="E3429" s="1">
        <v>43948</v>
      </c>
      <c r="F3429" t="s">
        <v>17</v>
      </c>
      <c r="G3429" t="s">
        <v>86</v>
      </c>
      <c r="H3429" t="s">
        <v>19</v>
      </c>
      <c r="I3429" t="s">
        <v>5375</v>
      </c>
      <c r="J3429" t="s">
        <v>21</v>
      </c>
      <c r="K3429">
        <v>2020</v>
      </c>
      <c r="L3429" t="s">
        <v>5228</v>
      </c>
      <c r="M3429" t="s">
        <v>1284</v>
      </c>
      <c r="N3429" t="s">
        <v>4158</v>
      </c>
    </row>
    <row r="3430" spans="1:14" hidden="1" x14ac:dyDescent="0.2">
      <c r="A3430" t="s">
        <v>5225</v>
      </c>
      <c r="B3430" t="s">
        <v>5260</v>
      </c>
      <c r="C3430" t="s">
        <v>16</v>
      </c>
      <c r="D3430">
        <v>1279</v>
      </c>
      <c r="E3430" s="1">
        <v>41605</v>
      </c>
      <c r="F3430" t="s">
        <v>17</v>
      </c>
      <c r="G3430" t="s">
        <v>18</v>
      </c>
      <c r="H3430" t="s">
        <v>29</v>
      </c>
      <c r="I3430" t="s">
        <v>5376</v>
      </c>
      <c r="J3430" t="s">
        <v>21</v>
      </c>
      <c r="K3430">
        <v>2013</v>
      </c>
      <c r="L3430" t="s">
        <v>5228</v>
      </c>
      <c r="M3430" t="s">
        <v>1284</v>
      </c>
      <c r="N3430" t="s">
        <v>4158</v>
      </c>
    </row>
    <row r="3431" spans="1:14" hidden="1" x14ac:dyDescent="0.2">
      <c r="A3431" t="s">
        <v>5225</v>
      </c>
      <c r="B3431" t="s">
        <v>5377</v>
      </c>
      <c r="C3431" t="s">
        <v>16</v>
      </c>
      <c r="D3431">
        <v>728</v>
      </c>
      <c r="E3431" s="1">
        <v>40966</v>
      </c>
      <c r="F3431" t="s">
        <v>32</v>
      </c>
      <c r="G3431" t="s">
        <v>60</v>
      </c>
      <c r="H3431" t="s">
        <v>29</v>
      </c>
      <c r="I3431" t="s">
        <v>44</v>
      </c>
      <c r="J3431" t="s">
        <v>21</v>
      </c>
      <c r="K3431">
        <v>2012</v>
      </c>
      <c r="L3431" t="s">
        <v>5228</v>
      </c>
      <c r="M3431" t="s">
        <v>1284</v>
      </c>
      <c r="N3431" t="s">
        <v>4158</v>
      </c>
    </row>
    <row r="3432" spans="1:14" hidden="1" x14ac:dyDescent="0.2">
      <c r="A3432" t="s">
        <v>5225</v>
      </c>
      <c r="B3432" t="s">
        <v>5378</v>
      </c>
      <c r="C3432" t="s">
        <v>26</v>
      </c>
      <c r="D3432">
        <v>517</v>
      </c>
      <c r="E3432" s="1">
        <v>42985</v>
      </c>
      <c r="F3432" t="s">
        <v>17</v>
      </c>
      <c r="G3432" t="s">
        <v>91</v>
      </c>
      <c r="H3432" t="s">
        <v>29</v>
      </c>
      <c r="I3432" t="s">
        <v>5379</v>
      </c>
      <c r="J3432" t="s">
        <v>21</v>
      </c>
      <c r="K3432">
        <v>2017</v>
      </c>
      <c r="L3432" t="s">
        <v>5228</v>
      </c>
      <c r="M3432" t="s">
        <v>1284</v>
      </c>
      <c r="N3432" t="s">
        <v>4158</v>
      </c>
    </row>
    <row r="3433" spans="1:14" hidden="1" x14ac:dyDescent="0.2">
      <c r="A3433" t="s">
        <v>5225</v>
      </c>
      <c r="B3433" t="s">
        <v>5380</v>
      </c>
      <c r="C3433" t="s">
        <v>16</v>
      </c>
      <c r="D3433">
        <v>1208</v>
      </c>
      <c r="E3433" s="1">
        <v>43054</v>
      </c>
      <c r="F3433" t="s">
        <v>27</v>
      </c>
      <c r="G3433" t="s">
        <v>33</v>
      </c>
      <c r="H3433" t="s">
        <v>29</v>
      </c>
      <c r="I3433" t="s">
        <v>5381</v>
      </c>
      <c r="J3433" t="s">
        <v>21</v>
      </c>
      <c r="K3433">
        <v>2017</v>
      </c>
      <c r="L3433" t="s">
        <v>5228</v>
      </c>
      <c r="M3433" t="s">
        <v>1284</v>
      </c>
      <c r="N3433" t="s">
        <v>4158</v>
      </c>
    </row>
    <row r="3434" spans="1:14" hidden="1" x14ac:dyDescent="0.2">
      <c r="A3434" t="s">
        <v>5225</v>
      </c>
      <c r="B3434" t="s">
        <v>5382</v>
      </c>
      <c r="C3434" t="s">
        <v>16</v>
      </c>
      <c r="D3434">
        <v>45000</v>
      </c>
      <c r="E3434" s="1">
        <v>44529</v>
      </c>
      <c r="F3434" t="s">
        <v>27</v>
      </c>
      <c r="G3434" t="s">
        <v>36</v>
      </c>
      <c r="H3434" t="s">
        <v>29</v>
      </c>
      <c r="J3434" t="s">
        <v>30</v>
      </c>
      <c r="K3434">
        <v>2021</v>
      </c>
      <c r="L3434" t="s">
        <v>5228</v>
      </c>
      <c r="M3434" t="s">
        <v>1284</v>
      </c>
      <c r="N3434" t="s">
        <v>4158</v>
      </c>
    </row>
    <row r="3435" spans="1:14" hidden="1" x14ac:dyDescent="0.2">
      <c r="A3435" t="s">
        <v>5225</v>
      </c>
      <c r="B3435" t="s">
        <v>5383</v>
      </c>
      <c r="C3435" t="s">
        <v>16</v>
      </c>
      <c r="D3435">
        <v>1845</v>
      </c>
      <c r="E3435" s="1">
        <v>41758</v>
      </c>
      <c r="F3435" t="s">
        <v>99</v>
      </c>
      <c r="G3435" t="s">
        <v>86</v>
      </c>
      <c r="H3435" t="s">
        <v>29</v>
      </c>
      <c r="I3435" t="s">
        <v>5384</v>
      </c>
      <c r="J3435" t="s">
        <v>21</v>
      </c>
      <c r="K3435">
        <v>2014</v>
      </c>
      <c r="L3435" t="s">
        <v>5228</v>
      </c>
      <c r="M3435" t="s">
        <v>1284</v>
      </c>
      <c r="N3435" t="s">
        <v>4158</v>
      </c>
    </row>
    <row r="3436" spans="1:14" hidden="1" x14ac:dyDescent="0.2">
      <c r="A3436" t="s">
        <v>5225</v>
      </c>
      <c r="B3436" t="s">
        <v>5385</v>
      </c>
      <c r="C3436" t="s">
        <v>16</v>
      </c>
      <c r="D3436">
        <v>657</v>
      </c>
      <c r="E3436" s="1">
        <v>41725</v>
      </c>
      <c r="F3436" t="s">
        <v>17</v>
      </c>
      <c r="G3436" t="s">
        <v>33</v>
      </c>
      <c r="H3436" t="s">
        <v>29</v>
      </c>
      <c r="I3436" t="s">
        <v>5386</v>
      </c>
      <c r="J3436" t="s">
        <v>21</v>
      </c>
      <c r="K3436">
        <v>2014</v>
      </c>
      <c r="L3436" t="s">
        <v>5228</v>
      </c>
      <c r="M3436" t="s">
        <v>1284</v>
      </c>
      <c r="N3436" t="s">
        <v>4158</v>
      </c>
    </row>
    <row r="3437" spans="1:14" hidden="1" x14ac:dyDescent="0.2">
      <c r="A3437" t="s">
        <v>5225</v>
      </c>
      <c r="B3437" t="s">
        <v>5387</v>
      </c>
      <c r="C3437" t="s">
        <v>16</v>
      </c>
      <c r="D3437">
        <v>22718</v>
      </c>
      <c r="E3437" s="1">
        <v>44060</v>
      </c>
      <c r="F3437" t="s">
        <v>27</v>
      </c>
      <c r="G3437" t="s">
        <v>36</v>
      </c>
      <c r="H3437" t="s">
        <v>19</v>
      </c>
      <c r="I3437" t="s">
        <v>5388</v>
      </c>
      <c r="J3437" t="s">
        <v>21</v>
      </c>
      <c r="K3437">
        <v>2020</v>
      </c>
      <c r="L3437" t="s">
        <v>5228</v>
      </c>
      <c r="M3437" t="s">
        <v>1284</v>
      </c>
      <c r="N3437" t="s">
        <v>4158</v>
      </c>
    </row>
    <row r="3438" spans="1:14" hidden="1" x14ac:dyDescent="0.2">
      <c r="A3438" t="s">
        <v>5225</v>
      </c>
      <c r="B3438" t="s">
        <v>5389</v>
      </c>
      <c r="C3438" t="s">
        <v>42</v>
      </c>
      <c r="D3438">
        <v>2589</v>
      </c>
      <c r="E3438" s="1">
        <v>41828</v>
      </c>
      <c r="F3438" t="s">
        <v>32</v>
      </c>
      <c r="G3438" t="s">
        <v>86</v>
      </c>
      <c r="H3438" t="s">
        <v>19</v>
      </c>
      <c r="I3438" t="s">
        <v>5390</v>
      </c>
      <c r="J3438" t="s">
        <v>21</v>
      </c>
      <c r="K3438">
        <v>2014</v>
      </c>
      <c r="L3438" t="s">
        <v>5228</v>
      </c>
      <c r="M3438" t="s">
        <v>1284</v>
      </c>
      <c r="N3438" t="s">
        <v>4158</v>
      </c>
    </row>
    <row r="3439" spans="1:14" hidden="1" x14ac:dyDescent="0.2">
      <c r="A3439" t="s">
        <v>5225</v>
      </c>
      <c r="B3439" t="s">
        <v>5391</v>
      </c>
      <c r="C3439" t="s">
        <v>16</v>
      </c>
      <c r="D3439">
        <v>86412</v>
      </c>
      <c r="E3439" s="1">
        <v>44123</v>
      </c>
      <c r="F3439" t="s">
        <v>27</v>
      </c>
      <c r="G3439" t="s">
        <v>36</v>
      </c>
      <c r="H3439" t="s">
        <v>19</v>
      </c>
      <c r="I3439" t="s">
        <v>5392</v>
      </c>
      <c r="J3439" t="s">
        <v>21</v>
      </c>
      <c r="K3439">
        <v>2020</v>
      </c>
      <c r="L3439" t="s">
        <v>5228</v>
      </c>
      <c r="M3439" t="s">
        <v>1284</v>
      </c>
      <c r="N3439" t="s">
        <v>4158</v>
      </c>
    </row>
    <row r="3440" spans="1:14" hidden="1" x14ac:dyDescent="0.2">
      <c r="A3440" t="s">
        <v>5225</v>
      </c>
      <c r="B3440" t="s">
        <v>5393</v>
      </c>
      <c r="C3440" t="s">
        <v>16</v>
      </c>
      <c r="D3440">
        <v>11000</v>
      </c>
      <c r="E3440" s="1">
        <v>41809</v>
      </c>
      <c r="F3440" t="s">
        <v>261</v>
      </c>
      <c r="G3440" t="s">
        <v>91</v>
      </c>
      <c r="H3440" t="s">
        <v>29</v>
      </c>
      <c r="I3440" t="s">
        <v>5394</v>
      </c>
      <c r="J3440" t="s">
        <v>21</v>
      </c>
      <c r="K3440">
        <v>2014</v>
      </c>
      <c r="L3440" t="s">
        <v>5228</v>
      </c>
      <c r="M3440" t="s">
        <v>1284</v>
      </c>
      <c r="N3440" t="s">
        <v>4158</v>
      </c>
    </row>
    <row r="3441" spans="1:14" hidden="1" x14ac:dyDescent="0.2">
      <c r="A3441" t="s">
        <v>5225</v>
      </c>
      <c r="B3441" t="s">
        <v>5395</v>
      </c>
      <c r="C3441" t="s">
        <v>16</v>
      </c>
      <c r="D3441">
        <v>1905</v>
      </c>
      <c r="E3441" s="1">
        <v>43948</v>
      </c>
      <c r="F3441" t="s">
        <v>17</v>
      </c>
      <c r="G3441" t="s">
        <v>86</v>
      </c>
      <c r="H3441" t="s">
        <v>19</v>
      </c>
      <c r="I3441" t="s">
        <v>5396</v>
      </c>
      <c r="J3441" t="s">
        <v>21</v>
      </c>
      <c r="K3441">
        <v>2020</v>
      </c>
      <c r="L3441" t="s">
        <v>5228</v>
      </c>
      <c r="M3441" t="s">
        <v>1284</v>
      </c>
      <c r="N3441" t="s">
        <v>4158</v>
      </c>
    </row>
    <row r="3442" spans="1:14" hidden="1" x14ac:dyDescent="0.2">
      <c r="A3442" t="s">
        <v>5225</v>
      </c>
      <c r="B3442" t="s">
        <v>5397</v>
      </c>
      <c r="C3442" t="s">
        <v>16</v>
      </c>
      <c r="D3442">
        <v>2405</v>
      </c>
      <c r="E3442" s="1">
        <v>44452</v>
      </c>
      <c r="F3442" t="s">
        <v>27</v>
      </c>
      <c r="G3442" t="s">
        <v>36</v>
      </c>
      <c r="H3442" t="s">
        <v>29</v>
      </c>
      <c r="J3442" t="s">
        <v>30</v>
      </c>
      <c r="K3442">
        <v>2021</v>
      </c>
      <c r="L3442" t="s">
        <v>5228</v>
      </c>
      <c r="M3442" t="s">
        <v>1284</v>
      </c>
      <c r="N3442" t="s">
        <v>4158</v>
      </c>
    </row>
    <row r="3443" spans="1:14" hidden="1" x14ac:dyDescent="0.2">
      <c r="A3443" t="s">
        <v>5225</v>
      </c>
      <c r="B3443" t="s">
        <v>5398</v>
      </c>
      <c r="C3443" t="s">
        <v>16</v>
      </c>
      <c r="D3443">
        <v>13911</v>
      </c>
      <c r="E3443" s="1">
        <v>43931</v>
      </c>
      <c r="F3443" t="s">
        <v>27</v>
      </c>
      <c r="G3443" t="s">
        <v>33</v>
      </c>
      <c r="H3443" t="s">
        <v>29</v>
      </c>
      <c r="I3443" s="2" t="s">
        <v>5399</v>
      </c>
      <c r="J3443" t="s">
        <v>21</v>
      </c>
      <c r="K3443">
        <v>2020</v>
      </c>
      <c r="L3443" t="s">
        <v>5228</v>
      </c>
      <c r="M3443" t="s">
        <v>1284</v>
      </c>
      <c r="N3443" t="s">
        <v>4158</v>
      </c>
    </row>
    <row r="3444" spans="1:14" hidden="1" x14ac:dyDescent="0.2">
      <c r="A3444" t="s">
        <v>5225</v>
      </c>
      <c r="B3444" t="s">
        <v>5400</v>
      </c>
      <c r="C3444" t="s">
        <v>26</v>
      </c>
      <c r="D3444">
        <v>722</v>
      </c>
      <c r="E3444" s="1">
        <v>42187</v>
      </c>
      <c r="F3444" t="s">
        <v>17</v>
      </c>
      <c r="G3444" t="s">
        <v>33</v>
      </c>
      <c r="H3444" t="s">
        <v>29</v>
      </c>
      <c r="I3444" t="s">
        <v>5401</v>
      </c>
      <c r="J3444" t="s">
        <v>21</v>
      </c>
      <c r="K3444">
        <v>2015</v>
      </c>
      <c r="L3444" t="s">
        <v>5228</v>
      </c>
      <c r="M3444" t="s">
        <v>1284</v>
      </c>
      <c r="N3444" t="s">
        <v>4158</v>
      </c>
    </row>
    <row r="3445" spans="1:14" hidden="1" x14ac:dyDescent="0.2">
      <c r="A3445" t="s">
        <v>5225</v>
      </c>
      <c r="B3445" t="s">
        <v>5402</v>
      </c>
      <c r="C3445" t="s">
        <v>16</v>
      </c>
      <c r="D3445">
        <v>537</v>
      </c>
      <c r="E3445" s="1">
        <v>42688</v>
      </c>
      <c r="F3445" t="s">
        <v>17</v>
      </c>
      <c r="G3445" t="s">
        <v>94</v>
      </c>
      <c r="H3445" t="s">
        <v>19</v>
      </c>
      <c r="I3445" t="s">
        <v>5403</v>
      </c>
      <c r="J3445" t="s">
        <v>21</v>
      </c>
      <c r="K3445">
        <v>2016</v>
      </c>
      <c r="L3445" t="s">
        <v>5228</v>
      </c>
      <c r="M3445" t="s">
        <v>1284</v>
      </c>
      <c r="N3445" t="s">
        <v>4158</v>
      </c>
    </row>
    <row r="3446" spans="1:14" hidden="1" x14ac:dyDescent="0.2">
      <c r="A3446" t="s">
        <v>5225</v>
      </c>
      <c r="B3446" t="s">
        <v>5404</v>
      </c>
      <c r="C3446" t="s">
        <v>42</v>
      </c>
      <c r="D3446">
        <v>1085</v>
      </c>
      <c r="E3446" s="1">
        <v>40527</v>
      </c>
      <c r="F3446" t="s">
        <v>17</v>
      </c>
      <c r="G3446" t="s">
        <v>36</v>
      </c>
      <c r="H3446" t="s">
        <v>19</v>
      </c>
      <c r="I3446" t="s">
        <v>5405</v>
      </c>
      <c r="J3446" t="s">
        <v>21</v>
      </c>
      <c r="K3446">
        <v>2010</v>
      </c>
      <c r="L3446" t="s">
        <v>5228</v>
      </c>
      <c r="M3446" t="s">
        <v>1284</v>
      </c>
      <c r="N3446" t="s">
        <v>4158</v>
      </c>
    </row>
    <row r="3447" spans="1:14" hidden="1" x14ac:dyDescent="0.2">
      <c r="A3447" t="s">
        <v>5225</v>
      </c>
      <c r="B3447" t="s">
        <v>5406</v>
      </c>
      <c r="C3447" t="s">
        <v>1732</v>
      </c>
      <c r="D3447">
        <v>1600</v>
      </c>
      <c r="E3447" s="1">
        <v>43643</v>
      </c>
      <c r="F3447" t="s">
        <v>17</v>
      </c>
      <c r="G3447" t="s">
        <v>2171</v>
      </c>
      <c r="H3447" t="s">
        <v>29</v>
      </c>
      <c r="I3447" t="s">
        <v>5407</v>
      </c>
      <c r="J3447" t="s">
        <v>21</v>
      </c>
      <c r="K3447">
        <v>2019</v>
      </c>
      <c r="L3447" t="s">
        <v>5228</v>
      </c>
      <c r="M3447" t="s">
        <v>1284</v>
      </c>
      <c r="N3447" t="s">
        <v>4158</v>
      </c>
    </row>
    <row r="3448" spans="1:14" hidden="1" x14ac:dyDescent="0.2">
      <c r="A3448" t="s">
        <v>5225</v>
      </c>
      <c r="B3448" t="s">
        <v>5408</v>
      </c>
      <c r="C3448" t="s">
        <v>16</v>
      </c>
      <c r="D3448">
        <v>60595</v>
      </c>
      <c r="E3448" s="1">
        <v>44069</v>
      </c>
      <c r="F3448" t="s">
        <v>27</v>
      </c>
      <c r="G3448" t="s">
        <v>36</v>
      </c>
      <c r="H3448" t="s">
        <v>19</v>
      </c>
      <c r="I3448" t="s">
        <v>5409</v>
      </c>
      <c r="J3448" t="s">
        <v>21</v>
      </c>
      <c r="K3448">
        <v>2020</v>
      </c>
      <c r="L3448" t="s">
        <v>5228</v>
      </c>
      <c r="M3448" t="s">
        <v>1284</v>
      </c>
      <c r="N3448" t="s">
        <v>4158</v>
      </c>
    </row>
    <row r="3449" spans="1:14" hidden="1" x14ac:dyDescent="0.2">
      <c r="A3449" t="s">
        <v>5225</v>
      </c>
      <c r="B3449" t="s">
        <v>5410</v>
      </c>
      <c r="C3449" t="s">
        <v>16</v>
      </c>
      <c r="D3449">
        <v>856</v>
      </c>
      <c r="E3449" s="1">
        <v>44175</v>
      </c>
      <c r="F3449" t="s">
        <v>32</v>
      </c>
      <c r="G3449" t="s">
        <v>86</v>
      </c>
      <c r="H3449" t="s">
        <v>29</v>
      </c>
      <c r="I3449" t="s">
        <v>5411</v>
      </c>
      <c r="J3449" t="s">
        <v>21</v>
      </c>
      <c r="K3449">
        <v>2020</v>
      </c>
      <c r="L3449" t="s">
        <v>5228</v>
      </c>
      <c r="M3449" t="s">
        <v>1284</v>
      </c>
      <c r="N3449" t="s">
        <v>4158</v>
      </c>
    </row>
    <row r="3450" spans="1:14" hidden="1" x14ac:dyDescent="0.2">
      <c r="A3450" t="s">
        <v>5225</v>
      </c>
      <c r="B3450" t="s">
        <v>5412</v>
      </c>
      <c r="C3450" t="s">
        <v>16</v>
      </c>
      <c r="D3450">
        <v>36086</v>
      </c>
      <c r="E3450" s="1">
        <v>44232</v>
      </c>
      <c r="F3450" t="s">
        <v>27</v>
      </c>
      <c r="G3450" t="s">
        <v>33</v>
      </c>
      <c r="H3450" t="s">
        <v>19</v>
      </c>
      <c r="I3450" t="s">
        <v>5413</v>
      </c>
      <c r="J3450" t="s">
        <v>21</v>
      </c>
      <c r="K3450">
        <v>2021</v>
      </c>
      <c r="L3450" t="s">
        <v>5228</v>
      </c>
      <c r="M3450" t="s">
        <v>1284</v>
      </c>
      <c r="N3450" t="s">
        <v>4158</v>
      </c>
    </row>
    <row r="3451" spans="1:14" hidden="1" x14ac:dyDescent="0.2">
      <c r="A3451" t="s">
        <v>5225</v>
      </c>
      <c r="B3451" t="s">
        <v>5414</v>
      </c>
      <c r="C3451" t="s">
        <v>16</v>
      </c>
      <c r="D3451">
        <v>960</v>
      </c>
      <c r="E3451" s="1">
        <v>42817</v>
      </c>
      <c r="F3451" t="s">
        <v>32</v>
      </c>
      <c r="G3451" t="s">
        <v>1095</v>
      </c>
      <c r="H3451" t="s">
        <v>29</v>
      </c>
      <c r="I3451" t="s">
        <v>5415</v>
      </c>
      <c r="J3451" t="s">
        <v>21</v>
      </c>
      <c r="K3451">
        <v>2017</v>
      </c>
      <c r="L3451" t="s">
        <v>5228</v>
      </c>
      <c r="M3451" t="s">
        <v>1284</v>
      </c>
      <c r="N3451" t="s">
        <v>4158</v>
      </c>
    </row>
    <row r="3452" spans="1:14" hidden="1" x14ac:dyDescent="0.2">
      <c r="A3452" t="s">
        <v>5225</v>
      </c>
      <c r="B3452" t="s">
        <v>5416</v>
      </c>
      <c r="C3452" t="s">
        <v>42</v>
      </c>
      <c r="D3452">
        <v>15450</v>
      </c>
      <c r="E3452" s="1">
        <v>43706</v>
      </c>
      <c r="F3452" t="s">
        <v>27</v>
      </c>
      <c r="G3452" t="s">
        <v>33</v>
      </c>
      <c r="H3452" t="s">
        <v>19</v>
      </c>
      <c r="I3452" t="s">
        <v>5417</v>
      </c>
      <c r="J3452" t="s">
        <v>21</v>
      </c>
      <c r="K3452">
        <v>2019</v>
      </c>
      <c r="L3452" t="s">
        <v>5228</v>
      </c>
      <c r="M3452" t="s">
        <v>1284</v>
      </c>
      <c r="N3452" t="s">
        <v>4158</v>
      </c>
    </row>
    <row r="3453" spans="1:14" hidden="1" x14ac:dyDescent="0.2">
      <c r="A3453" t="s">
        <v>5225</v>
      </c>
      <c r="B3453" t="s">
        <v>5418</v>
      </c>
      <c r="C3453" t="s">
        <v>16</v>
      </c>
      <c r="D3453">
        <v>7376</v>
      </c>
      <c r="E3453" s="1">
        <v>44323</v>
      </c>
      <c r="F3453" t="s">
        <v>27</v>
      </c>
      <c r="G3453" t="s">
        <v>36</v>
      </c>
      <c r="H3453" t="s">
        <v>19</v>
      </c>
      <c r="I3453" t="s">
        <v>5419</v>
      </c>
      <c r="J3453" t="s">
        <v>21</v>
      </c>
      <c r="K3453">
        <v>2021</v>
      </c>
      <c r="L3453" t="s">
        <v>5228</v>
      </c>
      <c r="M3453" t="s">
        <v>1284</v>
      </c>
      <c r="N3453" t="s">
        <v>4158</v>
      </c>
    </row>
    <row r="3454" spans="1:14" hidden="1" x14ac:dyDescent="0.2">
      <c r="A3454" t="s">
        <v>5225</v>
      </c>
      <c r="B3454" t="s">
        <v>5420</v>
      </c>
      <c r="C3454" t="s">
        <v>16</v>
      </c>
      <c r="D3454">
        <v>16673</v>
      </c>
      <c r="E3454" s="1">
        <v>44470</v>
      </c>
      <c r="F3454" t="s">
        <v>17</v>
      </c>
      <c r="G3454" t="s">
        <v>33</v>
      </c>
      <c r="H3454" t="s">
        <v>29</v>
      </c>
      <c r="J3454" t="s">
        <v>30</v>
      </c>
      <c r="K3454">
        <v>2021</v>
      </c>
      <c r="L3454" t="s">
        <v>5228</v>
      </c>
      <c r="M3454" t="s">
        <v>1284</v>
      </c>
      <c r="N3454" t="s">
        <v>4158</v>
      </c>
    </row>
    <row r="3455" spans="1:14" hidden="1" x14ac:dyDescent="0.2">
      <c r="A3455" t="s">
        <v>5225</v>
      </c>
      <c r="B3455" t="s">
        <v>5421</v>
      </c>
      <c r="C3455" t="s">
        <v>42</v>
      </c>
      <c r="D3455">
        <v>7376</v>
      </c>
      <c r="E3455" s="1">
        <v>43425</v>
      </c>
      <c r="F3455" t="s">
        <v>27</v>
      </c>
      <c r="G3455" t="s">
        <v>36</v>
      </c>
      <c r="H3455" t="s">
        <v>19</v>
      </c>
      <c r="I3455" t="s">
        <v>5422</v>
      </c>
      <c r="J3455" t="s">
        <v>21</v>
      </c>
      <c r="K3455">
        <v>2018</v>
      </c>
      <c r="L3455" t="s">
        <v>5228</v>
      </c>
      <c r="M3455" t="s">
        <v>1284</v>
      </c>
      <c r="N3455" t="s">
        <v>4158</v>
      </c>
    </row>
    <row r="3456" spans="1:14" hidden="1" x14ac:dyDescent="0.2">
      <c r="A3456" t="s">
        <v>5225</v>
      </c>
      <c r="B3456" t="s">
        <v>5282</v>
      </c>
      <c r="C3456" t="s">
        <v>26</v>
      </c>
      <c r="D3456">
        <v>2814</v>
      </c>
      <c r="E3456" s="1">
        <v>42620</v>
      </c>
      <c r="F3456" t="s">
        <v>17</v>
      </c>
      <c r="G3456" t="s">
        <v>91</v>
      </c>
      <c r="H3456" t="s">
        <v>29</v>
      </c>
      <c r="I3456" t="s">
        <v>5423</v>
      </c>
      <c r="J3456" t="s">
        <v>21</v>
      </c>
      <c r="K3456">
        <v>2016</v>
      </c>
      <c r="L3456" t="s">
        <v>5228</v>
      </c>
      <c r="M3456" t="s">
        <v>1284</v>
      </c>
      <c r="N3456" t="s">
        <v>4158</v>
      </c>
    </row>
    <row r="3457" spans="1:14" hidden="1" x14ac:dyDescent="0.2">
      <c r="A3457" t="s">
        <v>5225</v>
      </c>
      <c r="B3457" t="s">
        <v>5424</v>
      </c>
      <c r="C3457" t="s">
        <v>16</v>
      </c>
      <c r="D3457">
        <v>2350</v>
      </c>
      <c r="E3457" s="1">
        <v>41550</v>
      </c>
      <c r="F3457" t="s">
        <v>32</v>
      </c>
      <c r="G3457" t="s">
        <v>86</v>
      </c>
      <c r="H3457" t="s">
        <v>29</v>
      </c>
      <c r="I3457" t="s">
        <v>5425</v>
      </c>
      <c r="J3457" t="s">
        <v>21</v>
      </c>
      <c r="K3457">
        <v>2013</v>
      </c>
      <c r="L3457" t="s">
        <v>5228</v>
      </c>
      <c r="M3457" t="s">
        <v>1284</v>
      </c>
      <c r="N3457" t="s">
        <v>4158</v>
      </c>
    </row>
    <row r="3458" spans="1:14" hidden="1" x14ac:dyDescent="0.2">
      <c r="A3458" t="s">
        <v>5225</v>
      </c>
      <c r="B3458" t="s">
        <v>5426</v>
      </c>
      <c r="C3458" t="s">
        <v>42</v>
      </c>
      <c r="D3458">
        <v>8100</v>
      </c>
      <c r="E3458" s="1">
        <v>44057</v>
      </c>
      <c r="F3458" t="s">
        <v>27</v>
      </c>
      <c r="G3458" t="s">
        <v>33</v>
      </c>
      <c r="H3458" t="s">
        <v>19</v>
      </c>
      <c r="J3458" t="s">
        <v>30</v>
      </c>
      <c r="K3458">
        <v>2020</v>
      </c>
      <c r="L3458" t="s">
        <v>5228</v>
      </c>
      <c r="M3458" t="s">
        <v>1284</v>
      </c>
      <c r="N3458" t="s">
        <v>4158</v>
      </c>
    </row>
    <row r="3459" spans="1:14" hidden="1" x14ac:dyDescent="0.2">
      <c r="A3459" t="s">
        <v>5225</v>
      </c>
      <c r="B3459" t="s">
        <v>5427</v>
      </c>
      <c r="C3459" t="s">
        <v>16</v>
      </c>
      <c r="D3459">
        <v>790</v>
      </c>
      <c r="E3459" s="1">
        <v>43294</v>
      </c>
      <c r="F3459" t="s">
        <v>27</v>
      </c>
      <c r="G3459" t="s">
        <v>33</v>
      </c>
      <c r="H3459" t="s">
        <v>29</v>
      </c>
      <c r="I3459" t="s">
        <v>5428</v>
      </c>
      <c r="J3459" t="s">
        <v>21</v>
      </c>
      <c r="K3459">
        <v>2018</v>
      </c>
      <c r="L3459" t="s">
        <v>5228</v>
      </c>
      <c r="M3459" t="s">
        <v>1284</v>
      </c>
      <c r="N3459" t="s">
        <v>4158</v>
      </c>
    </row>
    <row r="3460" spans="1:14" hidden="1" x14ac:dyDescent="0.2">
      <c r="A3460" t="s">
        <v>5225</v>
      </c>
      <c r="B3460" t="s">
        <v>5429</v>
      </c>
      <c r="C3460" t="s">
        <v>26</v>
      </c>
      <c r="D3460">
        <v>20015</v>
      </c>
      <c r="E3460" s="1">
        <v>43343</v>
      </c>
      <c r="F3460" t="s">
        <v>27</v>
      </c>
      <c r="G3460" t="s">
        <v>33</v>
      </c>
      <c r="H3460" t="s">
        <v>29</v>
      </c>
      <c r="I3460" t="s">
        <v>5430</v>
      </c>
      <c r="J3460" t="s">
        <v>21</v>
      </c>
      <c r="K3460">
        <v>2018</v>
      </c>
      <c r="L3460" t="s">
        <v>5228</v>
      </c>
      <c r="M3460" t="s">
        <v>1284</v>
      </c>
      <c r="N3460" t="s">
        <v>4158</v>
      </c>
    </row>
    <row r="3461" spans="1:14" hidden="1" x14ac:dyDescent="0.2">
      <c r="A3461" t="s">
        <v>5225</v>
      </c>
      <c r="B3461" t="s">
        <v>5431</v>
      </c>
      <c r="C3461" t="s">
        <v>42</v>
      </c>
      <c r="D3461">
        <v>897</v>
      </c>
      <c r="E3461" s="1">
        <v>43917</v>
      </c>
      <c r="F3461" t="s">
        <v>27</v>
      </c>
      <c r="G3461" t="s">
        <v>36</v>
      </c>
      <c r="H3461" t="s">
        <v>19</v>
      </c>
      <c r="I3461" t="s">
        <v>5432</v>
      </c>
      <c r="J3461" t="s">
        <v>21</v>
      </c>
      <c r="K3461">
        <v>2020</v>
      </c>
      <c r="L3461" t="s">
        <v>5228</v>
      </c>
      <c r="M3461" t="s">
        <v>1284</v>
      </c>
      <c r="N3461" t="s">
        <v>4158</v>
      </c>
    </row>
    <row r="3462" spans="1:14" hidden="1" x14ac:dyDescent="0.2">
      <c r="A3462" t="s">
        <v>5225</v>
      </c>
      <c r="B3462" t="s">
        <v>5433</v>
      </c>
      <c r="C3462" t="s">
        <v>16</v>
      </c>
      <c r="D3462">
        <v>1295</v>
      </c>
      <c r="E3462" s="1">
        <v>44176</v>
      </c>
      <c r="F3462" t="s">
        <v>27</v>
      </c>
      <c r="G3462" t="s">
        <v>33</v>
      </c>
      <c r="H3462" t="s">
        <v>29</v>
      </c>
      <c r="I3462" t="s">
        <v>5434</v>
      </c>
      <c r="J3462" t="s">
        <v>21</v>
      </c>
      <c r="K3462">
        <v>2020</v>
      </c>
      <c r="L3462" t="s">
        <v>5228</v>
      </c>
      <c r="M3462" t="s">
        <v>1284</v>
      </c>
      <c r="N3462" t="s">
        <v>4158</v>
      </c>
    </row>
    <row r="3463" spans="1:14" hidden="1" x14ac:dyDescent="0.2">
      <c r="A3463" t="s">
        <v>5225</v>
      </c>
      <c r="B3463" t="s">
        <v>5435</v>
      </c>
      <c r="C3463" t="s">
        <v>16</v>
      </c>
      <c r="D3463">
        <v>616</v>
      </c>
      <c r="E3463" s="1">
        <v>44175</v>
      </c>
      <c r="F3463" t="s">
        <v>32</v>
      </c>
      <c r="G3463" t="s">
        <v>86</v>
      </c>
      <c r="H3463" t="s">
        <v>29</v>
      </c>
      <c r="I3463" t="s">
        <v>5436</v>
      </c>
      <c r="J3463" t="s">
        <v>21</v>
      </c>
      <c r="K3463">
        <v>2020</v>
      </c>
      <c r="L3463" t="s">
        <v>5228</v>
      </c>
      <c r="M3463" t="s">
        <v>1284</v>
      </c>
      <c r="N3463" t="s">
        <v>4158</v>
      </c>
    </row>
    <row r="3464" spans="1:14" hidden="1" x14ac:dyDescent="0.2">
      <c r="A3464" t="s">
        <v>5225</v>
      </c>
      <c r="B3464" t="s">
        <v>5437</v>
      </c>
      <c r="C3464" t="s">
        <v>42</v>
      </c>
      <c r="D3464">
        <v>3794</v>
      </c>
      <c r="E3464" s="1">
        <v>41369</v>
      </c>
      <c r="F3464" t="s">
        <v>17</v>
      </c>
      <c r="G3464" t="s">
        <v>86</v>
      </c>
      <c r="H3464" t="s">
        <v>19</v>
      </c>
      <c r="I3464" t="s">
        <v>44</v>
      </c>
      <c r="J3464" t="s">
        <v>21</v>
      </c>
      <c r="K3464">
        <v>2013</v>
      </c>
      <c r="L3464" t="s">
        <v>5228</v>
      </c>
      <c r="M3464" t="s">
        <v>1284</v>
      </c>
      <c r="N3464" t="s">
        <v>4158</v>
      </c>
    </row>
    <row r="3465" spans="1:14" hidden="1" x14ac:dyDescent="0.2">
      <c r="A3465" t="s">
        <v>5225</v>
      </c>
      <c r="B3465" t="s">
        <v>5438</v>
      </c>
      <c r="C3465" t="s">
        <v>16</v>
      </c>
      <c r="D3465">
        <v>768</v>
      </c>
      <c r="E3465" s="1">
        <v>44376</v>
      </c>
      <c r="F3465" t="s">
        <v>27</v>
      </c>
      <c r="G3465" t="s">
        <v>36</v>
      </c>
      <c r="H3465" t="s">
        <v>29</v>
      </c>
      <c r="J3465" t="s">
        <v>30</v>
      </c>
      <c r="K3465">
        <v>2021</v>
      </c>
      <c r="L3465" t="s">
        <v>5228</v>
      </c>
      <c r="M3465" t="s">
        <v>1284</v>
      </c>
      <c r="N3465" t="s">
        <v>4158</v>
      </c>
    </row>
    <row r="3466" spans="1:14" hidden="1" x14ac:dyDescent="0.2">
      <c r="A3466" t="s">
        <v>5225</v>
      </c>
      <c r="B3466" t="s">
        <v>5439</v>
      </c>
      <c r="C3466" t="s">
        <v>42</v>
      </c>
      <c r="D3466">
        <v>937</v>
      </c>
      <c r="E3466" s="1">
        <v>40353</v>
      </c>
      <c r="F3466" t="s">
        <v>91</v>
      </c>
      <c r="G3466" t="s">
        <v>33</v>
      </c>
      <c r="H3466" t="s">
        <v>19</v>
      </c>
      <c r="I3466" t="s">
        <v>5440</v>
      </c>
      <c r="J3466" t="s">
        <v>21</v>
      </c>
      <c r="K3466">
        <v>2010</v>
      </c>
      <c r="L3466" t="s">
        <v>5228</v>
      </c>
      <c r="M3466" t="s">
        <v>1284</v>
      </c>
      <c r="N3466" t="s">
        <v>4158</v>
      </c>
    </row>
    <row r="3467" spans="1:14" hidden="1" x14ac:dyDescent="0.2">
      <c r="A3467" t="s">
        <v>5225</v>
      </c>
      <c r="B3467" t="s">
        <v>5441</v>
      </c>
      <c r="C3467" t="s">
        <v>16</v>
      </c>
      <c r="D3467">
        <v>2810</v>
      </c>
      <c r="E3467" s="1">
        <v>41551</v>
      </c>
      <c r="F3467" t="s">
        <v>32</v>
      </c>
      <c r="G3467" t="s">
        <v>60</v>
      </c>
      <c r="H3467" t="s">
        <v>29</v>
      </c>
      <c r="I3467" s="2" t="s">
        <v>5442</v>
      </c>
      <c r="J3467" t="s">
        <v>21</v>
      </c>
      <c r="K3467">
        <v>2013</v>
      </c>
      <c r="L3467" t="s">
        <v>5228</v>
      </c>
      <c r="M3467" t="s">
        <v>1284</v>
      </c>
      <c r="N3467" t="s">
        <v>4158</v>
      </c>
    </row>
    <row r="3468" spans="1:14" hidden="1" x14ac:dyDescent="0.2">
      <c r="A3468" t="s">
        <v>5225</v>
      </c>
      <c r="B3468" t="s">
        <v>5443</v>
      </c>
      <c r="C3468" t="s">
        <v>16</v>
      </c>
      <c r="D3468">
        <v>717</v>
      </c>
      <c r="E3468" s="1">
        <v>44097</v>
      </c>
      <c r="F3468" t="s">
        <v>17</v>
      </c>
      <c r="G3468" t="s">
        <v>18</v>
      </c>
      <c r="H3468" t="s">
        <v>29</v>
      </c>
      <c r="I3468" t="s">
        <v>5444</v>
      </c>
      <c r="J3468" t="s">
        <v>21</v>
      </c>
      <c r="K3468">
        <v>2020</v>
      </c>
      <c r="L3468" t="s">
        <v>5228</v>
      </c>
      <c r="M3468" t="s">
        <v>1284</v>
      </c>
      <c r="N3468" t="s">
        <v>4158</v>
      </c>
    </row>
    <row r="3469" spans="1:14" hidden="1" x14ac:dyDescent="0.2">
      <c r="A3469" t="s">
        <v>5225</v>
      </c>
      <c r="B3469" t="s">
        <v>5259</v>
      </c>
      <c r="C3469" t="s">
        <v>26</v>
      </c>
      <c r="D3469">
        <v>1458</v>
      </c>
      <c r="E3469" s="1">
        <v>43665</v>
      </c>
      <c r="F3469" t="s">
        <v>99</v>
      </c>
      <c r="G3469" t="s">
        <v>60</v>
      </c>
      <c r="H3469" t="s">
        <v>29</v>
      </c>
      <c r="I3469" t="s">
        <v>5445</v>
      </c>
      <c r="J3469" t="s">
        <v>21</v>
      </c>
      <c r="K3469">
        <v>2019</v>
      </c>
      <c r="L3469" t="s">
        <v>5228</v>
      </c>
      <c r="M3469" t="s">
        <v>1284</v>
      </c>
      <c r="N3469" t="s">
        <v>4158</v>
      </c>
    </row>
    <row r="3470" spans="1:14" hidden="1" x14ac:dyDescent="0.2">
      <c r="A3470" t="s">
        <v>5225</v>
      </c>
      <c r="B3470" t="s">
        <v>5446</v>
      </c>
      <c r="C3470" t="s">
        <v>16</v>
      </c>
      <c r="D3470">
        <v>81463</v>
      </c>
      <c r="E3470" s="1">
        <v>42096</v>
      </c>
      <c r="F3470" t="s">
        <v>17</v>
      </c>
      <c r="G3470" t="s">
        <v>1019</v>
      </c>
      <c r="H3470" t="s">
        <v>19</v>
      </c>
      <c r="I3470" t="s">
        <v>5447</v>
      </c>
      <c r="J3470" t="s">
        <v>21</v>
      </c>
      <c r="K3470">
        <v>2015</v>
      </c>
      <c r="L3470" t="s">
        <v>5228</v>
      </c>
      <c r="M3470" t="s">
        <v>1284</v>
      </c>
      <c r="N3470" t="s">
        <v>4158</v>
      </c>
    </row>
    <row r="3471" spans="1:14" hidden="1" x14ac:dyDescent="0.2">
      <c r="A3471" t="s">
        <v>5225</v>
      </c>
      <c r="B3471" t="s">
        <v>5448</v>
      </c>
      <c r="C3471" t="s">
        <v>16</v>
      </c>
      <c r="D3471">
        <v>34113</v>
      </c>
      <c r="E3471" s="1">
        <v>43973</v>
      </c>
      <c r="F3471" t="s">
        <v>27</v>
      </c>
      <c r="G3471" t="s">
        <v>33</v>
      </c>
      <c r="H3471" t="s">
        <v>29</v>
      </c>
      <c r="J3471" t="s">
        <v>30</v>
      </c>
      <c r="K3471">
        <v>2020</v>
      </c>
      <c r="L3471" t="s">
        <v>5228</v>
      </c>
      <c r="M3471" t="s">
        <v>1284</v>
      </c>
      <c r="N3471" t="s">
        <v>4158</v>
      </c>
    </row>
    <row r="3472" spans="1:14" hidden="1" x14ac:dyDescent="0.2">
      <c r="A3472" t="s">
        <v>5225</v>
      </c>
      <c r="B3472" t="s">
        <v>5449</v>
      </c>
      <c r="C3472" t="s">
        <v>16</v>
      </c>
      <c r="D3472">
        <v>530</v>
      </c>
      <c r="E3472" s="1">
        <v>42925</v>
      </c>
      <c r="F3472" t="s">
        <v>27</v>
      </c>
      <c r="G3472" t="s">
        <v>36</v>
      </c>
      <c r="H3472" t="s">
        <v>29</v>
      </c>
      <c r="I3472" t="s">
        <v>5450</v>
      </c>
      <c r="J3472" t="s">
        <v>21</v>
      </c>
      <c r="K3472">
        <v>2017</v>
      </c>
      <c r="L3472" t="s">
        <v>5228</v>
      </c>
      <c r="M3472" t="s">
        <v>1284</v>
      </c>
      <c r="N3472" t="s">
        <v>4158</v>
      </c>
    </row>
    <row r="3473" spans="1:14" hidden="1" x14ac:dyDescent="0.2">
      <c r="A3473" t="s">
        <v>5225</v>
      </c>
      <c r="B3473" t="s">
        <v>5451</v>
      </c>
      <c r="C3473" t="s">
        <v>16</v>
      </c>
      <c r="D3473">
        <v>805</v>
      </c>
      <c r="E3473" s="1">
        <v>43969</v>
      </c>
      <c r="F3473" t="s">
        <v>17</v>
      </c>
      <c r="G3473" t="s">
        <v>18</v>
      </c>
      <c r="H3473" t="s">
        <v>29</v>
      </c>
      <c r="I3473" t="s">
        <v>5452</v>
      </c>
      <c r="J3473" t="s">
        <v>21</v>
      </c>
      <c r="K3473">
        <v>2020</v>
      </c>
      <c r="L3473" t="s">
        <v>5228</v>
      </c>
      <c r="M3473" t="s">
        <v>1284</v>
      </c>
      <c r="N3473" t="s">
        <v>4158</v>
      </c>
    </row>
    <row r="3474" spans="1:14" hidden="1" x14ac:dyDescent="0.2">
      <c r="A3474" t="s">
        <v>5225</v>
      </c>
      <c r="B3474" t="s">
        <v>5453</v>
      </c>
      <c r="C3474" t="s">
        <v>42</v>
      </c>
      <c r="D3474">
        <v>971</v>
      </c>
      <c r="E3474" s="1">
        <v>44008</v>
      </c>
      <c r="F3474" t="s">
        <v>27</v>
      </c>
      <c r="G3474" t="s">
        <v>36</v>
      </c>
      <c r="H3474" t="s">
        <v>19</v>
      </c>
      <c r="J3474" t="s">
        <v>30</v>
      </c>
      <c r="K3474">
        <v>2020</v>
      </c>
      <c r="L3474" t="s">
        <v>5228</v>
      </c>
      <c r="M3474" t="s">
        <v>1284</v>
      </c>
      <c r="N3474" t="s">
        <v>4158</v>
      </c>
    </row>
    <row r="3475" spans="1:14" hidden="1" x14ac:dyDescent="0.2">
      <c r="A3475" t="s">
        <v>5225</v>
      </c>
      <c r="B3475" t="s">
        <v>5454</v>
      </c>
      <c r="C3475" t="s">
        <v>16</v>
      </c>
      <c r="D3475">
        <v>38575</v>
      </c>
      <c r="E3475" s="1">
        <v>44281</v>
      </c>
      <c r="F3475" t="s">
        <v>27</v>
      </c>
      <c r="G3475" t="s">
        <v>36</v>
      </c>
      <c r="H3475" t="s">
        <v>19</v>
      </c>
      <c r="J3475" t="s">
        <v>30</v>
      </c>
      <c r="K3475">
        <v>2021</v>
      </c>
      <c r="L3475" t="s">
        <v>5228</v>
      </c>
      <c r="M3475" t="s">
        <v>1284</v>
      </c>
      <c r="N3475" t="s">
        <v>4158</v>
      </c>
    </row>
    <row r="3476" spans="1:14" hidden="1" x14ac:dyDescent="0.2">
      <c r="A3476" t="s">
        <v>5225</v>
      </c>
      <c r="B3476" t="s">
        <v>5455</v>
      </c>
      <c r="C3476" t="s">
        <v>16</v>
      </c>
      <c r="D3476">
        <v>545</v>
      </c>
      <c r="E3476" s="1">
        <v>44175</v>
      </c>
      <c r="F3476" t="s">
        <v>32</v>
      </c>
      <c r="G3476" t="s">
        <v>86</v>
      </c>
      <c r="H3476" t="s">
        <v>29</v>
      </c>
      <c r="I3476" t="s">
        <v>5456</v>
      </c>
      <c r="J3476" t="s">
        <v>21</v>
      </c>
      <c r="K3476">
        <v>2020</v>
      </c>
      <c r="L3476" t="s">
        <v>5228</v>
      </c>
      <c r="M3476" t="s">
        <v>1284</v>
      </c>
      <c r="N3476" t="s">
        <v>4158</v>
      </c>
    </row>
    <row r="3477" spans="1:14" hidden="1" x14ac:dyDescent="0.2">
      <c r="A3477" t="s">
        <v>5225</v>
      </c>
      <c r="B3477" t="s">
        <v>5457</v>
      </c>
      <c r="C3477" t="s">
        <v>26</v>
      </c>
      <c r="D3477">
        <v>610</v>
      </c>
      <c r="E3477" s="1">
        <v>44215</v>
      </c>
      <c r="F3477" t="s">
        <v>27</v>
      </c>
      <c r="G3477" t="s">
        <v>36</v>
      </c>
      <c r="H3477" t="s">
        <v>29</v>
      </c>
      <c r="J3477" t="s">
        <v>30</v>
      </c>
      <c r="K3477">
        <v>2021</v>
      </c>
      <c r="L3477" t="s">
        <v>5228</v>
      </c>
      <c r="M3477" t="s">
        <v>1284</v>
      </c>
      <c r="N3477" t="s">
        <v>4158</v>
      </c>
    </row>
    <row r="3478" spans="1:14" hidden="1" x14ac:dyDescent="0.2">
      <c r="A3478" t="s">
        <v>5225</v>
      </c>
      <c r="B3478" t="s">
        <v>5458</v>
      </c>
      <c r="C3478" t="s">
        <v>42</v>
      </c>
      <c r="D3478">
        <v>16762</v>
      </c>
      <c r="E3478" s="1">
        <v>43360</v>
      </c>
      <c r="F3478" t="s">
        <v>17</v>
      </c>
      <c r="G3478" t="s">
        <v>91</v>
      </c>
      <c r="H3478" t="s">
        <v>19</v>
      </c>
      <c r="I3478" t="s">
        <v>5459</v>
      </c>
      <c r="J3478" t="s">
        <v>21</v>
      </c>
      <c r="K3478">
        <v>2018</v>
      </c>
      <c r="L3478" t="s">
        <v>5228</v>
      </c>
      <c r="M3478" t="s">
        <v>1284</v>
      </c>
      <c r="N3478" t="s">
        <v>4158</v>
      </c>
    </row>
    <row r="3479" spans="1:14" hidden="1" x14ac:dyDescent="0.2">
      <c r="A3479" t="s">
        <v>5225</v>
      </c>
      <c r="B3479" t="s">
        <v>5460</v>
      </c>
      <c r="C3479" t="s">
        <v>16</v>
      </c>
      <c r="D3479">
        <v>4340</v>
      </c>
      <c r="E3479" s="1">
        <v>43684</v>
      </c>
      <c r="F3479" t="s">
        <v>27</v>
      </c>
      <c r="G3479" t="s">
        <v>33</v>
      </c>
      <c r="H3479" t="s">
        <v>29</v>
      </c>
      <c r="I3479" t="s">
        <v>5461</v>
      </c>
      <c r="J3479" t="s">
        <v>21</v>
      </c>
      <c r="K3479">
        <v>2019</v>
      </c>
      <c r="L3479" t="s">
        <v>5228</v>
      </c>
      <c r="M3479" t="s">
        <v>1284</v>
      </c>
      <c r="N3479" t="s">
        <v>4158</v>
      </c>
    </row>
    <row r="3480" spans="1:14" hidden="1" x14ac:dyDescent="0.2">
      <c r="A3480" t="s">
        <v>5225</v>
      </c>
      <c r="B3480" t="s">
        <v>5462</v>
      </c>
      <c r="C3480" t="s">
        <v>16</v>
      </c>
      <c r="D3480">
        <v>37989</v>
      </c>
      <c r="E3480" s="1">
        <v>44168</v>
      </c>
      <c r="F3480" t="s">
        <v>27</v>
      </c>
      <c r="G3480" t="s">
        <v>36</v>
      </c>
      <c r="H3480" t="s">
        <v>29</v>
      </c>
      <c r="J3480" t="s">
        <v>30</v>
      </c>
      <c r="K3480">
        <v>2020</v>
      </c>
      <c r="L3480" t="s">
        <v>5228</v>
      </c>
      <c r="M3480" t="s">
        <v>1284</v>
      </c>
      <c r="N3480" t="s">
        <v>4158</v>
      </c>
    </row>
    <row r="3481" spans="1:14" hidden="1" x14ac:dyDescent="0.2">
      <c r="A3481" t="s">
        <v>5225</v>
      </c>
      <c r="B3481" t="s">
        <v>5463</v>
      </c>
      <c r="C3481" t="s">
        <v>16</v>
      </c>
      <c r="D3481">
        <v>8193</v>
      </c>
      <c r="E3481" s="1">
        <v>43551</v>
      </c>
      <c r="F3481" t="s">
        <v>27</v>
      </c>
      <c r="G3481" t="s">
        <v>36</v>
      </c>
      <c r="H3481" t="s">
        <v>29</v>
      </c>
      <c r="I3481" s="2" t="s">
        <v>5464</v>
      </c>
      <c r="J3481" t="s">
        <v>21</v>
      </c>
      <c r="K3481">
        <v>2019</v>
      </c>
      <c r="L3481" t="s">
        <v>5228</v>
      </c>
      <c r="M3481" t="s">
        <v>1284</v>
      </c>
      <c r="N3481" t="s">
        <v>4158</v>
      </c>
    </row>
    <row r="3482" spans="1:14" hidden="1" x14ac:dyDescent="0.2">
      <c r="A3482" t="s">
        <v>5225</v>
      </c>
      <c r="B3482" t="s">
        <v>5465</v>
      </c>
      <c r="C3482" t="s">
        <v>42</v>
      </c>
      <c r="D3482">
        <v>66601</v>
      </c>
      <c r="E3482" s="1">
        <v>41131</v>
      </c>
      <c r="F3482" t="s">
        <v>32</v>
      </c>
      <c r="G3482" t="s">
        <v>60</v>
      </c>
      <c r="H3482" t="s">
        <v>19</v>
      </c>
      <c r="I3482" t="s">
        <v>44</v>
      </c>
      <c r="J3482" t="s">
        <v>21</v>
      </c>
      <c r="K3482">
        <v>2012</v>
      </c>
      <c r="L3482" t="s">
        <v>5228</v>
      </c>
      <c r="M3482" t="s">
        <v>1284</v>
      </c>
      <c r="N3482" t="s">
        <v>4158</v>
      </c>
    </row>
    <row r="3483" spans="1:14" hidden="1" x14ac:dyDescent="0.2">
      <c r="A3483" t="s">
        <v>5225</v>
      </c>
      <c r="B3483" t="s">
        <v>5466</v>
      </c>
      <c r="C3483" t="s">
        <v>42</v>
      </c>
      <c r="D3483">
        <v>22642</v>
      </c>
      <c r="E3483" s="1">
        <v>40428</v>
      </c>
      <c r="F3483" t="s">
        <v>91</v>
      </c>
      <c r="G3483" t="s">
        <v>36</v>
      </c>
      <c r="H3483" t="s">
        <v>19</v>
      </c>
      <c r="I3483" t="s">
        <v>5467</v>
      </c>
      <c r="J3483" t="s">
        <v>21</v>
      </c>
      <c r="K3483">
        <v>2010</v>
      </c>
      <c r="L3483" t="s">
        <v>5228</v>
      </c>
      <c r="M3483" t="s">
        <v>1284</v>
      </c>
      <c r="N3483" t="s">
        <v>4158</v>
      </c>
    </row>
    <row r="3484" spans="1:14" hidden="1" x14ac:dyDescent="0.2">
      <c r="A3484" t="s">
        <v>5225</v>
      </c>
      <c r="B3484" t="s">
        <v>5468</v>
      </c>
      <c r="C3484" t="s">
        <v>16</v>
      </c>
      <c r="D3484">
        <v>3000</v>
      </c>
      <c r="E3484" s="1">
        <v>43669</v>
      </c>
      <c r="F3484" t="s">
        <v>85</v>
      </c>
      <c r="G3484" t="s">
        <v>86</v>
      </c>
      <c r="H3484" t="s">
        <v>19</v>
      </c>
      <c r="I3484" t="s">
        <v>5469</v>
      </c>
      <c r="J3484" t="s">
        <v>21</v>
      </c>
      <c r="K3484">
        <v>2019</v>
      </c>
      <c r="L3484" t="s">
        <v>5228</v>
      </c>
      <c r="M3484" t="s">
        <v>1284</v>
      </c>
      <c r="N3484" t="s">
        <v>4158</v>
      </c>
    </row>
    <row r="3485" spans="1:14" hidden="1" x14ac:dyDescent="0.2">
      <c r="A3485" t="s">
        <v>5225</v>
      </c>
      <c r="B3485" t="s">
        <v>5470</v>
      </c>
      <c r="C3485" t="s">
        <v>16</v>
      </c>
      <c r="D3485">
        <v>4235</v>
      </c>
      <c r="E3485" s="1">
        <v>44470</v>
      </c>
      <c r="F3485" t="s">
        <v>17</v>
      </c>
      <c r="G3485" t="s">
        <v>33</v>
      </c>
      <c r="H3485" t="s">
        <v>29</v>
      </c>
      <c r="J3485" t="s">
        <v>30</v>
      </c>
      <c r="K3485">
        <v>2021</v>
      </c>
      <c r="L3485" t="s">
        <v>5228</v>
      </c>
      <c r="M3485" t="s">
        <v>1284</v>
      </c>
      <c r="N3485" t="s">
        <v>4158</v>
      </c>
    </row>
    <row r="3486" spans="1:14" hidden="1" x14ac:dyDescent="0.2">
      <c r="A3486" t="s">
        <v>5225</v>
      </c>
      <c r="B3486" t="s">
        <v>5471</v>
      </c>
      <c r="C3486" t="s">
        <v>16</v>
      </c>
      <c r="D3486">
        <v>549</v>
      </c>
      <c r="E3486" s="1">
        <v>44175</v>
      </c>
      <c r="F3486" t="s">
        <v>32</v>
      </c>
      <c r="G3486" t="s">
        <v>86</v>
      </c>
      <c r="H3486" t="s">
        <v>29</v>
      </c>
      <c r="I3486" s="2" t="s">
        <v>5472</v>
      </c>
      <c r="J3486" t="s">
        <v>21</v>
      </c>
      <c r="K3486">
        <v>2020</v>
      </c>
      <c r="L3486" t="s">
        <v>5228</v>
      </c>
      <c r="M3486" t="s">
        <v>1284</v>
      </c>
      <c r="N3486" t="s">
        <v>4158</v>
      </c>
    </row>
    <row r="3487" spans="1:14" hidden="1" x14ac:dyDescent="0.2">
      <c r="A3487" t="s">
        <v>5225</v>
      </c>
      <c r="B3487" t="s">
        <v>5473</v>
      </c>
      <c r="C3487" t="s">
        <v>16</v>
      </c>
      <c r="D3487">
        <v>10778</v>
      </c>
      <c r="E3487" s="1">
        <v>44470</v>
      </c>
      <c r="F3487" t="s">
        <v>17</v>
      </c>
      <c r="G3487" t="s">
        <v>33</v>
      </c>
      <c r="H3487" t="s">
        <v>29</v>
      </c>
      <c r="J3487" t="s">
        <v>30</v>
      </c>
      <c r="K3487">
        <v>2021</v>
      </c>
      <c r="L3487" t="s">
        <v>5228</v>
      </c>
      <c r="M3487" t="s">
        <v>1284</v>
      </c>
      <c r="N3487" t="s">
        <v>4158</v>
      </c>
    </row>
    <row r="3488" spans="1:14" hidden="1" x14ac:dyDescent="0.2">
      <c r="A3488" t="s">
        <v>5225</v>
      </c>
      <c r="B3488" t="s">
        <v>5474</v>
      </c>
      <c r="C3488" t="s">
        <v>26</v>
      </c>
      <c r="D3488">
        <v>753</v>
      </c>
      <c r="E3488" s="1">
        <v>43783</v>
      </c>
      <c r="F3488" t="s">
        <v>27</v>
      </c>
      <c r="G3488" t="s">
        <v>33</v>
      </c>
      <c r="H3488" t="s">
        <v>19</v>
      </c>
      <c r="I3488" t="s">
        <v>5475</v>
      </c>
      <c r="J3488" t="s">
        <v>21</v>
      </c>
      <c r="K3488">
        <v>2019</v>
      </c>
      <c r="L3488" t="s">
        <v>5228</v>
      </c>
      <c r="M3488" t="s">
        <v>1284</v>
      </c>
      <c r="N3488" t="s">
        <v>4158</v>
      </c>
    </row>
    <row r="3489" spans="1:14" hidden="1" x14ac:dyDescent="0.2">
      <c r="A3489" t="s">
        <v>5225</v>
      </c>
      <c r="B3489" t="s">
        <v>5476</v>
      </c>
      <c r="C3489" t="s">
        <v>16</v>
      </c>
      <c r="D3489">
        <v>11135</v>
      </c>
      <c r="E3489" s="1">
        <v>44260</v>
      </c>
      <c r="F3489" t="s">
        <v>17</v>
      </c>
      <c r="G3489" t="s">
        <v>91</v>
      </c>
      <c r="H3489" t="s">
        <v>29</v>
      </c>
      <c r="J3489" t="s">
        <v>30</v>
      </c>
      <c r="K3489">
        <v>2021</v>
      </c>
      <c r="L3489" t="s">
        <v>5228</v>
      </c>
      <c r="M3489" t="s">
        <v>1284</v>
      </c>
      <c r="N3489" t="s">
        <v>4158</v>
      </c>
    </row>
    <row r="3490" spans="1:14" hidden="1" x14ac:dyDescent="0.2">
      <c r="A3490" t="s">
        <v>5225</v>
      </c>
      <c r="B3490" t="s">
        <v>5477</v>
      </c>
      <c r="C3490" t="s">
        <v>16</v>
      </c>
      <c r="D3490">
        <v>23974</v>
      </c>
      <c r="E3490" s="1">
        <v>44470</v>
      </c>
      <c r="F3490" t="s">
        <v>17</v>
      </c>
      <c r="G3490" t="s">
        <v>33</v>
      </c>
      <c r="H3490" t="s">
        <v>29</v>
      </c>
      <c r="J3490" t="s">
        <v>30</v>
      </c>
      <c r="K3490">
        <v>2021</v>
      </c>
      <c r="L3490" t="s">
        <v>5228</v>
      </c>
      <c r="M3490" t="s">
        <v>1284</v>
      </c>
      <c r="N3490" t="s">
        <v>4158</v>
      </c>
    </row>
    <row r="3491" spans="1:14" hidden="1" x14ac:dyDescent="0.2">
      <c r="A3491" t="s">
        <v>5225</v>
      </c>
      <c r="B3491" t="s">
        <v>5451</v>
      </c>
      <c r="C3491" t="s">
        <v>16</v>
      </c>
      <c r="D3491">
        <v>2928</v>
      </c>
      <c r="E3491" s="1">
        <v>40540</v>
      </c>
      <c r="F3491" t="s">
        <v>32</v>
      </c>
      <c r="G3491" t="s">
        <v>33</v>
      </c>
      <c r="H3491" t="s">
        <v>29</v>
      </c>
      <c r="I3491" t="s">
        <v>5478</v>
      </c>
      <c r="J3491" t="s">
        <v>21</v>
      </c>
      <c r="K3491">
        <v>2010</v>
      </c>
      <c r="L3491" t="s">
        <v>5228</v>
      </c>
      <c r="M3491" t="s">
        <v>1284</v>
      </c>
      <c r="N3491" t="s">
        <v>4158</v>
      </c>
    </row>
    <row r="3492" spans="1:14" hidden="1" x14ac:dyDescent="0.2">
      <c r="A3492" t="s">
        <v>5225</v>
      </c>
      <c r="B3492" t="s">
        <v>5479</v>
      </c>
      <c r="C3492" t="s">
        <v>42</v>
      </c>
      <c r="D3492">
        <v>3905</v>
      </c>
      <c r="E3492" s="1">
        <v>44082</v>
      </c>
      <c r="F3492" t="s">
        <v>27</v>
      </c>
      <c r="G3492" t="s">
        <v>33</v>
      </c>
      <c r="H3492" t="s">
        <v>19</v>
      </c>
      <c r="J3492" t="s">
        <v>30</v>
      </c>
      <c r="K3492">
        <v>2020</v>
      </c>
      <c r="L3492" t="s">
        <v>5228</v>
      </c>
      <c r="M3492" t="s">
        <v>1284</v>
      </c>
      <c r="N3492" t="s">
        <v>4158</v>
      </c>
    </row>
    <row r="3493" spans="1:14" hidden="1" x14ac:dyDescent="0.2">
      <c r="A3493" t="s">
        <v>5225</v>
      </c>
      <c r="B3493" t="s">
        <v>5240</v>
      </c>
      <c r="C3493" t="s">
        <v>16</v>
      </c>
      <c r="D3493">
        <v>13600</v>
      </c>
      <c r="E3493" s="1">
        <v>44041</v>
      </c>
      <c r="F3493" t="s">
        <v>32</v>
      </c>
      <c r="G3493" t="s">
        <v>86</v>
      </c>
      <c r="H3493" t="s">
        <v>29</v>
      </c>
      <c r="I3493" t="s">
        <v>5480</v>
      </c>
      <c r="J3493" t="s">
        <v>21</v>
      </c>
      <c r="K3493">
        <v>2020</v>
      </c>
      <c r="L3493" t="s">
        <v>5228</v>
      </c>
      <c r="M3493" t="s">
        <v>1284</v>
      </c>
      <c r="N3493" t="s">
        <v>4158</v>
      </c>
    </row>
    <row r="3494" spans="1:14" hidden="1" x14ac:dyDescent="0.2">
      <c r="A3494" t="s">
        <v>5225</v>
      </c>
      <c r="B3494" t="s">
        <v>5481</v>
      </c>
      <c r="C3494" t="s">
        <v>16</v>
      </c>
      <c r="D3494">
        <v>1758</v>
      </c>
      <c r="E3494" s="1">
        <v>44088</v>
      </c>
      <c r="F3494" t="s">
        <v>27</v>
      </c>
      <c r="G3494" t="s">
        <v>36</v>
      </c>
      <c r="H3494" t="s">
        <v>19</v>
      </c>
      <c r="I3494" t="s">
        <v>5482</v>
      </c>
      <c r="J3494" t="s">
        <v>21</v>
      </c>
      <c r="K3494">
        <v>2020</v>
      </c>
      <c r="L3494" t="s">
        <v>5228</v>
      </c>
      <c r="M3494" t="s">
        <v>1284</v>
      </c>
      <c r="N3494" t="s">
        <v>4158</v>
      </c>
    </row>
    <row r="3495" spans="1:14" hidden="1" x14ac:dyDescent="0.2">
      <c r="A3495" t="s">
        <v>5225</v>
      </c>
      <c r="B3495" t="s">
        <v>5483</v>
      </c>
      <c r="C3495" t="s">
        <v>42</v>
      </c>
      <c r="D3495">
        <v>1419</v>
      </c>
      <c r="E3495" s="1">
        <v>44155</v>
      </c>
      <c r="F3495" t="s">
        <v>17</v>
      </c>
      <c r="G3495" t="s">
        <v>86</v>
      </c>
      <c r="H3495" t="s">
        <v>19</v>
      </c>
      <c r="I3495" t="s">
        <v>5484</v>
      </c>
      <c r="J3495" t="s">
        <v>21</v>
      </c>
      <c r="K3495">
        <v>2020</v>
      </c>
      <c r="L3495" t="s">
        <v>5228</v>
      </c>
      <c r="M3495" t="s">
        <v>1284</v>
      </c>
      <c r="N3495" t="s">
        <v>4158</v>
      </c>
    </row>
    <row r="3496" spans="1:14" hidden="1" x14ac:dyDescent="0.2">
      <c r="A3496" t="s">
        <v>5225</v>
      </c>
      <c r="B3496" t="s">
        <v>5479</v>
      </c>
      <c r="C3496" t="s">
        <v>42</v>
      </c>
      <c r="D3496">
        <v>14500</v>
      </c>
      <c r="E3496" s="1">
        <v>44127</v>
      </c>
      <c r="F3496" t="s">
        <v>27</v>
      </c>
      <c r="G3496" t="s">
        <v>33</v>
      </c>
      <c r="H3496" t="s">
        <v>19</v>
      </c>
      <c r="J3496" t="s">
        <v>30</v>
      </c>
      <c r="K3496">
        <v>2020</v>
      </c>
      <c r="L3496" t="s">
        <v>5228</v>
      </c>
      <c r="M3496" t="s">
        <v>1284</v>
      </c>
      <c r="N3496" t="s">
        <v>4158</v>
      </c>
    </row>
    <row r="3497" spans="1:14" hidden="1" x14ac:dyDescent="0.2">
      <c r="A3497" t="s">
        <v>5225</v>
      </c>
      <c r="B3497" t="s">
        <v>5485</v>
      </c>
      <c r="C3497" t="s">
        <v>16</v>
      </c>
      <c r="D3497">
        <v>3673</v>
      </c>
      <c r="E3497" s="1">
        <v>43574</v>
      </c>
      <c r="F3497" t="s">
        <v>27</v>
      </c>
      <c r="G3497" t="s">
        <v>33</v>
      </c>
      <c r="H3497" t="s">
        <v>29</v>
      </c>
      <c r="I3497" t="s">
        <v>5486</v>
      </c>
      <c r="J3497" t="s">
        <v>21</v>
      </c>
      <c r="K3497">
        <v>2019</v>
      </c>
      <c r="L3497" t="s">
        <v>5228</v>
      </c>
      <c r="M3497" t="s">
        <v>1284</v>
      </c>
      <c r="N3497" t="s">
        <v>4158</v>
      </c>
    </row>
    <row r="3498" spans="1:14" hidden="1" x14ac:dyDescent="0.2">
      <c r="A3498" t="s">
        <v>5225</v>
      </c>
      <c r="B3498" t="s">
        <v>5487</v>
      </c>
      <c r="C3498" t="s">
        <v>16</v>
      </c>
      <c r="D3498">
        <v>55000</v>
      </c>
      <c r="E3498" s="1">
        <v>40849</v>
      </c>
      <c r="F3498" t="s">
        <v>85</v>
      </c>
      <c r="G3498" t="s">
        <v>36</v>
      </c>
      <c r="H3498" t="s">
        <v>29</v>
      </c>
      <c r="I3498" t="s">
        <v>44</v>
      </c>
      <c r="J3498" t="s">
        <v>21</v>
      </c>
      <c r="K3498">
        <v>2011</v>
      </c>
      <c r="L3498" t="s">
        <v>5228</v>
      </c>
      <c r="M3498" t="s">
        <v>1284</v>
      </c>
      <c r="N3498" t="s">
        <v>4158</v>
      </c>
    </row>
    <row r="3499" spans="1:14" hidden="1" x14ac:dyDescent="0.2">
      <c r="A3499" t="s">
        <v>5225</v>
      </c>
      <c r="B3499" t="s">
        <v>5488</v>
      </c>
      <c r="C3499" t="s">
        <v>16</v>
      </c>
      <c r="D3499">
        <v>7557</v>
      </c>
      <c r="E3499" s="1">
        <v>44043</v>
      </c>
      <c r="F3499" t="s">
        <v>17</v>
      </c>
      <c r="G3499" t="s">
        <v>33</v>
      </c>
      <c r="H3499" t="s">
        <v>29</v>
      </c>
      <c r="I3499" t="s">
        <v>5489</v>
      </c>
      <c r="J3499" t="s">
        <v>21</v>
      </c>
      <c r="K3499">
        <v>2020</v>
      </c>
      <c r="L3499" t="s">
        <v>5228</v>
      </c>
      <c r="M3499" t="s">
        <v>1284</v>
      </c>
      <c r="N3499" t="s">
        <v>4158</v>
      </c>
    </row>
    <row r="3500" spans="1:14" hidden="1" x14ac:dyDescent="0.2">
      <c r="A3500" t="s">
        <v>5225</v>
      </c>
      <c r="B3500" t="s">
        <v>5490</v>
      </c>
      <c r="C3500" t="s">
        <v>16</v>
      </c>
      <c r="D3500">
        <v>3904</v>
      </c>
      <c r="E3500" s="1">
        <v>43658</v>
      </c>
      <c r="F3500" t="s">
        <v>27</v>
      </c>
      <c r="G3500" t="s">
        <v>33</v>
      </c>
      <c r="H3500" t="s">
        <v>29</v>
      </c>
      <c r="I3500" t="s">
        <v>5491</v>
      </c>
      <c r="J3500" t="s">
        <v>21</v>
      </c>
      <c r="K3500">
        <v>2019</v>
      </c>
      <c r="L3500" t="s">
        <v>5228</v>
      </c>
      <c r="M3500" t="s">
        <v>1284</v>
      </c>
      <c r="N3500" t="s">
        <v>4158</v>
      </c>
    </row>
    <row r="3501" spans="1:14" hidden="1" x14ac:dyDescent="0.2">
      <c r="A3501" t="s">
        <v>5225</v>
      </c>
      <c r="B3501" t="s">
        <v>5492</v>
      </c>
      <c r="C3501" t="s">
        <v>26</v>
      </c>
      <c r="D3501">
        <v>1325</v>
      </c>
      <c r="E3501" s="1">
        <v>44354</v>
      </c>
      <c r="F3501" t="s">
        <v>27</v>
      </c>
      <c r="G3501" t="s">
        <v>36</v>
      </c>
      <c r="H3501" t="s">
        <v>19</v>
      </c>
      <c r="J3501" t="s">
        <v>30</v>
      </c>
      <c r="K3501">
        <v>2021</v>
      </c>
      <c r="L3501" t="s">
        <v>5228</v>
      </c>
      <c r="M3501" t="s">
        <v>1284</v>
      </c>
      <c r="N3501" t="s">
        <v>4158</v>
      </c>
    </row>
    <row r="3502" spans="1:14" hidden="1" x14ac:dyDescent="0.2">
      <c r="A3502" t="s">
        <v>5225</v>
      </c>
      <c r="B3502" t="s">
        <v>5493</v>
      </c>
      <c r="C3502" t="s">
        <v>16</v>
      </c>
      <c r="D3502">
        <v>948</v>
      </c>
      <c r="E3502" s="1">
        <v>44365</v>
      </c>
      <c r="F3502" t="s">
        <v>17</v>
      </c>
      <c r="G3502" t="s">
        <v>33</v>
      </c>
      <c r="H3502" t="s">
        <v>29</v>
      </c>
      <c r="I3502" t="s">
        <v>5494</v>
      </c>
      <c r="J3502" t="s">
        <v>21</v>
      </c>
      <c r="K3502">
        <v>2021</v>
      </c>
      <c r="L3502" t="s">
        <v>5228</v>
      </c>
      <c r="M3502" t="s">
        <v>1284</v>
      </c>
      <c r="N3502" t="s">
        <v>4158</v>
      </c>
    </row>
    <row r="3503" spans="1:14" hidden="1" x14ac:dyDescent="0.2">
      <c r="A3503" t="s">
        <v>5225</v>
      </c>
      <c r="B3503" t="s">
        <v>5495</v>
      </c>
      <c r="C3503" t="s">
        <v>16</v>
      </c>
      <c r="D3503">
        <v>277319</v>
      </c>
      <c r="E3503" s="1">
        <v>43542</v>
      </c>
      <c r="F3503" t="s">
        <v>27</v>
      </c>
      <c r="G3503" t="s">
        <v>36</v>
      </c>
      <c r="H3503" t="s">
        <v>19</v>
      </c>
      <c r="I3503" t="s">
        <v>5496</v>
      </c>
      <c r="J3503" t="s">
        <v>21</v>
      </c>
      <c r="K3503">
        <v>2019</v>
      </c>
      <c r="L3503" t="s">
        <v>5228</v>
      </c>
      <c r="M3503" t="s">
        <v>1284</v>
      </c>
      <c r="N3503" t="s">
        <v>4158</v>
      </c>
    </row>
    <row r="3504" spans="1:14" hidden="1" x14ac:dyDescent="0.2">
      <c r="A3504" t="s">
        <v>5225</v>
      </c>
      <c r="B3504" t="s">
        <v>5497</v>
      </c>
      <c r="C3504" t="s">
        <v>16</v>
      </c>
      <c r="D3504">
        <v>16579</v>
      </c>
      <c r="E3504" s="1">
        <v>44064</v>
      </c>
      <c r="F3504" t="s">
        <v>27</v>
      </c>
      <c r="G3504" t="s">
        <v>33</v>
      </c>
      <c r="H3504" t="s">
        <v>29</v>
      </c>
      <c r="J3504" t="s">
        <v>30</v>
      </c>
      <c r="K3504">
        <v>2020</v>
      </c>
      <c r="L3504" t="s">
        <v>5228</v>
      </c>
      <c r="M3504" t="s">
        <v>1284</v>
      </c>
      <c r="N3504" t="s">
        <v>4158</v>
      </c>
    </row>
    <row r="3505" spans="1:14" hidden="1" x14ac:dyDescent="0.2">
      <c r="A3505" t="s">
        <v>5225</v>
      </c>
      <c r="B3505" t="s">
        <v>5498</v>
      </c>
      <c r="C3505" t="s">
        <v>16</v>
      </c>
      <c r="D3505">
        <v>18626</v>
      </c>
      <c r="E3505" s="1">
        <v>44470</v>
      </c>
      <c r="F3505" t="s">
        <v>17</v>
      </c>
      <c r="G3505" t="s">
        <v>33</v>
      </c>
      <c r="H3505" t="s">
        <v>29</v>
      </c>
      <c r="J3505" t="s">
        <v>30</v>
      </c>
      <c r="K3505">
        <v>2021</v>
      </c>
      <c r="L3505" t="s">
        <v>5228</v>
      </c>
      <c r="M3505" t="s">
        <v>1284</v>
      </c>
      <c r="N3505" t="s">
        <v>4158</v>
      </c>
    </row>
    <row r="3506" spans="1:14" hidden="1" x14ac:dyDescent="0.2">
      <c r="A3506" t="s">
        <v>5225</v>
      </c>
      <c r="B3506" t="s">
        <v>5499</v>
      </c>
      <c r="C3506" t="s">
        <v>16</v>
      </c>
      <c r="D3506">
        <v>3780</v>
      </c>
      <c r="E3506" s="1">
        <v>41887</v>
      </c>
      <c r="F3506" t="s">
        <v>32</v>
      </c>
      <c r="G3506" t="s">
        <v>46</v>
      </c>
      <c r="H3506" t="s">
        <v>29</v>
      </c>
      <c r="I3506" t="s">
        <v>44</v>
      </c>
      <c r="J3506" t="s">
        <v>21</v>
      </c>
      <c r="K3506">
        <v>2014</v>
      </c>
      <c r="L3506" t="s">
        <v>5228</v>
      </c>
      <c r="M3506" t="s">
        <v>1284</v>
      </c>
      <c r="N3506" t="s">
        <v>4158</v>
      </c>
    </row>
    <row r="3507" spans="1:14" hidden="1" x14ac:dyDescent="0.2">
      <c r="A3507" t="s">
        <v>5225</v>
      </c>
      <c r="B3507" t="s">
        <v>5500</v>
      </c>
      <c r="C3507" t="s">
        <v>16</v>
      </c>
      <c r="D3507">
        <v>177023</v>
      </c>
      <c r="E3507" s="1">
        <v>44057</v>
      </c>
      <c r="F3507" t="s">
        <v>27</v>
      </c>
      <c r="G3507" t="s">
        <v>36</v>
      </c>
      <c r="H3507" t="s">
        <v>29</v>
      </c>
      <c r="J3507" t="s">
        <v>30</v>
      </c>
      <c r="K3507">
        <v>2020</v>
      </c>
      <c r="L3507" t="s">
        <v>5228</v>
      </c>
      <c r="M3507" t="s">
        <v>1284</v>
      </c>
      <c r="N3507" t="s">
        <v>4158</v>
      </c>
    </row>
    <row r="3508" spans="1:14" hidden="1" x14ac:dyDescent="0.2">
      <c r="A3508" t="s">
        <v>5225</v>
      </c>
      <c r="B3508" t="s">
        <v>5501</v>
      </c>
      <c r="C3508" t="s">
        <v>16</v>
      </c>
      <c r="D3508">
        <v>593</v>
      </c>
      <c r="E3508" s="1">
        <v>41683</v>
      </c>
      <c r="F3508" t="s">
        <v>17</v>
      </c>
      <c r="G3508" t="s">
        <v>36</v>
      </c>
      <c r="H3508" t="s">
        <v>29</v>
      </c>
      <c r="I3508" t="s">
        <v>5502</v>
      </c>
      <c r="J3508" t="s">
        <v>21</v>
      </c>
      <c r="K3508">
        <v>2014</v>
      </c>
      <c r="L3508" t="s">
        <v>5228</v>
      </c>
      <c r="M3508" t="s">
        <v>1284</v>
      </c>
      <c r="N3508" t="s">
        <v>4158</v>
      </c>
    </row>
    <row r="3509" spans="1:14" hidden="1" x14ac:dyDescent="0.2">
      <c r="A3509" t="s">
        <v>5225</v>
      </c>
      <c r="B3509" t="s">
        <v>5503</v>
      </c>
      <c r="C3509" t="s">
        <v>42</v>
      </c>
      <c r="D3509">
        <v>1346</v>
      </c>
      <c r="E3509" s="1">
        <v>44399</v>
      </c>
      <c r="F3509" t="s">
        <v>27</v>
      </c>
      <c r="G3509" t="s">
        <v>36</v>
      </c>
      <c r="H3509" t="s">
        <v>19</v>
      </c>
      <c r="J3509" t="s">
        <v>30</v>
      </c>
      <c r="K3509">
        <v>2021</v>
      </c>
      <c r="L3509" t="s">
        <v>5228</v>
      </c>
      <c r="M3509" t="s">
        <v>1284</v>
      </c>
      <c r="N3509" t="s">
        <v>4158</v>
      </c>
    </row>
    <row r="3510" spans="1:14" hidden="1" x14ac:dyDescent="0.2">
      <c r="A3510" t="s">
        <v>5225</v>
      </c>
      <c r="B3510" t="s">
        <v>5352</v>
      </c>
      <c r="C3510" t="s">
        <v>16</v>
      </c>
      <c r="D3510">
        <v>2939</v>
      </c>
      <c r="E3510" s="1">
        <v>42461</v>
      </c>
      <c r="F3510" t="s">
        <v>17</v>
      </c>
      <c r="G3510" t="s">
        <v>91</v>
      </c>
      <c r="H3510" t="s">
        <v>29</v>
      </c>
      <c r="I3510" t="s">
        <v>5504</v>
      </c>
      <c r="J3510" t="s">
        <v>21</v>
      </c>
      <c r="K3510">
        <v>2016</v>
      </c>
      <c r="L3510" t="s">
        <v>5228</v>
      </c>
      <c r="M3510" t="s">
        <v>1284</v>
      </c>
      <c r="N3510" t="s">
        <v>4158</v>
      </c>
    </row>
    <row r="3511" spans="1:14" hidden="1" x14ac:dyDescent="0.2">
      <c r="A3511" t="s">
        <v>5225</v>
      </c>
      <c r="B3511" t="s">
        <v>5505</v>
      </c>
      <c r="C3511" t="s">
        <v>16</v>
      </c>
      <c r="D3511">
        <v>1303</v>
      </c>
      <c r="E3511" s="1">
        <v>43276</v>
      </c>
      <c r="F3511" t="s">
        <v>27</v>
      </c>
      <c r="G3511" t="s">
        <v>33</v>
      </c>
      <c r="H3511" t="s">
        <v>29</v>
      </c>
      <c r="I3511" t="s">
        <v>5506</v>
      </c>
      <c r="J3511" t="s">
        <v>21</v>
      </c>
      <c r="K3511">
        <v>2018</v>
      </c>
      <c r="L3511" t="s">
        <v>5228</v>
      </c>
      <c r="M3511" t="s">
        <v>1284</v>
      </c>
      <c r="N3511" t="s">
        <v>4158</v>
      </c>
    </row>
    <row r="3512" spans="1:14" hidden="1" x14ac:dyDescent="0.2">
      <c r="A3512" t="s">
        <v>5225</v>
      </c>
      <c r="B3512" t="s">
        <v>5357</v>
      </c>
      <c r="C3512" t="s">
        <v>16</v>
      </c>
      <c r="D3512">
        <v>917</v>
      </c>
      <c r="E3512" s="1">
        <v>43606</v>
      </c>
      <c r="F3512" t="s">
        <v>17</v>
      </c>
      <c r="G3512" t="s">
        <v>18</v>
      </c>
      <c r="H3512" t="s">
        <v>29</v>
      </c>
      <c r="I3512" t="s">
        <v>5507</v>
      </c>
      <c r="J3512" t="s">
        <v>21</v>
      </c>
      <c r="K3512">
        <v>2019</v>
      </c>
      <c r="L3512" t="s">
        <v>5228</v>
      </c>
      <c r="M3512" t="s">
        <v>1284</v>
      </c>
      <c r="N3512" t="s">
        <v>4158</v>
      </c>
    </row>
    <row r="3513" spans="1:14" hidden="1" x14ac:dyDescent="0.2">
      <c r="A3513" t="s">
        <v>5508</v>
      </c>
      <c r="B3513" t="s">
        <v>5509</v>
      </c>
      <c r="C3513" t="s">
        <v>42</v>
      </c>
      <c r="D3513">
        <v>5000</v>
      </c>
      <c r="E3513" s="1">
        <v>41528</v>
      </c>
      <c r="F3513" t="s">
        <v>32</v>
      </c>
      <c r="G3513" t="s">
        <v>36</v>
      </c>
      <c r="H3513" t="s">
        <v>19</v>
      </c>
      <c r="I3513" t="s">
        <v>5510</v>
      </c>
      <c r="J3513" t="s">
        <v>21</v>
      </c>
      <c r="K3513">
        <v>2013</v>
      </c>
      <c r="L3513" t="s">
        <v>5511</v>
      </c>
      <c r="M3513" t="s">
        <v>5512</v>
      </c>
      <c r="N3513" t="s">
        <v>5513</v>
      </c>
    </row>
    <row r="3514" spans="1:14" hidden="1" x14ac:dyDescent="0.2">
      <c r="A3514" t="s">
        <v>5508</v>
      </c>
      <c r="B3514" t="s">
        <v>5514</v>
      </c>
      <c r="C3514" t="s">
        <v>26</v>
      </c>
      <c r="D3514">
        <v>398000</v>
      </c>
      <c r="E3514" s="1">
        <v>41663</v>
      </c>
      <c r="F3514" t="s">
        <v>32</v>
      </c>
      <c r="G3514" t="s">
        <v>36</v>
      </c>
      <c r="H3514" t="s">
        <v>19</v>
      </c>
      <c r="I3514" s="2" t="s">
        <v>5515</v>
      </c>
      <c r="J3514" t="s">
        <v>21</v>
      </c>
      <c r="K3514">
        <v>2014</v>
      </c>
      <c r="L3514" t="s">
        <v>5511</v>
      </c>
      <c r="M3514" t="s">
        <v>5512</v>
      </c>
      <c r="N3514" t="s">
        <v>5513</v>
      </c>
    </row>
    <row r="3515" spans="1:14" hidden="1" x14ac:dyDescent="0.2">
      <c r="A3515" t="s">
        <v>5508</v>
      </c>
      <c r="B3515" t="s">
        <v>5516</v>
      </c>
      <c r="C3515" t="s">
        <v>26</v>
      </c>
      <c r="D3515">
        <v>1458</v>
      </c>
      <c r="E3515" s="1">
        <v>42094</v>
      </c>
      <c r="F3515" t="s">
        <v>17</v>
      </c>
      <c r="G3515" t="s">
        <v>91</v>
      </c>
      <c r="H3515" t="s">
        <v>29</v>
      </c>
      <c r="I3515" s="2" t="s">
        <v>5517</v>
      </c>
      <c r="J3515" t="s">
        <v>21</v>
      </c>
      <c r="K3515">
        <v>2015</v>
      </c>
      <c r="L3515" t="s">
        <v>5511</v>
      </c>
      <c r="M3515" t="s">
        <v>5512</v>
      </c>
      <c r="N3515" t="s">
        <v>5513</v>
      </c>
    </row>
    <row r="3516" spans="1:14" hidden="1" x14ac:dyDescent="0.2">
      <c r="A3516" t="s">
        <v>5508</v>
      </c>
      <c r="B3516" t="s">
        <v>5518</v>
      </c>
      <c r="C3516" t="s">
        <v>42</v>
      </c>
      <c r="D3516">
        <v>7911</v>
      </c>
      <c r="E3516" s="1">
        <v>41744</v>
      </c>
      <c r="F3516" t="s">
        <v>32</v>
      </c>
      <c r="G3516" t="s">
        <v>94</v>
      </c>
      <c r="H3516" t="s">
        <v>19</v>
      </c>
      <c r="J3516" t="s">
        <v>21</v>
      </c>
      <c r="K3516">
        <v>2014</v>
      </c>
      <c r="L3516" t="s">
        <v>5511</v>
      </c>
      <c r="M3516" t="s">
        <v>5512</v>
      </c>
      <c r="N3516" t="s">
        <v>5513</v>
      </c>
    </row>
    <row r="3517" spans="1:14" hidden="1" x14ac:dyDescent="0.2">
      <c r="A3517" t="s">
        <v>5508</v>
      </c>
      <c r="B3517" t="s">
        <v>5519</v>
      </c>
      <c r="C3517" t="s">
        <v>42</v>
      </c>
      <c r="D3517">
        <v>10000</v>
      </c>
      <c r="E3517" s="1">
        <v>40980</v>
      </c>
      <c r="F3517" t="s">
        <v>32</v>
      </c>
      <c r="G3517" t="s">
        <v>400</v>
      </c>
      <c r="H3517" t="s">
        <v>19</v>
      </c>
      <c r="I3517" t="s">
        <v>5520</v>
      </c>
      <c r="J3517" t="s">
        <v>21</v>
      </c>
      <c r="K3517">
        <v>2012</v>
      </c>
      <c r="L3517" t="s">
        <v>5511</v>
      </c>
      <c r="M3517" t="s">
        <v>5512</v>
      </c>
      <c r="N3517" t="s">
        <v>5513</v>
      </c>
    </row>
    <row r="3518" spans="1:14" hidden="1" x14ac:dyDescent="0.2">
      <c r="A3518" t="s">
        <v>5508</v>
      </c>
      <c r="B3518" t="s">
        <v>5521</v>
      </c>
      <c r="C3518" t="s">
        <v>26</v>
      </c>
      <c r="D3518">
        <v>5795</v>
      </c>
      <c r="E3518" s="1">
        <v>41731</v>
      </c>
      <c r="F3518" t="s">
        <v>32</v>
      </c>
      <c r="G3518" t="s">
        <v>91</v>
      </c>
      <c r="H3518" t="s">
        <v>29</v>
      </c>
      <c r="I3518" s="2" t="s">
        <v>5522</v>
      </c>
      <c r="J3518" t="s">
        <v>21</v>
      </c>
      <c r="K3518">
        <v>2014</v>
      </c>
      <c r="L3518" t="s">
        <v>5511</v>
      </c>
      <c r="M3518" t="s">
        <v>5512</v>
      </c>
      <c r="N3518" t="s">
        <v>5513</v>
      </c>
    </row>
    <row r="3519" spans="1:14" hidden="1" x14ac:dyDescent="0.2">
      <c r="A3519" t="s">
        <v>5508</v>
      </c>
      <c r="B3519" t="s">
        <v>5523</v>
      </c>
      <c r="C3519" t="s">
        <v>26</v>
      </c>
      <c r="D3519">
        <v>11531</v>
      </c>
      <c r="E3519" s="1">
        <v>41777</v>
      </c>
      <c r="F3519" t="s">
        <v>17</v>
      </c>
      <c r="G3519" t="s">
        <v>86</v>
      </c>
      <c r="H3519" t="s">
        <v>29</v>
      </c>
      <c r="I3519" s="2" t="s">
        <v>5515</v>
      </c>
      <c r="J3519" t="s">
        <v>21</v>
      </c>
      <c r="K3519">
        <v>2014</v>
      </c>
      <c r="L3519" t="s">
        <v>5511</v>
      </c>
      <c r="M3519" t="s">
        <v>5512</v>
      </c>
      <c r="N3519" t="s">
        <v>5513</v>
      </c>
    </row>
    <row r="3520" spans="1:14" hidden="1" x14ac:dyDescent="0.2">
      <c r="A3520" t="s">
        <v>5508</v>
      </c>
      <c r="B3520" t="s">
        <v>5524</v>
      </c>
      <c r="C3520" t="s">
        <v>42</v>
      </c>
      <c r="D3520">
        <v>8000</v>
      </c>
      <c r="E3520" s="1">
        <v>41663</v>
      </c>
      <c r="F3520" t="s">
        <v>169</v>
      </c>
      <c r="G3520" t="s">
        <v>36</v>
      </c>
      <c r="H3520" t="s">
        <v>19</v>
      </c>
      <c r="I3520" t="s">
        <v>44</v>
      </c>
      <c r="J3520" t="s">
        <v>21</v>
      </c>
      <c r="K3520">
        <v>2014</v>
      </c>
      <c r="L3520" t="s">
        <v>5511</v>
      </c>
      <c r="M3520" t="s">
        <v>5512</v>
      </c>
      <c r="N3520" t="s">
        <v>5513</v>
      </c>
    </row>
    <row r="3521" spans="1:14" hidden="1" x14ac:dyDescent="0.2">
      <c r="A3521" t="s">
        <v>5508</v>
      </c>
      <c r="B3521" t="s">
        <v>5523</v>
      </c>
      <c r="C3521" t="s">
        <v>26</v>
      </c>
      <c r="D3521">
        <v>17776</v>
      </c>
      <c r="E3521" s="1">
        <v>41732</v>
      </c>
      <c r="F3521" t="s">
        <v>32</v>
      </c>
      <c r="G3521" t="s">
        <v>91</v>
      </c>
      <c r="H3521" t="s">
        <v>29</v>
      </c>
      <c r="I3521" s="2" t="s">
        <v>5515</v>
      </c>
      <c r="J3521" t="s">
        <v>21</v>
      </c>
      <c r="K3521">
        <v>2014</v>
      </c>
      <c r="L3521" t="s">
        <v>5511</v>
      </c>
      <c r="M3521" t="s">
        <v>5512</v>
      </c>
      <c r="N3521" t="s">
        <v>5513</v>
      </c>
    </row>
    <row r="3522" spans="1:14" hidden="1" x14ac:dyDescent="0.2">
      <c r="A3522" t="s">
        <v>5508</v>
      </c>
      <c r="B3522" t="s">
        <v>5525</v>
      </c>
      <c r="C3522" t="s">
        <v>16</v>
      </c>
      <c r="D3522">
        <v>2000</v>
      </c>
      <c r="E3522" s="1">
        <v>40799</v>
      </c>
      <c r="F3522" t="s">
        <v>32</v>
      </c>
      <c r="G3522" t="s">
        <v>86</v>
      </c>
      <c r="H3522" t="s">
        <v>29</v>
      </c>
      <c r="I3522" t="s">
        <v>5526</v>
      </c>
      <c r="J3522" t="s">
        <v>21</v>
      </c>
      <c r="K3522">
        <v>2011</v>
      </c>
      <c r="L3522" t="s">
        <v>5511</v>
      </c>
      <c r="M3522" t="s">
        <v>5512</v>
      </c>
      <c r="N3522" t="s">
        <v>5513</v>
      </c>
    </row>
    <row r="3523" spans="1:14" hidden="1" x14ac:dyDescent="0.2">
      <c r="A3523" t="s">
        <v>5508</v>
      </c>
      <c r="B3523" t="s">
        <v>5527</v>
      </c>
      <c r="C3523" t="s">
        <v>42</v>
      </c>
      <c r="D3523">
        <v>679</v>
      </c>
      <c r="E3523" s="1">
        <v>41453</v>
      </c>
      <c r="F3523" t="s">
        <v>32</v>
      </c>
      <c r="G3523" t="s">
        <v>60</v>
      </c>
      <c r="H3523" t="s">
        <v>19</v>
      </c>
      <c r="I3523" t="s">
        <v>5528</v>
      </c>
      <c r="J3523" t="s">
        <v>21</v>
      </c>
      <c r="K3523">
        <v>2013</v>
      </c>
      <c r="L3523" t="s">
        <v>5511</v>
      </c>
      <c r="M3523" t="s">
        <v>5512</v>
      </c>
      <c r="N3523" t="s">
        <v>5513</v>
      </c>
    </row>
    <row r="3524" spans="1:14" hidden="1" x14ac:dyDescent="0.2">
      <c r="A3524" t="s">
        <v>5508</v>
      </c>
      <c r="B3524" t="s">
        <v>5529</v>
      </c>
      <c r="C3524" t="s">
        <v>16</v>
      </c>
      <c r="D3524">
        <v>2800</v>
      </c>
      <c r="E3524" s="1">
        <v>40737</v>
      </c>
      <c r="F3524" t="s">
        <v>32</v>
      </c>
      <c r="G3524" t="s">
        <v>46</v>
      </c>
      <c r="H3524" t="s">
        <v>29</v>
      </c>
      <c r="I3524" t="s">
        <v>5530</v>
      </c>
      <c r="J3524" t="s">
        <v>21</v>
      </c>
      <c r="K3524">
        <v>2011</v>
      </c>
      <c r="L3524" t="s">
        <v>5511</v>
      </c>
      <c r="M3524" t="s">
        <v>5512</v>
      </c>
      <c r="N3524" t="s">
        <v>5513</v>
      </c>
    </row>
    <row r="3525" spans="1:14" hidden="1" x14ac:dyDescent="0.2">
      <c r="A3525" t="s">
        <v>5508</v>
      </c>
      <c r="B3525" t="s">
        <v>5531</v>
      </c>
      <c r="C3525" t="s">
        <v>26</v>
      </c>
      <c r="D3525">
        <v>24361</v>
      </c>
      <c r="E3525" s="1">
        <v>40672</v>
      </c>
      <c r="F3525" t="s">
        <v>32</v>
      </c>
      <c r="G3525" t="s">
        <v>46</v>
      </c>
      <c r="H3525" t="s">
        <v>29</v>
      </c>
      <c r="I3525" t="s">
        <v>5532</v>
      </c>
      <c r="J3525" t="s">
        <v>21</v>
      </c>
      <c r="K3525">
        <v>2011</v>
      </c>
      <c r="L3525" t="s">
        <v>5511</v>
      </c>
      <c r="M3525" t="s">
        <v>5512</v>
      </c>
      <c r="N3525" t="s">
        <v>5513</v>
      </c>
    </row>
    <row r="3526" spans="1:14" hidden="1" x14ac:dyDescent="0.2">
      <c r="A3526" t="s">
        <v>5508</v>
      </c>
      <c r="B3526" t="s">
        <v>5533</v>
      </c>
      <c r="C3526" t="s">
        <v>42</v>
      </c>
      <c r="D3526">
        <v>7606</v>
      </c>
      <c r="E3526" s="1">
        <v>40983</v>
      </c>
      <c r="F3526" t="s">
        <v>32</v>
      </c>
      <c r="G3526" t="s">
        <v>400</v>
      </c>
      <c r="H3526" t="s">
        <v>19</v>
      </c>
      <c r="I3526" t="s">
        <v>5534</v>
      </c>
      <c r="J3526" t="s">
        <v>21</v>
      </c>
      <c r="K3526">
        <v>2012</v>
      </c>
      <c r="L3526" t="s">
        <v>5511</v>
      </c>
      <c r="M3526" t="s">
        <v>5512</v>
      </c>
      <c r="N3526" t="s">
        <v>5513</v>
      </c>
    </row>
    <row r="3527" spans="1:14" hidden="1" x14ac:dyDescent="0.2">
      <c r="A3527" t="s">
        <v>5508</v>
      </c>
      <c r="B3527" t="s">
        <v>5535</v>
      </c>
      <c r="C3527" t="s">
        <v>26</v>
      </c>
      <c r="D3527">
        <v>475000</v>
      </c>
      <c r="E3527" s="1">
        <v>40486</v>
      </c>
      <c r="F3527" t="s">
        <v>17</v>
      </c>
      <c r="G3527" t="s">
        <v>36</v>
      </c>
      <c r="H3527" t="s">
        <v>19</v>
      </c>
      <c r="I3527" t="s">
        <v>5536</v>
      </c>
      <c r="J3527" t="s">
        <v>21</v>
      </c>
      <c r="K3527">
        <v>2010</v>
      </c>
      <c r="L3527" t="s">
        <v>5511</v>
      </c>
      <c r="M3527" t="s">
        <v>5512</v>
      </c>
      <c r="N3527" t="s">
        <v>5513</v>
      </c>
    </row>
    <row r="3528" spans="1:14" hidden="1" x14ac:dyDescent="0.2">
      <c r="A3528" t="s">
        <v>5508</v>
      </c>
      <c r="B3528" t="s">
        <v>5537</v>
      </c>
      <c r="C3528" t="s">
        <v>16</v>
      </c>
      <c r="D3528">
        <v>1000</v>
      </c>
      <c r="E3528" s="1">
        <v>40525</v>
      </c>
      <c r="F3528" t="s">
        <v>32</v>
      </c>
      <c r="G3528" t="s">
        <v>1095</v>
      </c>
      <c r="H3528" t="s">
        <v>29</v>
      </c>
      <c r="I3528" t="s">
        <v>5538</v>
      </c>
      <c r="J3528" t="s">
        <v>21</v>
      </c>
      <c r="K3528">
        <v>2010</v>
      </c>
      <c r="L3528" t="s">
        <v>5511</v>
      </c>
      <c r="M3528" t="s">
        <v>5512</v>
      </c>
      <c r="N3528" t="s">
        <v>5513</v>
      </c>
    </row>
    <row r="3529" spans="1:14" hidden="1" x14ac:dyDescent="0.2">
      <c r="A3529" t="s">
        <v>5508</v>
      </c>
      <c r="B3529" t="s">
        <v>5539</v>
      </c>
      <c r="C3529" t="s">
        <v>42</v>
      </c>
      <c r="D3529">
        <v>1907</v>
      </c>
      <c r="E3529" s="1">
        <v>40226</v>
      </c>
      <c r="F3529" t="s">
        <v>32</v>
      </c>
      <c r="G3529" t="s">
        <v>86</v>
      </c>
      <c r="H3529" t="s">
        <v>19</v>
      </c>
      <c r="I3529" t="s">
        <v>5540</v>
      </c>
      <c r="J3529" t="s">
        <v>21</v>
      </c>
      <c r="K3529">
        <v>2010</v>
      </c>
      <c r="L3529" t="s">
        <v>5511</v>
      </c>
      <c r="M3529" t="s">
        <v>5512</v>
      </c>
      <c r="N3529" t="s">
        <v>5513</v>
      </c>
    </row>
    <row r="3530" spans="1:14" hidden="1" x14ac:dyDescent="0.2">
      <c r="A3530" t="s">
        <v>5508</v>
      </c>
      <c r="B3530" t="s">
        <v>5541</v>
      </c>
      <c r="C3530" t="s">
        <v>42</v>
      </c>
      <c r="D3530">
        <v>5848</v>
      </c>
      <c r="E3530" s="1">
        <v>40770</v>
      </c>
      <c r="F3530" t="s">
        <v>32</v>
      </c>
      <c r="G3530" t="s">
        <v>91</v>
      </c>
      <c r="H3530" t="s">
        <v>19</v>
      </c>
      <c r="I3530" t="s">
        <v>5542</v>
      </c>
      <c r="J3530" t="s">
        <v>21</v>
      </c>
      <c r="K3530">
        <v>2011</v>
      </c>
      <c r="L3530" t="s">
        <v>5511</v>
      </c>
      <c r="M3530" t="s">
        <v>5512</v>
      </c>
      <c r="N3530" t="s">
        <v>5513</v>
      </c>
    </row>
    <row r="3531" spans="1:14" hidden="1" x14ac:dyDescent="0.2">
      <c r="A3531" t="s">
        <v>5508</v>
      </c>
      <c r="B3531" t="s">
        <v>5543</v>
      </c>
      <c r="C3531" t="s">
        <v>42</v>
      </c>
      <c r="D3531">
        <v>27098</v>
      </c>
      <c r="E3531" s="1">
        <v>40980</v>
      </c>
      <c r="F3531" t="s">
        <v>32</v>
      </c>
      <c r="G3531" t="s">
        <v>60</v>
      </c>
      <c r="H3531" t="s">
        <v>19</v>
      </c>
      <c r="I3531" t="s">
        <v>5544</v>
      </c>
      <c r="J3531" t="s">
        <v>21</v>
      </c>
      <c r="K3531">
        <v>2012</v>
      </c>
      <c r="L3531" t="s">
        <v>5511</v>
      </c>
      <c r="M3531" t="s">
        <v>5512</v>
      </c>
      <c r="N3531" t="s">
        <v>5513</v>
      </c>
    </row>
    <row r="3532" spans="1:14" hidden="1" x14ac:dyDescent="0.2">
      <c r="A3532" t="s">
        <v>5508</v>
      </c>
      <c r="B3532" t="s">
        <v>5545</v>
      </c>
      <c r="C3532" t="s">
        <v>42</v>
      </c>
      <c r="D3532">
        <v>115000</v>
      </c>
      <c r="E3532" s="1">
        <v>40491</v>
      </c>
      <c r="F3532" t="s">
        <v>17</v>
      </c>
      <c r="G3532" t="s">
        <v>43</v>
      </c>
      <c r="H3532" t="s">
        <v>19</v>
      </c>
      <c r="I3532" t="s">
        <v>44</v>
      </c>
      <c r="J3532" t="s">
        <v>21</v>
      </c>
      <c r="K3532">
        <v>2010</v>
      </c>
      <c r="L3532" t="s">
        <v>5511</v>
      </c>
      <c r="M3532" t="s">
        <v>5512</v>
      </c>
      <c r="N3532" t="s">
        <v>5513</v>
      </c>
    </row>
    <row r="3533" spans="1:14" hidden="1" x14ac:dyDescent="0.2">
      <c r="A3533" t="s">
        <v>5508</v>
      </c>
      <c r="B3533" t="s">
        <v>5518</v>
      </c>
      <c r="C3533" t="s">
        <v>42</v>
      </c>
      <c r="D3533">
        <v>13336</v>
      </c>
      <c r="E3533" s="1">
        <v>41586</v>
      </c>
      <c r="F3533" t="s">
        <v>17</v>
      </c>
      <c r="G3533" t="s">
        <v>86</v>
      </c>
      <c r="H3533" t="s">
        <v>19</v>
      </c>
      <c r="I3533" t="s">
        <v>5546</v>
      </c>
      <c r="J3533" t="s">
        <v>21</v>
      </c>
      <c r="K3533">
        <v>2013</v>
      </c>
      <c r="L3533" t="s">
        <v>5511</v>
      </c>
      <c r="M3533" t="s">
        <v>5512</v>
      </c>
      <c r="N3533" t="s">
        <v>5513</v>
      </c>
    </row>
    <row r="3534" spans="1:14" hidden="1" x14ac:dyDescent="0.2">
      <c r="A3534" t="s">
        <v>5508</v>
      </c>
      <c r="B3534" t="s">
        <v>5547</v>
      </c>
      <c r="C3534" t="s">
        <v>16</v>
      </c>
      <c r="D3534">
        <v>6006</v>
      </c>
      <c r="E3534" s="1">
        <v>40689</v>
      </c>
      <c r="F3534" t="s">
        <v>32</v>
      </c>
      <c r="G3534" t="s">
        <v>86</v>
      </c>
      <c r="H3534" t="s">
        <v>29</v>
      </c>
      <c r="I3534" t="s">
        <v>5548</v>
      </c>
      <c r="J3534" t="s">
        <v>21</v>
      </c>
      <c r="K3534">
        <v>2011</v>
      </c>
      <c r="L3534" t="s">
        <v>5511</v>
      </c>
      <c r="M3534" t="s">
        <v>5512</v>
      </c>
      <c r="N3534" t="s">
        <v>5513</v>
      </c>
    </row>
    <row r="3535" spans="1:14" hidden="1" x14ac:dyDescent="0.2">
      <c r="A3535" t="s">
        <v>5508</v>
      </c>
      <c r="B3535" t="s">
        <v>5549</v>
      </c>
      <c r="C3535" t="s">
        <v>42</v>
      </c>
      <c r="D3535">
        <v>605</v>
      </c>
      <c r="E3535" s="1">
        <v>40226</v>
      </c>
      <c r="F3535" t="s">
        <v>32</v>
      </c>
      <c r="G3535" t="s">
        <v>86</v>
      </c>
      <c r="H3535" t="s">
        <v>19</v>
      </c>
      <c r="I3535" t="s">
        <v>5550</v>
      </c>
      <c r="J3535" t="s">
        <v>21</v>
      </c>
      <c r="K3535">
        <v>2010</v>
      </c>
      <c r="L3535" t="s">
        <v>5511</v>
      </c>
      <c r="M3535" t="s">
        <v>5512</v>
      </c>
      <c r="N3535" t="s">
        <v>5513</v>
      </c>
    </row>
    <row r="3536" spans="1:14" hidden="1" x14ac:dyDescent="0.2">
      <c r="A3536" t="s">
        <v>5508</v>
      </c>
      <c r="B3536" t="s">
        <v>5551</v>
      </c>
      <c r="C3536" t="s">
        <v>42</v>
      </c>
      <c r="D3536">
        <v>4645</v>
      </c>
      <c r="E3536" s="1">
        <v>40980</v>
      </c>
      <c r="F3536" t="s">
        <v>32</v>
      </c>
      <c r="G3536" t="s">
        <v>60</v>
      </c>
      <c r="H3536" t="s">
        <v>19</v>
      </c>
      <c r="I3536" t="s">
        <v>5552</v>
      </c>
      <c r="J3536" t="s">
        <v>21</v>
      </c>
      <c r="K3536">
        <v>2012</v>
      </c>
      <c r="L3536" t="s">
        <v>5511</v>
      </c>
      <c r="M3536" t="s">
        <v>5512</v>
      </c>
      <c r="N3536" t="s">
        <v>5513</v>
      </c>
    </row>
    <row r="3537" spans="1:14" hidden="1" x14ac:dyDescent="0.2">
      <c r="A3537" t="s">
        <v>5508</v>
      </c>
      <c r="B3537" t="s">
        <v>5553</v>
      </c>
      <c r="C3537" t="s">
        <v>42</v>
      </c>
      <c r="D3537">
        <v>46473</v>
      </c>
      <c r="E3537" s="1">
        <v>41744</v>
      </c>
      <c r="F3537" t="s">
        <v>32</v>
      </c>
      <c r="G3537" t="s">
        <v>94</v>
      </c>
      <c r="H3537" t="s">
        <v>19</v>
      </c>
      <c r="I3537" t="s">
        <v>5554</v>
      </c>
      <c r="J3537" t="s">
        <v>21</v>
      </c>
      <c r="K3537">
        <v>2014</v>
      </c>
      <c r="L3537" t="s">
        <v>5511</v>
      </c>
      <c r="M3537" t="s">
        <v>5512</v>
      </c>
      <c r="N3537" t="s">
        <v>5513</v>
      </c>
    </row>
    <row r="3538" spans="1:14" hidden="1" x14ac:dyDescent="0.2">
      <c r="A3538" t="s">
        <v>5508</v>
      </c>
      <c r="B3538" t="s">
        <v>5555</v>
      </c>
      <c r="C3538" t="s">
        <v>26</v>
      </c>
      <c r="D3538">
        <v>398000</v>
      </c>
      <c r="E3538" s="1">
        <v>40500</v>
      </c>
      <c r="F3538" t="s">
        <v>32</v>
      </c>
      <c r="G3538" t="s">
        <v>36</v>
      </c>
      <c r="H3538" t="s">
        <v>29</v>
      </c>
      <c r="I3538" s="2" t="s">
        <v>5556</v>
      </c>
      <c r="J3538" t="s">
        <v>21</v>
      </c>
      <c r="K3538">
        <v>2010</v>
      </c>
      <c r="L3538" t="s">
        <v>5511</v>
      </c>
      <c r="M3538" t="s">
        <v>5512</v>
      </c>
      <c r="N3538" t="s">
        <v>5513</v>
      </c>
    </row>
    <row r="3539" spans="1:14" hidden="1" x14ac:dyDescent="0.2">
      <c r="A3539" t="s">
        <v>5508</v>
      </c>
      <c r="B3539" t="s">
        <v>5557</v>
      </c>
      <c r="C3539" t="s">
        <v>42</v>
      </c>
      <c r="D3539">
        <v>7706</v>
      </c>
      <c r="E3539" s="1">
        <v>40967</v>
      </c>
      <c r="F3539" t="s">
        <v>32</v>
      </c>
      <c r="G3539" t="s">
        <v>60</v>
      </c>
      <c r="H3539" t="s">
        <v>19</v>
      </c>
      <c r="I3539" t="s">
        <v>5558</v>
      </c>
      <c r="J3539" t="s">
        <v>21</v>
      </c>
      <c r="K3539">
        <v>2012</v>
      </c>
      <c r="L3539" t="s">
        <v>5511</v>
      </c>
      <c r="M3539" t="s">
        <v>5512</v>
      </c>
      <c r="N3539" t="s">
        <v>5513</v>
      </c>
    </row>
    <row r="3540" spans="1:14" hidden="1" x14ac:dyDescent="0.2">
      <c r="A3540" t="s">
        <v>5508</v>
      </c>
      <c r="B3540" t="s">
        <v>5521</v>
      </c>
      <c r="C3540" t="s">
        <v>26</v>
      </c>
      <c r="D3540">
        <v>56853</v>
      </c>
      <c r="E3540" s="1">
        <v>41788</v>
      </c>
      <c r="F3540" t="s">
        <v>17</v>
      </c>
      <c r="G3540" t="s">
        <v>86</v>
      </c>
      <c r="H3540" t="s">
        <v>29</v>
      </c>
      <c r="I3540" s="2" t="s">
        <v>5522</v>
      </c>
      <c r="J3540" t="s">
        <v>21</v>
      </c>
      <c r="K3540">
        <v>2014</v>
      </c>
      <c r="L3540" t="s">
        <v>5511</v>
      </c>
      <c r="M3540" t="s">
        <v>5512</v>
      </c>
      <c r="N3540" t="s">
        <v>5513</v>
      </c>
    </row>
    <row r="3541" spans="1:14" hidden="1" x14ac:dyDescent="0.2">
      <c r="A3541" t="s">
        <v>5508</v>
      </c>
      <c r="B3541" t="s">
        <v>5551</v>
      </c>
      <c r="C3541" t="s">
        <v>42</v>
      </c>
      <c r="D3541">
        <v>7923</v>
      </c>
      <c r="E3541" s="1">
        <v>40981</v>
      </c>
      <c r="F3541" t="s">
        <v>32</v>
      </c>
      <c r="G3541" t="s">
        <v>60</v>
      </c>
      <c r="H3541" t="s">
        <v>19</v>
      </c>
      <c r="I3541" t="s">
        <v>5559</v>
      </c>
      <c r="J3541" t="s">
        <v>21</v>
      </c>
      <c r="K3541">
        <v>2012</v>
      </c>
      <c r="L3541" t="s">
        <v>5511</v>
      </c>
      <c r="M3541" t="s">
        <v>5512</v>
      </c>
      <c r="N3541" t="s">
        <v>5513</v>
      </c>
    </row>
    <row r="3542" spans="1:14" hidden="1" x14ac:dyDescent="0.2">
      <c r="A3542" t="s">
        <v>5508</v>
      </c>
      <c r="B3542" t="s">
        <v>5553</v>
      </c>
      <c r="C3542" t="s">
        <v>26</v>
      </c>
      <c r="D3542">
        <v>7911</v>
      </c>
      <c r="E3542" s="1">
        <v>41838</v>
      </c>
      <c r="F3542" t="s">
        <v>17</v>
      </c>
      <c r="G3542" t="s">
        <v>94</v>
      </c>
      <c r="H3542" t="s">
        <v>29</v>
      </c>
      <c r="I3542" t="s">
        <v>5560</v>
      </c>
      <c r="J3542" t="s">
        <v>21</v>
      </c>
      <c r="K3542">
        <v>2014</v>
      </c>
      <c r="L3542" t="s">
        <v>5511</v>
      </c>
      <c r="M3542" t="s">
        <v>5512</v>
      </c>
      <c r="N3542" t="s">
        <v>5513</v>
      </c>
    </row>
    <row r="3543" spans="1:14" hidden="1" x14ac:dyDescent="0.2">
      <c r="A3543" t="s">
        <v>5508</v>
      </c>
      <c r="B3543" t="s">
        <v>5561</v>
      </c>
      <c r="C3543" t="s">
        <v>16</v>
      </c>
      <c r="D3543">
        <v>32390</v>
      </c>
      <c r="E3543" s="1">
        <v>40672</v>
      </c>
      <c r="F3543" t="s">
        <v>32</v>
      </c>
      <c r="G3543" t="s">
        <v>46</v>
      </c>
      <c r="H3543" t="s">
        <v>29</v>
      </c>
      <c r="I3543" t="s">
        <v>5562</v>
      </c>
      <c r="J3543" t="s">
        <v>21</v>
      </c>
      <c r="K3543">
        <v>2011</v>
      </c>
      <c r="L3543" t="s">
        <v>5511</v>
      </c>
      <c r="M3543" t="s">
        <v>5512</v>
      </c>
      <c r="N3543" t="s">
        <v>5513</v>
      </c>
    </row>
    <row r="3544" spans="1:14" hidden="1" x14ac:dyDescent="0.2">
      <c r="A3544" t="s">
        <v>5508</v>
      </c>
      <c r="B3544" t="s">
        <v>5563</v>
      </c>
      <c r="C3544" t="s">
        <v>26</v>
      </c>
      <c r="D3544">
        <v>2209</v>
      </c>
      <c r="E3544" s="1">
        <v>40815</v>
      </c>
      <c r="F3544" t="s">
        <v>32</v>
      </c>
      <c r="G3544" t="s">
        <v>2369</v>
      </c>
      <c r="H3544" t="s">
        <v>29</v>
      </c>
      <c r="I3544" s="2" t="s">
        <v>5564</v>
      </c>
      <c r="J3544" t="s">
        <v>21</v>
      </c>
      <c r="K3544">
        <v>2011</v>
      </c>
      <c r="L3544" t="s">
        <v>5511</v>
      </c>
      <c r="M3544" t="s">
        <v>5512</v>
      </c>
      <c r="N3544" t="s">
        <v>5513</v>
      </c>
    </row>
    <row r="3545" spans="1:14" hidden="1" x14ac:dyDescent="0.2">
      <c r="A3545" t="s">
        <v>5565</v>
      </c>
      <c r="B3545" t="s">
        <v>293</v>
      </c>
      <c r="C3545" t="s">
        <v>16</v>
      </c>
      <c r="D3545">
        <v>955</v>
      </c>
      <c r="E3545" s="1">
        <v>41208</v>
      </c>
      <c r="F3545" t="s">
        <v>32</v>
      </c>
      <c r="G3545" t="s">
        <v>86</v>
      </c>
      <c r="H3545" t="s">
        <v>29</v>
      </c>
      <c r="I3545" t="s">
        <v>44</v>
      </c>
      <c r="J3545" t="s">
        <v>21</v>
      </c>
      <c r="K3545">
        <v>2012</v>
      </c>
      <c r="L3545" t="s">
        <v>5566</v>
      </c>
      <c r="M3545" t="s">
        <v>1284</v>
      </c>
      <c r="N3545" t="s">
        <v>1285</v>
      </c>
    </row>
    <row r="3546" spans="1:14" hidden="1" x14ac:dyDescent="0.2">
      <c r="A3546" t="s">
        <v>5565</v>
      </c>
      <c r="B3546" t="s">
        <v>5567</v>
      </c>
      <c r="C3546" t="s">
        <v>16</v>
      </c>
      <c r="D3546">
        <v>20431</v>
      </c>
      <c r="E3546" s="1">
        <v>42846</v>
      </c>
      <c r="F3546" t="s">
        <v>32</v>
      </c>
      <c r="G3546" t="s">
        <v>60</v>
      </c>
      <c r="H3546" t="s">
        <v>29</v>
      </c>
      <c r="I3546" s="2" t="s">
        <v>5568</v>
      </c>
      <c r="J3546" t="s">
        <v>21</v>
      </c>
      <c r="K3546">
        <v>2017</v>
      </c>
      <c r="L3546" t="s">
        <v>5566</v>
      </c>
      <c r="M3546" t="s">
        <v>1284</v>
      </c>
      <c r="N3546" t="s">
        <v>1285</v>
      </c>
    </row>
    <row r="3547" spans="1:14" hidden="1" x14ac:dyDescent="0.2">
      <c r="A3547" t="s">
        <v>5565</v>
      </c>
      <c r="B3547" t="s">
        <v>5569</v>
      </c>
      <c r="C3547" t="s">
        <v>16</v>
      </c>
      <c r="D3547">
        <v>15478</v>
      </c>
      <c r="E3547" s="1">
        <v>42621</v>
      </c>
      <c r="F3547" t="s">
        <v>27</v>
      </c>
      <c r="G3547" t="s">
        <v>36</v>
      </c>
      <c r="H3547" t="s">
        <v>29</v>
      </c>
      <c r="I3547" t="s">
        <v>5570</v>
      </c>
      <c r="J3547" t="s">
        <v>21</v>
      </c>
      <c r="K3547">
        <v>2016</v>
      </c>
      <c r="L3547" t="s">
        <v>5566</v>
      </c>
      <c r="M3547" t="s">
        <v>1284</v>
      </c>
      <c r="N3547" t="s">
        <v>1285</v>
      </c>
    </row>
    <row r="3548" spans="1:14" hidden="1" x14ac:dyDescent="0.2">
      <c r="A3548" t="s">
        <v>5565</v>
      </c>
      <c r="B3548" t="s">
        <v>5571</v>
      </c>
      <c r="C3548" t="s">
        <v>42</v>
      </c>
      <c r="D3548">
        <v>528</v>
      </c>
      <c r="E3548" s="1">
        <v>40225</v>
      </c>
      <c r="F3548" t="s">
        <v>91</v>
      </c>
      <c r="G3548" t="s">
        <v>86</v>
      </c>
      <c r="H3548" t="s">
        <v>19</v>
      </c>
      <c r="I3548" t="s">
        <v>5572</v>
      </c>
      <c r="J3548" t="s">
        <v>21</v>
      </c>
      <c r="K3548">
        <v>2010</v>
      </c>
      <c r="L3548" t="s">
        <v>5566</v>
      </c>
      <c r="M3548" t="s">
        <v>1284</v>
      </c>
      <c r="N3548" t="s">
        <v>1285</v>
      </c>
    </row>
    <row r="3549" spans="1:14" hidden="1" x14ac:dyDescent="0.2">
      <c r="A3549" t="s">
        <v>5565</v>
      </c>
      <c r="B3549" t="s">
        <v>5573</v>
      </c>
      <c r="C3549" t="s">
        <v>16</v>
      </c>
      <c r="D3549">
        <v>2082</v>
      </c>
      <c r="E3549" s="1">
        <v>41362</v>
      </c>
      <c r="F3549" t="s">
        <v>2021</v>
      </c>
      <c r="G3549" t="s">
        <v>86</v>
      </c>
      <c r="H3549" t="s">
        <v>29</v>
      </c>
      <c r="I3549" t="s">
        <v>44</v>
      </c>
      <c r="J3549" t="s">
        <v>21</v>
      </c>
      <c r="K3549">
        <v>2013</v>
      </c>
      <c r="L3549" t="s">
        <v>5566</v>
      </c>
      <c r="M3549" t="s">
        <v>1284</v>
      </c>
      <c r="N3549" t="s">
        <v>1285</v>
      </c>
    </row>
    <row r="3550" spans="1:14" hidden="1" x14ac:dyDescent="0.2">
      <c r="A3550" t="s">
        <v>5565</v>
      </c>
      <c r="B3550" t="s">
        <v>5574</v>
      </c>
      <c r="C3550" t="s">
        <v>16</v>
      </c>
      <c r="D3550">
        <v>12914</v>
      </c>
      <c r="E3550" s="1">
        <v>42181</v>
      </c>
      <c r="F3550" t="s">
        <v>32</v>
      </c>
      <c r="G3550" t="s">
        <v>46</v>
      </c>
      <c r="H3550" t="s">
        <v>29</v>
      </c>
      <c r="I3550" t="s">
        <v>5575</v>
      </c>
      <c r="J3550" t="s">
        <v>21</v>
      </c>
      <c r="K3550">
        <v>2015</v>
      </c>
      <c r="L3550" t="s">
        <v>5566</v>
      </c>
      <c r="M3550" t="s">
        <v>1284</v>
      </c>
      <c r="N3550" t="s">
        <v>1285</v>
      </c>
    </row>
    <row r="3551" spans="1:14" hidden="1" x14ac:dyDescent="0.2">
      <c r="A3551" t="s">
        <v>5565</v>
      </c>
      <c r="B3551" t="s">
        <v>5576</v>
      </c>
      <c r="C3551" t="s">
        <v>16</v>
      </c>
      <c r="D3551">
        <v>826</v>
      </c>
      <c r="E3551" s="1">
        <v>44449</v>
      </c>
      <c r="F3551" t="s">
        <v>32</v>
      </c>
      <c r="G3551" t="s">
        <v>86</v>
      </c>
      <c r="H3551" t="s">
        <v>29</v>
      </c>
      <c r="J3551" t="s">
        <v>30</v>
      </c>
      <c r="K3551">
        <v>2021</v>
      </c>
      <c r="L3551" t="s">
        <v>5566</v>
      </c>
      <c r="M3551" t="s">
        <v>1284</v>
      </c>
      <c r="N3551" t="s">
        <v>1285</v>
      </c>
    </row>
    <row r="3552" spans="1:14" hidden="1" x14ac:dyDescent="0.2">
      <c r="A3552" t="s">
        <v>5565</v>
      </c>
      <c r="B3552" t="s">
        <v>5577</v>
      </c>
      <c r="C3552" t="s">
        <v>16</v>
      </c>
      <c r="D3552">
        <v>1361</v>
      </c>
      <c r="E3552" s="1">
        <v>40431</v>
      </c>
      <c r="F3552" t="s">
        <v>32</v>
      </c>
      <c r="G3552" t="s">
        <v>86</v>
      </c>
      <c r="H3552" t="s">
        <v>29</v>
      </c>
      <c r="I3552" t="s">
        <v>5578</v>
      </c>
      <c r="J3552" t="s">
        <v>21</v>
      </c>
      <c r="K3552">
        <v>2010</v>
      </c>
      <c r="L3552" t="s">
        <v>5566</v>
      </c>
      <c r="M3552" t="s">
        <v>1284</v>
      </c>
      <c r="N3552" t="s">
        <v>1285</v>
      </c>
    </row>
    <row r="3553" spans="1:14" hidden="1" x14ac:dyDescent="0.2">
      <c r="A3553" t="s">
        <v>5565</v>
      </c>
      <c r="B3553" t="s">
        <v>5576</v>
      </c>
      <c r="C3553" t="s">
        <v>16</v>
      </c>
      <c r="D3553">
        <v>5645</v>
      </c>
      <c r="E3553" s="1">
        <v>43495</v>
      </c>
      <c r="F3553" t="s">
        <v>32</v>
      </c>
      <c r="G3553" t="s">
        <v>86</v>
      </c>
      <c r="H3553" t="s">
        <v>19</v>
      </c>
      <c r="I3553" t="s">
        <v>5579</v>
      </c>
      <c r="J3553" t="s">
        <v>21</v>
      </c>
      <c r="K3553">
        <v>2019</v>
      </c>
      <c r="L3553" t="s">
        <v>5566</v>
      </c>
      <c r="M3553" t="s">
        <v>1284</v>
      </c>
      <c r="N3553" t="s">
        <v>1285</v>
      </c>
    </row>
    <row r="3554" spans="1:14" hidden="1" x14ac:dyDescent="0.2">
      <c r="A3554" t="s">
        <v>5565</v>
      </c>
      <c r="B3554" t="s">
        <v>5580</v>
      </c>
      <c r="C3554" t="s">
        <v>16</v>
      </c>
      <c r="D3554">
        <v>12861</v>
      </c>
      <c r="E3554" s="1">
        <v>42979</v>
      </c>
      <c r="F3554" t="s">
        <v>17</v>
      </c>
      <c r="G3554" t="s">
        <v>5581</v>
      </c>
      <c r="H3554" t="s">
        <v>29</v>
      </c>
      <c r="J3554" t="s">
        <v>21</v>
      </c>
      <c r="K3554">
        <v>2017</v>
      </c>
      <c r="L3554" t="s">
        <v>5566</v>
      </c>
      <c r="M3554" t="s">
        <v>1284</v>
      </c>
      <c r="N3554" t="s">
        <v>1285</v>
      </c>
    </row>
    <row r="3555" spans="1:14" hidden="1" x14ac:dyDescent="0.2">
      <c r="A3555" t="s">
        <v>5565</v>
      </c>
      <c r="B3555" t="s">
        <v>5582</v>
      </c>
      <c r="C3555" t="s">
        <v>26</v>
      </c>
      <c r="D3555">
        <v>5600</v>
      </c>
      <c r="E3555" s="1">
        <v>43158</v>
      </c>
      <c r="F3555" t="s">
        <v>17</v>
      </c>
      <c r="G3555" t="s">
        <v>91</v>
      </c>
      <c r="H3555" t="s">
        <v>29</v>
      </c>
      <c r="J3555" t="s">
        <v>21</v>
      </c>
      <c r="K3555">
        <v>2018</v>
      </c>
      <c r="L3555" t="s">
        <v>5566</v>
      </c>
      <c r="M3555" t="s">
        <v>1284</v>
      </c>
      <c r="N3555" t="s">
        <v>1285</v>
      </c>
    </row>
    <row r="3556" spans="1:14" hidden="1" x14ac:dyDescent="0.2">
      <c r="A3556" t="s">
        <v>5565</v>
      </c>
      <c r="B3556" t="s">
        <v>5583</v>
      </c>
      <c r="C3556" t="s">
        <v>26</v>
      </c>
      <c r="D3556">
        <v>1567</v>
      </c>
      <c r="E3556" s="1">
        <v>43356</v>
      </c>
      <c r="F3556" t="s">
        <v>17</v>
      </c>
      <c r="G3556" t="s">
        <v>86</v>
      </c>
      <c r="H3556" t="s">
        <v>19</v>
      </c>
      <c r="I3556" t="s">
        <v>5584</v>
      </c>
      <c r="J3556" t="s">
        <v>21</v>
      </c>
      <c r="K3556">
        <v>2018</v>
      </c>
      <c r="L3556" t="s">
        <v>5566</v>
      </c>
      <c r="M3556" t="s">
        <v>1284</v>
      </c>
      <c r="N3556" t="s">
        <v>1285</v>
      </c>
    </row>
    <row r="3557" spans="1:14" hidden="1" x14ac:dyDescent="0.2">
      <c r="A3557" t="s">
        <v>5565</v>
      </c>
      <c r="B3557" t="s">
        <v>293</v>
      </c>
      <c r="C3557" t="s">
        <v>42</v>
      </c>
      <c r="D3557">
        <v>3064</v>
      </c>
      <c r="E3557" s="1">
        <v>44375</v>
      </c>
      <c r="F3557" t="s">
        <v>17</v>
      </c>
      <c r="G3557" t="s">
        <v>86</v>
      </c>
      <c r="H3557" t="s">
        <v>19</v>
      </c>
      <c r="J3557" t="s">
        <v>30</v>
      </c>
      <c r="K3557">
        <v>2021</v>
      </c>
      <c r="L3557" t="s">
        <v>5566</v>
      </c>
      <c r="M3557" t="s">
        <v>1284</v>
      </c>
      <c r="N3557" t="s">
        <v>1285</v>
      </c>
    </row>
    <row r="3558" spans="1:14" hidden="1" x14ac:dyDescent="0.2">
      <c r="A3558" t="s">
        <v>5565</v>
      </c>
      <c r="B3558" t="s">
        <v>5585</v>
      </c>
      <c r="C3558" t="s">
        <v>16</v>
      </c>
      <c r="D3558">
        <v>683</v>
      </c>
      <c r="E3558" s="1">
        <v>41243</v>
      </c>
      <c r="F3558" t="s">
        <v>32</v>
      </c>
      <c r="G3558" t="s">
        <v>60</v>
      </c>
      <c r="H3558" t="s">
        <v>29</v>
      </c>
      <c r="I3558" t="s">
        <v>44</v>
      </c>
      <c r="J3558" t="s">
        <v>21</v>
      </c>
      <c r="K3558">
        <v>2012</v>
      </c>
      <c r="L3558" t="s">
        <v>5566</v>
      </c>
      <c r="M3558" t="s">
        <v>1284</v>
      </c>
      <c r="N3558" t="s">
        <v>1285</v>
      </c>
    </row>
    <row r="3559" spans="1:14" hidden="1" x14ac:dyDescent="0.2">
      <c r="A3559" t="s">
        <v>5565</v>
      </c>
      <c r="B3559" t="s">
        <v>5586</v>
      </c>
      <c r="C3559" t="s">
        <v>26</v>
      </c>
      <c r="D3559">
        <v>5015</v>
      </c>
      <c r="E3559" s="1">
        <v>44551</v>
      </c>
      <c r="F3559" t="s">
        <v>27</v>
      </c>
      <c r="G3559" t="s">
        <v>36</v>
      </c>
      <c r="H3559" t="s">
        <v>29</v>
      </c>
      <c r="J3559" t="s">
        <v>30</v>
      </c>
      <c r="K3559">
        <v>2021</v>
      </c>
      <c r="L3559" t="s">
        <v>5566</v>
      </c>
      <c r="M3559" t="s">
        <v>1284</v>
      </c>
      <c r="N3559" t="s">
        <v>1285</v>
      </c>
    </row>
    <row r="3560" spans="1:14" hidden="1" x14ac:dyDescent="0.2">
      <c r="A3560" t="s">
        <v>5565</v>
      </c>
      <c r="B3560" t="s">
        <v>5576</v>
      </c>
      <c r="C3560" t="s">
        <v>16</v>
      </c>
      <c r="D3560">
        <v>26234</v>
      </c>
      <c r="E3560" s="1">
        <v>44036</v>
      </c>
      <c r="F3560" t="s">
        <v>99</v>
      </c>
      <c r="G3560" t="s">
        <v>86</v>
      </c>
      <c r="H3560" t="s">
        <v>29</v>
      </c>
      <c r="I3560" t="s">
        <v>5587</v>
      </c>
      <c r="J3560" t="s">
        <v>21</v>
      </c>
      <c r="K3560">
        <v>2020</v>
      </c>
      <c r="L3560" t="s">
        <v>5566</v>
      </c>
      <c r="M3560" t="s">
        <v>1284</v>
      </c>
      <c r="N3560" t="s">
        <v>1285</v>
      </c>
    </row>
    <row r="3561" spans="1:14" hidden="1" x14ac:dyDescent="0.2">
      <c r="A3561" t="s">
        <v>5565</v>
      </c>
      <c r="B3561" t="s">
        <v>5574</v>
      </c>
      <c r="C3561" t="s">
        <v>16</v>
      </c>
      <c r="D3561">
        <v>724</v>
      </c>
      <c r="E3561" s="1">
        <v>42802</v>
      </c>
      <c r="F3561" t="s">
        <v>32</v>
      </c>
      <c r="G3561" t="s">
        <v>86</v>
      </c>
      <c r="H3561" t="s">
        <v>29</v>
      </c>
      <c r="I3561" t="s">
        <v>5588</v>
      </c>
      <c r="J3561" t="s">
        <v>21</v>
      </c>
      <c r="K3561">
        <v>2017</v>
      </c>
      <c r="L3561" t="s">
        <v>5566</v>
      </c>
      <c r="M3561" t="s">
        <v>1284</v>
      </c>
      <c r="N3561" t="s">
        <v>1285</v>
      </c>
    </row>
    <row r="3562" spans="1:14" hidden="1" x14ac:dyDescent="0.2">
      <c r="A3562" t="s">
        <v>5565</v>
      </c>
      <c r="B3562" t="s">
        <v>5576</v>
      </c>
      <c r="C3562" t="s">
        <v>16</v>
      </c>
      <c r="D3562">
        <v>836</v>
      </c>
      <c r="E3562" s="1">
        <v>43021</v>
      </c>
      <c r="F3562" t="s">
        <v>32</v>
      </c>
      <c r="G3562" t="s">
        <v>86</v>
      </c>
      <c r="H3562" t="s">
        <v>29</v>
      </c>
      <c r="I3562" t="s">
        <v>5589</v>
      </c>
      <c r="J3562" t="s">
        <v>21</v>
      </c>
      <c r="K3562">
        <v>2017</v>
      </c>
      <c r="L3562" t="s">
        <v>5566</v>
      </c>
      <c r="M3562" t="s">
        <v>1284</v>
      </c>
      <c r="N3562" t="s">
        <v>1285</v>
      </c>
    </row>
    <row r="3563" spans="1:14" hidden="1" x14ac:dyDescent="0.2">
      <c r="A3563" t="s">
        <v>5565</v>
      </c>
      <c r="B3563" t="s">
        <v>5590</v>
      </c>
      <c r="C3563" t="s">
        <v>16</v>
      </c>
      <c r="D3563">
        <v>14004</v>
      </c>
      <c r="E3563" s="1">
        <v>41218</v>
      </c>
      <c r="F3563" t="s">
        <v>99</v>
      </c>
      <c r="G3563" t="s">
        <v>94</v>
      </c>
      <c r="H3563" t="s">
        <v>29</v>
      </c>
      <c r="I3563" s="2" t="s">
        <v>5591</v>
      </c>
      <c r="J3563" t="s">
        <v>21</v>
      </c>
      <c r="K3563">
        <v>2012</v>
      </c>
      <c r="L3563" t="s">
        <v>5566</v>
      </c>
      <c r="M3563" t="s">
        <v>1284</v>
      </c>
      <c r="N3563" t="s">
        <v>1285</v>
      </c>
    </row>
    <row r="3564" spans="1:14" hidden="1" x14ac:dyDescent="0.2">
      <c r="A3564" t="s">
        <v>5565</v>
      </c>
      <c r="B3564" t="s">
        <v>5592</v>
      </c>
      <c r="C3564" t="s">
        <v>16</v>
      </c>
      <c r="D3564">
        <v>2943</v>
      </c>
      <c r="E3564" s="1">
        <v>43693</v>
      </c>
      <c r="F3564" t="s">
        <v>27</v>
      </c>
      <c r="G3564" t="s">
        <v>36</v>
      </c>
      <c r="H3564" t="s">
        <v>29</v>
      </c>
      <c r="I3564" t="s">
        <v>5593</v>
      </c>
      <c r="J3564" t="s">
        <v>21</v>
      </c>
      <c r="K3564">
        <v>2019</v>
      </c>
      <c r="L3564" t="s">
        <v>5566</v>
      </c>
      <c r="M3564" t="s">
        <v>1284</v>
      </c>
      <c r="N3564" t="s">
        <v>1285</v>
      </c>
    </row>
    <row r="3565" spans="1:14" hidden="1" x14ac:dyDescent="0.2">
      <c r="A3565" t="s">
        <v>5565</v>
      </c>
      <c r="B3565" t="s">
        <v>5574</v>
      </c>
      <c r="C3565" t="s">
        <v>16</v>
      </c>
      <c r="D3565">
        <v>626</v>
      </c>
      <c r="E3565" s="1">
        <v>42709</v>
      </c>
      <c r="F3565" t="s">
        <v>32</v>
      </c>
      <c r="G3565" t="s">
        <v>86</v>
      </c>
      <c r="H3565" t="s">
        <v>29</v>
      </c>
      <c r="I3565" t="s">
        <v>5594</v>
      </c>
      <c r="J3565" t="s">
        <v>21</v>
      </c>
      <c r="K3565">
        <v>2016</v>
      </c>
      <c r="L3565" t="s">
        <v>5566</v>
      </c>
      <c r="M3565" t="s">
        <v>1284</v>
      </c>
      <c r="N3565" t="s">
        <v>1285</v>
      </c>
    </row>
    <row r="3566" spans="1:14" hidden="1" x14ac:dyDescent="0.2">
      <c r="A3566" t="s">
        <v>5565</v>
      </c>
      <c r="B3566" t="s">
        <v>5583</v>
      </c>
      <c r="C3566" t="s">
        <v>26</v>
      </c>
      <c r="D3566">
        <v>12000</v>
      </c>
      <c r="E3566" s="1">
        <v>40289</v>
      </c>
      <c r="F3566" t="s">
        <v>32</v>
      </c>
      <c r="G3566" t="s">
        <v>86</v>
      </c>
      <c r="H3566" t="s">
        <v>29</v>
      </c>
      <c r="I3566" t="s">
        <v>5595</v>
      </c>
      <c r="J3566" t="s">
        <v>21</v>
      </c>
      <c r="K3566">
        <v>2010</v>
      </c>
      <c r="L3566" t="s">
        <v>5566</v>
      </c>
      <c r="M3566" t="s">
        <v>1284</v>
      </c>
      <c r="N3566" t="s">
        <v>1285</v>
      </c>
    </row>
    <row r="3567" spans="1:14" hidden="1" x14ac:dyDescent="0.2">
      <c r="A3567" t="s">
        <v>5565</v>
      </c>
      <c r="B3567" t="s">
        <v>5582</v>
      </c>
      <c r="C3567" t="s">
        <v>26</v>
      </c>
      <c r="D3567">
        <v>1100</v>
      </c>
      <c r="E3567" s="1">
        <v>43158</v>
      </c>
      <c r="F3567" t="s">
        <v>17</v>
      </c>
      <c r="G3567" t="s">
        <v>86</v>
      </c>
      <c r="H3567" t="s">
        <v>29</v>
      </c>
      <c r="I3567" t="s">
        <v>5596</v>
      </c>
      <c r="J3567" t="s">
        <v>21</v>
      </c>
      <c r="K3567">
        <v>2018</v>
      </c>
      <c r="L3567" t="s">
        <v>5566</v>
      </c>
      <c r="M3567" t="s">
        <v>1284</v>
      </c>
      <c r="N3567" t="s">
        <v>1285</v>
      </c>
    </row>
    <row r="3568" spans="1:14" hidden="1" x14ac:dyDescent="0.2">
      <c r="A3568" t="s">
        <v>5565</v>
      </c>
      <c r="B3568" t="s">
        <v>5597</v>
      </c>
      <c r="C3568" t="s">
        <v>16</v>
      </c>
      <c r="D3568">
        <v>2999</v>
      </c>
      <c r="E3568" s="1">
        <v>44333</v>
      </c>
      <c r="F3568" t="s">
        <v>17</v>
      </c>
      <c r="G3568" t="s">
        <v>33</v>
      </c>
      <c r="H3568" t="s">
        <v>29</v>
      </c>
      <c r="J3568" t="s">
        <v>30</v>
      </c>
      <c r="K3568">
        <v>2021</v>
      </c>
      <c r="L3568" t="s">
        <v>5566</v>
      </c>
      <c r="M3568" t="s">
        <v>1284</v>
      </c>
      <c r="N3568" t="s">
        <v>1285</v>
      </c>
    </row>
    <row r="3569" spans="1:14" x14ac:dyDescent="0.2">
      <c r="A3569" t="s">
        <v>5598</v>
      </c>
      <c r="B3569" t="s">
        <v>5599</v>
      </c>
      <c r="C3569" t="s">
        <v>16</v>
      </c>
      <c r="D3569">
        <v>812</v>
      </c>
      <c r="E3569" s="1">
        <v>42628</v>
      </c>
      <c r="F3569" t="s">
        <v>17</v>
      </c>
      <c r="G3569" t="s">
        <v>86</v>
      </c>
      <c r="H3569" t="s">
        <v>29</v>
      </c>
      <c r="I3569" t="s">
        <v>5600</v>
      </c>
      <c r="J3569" t="s">
        <v>21</v>
      </c>
      <c r="K3569">
        <v>2016</v>
      </c>
      <c r="L3569" t="s">
        <v>5601</v>
      </c>
      <c r="M3569" t="s">
        <v>73</v>
      </c>
      <c r="N3569" t="s">
        <v>1405</v>
      </c>
    </row>
    <row r="3570" spans="1:14" x14ac:dyDescent="0.2">
      <c r="A3570" t="s">
        <v>5598</v>
      </c>
      <c r="B3570" t="s">
        <v>5602</v>
      </c>
      <c r="C3570" t="s">
        <v>16</v>
      </c>
      <c r="D3570">
        <v>1437</v>
      </c>
      <c r="E3570" s="1">
        <v>42530</v>
      </c>
      <c r="F3570" t="s">
        <v>17</v>
      </c>
      <c r="G3570" t="s">
        <v>86</v>
      </c>
      <c r="H3570" t="s">
        <v>29</v>
      </c>
      <c r="I3570" t="s">
        <v>5603</v>
      </c>
      <c r="J3570" t="s">
        <v>21</v>
      </c>
      <c r="K3570">
        <v>2016</v>
      </c>
      <c r="L3570" t="s">
        <v>5601</v>
      </c>
      <c r="M3570" t="s">
        <v>73</v>
      </c>
      <c r="N3570" t="s">
        <v>1405</v>
      </c>
    </row>
    <row r="3571" spans="1:14" x14ac:dyDescent="0.2">
      <c r="A3571" t="s">
        <v>5598</v>
      </c>
      <c r="B3571" t="s">
        <v>5604</v>
      </c>
      <c r="C3571" t="s">
        <v>16</v>
      </c>
      <c r="D3571">
        <v>3637</v>
      </c>
      <c r="E3571" s="1">
        <v>41892</v>
      </c>
      <c r="F3571" t="s">
        <v>17</v>
      </c>
      <c r="G3571" t="s">
        <v>86</v>
      </c>
      <c r="H3571" t="s">
        <v>29</v>
      </c>
      <c r="I3571" t="s">
        <v>44</v>
      </c>
      <c r="J3571" t="s">
        <v>21</v>
      </c>
      <c r="K3571">
        <v>2014</v>
      </c>
      <c r="L3571" t="s">
        <v>5601</v>
      </c>
      <c r="M3571" t="s">
        <v>73</v>
      </c>
      <c r="N3571" t="s">
        <v>1405</v>
      </c>
    </row>
    <row r="3572" spans="1:14" x14ac:dyDescent="0.2">
      <c r="A3572" t="s">
        <v>5598</v>
      </c>
      <c r="B3572" t="s">
        <v>5605</v>
      </c>
      <c r="C3572" t="s">
        <v>42</v>
      </c>
      <c r="D3572">
        <v>61267</v>
      </c>
      <c r="E3572" s="1">
        <v>44089</v>
      </c>
      <c r="F3572" t="s">
        <v>27</v>
      </c>
      <c r="G3572" t="s">
        <v>36</v>
      </c>
      <c r="H3572" t="s">
        <v>19</v>
      </c>
      <c r="I3572" t="s">
        <v>5606</v>
      </c>
      <c r="J3572" t="s">
        <v>21</v>
      </c>
      <c r="K3572">
        <v>2020</v>
      </c>
      <c r="L3572" t="s">
        <v>5601</v>
      </c>
      <c r="M3572" t="s">
        <v>73</v>
      </c>
      <c r="N3572" t="s">
        <v>1405</v>
      </c>
    </row>
    <row r="3573" spans="1:14" x14ac:dyDescent="0.2">
      <c r="A3573" t="s">
        <v>5598</v>
      </c>
      <c r="B3573" t="s">
        <v>5607</v>
      </c>
      <c r="C3573" t="s">
        <v>42</v>
      </c>
      <c r="D3573">
        <v>827</v>
      </c>
      <c r="E3573" s="1">
        <v>43656</v>
      </c>
      <c r="F3573" t="s">
        <v>17</v>
      </c>
      <c r="G3573" t="s">
        <v>86</v>
      </c>
      <c r="H3573" t="s">
        <v>19</v>
      </c>
      <c r="I3573" t="s">
        <v>5608</v>
      </c>
      <c r="J3573" t="s">
        <v>21</v>
      </c>
      <c r="K3573">
        <v>2019</v>
      </c>
      <c r="L3573" t="s">
        <v>5601</v>
      </c>
      <c r="M3573" t="s">
        <v>73</v>
      </c>
      <c r="N3573" t="s">
        <v>1405</v>
      </c>
    </row>
    <row r="3574" spans="1:14" x14ac:dyDescent="0.2">
      <c r="A3574" t="s">
        <v>5598</v>
      </c>
      <c r="B3574" t="s">
        <v>5609</v>
      </c>
      <c r="C3574" t="s">
        <v>16</v>
      </c>
      <c r="D3574">
        <v>50000</v>
      </c>
      <c r="E3574" s="1">
        <v>42159</v>
      </c>
      <c r="F3574" t="s">
        <v>85</v>
      </c>
      <c r="G3574" t="s">
        <v>94</v>
      </c>
      <c r="H3574" t="s">
        <v>29</v>
      </c>
      <c r="I3574" t="s">
        <v>5610</v>
      </c>
      <c r="J3574" t="s">
        <v>21</v>
      </c>
      <c r="K3574">
        <v>2015</v>
      </c>
      <c r="L3574" t="s">
        <v>5601</v>
      </c>
      <c r="M3574" t="s">
        <v>73</v>
      </c>
      <c r="N3574" t="s">
        <v>1405</v>
      </c>
    </row>
    <row r="3575" spans="1:14" x14ac:dyDescent="0.2">
      <c r="A3575" t="s">
        <v>5598</v>
      </c>
      <c r="B3575" t="s">
        <v>5611</v>
      </c>
      <c r="C3575" t="s">
        <v>16</v>
      </c>
      <c r="D3575">
        <v>1500</v>
      </c>
      <c r="E3575" s="1">
        <v>42489</v>
      </c>
      <c r="F3575" t="s">
        <v>17</v>
      </c>
      <c r="G3575" t="s">
        <v>86</v>
      </c>
      <c r="H3575" t="s">
        <v>29</v>
      </c>
      <c r="I3575" t="s">
        <v>5612</v>
      </c>
      <c r="J3575" t="s">
        <v>21</v>
      </c>
      <c r="K3575">
        <v>2016</v>
      </c>
      <c r="L3575" t="s">
        <v>5601</v>
      </c>
      <c r="M3575" t="s">
        <v>73</v>
      </c>
      <c r="N3575" t="s">
        <v>1405</v>
      </c>
    </row>
    <row r="3576" spans="1:14" x14ac:dyDescent="0.2">
      <c r="A3576" t="s">
        <v>5598</v>
      </c>
      <c r="B3576" t="s">
        <v>5613</v>
      </c>
      <c r="C3576" t="s">
        <v>16</v>
      </c>
      <c r="D3576">
        <v>400000</v>
      </c>
      <c r="E3576" s="1">
        <v>40690</v>
      </c>
      <c r="F3576" t="s">
        <v>32</v>
      </c>
      <c r="G3576" t="s">
        <v>46</v>
      </c>
      <c r="H3576" t="s">
        <v>29</v>
      </c>
      <c r="I3576" t="s">
        <v>5614</v>
      </c>
      <c r="J3576" t="s">
        <v>21</v>
      </c>
      <c r="K3576">
        <v>2011</v>
      </c>
      <c r="L3576" t="s">
        <v>5601</v>
      </c>
      <c r="M3576" t="s">
        <v>73</v>
      </c>
      <c r="N3576" t="s">
        <v>1405</v>
      </c>
    </row>
    <row r="3577" spans="1:14" x14ac:dyDescent="0.2">
      <c r="A3577" t="s">
        <v>5598</v>
      </c>
      <c r="B3577" t="s">
        <v>5615</v>
      </c>
      <c r="C3577" t="s">
        <v>16</v>
      </c>
      <c r="D3577">
        <v>35253</v>
      </c>
      <c r="E3577" s="1">
        <v>43494</v>
      </c>
      <c r="F3577" t="s">
        <v>27</v>
      </c>
      <c r="G3577" t="s">
        <v>33</v>
      </c>
      <c r="H3577" t="s">
        <v>29</v>
      </c>
      <c r="I3577" t="s">
        <v>5616</v>
      </c>
      <c r="J3577" t="s">
        <v>21</v>
      </c>
      <c r="K3577">
        <v>2019</v>
      </c>
      <c r="L3577" t="s">
        <v>5601</v>
      </c>
      <c r="M3577" t="s">
        <v>73</v>
      </c>
      <c r="N3577" t="s">
        <v>1405</v>
      </c>
    </row>
    <row r="3578" spans="1:14" x14ac:dyDescent="0.2">
      <c r="A3578" t="s">
        <v>5598</v>
      </c>
      <c r="B3578" t="s">
        <v>5617</v>
      </c>
      <c r="C3578" t="s">
        <v>26</v>
      </c>
      <c r="D3578">
        <v>2850</v>
      </c>
      <c r="E3578" s="1">
        <v>40290</v>
      </c>
      <c r="F3578" t="s">
        <v>85</v>
      </c>
      <c r="G3578" t="s">
        <v>86</v>
      </c>
      <c r="H3578" t="s">
        <v>29</v>
      </c>
      <c r="I3578" t="s">
        <v>44</v>
      </c>
      <c r="J3578" t="s">
        <v>21</v>
      </c>
      <c r="K3578">
        <v>2010</v>
      </c>
      <c r="L3578" t="s">
        <v>5601</v>
      </c>
      <c r="M3578" t="s">
        <v>73</v>
      </c>
      <c r="N3578" t="s">
        <v>1405</v>
      </c>
    </row>
    <row r="3579" spans="1:14" x14ac:dyDescent="0.2">
      <c r="A3579" t="s">
        <v>5598</v>
      </c>
      <c r="B3579" t="s">
        <v>5618</v>
      </c>
      <c r="C3579" t="s">
        <v>26</v>
      </c>
      <c r="D3579">
        <v>228435</v>
      </c>
      <c r="E3579" s="1">
        <v>41023</v>
      </c>
      <c r="F3579" t="s">
        <v>17</v>
      </c>
      <c r="G3579" t="s">
        <v>33</v>
      </c>
      <c r="H3579" t="s">
        <v>29</v>
      </c>
      <c r="I3579" t="s">
        <v>5619</v>
      </c>
      <c r="J3579" t="s">
        <v>21</v>
      </c>
      <c r="K3579">
        <v>2012</v>
      </c>
      <c r="L3579" t="s">
        <v>5601</v>
      </c>
      <c r="M3579" t="s">
        <v>73</v>
      </c>
      <c r="N3579" t="s">
        <v>1405</v>
      </c>
    </row>
    <row r="3580" spans="1:14" x14ac:dyDescent="0.2">
      <c r="A3580" t="s">
        <v>5598</v>
      </c>
      <c r="B3580" t="s">
        <v>5620</v>
      </c>
      <c r="C3580" t="s">
        <v>16</v>
      </c>
      <c r="D3580">
        <v>35498</v>
      </c>
      <c r="E3580" s="1">
        <v>43999</v>
      </c>
      <c r="F3580" t="s">
        <v>27</v>
      </c>
      <c r="G3580" t="s">
        <v>5621</v>
      </c>
      <c r="H3580" t="s">
        <v>29</v>
      </c>
      <c r="J3580" t="s">
        <v>30</v>
      </c>
      <c r="K3580">
        <v>2020</v>
      </c>
      <c r="L3580" t="s">
        <v>5601</v>
      </c>
      <c r="M3580" t="s">
        <v>73</v>
      </c>
      <c r="N3580" t="s">
        <v>1405</v>
      </c>
    </row>
    <row r="3581" spans="1:14" x14ac:dyDescent="0.2">
      <c r="A3581" t="s">
        <v>5598</v>
      </c>
      <c r="B3581" t="s">
        <v>5622</v>
      </c>
      <c r="C3581" t="s">
        <v>16</v>
      </c>
      <c r="D3581">
        <v>54869</v>
      </c>
      <c r="E3581" s="1">
        <v>44085</v>
      </c>
      <c r="F3581" t="s">
        <v>27</v>
      </c>
      <c r="G3581" t="s">
        <v>36</v>
      </c>
      <c r="H3581" t="s">
        <v>19</v>
      </c>
      <c r="I3581" t="s">
        <v>5623</v>
      </c>
      <c r="J3581" t="s">
        <v>21</v>
      </c>
      <c r="K3581">
        <v>2020</v>
      </c>
      <c r="L3581" t="s">
        <v>5601</v>
      </c>
      <c r="M3581" t="s">
        <v>73</v>
      </c>
      <c r="N3581" t="s">
        <v>1405</v>
      </c>
    </row>
    <row r="3582" spans="1:14" x14ac:dyDescent="0.2">
      <c r="A3582" t="s">
        <v>5598</v>
      </c>
      <c r="B3582" t="s">
        <v>5624</v>
      </c>
      <c r="C3582" t="s">
        <v>16</v>
      </c>
      <c r="D3582">
        <v>1280</v>
      </c>
      <c r="E3582" s="1">
        <v>40703</v>
      </c>
      <c r="F3582" t="s">
        <v>32</v>
      </c>
      <c r="G3582" t="s">
        <v>43</v>
      </c>
      <c r="H3582" t="s">
        <v>29</v>
      </c>
      <c r="I3582" t="s">
        <v>5625</v>
      </c>
      <c r="J3582" t="s">
        <v>21</v>
      </c>
      <c r="K3582">
        <v>2011</v>
      </c>
      <c r="L3582" t="s">
        <v>5601</v>
      </c>
      <c r="M3582" t="s">
        <v>73</v>
      </c>
      <c r="N3582" t="s">
        <v>1405</v>
      </c>
    </row>
    <row r="3583" spans="1:14" x14ac:dyDescent="0.2">
      <c r="A3583" t="s">
        <v>5598</v>
      </c>
      <c r="B3583" t="s">
        <v>5615</v>
      </c>
      <c r="C3583" t="s">
        <v>16</v>
      </c>
      <c r="D3583">
        <v>189761</v>
      </c>
      <c r="E3583" s="1">
        <v>44204</v>
      </c>
      <c r="F3583" t="s">
        <v>27</v>
      </c>
      <c r="G3583" t="s">
        <v>33</v>
      </c>
      <c r="H3583" t="s">
        <v>29</v>
      </c>
      <c r="J3583" t="s">
        <v>30</v>
      </c>
      <c r="K3583">
        <v>2021</v>
      </c>
      <c r="L3583" t="s">
        <v>5601</v>
      </c>
      <c r="M3583" t="s">
        <v>73</v>
      </c>
      <c r="N3583" t="s">
        <v>1405</v>
      </c>
    </row>
    <row r="3584" spans="1:14" x14ac:dyDescent="0.2">
      <c r="A3584" t="s">
        <v>5598</v>
      </c>
      <c r="B3584" t="s">
        <v>5626</v>
      </c>
      <c r="C3584" t="s">
        <v>16</v>
      </c>
      <c r="D3584">
        <v>76035</v>
      </c>
      <c r="E3584" s="1">
        <v>44330</v>
      </c>
      <c r="F3584" t="s">
        <v>27</v>
      </c>
      <c r="G3584" t="s">
        <v>36</v>
      </c>
      <c r="H3584" t="s">
        <v>19</v>
      </c>
      <c r="J3584" t="s">
        <v>30</v>
      </c>
      <c r="K3584">
        <v>2021</v>
      </c>
      <c r="L3584" t="s">
        <v>5601</v>
      </c>
      <c r="M3584" t="s">
        <v>73</v>
      </c>
      <c r="N3584" t="s">
        <v>1405</v>
      </c>
    </row>
    <row r="3585" spans="1:14" x14ac:dyDescent="0.2">
      <c r="A3585" t="s">
        <v>5598</v>
      </c>
      <c r="B3585" t="s">
        <v>5627</v>
      </c>
      <c r="C3585" t="s">
        <v>42</v>
      </c>
      <c r="D3585">
        <v>1270</v>
      </c>
      <c r="E3585" s="1">
        <v>40441</v>
      </c>
      <c r="F3585" t="s">
        <v>91</v>
      </c>
      <c r="G3585" t="s">
        <v>86</v>
      </c>
      <c r="H3585" t="s">
        <v>19</v>
      </c>
      <c r="I3585" t="s">
        <v>44</v>
      </c>
      <c r="J3585" t="s">
        <v>21</v>
      </c>
      <c r="K3585">
        <v>2010</v>
      </c>
      <c r="L3585" t="s">
        <v>5601</v>
      </c>
      <c r="M3585" t="s">
        <v>73</v>
      </c>
      <c r="N3585" t="s">
        <v>1405</v>
      </c>
    </row>
    <row r="3586" spans="1:14" x14ac:dyDescent="0.2">
      <c r="A3586" t="s">
        <v>5598</v>
      </c>
      <c r="B3586" t="s">
        <v>5628</v>
      </c>
      <c r="C3586" t="s">
        <v>16</v>
      </c>
      <c r="D3586">
        <v>3027</v>
      </c>
      <c r="E3586" s="1">
        <v>44068</v>
      </c>
      <c r="F3586" t="s">
        <v>27</v>
      </c>
      <c r="G3586" t="s">
        <v>33</v>
      </c>
      <c r="H3586" t="s">
        <v>29</v>
      </c>
      <c r="I3586" t="s">
        <v>5629</v>
      </c>
      <c r="J3586" t="s">
        <v>21</v>
      </c>
      <c r="K3586">
        <v>2020</v>
      </c>
      <c r="L3586" t="s">
        <v>5601</v>
      </c>
      <c r="M3586" t="s">
        <v>73</v>
      </c>
      <c r="N3586" t="s">
        <v>1405</v>
      </c>
    </row>
    <row r="3587" spans="1:14" x14ac:dyDescent="0.2">
      <c r="A3587" t="s">
        <v>5598</v>
      </c>
      <c r="B3587" t="s">
        <v>5630</v>
      </c>
      <c r="C3587" t="s">
        <v>16</v>
      </c>
      <c r="D3587">
        <v>52327</v>
      </c>
      <c r="E3587" s="1">
        <v>43759</v>
      </c>
      <c r="F3587" t="s">
        <v>27</v>
      </c>
      <c r="G3587" t="s">
        <v>33</v>
      </c>
      <c r="H3587" t="s">
        <v>29</v>
      </c>
      <c r="I3587" t="s">
        <v>5631</v>
      </c>
      <c r="J3587" t="s">
        <v>21</v>
      </c>
      <c r="K3587">
        <v>2019</v>
      </c>
      <c r="L3587" t="s">
        <v>5601</v>
      </c>
      <c r="M3587" t="s">
        <v>73</v>
      </c>
      <c r="N3587" t="s">
        <v>1405</v>
      </c>
    </row>
    <row r="3588" spans="1:14" x14ac:dyDescent="0.2">
      <c r="A3588" t="s">
        <v>5598</v>
      </c>
      <c r="B3588" t="s">
        <v>5632</v>
      </c>
      <c r="C3588" t="s">
        <v>42</v>
      </c>
      <c r="D3588">
        <v>998</v>
      </c>
      <c r="E3588" s="1">
        <v>42412</v>
      </c>
      <c r="F3588" t="s">
        <v>17</v>
      </c>
      <c r="G3588" t="s">
        <v>86</v>
      </c>
      <c r="H3588" t="s">
        <v>19</v>
      </c>
      <c r="I3588" t="s">
        <v>5633</v>
      </c>
      <c r="J3588" t="s">
        <v>21</v>
      </c>
      <c r="K3588">
        <v>2016</v>
      </c>
      <c r="L3588" t="s">
        <v>5601</v>
      </c>
      <c r="M3588" t="s">
        <v>73</v>
      </c>
      <c r="N3588" t="s">
        <v>1405</v>
      </c>
    </row>
    <row r="3589" spans="1:14" x14ac:dyDescent="0.2">
      <c r="A3589" t="s">
        <v>5598</v>
      </c>
      <c r="B3589" t="s">
        <v>5634</v>
      </c>
      <c r="C3589" t="s">
        <v>16</v>
      </c>
      <c r="D3589">
        <v>1997</v>
      </c>
      <c r="E3589" s="1">
        <v>42303</v>
      </c>
      <c r="F3589" t="s">
        <v>17</v>
      </c>
      <c r="G3589" t="s">
        <v>18</v>
      </c>
      <c r="H3589" t="s">
        <v>29</v>
      </c>
      <c r="I3589" t="s">
        <v>5635</v>
      </c>
      <c r="J3589" t="s">
        <v>21</v>
      </c>
      <c r="K3589">
        <v>2015</v>
      </c>
      <c r="L3589" t="s">
        <v>5601</v>
      </c>
      <c r="M3589" t="s">
        <v>73</v>
      </c>
      <c r="N3589" t="s">
        <v>1405</v>
      </c>
    </row>
    <row r="3590" spans="1:14" x14ac:dyDescent="0.2">
      <c r="A3590" t="s">
        <v>5598</v>
      </c>
      <c r="B3590" t="s">
        <v>5636</v>
      </c>
      <c r="C3590" t="s">
        <v>26</v>
      </c>
      <c r="D3590">
        <v>5596</v>
      </c>
      <c r="E3590" s="1">
        <v>40557</v>
      </c>
      <c r="F3590" t="s">
        <v>32</v>
      </c>
      <c r="G3590" t="s">
        <v>46</v>
      </c>
      <c r="H3590" t="s">
        <v>29</v>
      </c>
      <c r="I3590" t="s">
        <v>5637</v>
      </c>
      <c r="J3590" t="s">
        <v>21</v>
      </c>
      <c r="K3590">
        <v>2011</v>
      </c>
      <c r="L3590" t="s">
        <v>5601</v>
      </c>
      <c r="M3590" t="s">
        <v>73</v>
      </c>
      <c r="N3590" t="s">
        <v>1405</v>
      </c>
    </row>
    <row r="3591" spans="1:14" x14ac:dyDescent="0.2">
      <c r="A3591" t="s">
        <v>5598</v>
      </c>
      <c r="B3591" t="s">
        <v>5638</v>
      </c>
      <c r="C3591" t="s">
        <v>16</v>
      </c>
      <c r="D3591">
        <v>7405</v>
      </c>
      <c r="E3591" s="1">
        <v>41374</v>
      </c>
      <c r="F3591" t="s">
        <v>32</v>
      </c>
      <c r="G3591" t="s">
        <v>60</v>
      </c>
      <c r="H3591" t="s">
        <v>29</v>
      </c>
      <c r="I3591" t="s">
        <v>5639</v>
      </c>
      <c r="J3591" t="s">
        <v>21</v>
      </c>
      <c r="K3591">
        <v>2013</v>
      </c>
      <c r="L3591" t="s">
        <v>5601</v>
      </c>
      <c r="M3591" t="s">
        <v>73</v>
      </c>
      <c r="N3591" t="s">
        <v>1405</v>
      </c>
    </row>
    <row r="3592" spans="1:14" x14ac:dyDescent="0.2">
      <c r="A3592" t="s">
        <v>5598</v>
      </c>
      <c r="B3592" t="s">
        <v>5640</v>
      </c>
      <c r="C3592" t="s">
        <v>42</v>
      </c>
      <c r="D3592">
        <v>6489</v>
      </c>
      <c r="E3592" s="1">
        <v>43725</v>
      </c>
      <c r="F3592" t="s">
        <v>17</v>
      </c>
      <c r="G3592" t="s">
        <v>36</v>
      </c>
      <c r="H3592" t="s">
        <v>19</v>
      </c>
      <c r="I3592" t="s">
        <v>5641</v>
      </c>
      <c r="J3592" t="s">
        <v>21</v>
      </c>
      <c r="K3592">
        <v>2019</v>
      </c>
      <c r="L3592" t="s">
        <v>5601</v>
      </c>
      <c r="M3592" t="s">
        <v>73</v>
      </c>
      <c r="N3592" t="s">
        <v>1405</v>
      </c>
    </row>
    <row r="3593" spans="1:14" x14ac:dyDescent="0.2">
      <c r="A3593" t="s">
        <v>5598</v>
      </c>
      <c r="B3593" t="s">
        <v>5642</v>
      </c>
      <c r="C3593" t="s">
        <v>16</v>
      </c>
      <c r="D3593">
        <v>32178</v>
      </c>
      <c r="E3593" s="1">
        <v>43528</v>
      </c>
      <c r="F3593" t="s">
        <v>27</v>
      </c>
      <c r="G3593" t="s">
        <v>36</v>
      </c>
      <c r="H3593" t="s">
        <v>29</v>
      </c>
      <c r="I3593" t="s">
        <v>5643</v>
      </c>
      <c r="J3593" t="s">
        <v>21</v>
      </c>
      <c r="K3593">
        <v>2019</v>
      </c>
      <c r="L3593" t="s">
        <v>5601</v>
      </c>
      <c r="M3593" t="s">
        <v>73</v>
      </c>
      <c r="N3593" t="s">
        <v>1405</v>
      </c>
    </row>
    <row r="3594" spans="1:14" x14ac:dyDescent="0.2">
      <c r="A3594" t="s">
        <v>5598</v>
      </c>
      <c r="B3594" t="s">
        <v>5644</v>
      </c>
      <c r="C3594" t="s">
        <v>16</v>
      </c>
      <c r="D3594">
        <v>39602</v>
      </c>
      <c r="E3594" s="1">
        <v>44267</v>
      </c>
      <c r="F3594" t="s">
        <v>27</v>
      </c>
      <c r="G3594" t="s">
        <v>36</v>
      </c>
      <c r="H3594" t="s">
        <v>19</v>
      </c>
      <c r="J3594" t="s">
        <v>30</v>
      </c>
      <c r="K3594">
        <v>2021</v>
      </c>
      <c r="L3594" t="s">
        <v>5601</v>
      </c>
      <c r="M3594" t="s">
        <v>73</v>
      </c>
      <c r="N3594" t="s">
        <v>1405</v>
      </c>
    </row>
    <row r="3595" spans="1:14" x14ac:dyDescent="0.2">
      <c r="A3595" t="s">
        <v>5598</v>
      </c>
      <c r="B3595" t="s">
        <v>5645</v>
      </c>
      <c r="C3595" t="s">
        <v>16</v>
      </c>
      <c r="D3595">
        <v>2770</v>
      </c>
      <c r="E3595" s="1">
        <v>43714</v>
      </c>
      <c r="F3595" t="s">
        <v>32</v>
      </c>
      <c r="G3595" t="s">
        <v>86</v>
      </c>
      <c r="H3595" t="s">
        <v>29</v>
      </c>
      <c r="I3595" t="s">
        <v>5646</v>
      </c>
      <c r="J3595" t="s">
        <v>21</v>
      </c>
      <c r="K3595">
        <v>2019</v>
      </c>
      <c r="L3595" t="s">
        <v>5601</v>
      </c>
      <c r="M3595" t="s">
        <v>73</v>
      </c>
      <c r="N3595" t="s">
        <v>1405</v>
      </c>
    </row>
    <row r="3596" spans="1:14" x14ac:dyDescent="0.2">
      <c r="A3596" t="s">
        <v>5598</v>
      </c>
      <c r="B3596" t="s">
        <v>5647</v>
      </c>
      <c r="C3596" t="s">
        <v>16</v>
      </c>
      <c r="D3596">
        <v>3902</v>
      </c>
      <c r="E3596" s="1">
        <v>42321</v>
      </c>
      <c r="F3596" t="s">
        <v>27</v>
      </c>
      <c r="G3596" t="s">
        <v>36</v>
      </c>
      <c r="H3596" t="s">
        <v>19</v>
      </c>
      <c r="I3596" t="s">
        <v>5648</v>
      </c>
      <c r="J3596" t="s">
        <v>21</v>
      </c>
      <c r="K3596">
        <v>2015</v>
      </c>
      <c r="L3596" t="s">
        <v>5601</v>
      </c>
      <c r="M3596" t="s">
        <v>73</v>
      </c>
      <c r="N3596" t="s">
        <v>1405</v>
      </c>
    </row>
    <row r="3597" spans="1:14" x14ac:dyDescent="0.2">
      <c r="A3597" t="s">
        <v>5598</v>
      </c>
      <c r="B3597" t="s">
        <v>5649</v>
      </c>
      <c r="C3597" t="s">
        <v>16</v>
      </c>
      <c r="D3597">
        <v>653</v>
      </c>
      <c r="E3597" s="1">
        <v>40318</v>
      </c>
      <c r="F3597" t="s">
        <v>32</v>
      </c>
      <c r="G3597" t="s">
        <v>60</v>
      </c>
      <c r="H3597" t="s">
        <v>29</v>
      </c>
      <c r="I3597" t="s">
        <v>5650</v>
      </c>
      <c r="J3597" t="s">
        <v>21</v>
      </c>
      <c r="K3597">
        <v>2010</v>
      </c>
      <c r="L3597" t="s">
        <v>5601</v>
      </c>
      <c r="M3597" t="s">
        <v>73</v>
      </c>
      <c r="N3597" t="s">
        <v>1405</v>
      </c>
    </row>
    <row r="3598" spans="1:14" x14ac:dyDescent="0.2">
      <c r="A3598" t="s">
        <v>5598</v>
      </c>
      <c r="B3598" t="s">
        <v>5651</v>
      </c>
      <c r="C3598" t="s">
        <v>1732</v>
      </c>
      <c r="D3598">
        <v>4204</v>
      </c>
      <c r="E3598" s="1">
        <v>41530</v>
      </c>
      <c r="F3598" t="s">
        <v>85</v>
      </c>
      <c r="G3598" t="s">
        <v>91</v>
      </c>
      <c r="H3598" t="s">
        <v>29</v>
      </c>
      <c r="I3598" t="s">
        <v>44</v>
      </c>
      <c r="J3598" t="s">
        <v>21</v>
      </c>
      <c r="K3598">
        <v>2013</v>
      </c>
      <c r="L3598" t="s">
        <v>5601</v>
      </c>
      <c r="M3598" t="s">
        <v>73</v>
      </c>
      <c r="N3598" t="s">
        <v>1405</v>
      </c>
    </row>
    <row r="3599" spans="1:14" x14ac:dyDescent="0.2">
      <c r="A3599" t="s">
        <v>5598</v>
      </c>
      <c r="B3599" t="s">
        <v>5652</v>
      </c>
      <c r="C3599" t="s">
        <v>16</v>
      </c>
      <c r="D3599">
        <v>92963</v>
      </c>
      <c r="E3599" s="1">
        <v>44082</v>
      </c>
      <c r="F3599" t="s">
        <v>27</v>
      </c>
      <c r="G3599" t="s">
        <v>36</v>
      </c>
      <c r="H3599" t="s">
        <v>29</v>
      </c>
      <c r="I3599" t="s">
        <v>5653</v>
      </c>
      <c r="J3599" t="s">
        <v>21</v>
      </c>
      <c r="K3599">
        <v>2020</v>
      </c>
      <c r="L3599" t="s">
        <v>5601</v>
      </c>
      <c r="M3599" t="s">
        <v>73</v>
      </c>
      <c r="N3599" t="s">
        <v>1405</v>
      </c>
    </row>
    <row r="3600" spans="1:14" x14ac:dyDescent="0.2">
      <c r="A3600" t="s">
        <v>5598</v>
      </c>
      <c r="B3600" t="s">
        <v>5615</v>
      </c>
      <c r="C3600" t="s">
        <v>16</v>
      </c>
      <c r="D3600">
        <v>1634</v>
      </c>
      <c r="E3600" s="1">
        <v>43847</v>
      </c>
      <c r="F3600" t="s">
        <v>85</v>
      </c>
      <c r="G3600" t="s">
        <v>86</v>
      </c>
      <c r="H3600" t="s">
        <v>29</v>
      </c>
      <c r="I3600" t="s">
        <v>5654</v>
      </c>
      <c r="J3600" t="s">
        <v>21</v>
      </c>
      <c r="K3600">
        <v>2020</v>
      </c>
      <c r="L3600" t="s">
        <v>5601</v>
      </c>
      <c r="M3600" t="s">
        <v>73</v>
      </c>
      <c r="N3600" t="s">
        <v>1405</v>
      </c>
    </row>
    <row r="3601" spans="1:14" x14ac:dyDescent="0.2">
      <c r="A3601" t="s">
        <v>5598</v>
      </c>
      <c r="B3601" t="s">
        <v>5655</v>
      </c>
      <c r="C3601" t="s">
        <v>16</v>
      </c>
      <c r="D3601">
        <v>2717</v>
      </c>
      <c r="E3601" s="1">
        <v>40645</v>
      </c>
      <c r="F3601" t="s">
        <v>85</v>
      </c>
      <c r="G3601" t="s">
        <v>86</v>
      </c>
      <c r="H3601" t="s">
        <v>29</v>
      </c>
      <c r="I3601" t="s">
        <v>44</v>
      </c>
      <c r="J3601" t="s">
        <v>21</v>
      </c>
      <c r="K3601">
        <v>2011</v>
      </c>
      <c r="L3601" t="s">
        <v>5601</v>
      </c>
      <c r="M3601" t="s">
        <v>73</v>
      </c>
      <c r="N3601" t="s">
        <v>1405</v>
      </c>
    </row>
    <row r="3602" spans="1:14" x14ac:dyDescent="0.2">
      <c r="A3602" t="s">
        <v>5598</v>
      </c>
      <c r="B3602" t="s">
        <v>5656</v>
      </c>
      <c r="C3602" t="s">
        <v>16</v>
      </c>
      <c r="D3602">
        <v>6170</v>
      </c>
      <c r="E3602" s="1">
        <v>44475</v>
      </c>
      <c r="F3602" t="s">
        <v>27</v>
      </c>
      <c r="G3602" t="s">
        <v>36</v>
      </c>
      <c r="H3602" t="s">
        <v>19</v>
      </c>
      <c r="J3602" t="s">
        <v>30</v>
      </c>
      <c r="K3602">
        <v>2021</v>
      </c>
      <c r="L3602" t="s">
        <v>5601</v>
      </c>
      <c r="M3602" t="s">
        <v>73</v>
      </c>
      <c r="N3602" t="s">
        <v>1405</v>
      </c>
    </row>
    <row r="3603" spans="1:14" x14ac:dyDescent="0.2">
      <c r="A3603" t="s">
        <v>5598</v>
      </c>
      <c r="B3603" t="s">
        <v>5657</v>
      </c>
      <c r="C3603" t="s">
        <v>26</v>
      </c>
      <c r="D3603">
        <v>550</v>
      </c>
      <c r="E3603" s="1">
        <v>42096</v>
      </c>
      <c r="F3603" t="s">
        <v>27</v>
      </c>
      <c r="G3603" t="s">
        <v>36</v>
      </c>
      <c r="H3603" t="s">
        <v>29</v>
      </c>
      <c r="I3603" t="s">
        <v>5658</v>
      </c>
      <c r="J3603" t="s">
        <v>21</v>
      </c>
      <c r="K3603">
        <v>2015</v>
      </c>
      <c r="L3603" t="s">
        <v>5601</v>
      </c>
      <c r="M3603" t="s">
        <v>73</v>
      </c>
      <c r="N3603" t="s">
        <v>1405</v>
      </c>
    </row>
    <row r="3604" spans="1:14" x14ac:dyDescent="0.2">
      <c r="A3604" t="s">
        <v>5598</v>
      </c>
      <c r="B3604" t="s">
        <v>5659</v>
      </c>
      <c r="C3604" t="s">
        <v>42</v>
      </c>
      <c r="D3604">
        <v>3432</v>
      </c>
      <c r="E3604" s="1">
        <v>41626</v>
      </c>
      <c r="F3604" t="s">
        <v>32</v>
      </c>
      <c r="G3604" t="s">
        <v>60</v>
      </c>
      <c r="H3604" t="s">
        <v>19</v>
      </c>
      <c r="I3604" t="s">
        <v>5660</v>
      </c>
      <c r="J3604" t="s">
        <v>21</v>
      </c>
      <c r="K3604">
        <v>2013</v>
      </c>
      <c r="L3604" t="s">
        <v>5601</v>
      </c>
      <c r="M3604" t="s">
        <v>73</v>
      </c>
      <c r="N3604" t="s">
        <v>1405</v>
      </c>
    </row>
    <row r="3605" spans="1:14" x14ac:dyDescent="0.2">
      <c r="A3605" t="s">
        <v>5598</v>
      </c>
      <c r="B3605" t="s">
        <v>5661</v>
      </c>
      <c r="C3605" t="s">
        <v>16</v>
      </c>
      <c r="D3605">
        <v>2851</v>
      </c>
      <c r="E3605" s="1">
        <v>44102</v>
      </c>
      <c r="F3605" t="s">
        <v>27</v>
      </c>
      <c r="G3605" t="s">
        <v>36</v>
      </c>
      <c r="H3605" t="s">
        <v>29</v>
      </c>
      <c r="I3605" t="s">
        <v>5662</v>
      </c>
      <c r="J3605" t="s">
        <v>21</v>
      </c>
      <c r="K3605">
        <v>2020</v>
      </c>
      <c r="L3605" t="s">
        <v>5601</v>
      </c>
      <c r="M3605" t="s">
        <v>73</v>
      </c>
      <c r="N3605" t="s">
        <v>1405</v>
      </c>
    </row>
    <row r="3606" spans="1:14" x14ac:dyDescent="0.2">
      <c r="A3606" t="s">
        <v>5598</v>
      </c>
      <c r="B3606" t="s">
        <v>5615</v>
      </c>
      <c r="C3606" t="s">
        <v>16</v>
      </c>
      <c r="D3606">
        <v>6000</v>
      </c>
      <c r="E3606" s="1">
        <v>44077</v>
      </c>
      <c r="F3606" t="s">
        <v>27</v>
      </c>
      <c r="G3606" t="s">
        <v>33</v>
      </c>
      <c r="H3606" t="s">
        <v>29</v>
      </c>
      <c r="J3606" t="s">
        <v>30</v>
      </c>
      <c r="K3606">
        <v>2020</v>
      </c>
      <c r="L3606" t="s">
        <v>5601</v>
      </c>
      <c r="M3606" t="s">
        <v>73</v>
      </c>
      <c r="N3606" t="s">
        <v>1405</v>
      </c>
    </row>
    <row r="3607" spans="1:14" x14ac:dyDescent="0.2">
      <c r="A3607" t="s">
        <v>5598</v>
      </c>
      <c r="B3607" t="s">
        <v>5663</v>
      </c>
      <c r="C3607" t="s">
        <v>16</v>
      </c>
      <c r="D3607">
        <v>2550</v>
      </c>
      <c r="E3607" s="1">
        <v>43804</v>
      </c>
      <c r="F3607" t="s">
        <v>27</v>
      </c>
      <c r="G3607" t="s">
        <v>561</v>
      </c>
      <c r="H3607" t="s">
        <v>29</v>
      </c>
      <c r="I3607" t="s">
        <v>5664</v>
      </c>
      <c r="J3607" t="s">
        <v>21</v>
      </c>
      <c r="K3607">
        <v>2019</v>
      </c>
      <c r="L3607" t="s">
        <v>5601</v>
      </c>
      <c r="M3607" t="s">
        <v>73</v>
      </c>
      <c r="N3607" t="s">
        <v>1405</v>
      </c>
    </row>
    <row r="3608" spans="1:14" x14ac:dyDescent="0.2">
      <c r="A3608" t="s">
        <v>5598</v>
      </c>
      <c r="B3608" t="s">
        <v>5665</v>
      </c>
      <c r="C3608" t="s">
        <v>16</v>
      </c>
      <c r="D3608">
        <v>12636</v>
      </c>
      <c r="E3608" s="1">
        <v>44106</v>
      </c>
      <c r="F3608" t="s">
        <v>17</v>
      </c>
      <c r="G3608" t="s">
        <v>86</v>
      </c>
      <c r="H3608" t="s">
        <v>29</v>
      </c>
      <c r="I3608" t="s">
        <v>5666</v>
      </c>
      <c r="J3608" t="s">
        <v>21</v>
      </c>
      <c r="K3608">
        <v>2020</v>
      </c>
      <c r="L3608" t="s">
        <v>5601</v>
      </c>
      <c r="M3608" t="s">
        <v>73</v>
      </c>
      <c r="N3608" t="s">
        <v>1405</v>
      </c>
    </row>
    <row r="3609" spans="1:14" x14ac:dyDescent="0.2">
      <c r="A3609" t="s">
        <v>5598</v>
      </c>
      <c r="B3609" t="s">
        <v>5667</v>
      </c>
      <c r="C3609" t="s">
        <v>16</v>
      </c>
      <c r="D3609">
        <v>23811</v>
      </c>
      <c r="E3609" s="1">
        <v>43553</v>
      </c>
      <c r="F3609" t="s">
        <v>27</v>
      </c>
      <c r="G3609" t="s">
        <v>33</v>
      </c>
      <c r="H3609" t="s">
        <v>29</v>
      </c>
      <c r="I3609" t="s">
        <v>5668</v>
      </c>
      <c r="J3609" t="s">
        <v>21</v>
      </c>
      <c r="K3609">
        <v>2019</v>
      </c>
      <c r="L3609" t="s">
        <v>5601</v>
      </c>
      <c r="M3609" t="s">
        <v>73</v>
      </c>
      <c r="N3609" t="s">
        <v>1405</v>
      </c>
    </row>
    <row r="3610" spans="1:14" x14ac:dyDescent="0.2">
      <c r="A3610" t="s">
        <v>5598</v>
      </c>
      <c r="B3610" t="s">
        <v>5669</v>
      </c>
      <c r="C3610" t="s">
        <v>16</v>
      </c>
      <c r="D3610">
        <v>19060</v>
      </c>
      <c r="E3610" s="1">
        <v>43766</v>
      </c>
      <c r="F3610" t="s">
        <v>27</v>
      </c>
      <c r="G3610" t="s">
        <v>91</v>
      </c>
      <c r="H3610" t="s">
        <v>29</v>
      </c>
      <c r="I3610" t="s">
        <v>5670</v>
      </c>
      <c r="J3610" t="s">
        <v>21</v>
      </c>
      <c r="K3610">
        <v>2019</v>
      </c>
      <c r="L3610" t="s">
        <v>5601</v>
      </c>
      <c r="M3610" t="s">
        <v>73</v>
      </c>
      <c r="N3610" t="s">
        <v>1405</v>
      </c>
    </row>
    <row r="3611" spans="1:14" x14ac:dyDescent="0.2">
      <c r="A3611" t="s">
        <v>5598</v>
      </c>
      <c r="B3611" t="s">
        <v>5671</v>
      </c>
      <c r="C3611" t="s">
        <v>16</v>
      </c>
      <c r="D3611">
        <v>3500</v>
      </c>
      <c r="E3611" s="1">
        <v>41579</v>
      </c>
      <c r="F3611" t="s">
        <v>32</v>
      </c>
      <c r="G3611" t="s">
        <v>60</v>
      </c>
      <c r="H3611" t="s">
        <v>29</v>
      </c>
      <c r="I3611" t="s">
        <v>5672</v>
      </c>
      <c r="J3611" t="s">
        <v>21</v>
      </c>
      <c r="K3611">
        <v>2013</v>
      </c>
      <c r="L3611" t="s">
        <v>5601</v>
      </c>
      <c r="M3611" t="s">
        <v>73</v>
      </c>
      <c r="N3611" t="s">
        <v>1405</v>
      </c>
    </row>
    <row r="3612" spans="1:14" x14ac:dyDescent="0.2">
      <c r="A3612" t="s">
        <v>5598</v>
      </c>
      <c r="B3612" t="s">
        <v>5630</v>
      </c>
      <c r="C3612" t="s">
        <v>16</v>
      </c>
      <c r="D3612">
        <v>38906</v>
      </c>
      <c r="E3612" s="1">
        <v>41845</v>
      </c>
      <c r="F3612" t="s">
        <v>32</v>
      </c>
      <c r="G3612" t="s">
        <v>60</v>
      </c>
      <c r="H3612" t="s">
        <v>29</v>
      </c>
      <c r="I3612" t="s">
        <v>5673</v>
      </c>
      <c r="J3612" t="s">
        <v>21</v>
      </c>
      <c r="K3612">
        <v>2014</v>
      </c>
      <c r="L3612" t="s">
        <v>5601</v>
      </c>
      <c r="M3612" t="s">
        <v>73</v>
      </c>
      <c r="N3612" t="s">
        <v>1405</v>
      </c>
    </row>
    <row r="3613" spans="1:14" x14ac:dyDescent="0.2">
      <c r="A3613" t="s">
        <v>5598</v>
      </c>
      <c r="B3613" t="s">
        <v>5674</v>
      </c>
      <c r="C3613" t="s">
        <v>26</v>
      </c>
      <c r="D3613">
        <v>623</v>
      </c>
      <c r="E3613" s="1">
        <v>44508</v>
      </c>
      <c r="F3613" t="s">
        <v>17</v>
      </c>
      <c r="G3613" t="s">
        <v>86</v>
      </c>
      <c r="H3613" t="s">
        <v>29</v>
      </c>
      <c r="J3613" t="s">
        <v>30</v>
      </c>
      <c r="K3613">
        <v>2021</v>
      </c>
      <c r="L3613" t="s">
        <v>5601</v>
      </c>
      <c r="M3613" t="s">
        <v>73</v>
      </c>
      <c r="N3613" t="s">
        <v>1405</v>
      </c>
    </row>
    <row r="3614" spans="1:14" ht="409.6" x14ac:dyDescent="0.2">
      <c r="A3614" t="s">
        <v>5598</v>
      </c>
      <c r="B3614" t="s">
        <v>5615</v>
      </c>
      <c r="C3614" t="s">
        <v>16</v>
      </c>
      <c r="D3614">
        <v>576</v>
      </c>
      <c r="E3614" s="1">
        <v>42759</v>
      </c>
      <c r="F3614" t="s">
        <v>99</v>
      </c>
      <c r="G3614" t="s">
        <v>94</v>
      </c>
      <c r="H3614" t="s">
        <v>29</v>
      </c>
      <c r="I3614" s="2" t="s">
        <v>5675</v>
      </c>
      <c r="J3614" t="s">
        <v>21</v>
      </c>
      <c r="K3614">
        <v>2017</v>
      </c>
      <c r="L3614" t="s">
        <v>5601</v>
      </c>
      <c r="M3614" t="s">
        <v>73</v>
      </c>
      <c r="N3614" t="s">
        <v>1405</v>
      </c>
    </row>
    <row r="3615" spans="1:14" x14ac:dyDescent="0.2">
      <c r="A3615" t="s">
        <v>5598</v>
      </c>
      <c r="B3615" t="s">
        <v>5676</v>
      </c>
      <c r="C3615" t="s">
        <v>16</v>
      </c>
      <c r="D3615">
        <v>3755</v>
      </c>
      <c r="E3615" s="1">
        <v>44406</v>
      </c>
      <c r="F3615" t="s">
        <v>27</v>
      </c>
      <c r="G3615" t="s">
        <v>91</v>
      </c>
      <c r="H3615" t="s">
        <v>19</v>
      </c>
      <c r="J3615" t="s">
        <v>30</v>
      </c>
      <c r="K3615">
        <v>2021</v>
      </c>
      <c r="L3615" t="s">
        <v>5601</v>
      </c>
      <c r="M3615" t="s">
        <v>73</v>
      </c>
      <c r="N3615" t="s">
        <v>1405</v>
      </c>
    </row>
    <row r="3616" spans="1:14" x14ac:dyDescent="0.2">
      <c r="A3616" t="s">
        <v>5598</v>
      </c>
      <c r="B3616" t="s">
        <v>5677</v>
      </c>
      <c r="C3616" t="s">
        <v>26</v>
      </c>
      <c r="D3616">
        <v>1286</v>
      </c>
      <c r="E3616" s="1">
        <v>44351</v>
      </c>
      <c r="F3616" t="s">
        <v>27</v>
      </c>
      <c r="G3616" t="s">
        <v>36</v>
      </c>
      <c r="H3616" t="s">
        <v>19</v>
      </c>
      <c r="J3616" t="s">
        <v>30</v>
      </c>
      <c r="K3616">
        <v>2021</v>
      </c>
      <c r="L3616" t="s">
        <v>5601</v>
      </c>
      <c r="M3616" t="s">
        <v>73</v>
      </c>
      <c r="N3616" t="s">
        <v>1405</v>
      </c>
    </row>
    <row r="3617" spans="1:14" hidden="1" x14ac:dyDescent="0.2">
      <c r="A3617" t="s">
        <v>5678</v>
      </c>
      <c r="B3617" t="s">
        <v>5679</v>
      </c>
      <c r="C3617" t="s">
        <v>26</v>
      </c>
      <c r="D3617">
        <v>1632</v>
      </c>
      <c r="E3617" s="1">
        <v>41956</v>
      </c>
      <c r="F3617" t="s">
        <v>17</v>
      </c>
      <c r="G3617" t="s">
        <v>33</v>
      </c>
      <c r="H3617" t="s">
        <v>29</v>
      </c>
      <c r="I3617" t="s">
        <v>5680</v>
      </c>
      <c r="J3617" t="s">
        <v>21</v>
      </c>
      <c r="K3617">
        <v>2014</v>
      </c>
      <c r="L3617" t="s">
        <v>5681</v>
      </c>
      <c r="M3617" t="s">
        <v>2135</v>
      </c>
      <c r="N3617" t="s">
        <v>2136</v>
      </c>
    </row>
    <row r="3618" spans="1:14" hidden="1" x14ac:dyDescent="0.2">
      <c r="A3618" t="s">
        <v>5678</v>
      </c>
      <c r="B3618" t="s">
        <v>5682</v>
      </c>
      <c r="C3618" t="s">
        <v>16</v>
      </c>
      <c r="D3618">
        <v>696</v>
      </c>
      <c r="E3618" s="1">
        <v>43556</v>
      </c>
      <c r="F3618" t="s">
        <v>17</v>
      </c>
      <c r="G3618" t="s">
        <v>86</v>
      </c>
      <c r="H3618" t="s">
        <v>29</v>
      </c>
      <c r="I3618" t="s">
        <v>5683</v>
      </c>
      <c r="J3618" t="s">
        <v>21</v>
      </c>
      <c r="K3618">
        <v>2019</v>
      </c>
      <c r="L3618" t="s">
        <v>5681</v>
      </c>
      <c r="M3618" t="s">
        <v>2135</v>
      </c>
      <c r="N3618" t="s">
        <v>2136</v>
      </c>
    </row>
    <row r="3619" spans="1:14" hidden="1" x14ac:dyDescent="0.2">
      <c r="A3619" t="s">
        <v>5678</v>
      </c>
      <c r="B3619" t="s">
        <v>5684</v>
      </c>
      <c r="C3619" t="s">
        <v>16</v>
      </c>
      <c r="D3619">
        <v>1111</v>
      </c>
      <c r="E3619" s="1">
        <v>42215</v>
      </c>
      <c r="F3619" t="s">
        <v>99</v>
      </c>
      <c r="G3619" t="s">
        <v>86</v>
      </c>
      <c r="H3619" t="s">
        <v>29</v>
      </c>
      <c r="I3619" t="s">
        <v>5685</v>
      </c>
      <c r="J3619" t="s">
        <v>21</v>
      </c>
      <c r="K3619">
        <v>2015</v>
      </c>
      <c r="L3619" t="s">
        <v>5681</v>
      </c>
      <c r="M3619" t="s">
        <v>2135</v>
      </c>
      <c r="N3619" t="s">
        <v>2136</v>
      </c>
    </row>
    <row r="3620" spans="1:14" hidden="1" x14ac:dyDescent="0.2">
      <c r="A3620" t="s">
        <v>5678</v>
      </c>
      <c r="B3620" t="s">
        <v>5686</v>
      </c>
      <c r="C3620" t="s">
        <v>16</v>
      </c>
      <c r="D3620">
        <v>10229</v>
      </c>
      <c r="E3620" s="1">
        <v>42943</v>
      </c>
      <c r="F3620" t="s">
        <v>27</v>
      </c>
      <c r="G3620" t="s">
        <v>36</v>
      </c>
      <c r="H3620" t="s">
        <v>29</v>
      </c>
      <c r="J3620" t="s">
        <v>21</v>
      </c>
      <c r="K3620">
        <v>2017</v>
      </c>
      <c r="L3620" t="s">
        <v>5681</v>
      </c>
      <c r="M3620" t="s">
        <v>2135</v>
      </c>
      <c r="N3620" t="s">
        <v>2136</v>
      </c>
    </row>
    <row r="3621" spans="1:14" hidden="1" x14ac:dyDescent="0.2">
      <c r="A3621" t="s">
        <v>5678</v>
      </c>
      <c r="B3621" t="s">
        <v>5687</v>
      </c>
      <c r="C3621" t="s">
        <v>16</v>
      </c>
      <c r="D3621">
        <v>8500</v>
      </c>
      <c r="E3621" s="1">
        <v>41326</v>
      </c>
      <c r="F3621" t="s">
        <v>32</v>
      </c>
      <c r="G3621" t="s">
        <v>46</v>
      </c>
      <c r="H3621" t="s">
        <v>29</v>
      </c>
      <c r="I3621" t="s">
        <v>5688</v>
      </c>
      <c r="J3621" t="s">
        <v>21</v>
      </c>
      <c r="K3621">
        <v>2013</v>
      </c>
      <c r="L3621" t="s">
        <v>5681</v>
      </c>
      <c r="M3621" t="s">
        <v>2135</v>
      </c>
      <c r="N3621" t="s">
        <v>2136</v>
      </c>
    </row>
    <row r="3622" spans="1:14" hidden="1" x14ac:dyDescent="0.2">
      <c r="A3622" t="s">
        <v>5678</v>
      </c>
      <c r="B3622" t="s">
        <v>5689</v>
      </c>
      <c r="C3622" t="s">
        <v>16</v>
      </c>
      <c r="D3622">
        <v>1168</v>
      </c>
      <c r="E3622" s="1">
        <v>42220</v>
      </c>
      <c r="F3622" t="s">
        <v>17</v>
      </c>
      <c r="G3622" t="s">
        <v>86</v>
      </c>
      <c r="H3622" t="s">
        <v>29</v>
      </c>
      <c r="I3622" t="s">
        <v>5690</v>
      </c>
      <c r="J3622" t="s">
        <v>21</v>
      </c>
      <c r="K3622">
        <v>2015</v>
      </c>
      <c r="L3622" t="s">
        <v>5681</v>
      </c>
      <c r="M3622" t="s">
        <v>2135</v>
      </c>
      <c r="N3622" t="s">
        <v>2136</v>
      </c>
    </row>
    <row r="3623" spans="1:14" hidden="1" x14ac:dyDescent="0.2">
      <c r="A3623" t="s">
        <v>5678</v>
      </c>
      <c r="B3623" t="s">
        <v>5691</v>
      </c>
      <c r="C3623" t="s">
        <v>16</v>
      </c>
      <c r="D3623">
        <v>13000</v>
      </c>
      <c r="E3623" s="1">
        <v>42216</v>
      </c>
      <c r="F3623" t="s">
        <v>27</v>
      </c>
      <c r="G3623" t="s">
        <v>36</v>
      </c>
      <c r="H3623" t="s">
        <v>29</v>
      </c>
      <c r="I3623" t="s">
        <v>5692</v>
      </c>
      <c r="J3623" t="s">
        <v>21</v>
      </c>
      <c r="K3623">
        <v>2015</v>
      </c>
      <c r="L3623" t="s">
        <v>5681</v>
      </c>
      <c r="M3623" t="s">
        <v>2135</v>
      </c>
      <c r="N3623" t="s">
        <v>2136</v>
      </c>
    </row>
    <row r="3624" spans="1:14" hidden="1" x14ac:dyDescent="0.2">
      <c r="A3624" t="s">
        <v>5678</v>
      </c>
      <c r="B3624" t="s">
        <v>5684</v>
      </c>
      <c r="C3624" t="s">
        <v>16</v>
      </c>
      <c r="D3624">
        <v>564</v>
      </c>
      <c r="E3624" s="1">
        <v>43739</v>
      </c>
      <c r="F3624" t="s">
        <v>17</v>
      </c>
      <c r="G3624" t="s">
        <v>86</v>
      </c>
      <c r="H3624" t="s">
        <v>29</v>
      </c>
      <c r="I3624" t="s">
        <v>5693</v>
      </c>
      <c r="J3624" t="s">
        <v>21</v>
      </c>
      <c r="K3624">
        <v>2019</v>
      </c>
      <c r="L3624" t="s">
        <v>5681</v>
      </c>
      <c r="M3624" t="s">
        <v>2135</v>
      </c>
      <c r="N3624" t="s">
        <v>2136</v>
      </c>
    </row>
    <row r="3625" spans="1:14" hidden="1" x14ac:dyDescent="0.2">
      <c r="A3625" t="s">
        <v>5694</v>
      </c>
      <c r="B3625" t="s">
        <v>5695</v>
      </c>
      <c r="C3625" t="s">
        <v>16</v>
      </c>
      <c r="D3625">
        <v>2837</v>
      </c>
      <c r="E3625" s="1">
        <v>42908</v>
      </c>
      <c r="F3625" t="s">
        <v>85</v>
      </c>
      <c r="G3625" t="s">
        <v>86</v>
      </c>
      <c r="H3625" t="s">
        <v>29</v>
      </c>
      <c r="I3625" t="s">
        <v>5696</v>
      </c>
      <c r="J3625" t="s">
        <v>21</v>
      </c>
      <c r="K3625">
        <v>2017</v>
      </c>
      <c r="L3625" t="s">
        <v>5697</v>
      </c>
      <c r="M3625" t="s">
        <v>73</v>
      </c>
      <c r="N3625" t="s">
        <v>74</v>
      </c>
    </row>
    <row r="3626" spans="1:14" hidden="1" x14ac:dyDescent="0.2">
      <c r="A3626" t="s">
        <v>5694</v>
      </c>
      <c r="B3626" t="s">
        <v>5698</v>
      </c>
      <c r="C3626" t="s">
        <v>16</v>
      </c>
      <c r="D3626">
        <v>4268</v>
      </c>
      <c r="E3626" s="1">
        <v>41530</v>
      </c>
      <c r="F3626" t="s">
        <v>99</v>
      </c>
      <c r="G3626" t="s">
        <v>91</v>
      </c>
      <c r="H3626" t="s">
        <v>29</v>
      </c>
      <c r="I3626" t="s">
        <v>44</v>
      </c>
      <c r="J3626" t="s">
        <v>21</v>
      </c>
      <c r="K3626">
        <v>2013</v>
      </c>
      <c r="L3626" t="s">
        <v>5697</v>
      </c>
      <c r="M3626" t="s">
        <v>73</v>
      </c>
      <c r="N3626" t="s">
        <v>74</v>
      </c>
    </row>
    <row r="3627" spans="1:14" hidden="1" x14ac:dyDescent="0.2">
      <c r="A3627" t="s">
        <v>5694</v>
      </c>
      <c r="B3627" t="s">
        <v>5699</v>
      </c>
      <c r="C3627" t="s">
        <v>16</v>
      </c>
      <c r="D3627">
        <v>6121158</v>
      </c>
      <c r="E3627" s="1">
        <v>41872</v>
      </c>
      <c r="F3627" t="s">
        <v>27</v>
      </c>
      <c r="G3627" t="s">
        <v>36</v>
      </c>
      <c r="H3627" t="s">
        <v>29</v>
      </c>
      <c r="I3627" s="2" t="s">
        <v>5700</v>
      </c>
      <c r="J3627" t="s">
        <v>21</v>
      </c>
      <c r="K3627">
        <v>2014</v>
      </c>
      <c r="L3627" t="s">
        <v>5697</v>
      </c>
      <c r="M3627" t="s">
        <v>73</v>
      </c>
      <c r="N3627" t="s">
        <v>74</v>
      </c>
    </row>
    <row r="3628" spans="1:14" hidden="1" x14ac:dyDescent="0.2">
      <c r="A3628" t="s">
        <v>5694</v>
      </c>
      <c r="B3628" t="s">
        <v>5701</v>
      </c>
      <c r="C3628" t="s">
        <v>16</v>
      </c>
      <c r="D3628">
        <v>1500</v>
      </c>
      <c r="E3628" s="1">
        <v>43122</v>
      </c>
      <c r="F3628" t="s">
        <v>27</v>
      </c>
      <c r="G3628" t="s">
        <v>36</v>
      </c>
      <c r="H3628" t="s">
        <v>29</v>
      </c>
      <c r="I3628" t="s">
        <v>5702</v>
      </c>
      <c r="J3628" t="s">
        <v>21</v>
      </c>
      <c r="K3628">
        <v>2018</v>
      </c>
      <c r="L3628" t="s">
        <v>5697</v>
      </c>
      <c r="M3628" t="s">
        <v>73</v>
      </c>
      <c r="N3628" t="s">
        <v>74</v>
      </c>
    </row>
    <row r="3629" spans="1:14" hidden="1" x14ac:dyDescent="0.2">
      <c r="A3629" t="s">
        <v>5694</v>
      </c>
      <c r="B3629" t="s">
        <v>5703</v>
      </c>
      <c r="C3629" t="s">
        <v>26</v>
      </c>
      <c r="D3629">
        <v>3900</v>
      </c>
      <c r="E3629" s="1">
        <v>40228</v>
      </c>
      <c r="F3629" t="s">
        <v>32</v>
      </c>
      <c r="G3629" t="s">
        <v>86</v>
      </c>
      <c r="H3629" t="s">
        <v>29</v>
      </c>
      <c r="I3629" t="s">
        <v>5704</v>
      </c>
      <c r="J3629" t="s">
        <v>21</v>
      </c>
      <c r="K3629">
        <v>2010</v>
      </c>
      <c r="L3629" t="s">
        <v>5697</v>
      </c>
      <c r="M3629" t="s">
        <v>73</v>
      </c>
      <c r="N3629" t="s">
        <v>74</v>
      </c>
    </row>
    <row r="3630" spans="1:14" hidden="1" x14ac:dyDescent="0.2">
      <c r="A3630" t="s">
        <v>5694</v>
      </c>
      <c r="B3630" t="s">
        <v>5705</v>
      </c>
      <c r="C3630" t="s">
        <v>16</v>
      </c>
      <c r="D3630">
        <v>2185</v>
      </c>
      <c r="E3630" s="1">
        <v>40898</v>
      </c>
      <c r="F3630" t="s">
        <v>32</v>
      </c>
      <c r="G3630" t="s">
        <v>400</v>
      </c>
      <c r="H3630" t="s">
        <v>29</v>
      </c>
      <c r="I3630" t="s">
        <v>5706</v>
      </c>
      <c r="J3630" t="s">
        <v>21</v>
      </c>
      <c r="K3630">
        <v>2011</v>
      </c>
      <c r="L3630" t="s">
        <v>5697</v>
      </c>
      <c r="M3630" t="s">
        <v>73</v>
      </c>
      <c r="N3630" t="s">
        <v>74</v>
      </c>
    </row>
    <row r="3631" spans="1:14" hidden="1" x14ac:dyDescent="0.2">
      <c r="A3631" t="s">
        <v>5694</v>
      </c>
      <c r="B3631" t="s">
        <v>5707</v>
      </c>
      <c r="C3631" t="s">
        <v>42</v>
      </c>
      <c r="D3631">
        <v>2777</v>
      </c>
      <c r="E3631" s="1">
        <v>41627</v>
      </c>
      <c r="F3631" t="s">
        <v>32</v>
      </c>
      <c r="G3631" t="s">
        <v>60</v>
      </c>
      <c r="H3631" t="s">
        <v>19</v>
      </c>
      <c r="I3631" t="s">
        <v>5708</v>
      </c>
      <c r="J3631" t="s">
        <v>21</v>
      </c>
      <c r="K3631">
        <v>2013</v>
      </c>
      <c r="L3631" t="s">
        <v>5697</v>
      </c>
      <c r="M3631" t="s">
        <v>73</v>
      </c>
      <c r="N3631" t="s">
        <v>74</v>
      </c>
    </row>
    <row r="3632" spans="1:14" hidden="1" x14ac:dyDescent="0.2">
      <c r="A3632" t="s">
        <v>5694</v>
      </c>
      <c r="B3632" t="s">
        <v>5709</v>
      </c>
      <c r="C3632" t="s">
        <v>16</v>
      </c>
      <c r="D3632">
        <v>1180</v>
      </c>
      <c r="E3632" s="1">
        <v>41401</v>
      </c>
      <c r="F3632" t="s">
        <v>17</v>
      </c>
      <c r="G3632" t="s">
        <v>33</v>
      </c>
      <c r="H3632" t="s">
        <v>29</v>
      </c>
      <c r="I3632" t="s">
        <v>44</v>
      </c>
      <c r="J3632" t="s">
        <v>21</v>
      </c>
      <c r="K3632">
        <v>2013</v>
      </c>
      <c r="L3632" t="s">
        <v>5697</v>
      </c>
      <c r="M3632" t="s">
        <v>73</v>
      </c>
      <c r="N3632" t="s">
        <v>74</v>
      </c>
    </row>
    <row r="3633" spans="1:14" hidden="1" x14ac:dyDescent="0.2">
      <c r="A3633" t="s">
        <v>5694</v>
      </c>
      <c r="B3633" t="s">
        <v>5710</v>
      </c>
      <c r="C3633" t="s">
        <v>42</v>
      </c>
      <c r="D3633">
        <v>6400</v>
      </c>
      <c r="E3633" s="1">
        <v>40142</v>
      </c>
      <c r="F3633" t="s">
        <v>32</v>
      </c>
      <c r="G3633" t="s">
        <v>60</v>
      </c>
      <c r="H3633" t="s">
        <v>19</v>
      </c>
      <c r="I3633" t="s">
        <v>5711</v>
      </c>
      <c r="J3633" t="s">
        <v>21</v>
      </c>
      <c r="K3633">
        <v>2009</v>
      </c>
      <c r="L3633" t="s">
        <v>5697</v>
      </c>
      <c r="M3633" t="s">
        <v>73</v>
      </c>
      <c r="N3633" t="s">
        <v>74</v>
      </c>
    </row>
    <row r="3634" spans="1:14" hidden="1" x14ac:dyDescent="0.2">
      <c r="A3634" t="s">
        <v>5694</v>
      </c>
      <c r="B3634" t="s">
        <v>5712</v>
      </c>
      <c r="C3634" t="s">
        <v>16</v>
      </c>
      <c r="D3634">
        <v>3634</v>
      </c>
      <c r="E3634" s="1">
        <v>44448</v>
      </c>
      <c r="F3634" t="s">
        <v>27</v>
      </c>
      <c r="G3634" t="s">
        <v>36</v>
      </c>
      <c r="H3634" t="s">
        <v>29</v>
      </c>
      <c r="J3634" t="s">
        <v>30</v>
      </c>
      <c r="K3634">
        <v>2021</v>
      </c>
      <c r="L3634" t="s">
        <v>5697</v>
      </c>
      <c r="M3634" t="s">
        <v>73</v>
      </c>
      <c r="N3634" t="s">
        <v>74</v>
      </c>
    </row>
    <row r="3635" spans="1:14" hidden="1" x14ac:dyDescent="0.2">
      <c r="A3635" t="s">
        <v>5694</v>
      </c>
      <c r="B3635" t="s">
        <v>5713</v>
      </c>
      <c r="C3635" t="s">
        <v>16</v>
      </c>
      <c r="D3635">
        <v>1519</v>
      </c>
      <c r="E3635" s="1">
        <v>44369</v>
      </c>
      <c r="F3635" t="s">
        <v>27</v>
      </c>
      <c r="G3635" t="s">
        <v>36</v>
      </c>
      <c r="H3635" t="s">
        <v>19</v>
      </c>
      <c r="J3635" t="s">
        <v>30</v>
      </c>
      <c r="K3635">
        <v>2021</v>
      </c>
      <c r="L3635" t="s">
        <v>5697</v>
      </c>
      <c r="M3635" t="s">
        <v>73</v>
      </c>
      <c r="N3635" t="s">
        <v>74</v>
      </c>
    </row>
    <row r="3636" spans="1:14" hidden="1" x14ac:dyDescent="0.2">
      <c r="A3636" t="s">
        <v>5694</v>
      </c>
      <c r="B3636" t="s">
        <v>5714</v>
      </c>
      <c r="C3636" t="s">
        <v>16</v>
      </c>
      <c r="D3636">
        <v>719</v>
      </c>
      <c r="E3636" s="1">
        <v>43028</v>
      </c>
      <c r="F3636" t="s">
        <v>99</v>
      </c>
      <c r="G3636" t="s">
        <v>86</v>
      </c>
      <c r="H3636" t="s">
        <v>29</v>
      </c>
      <c r="I3636" t="s">
        <v>5715</v>
      </c>
      <c r="J3636" t="s">
        <v>21</v>
      </c>
      <c r="K3636">
        <v>2017</v>
      </c>
      <c r="L3636" t="s">
        <v>5697</v>
      </c>
      <c r="M3636" t="s">
        <v>73</v>
      </c>
      <c r="N3636" t="s">
        <v>74</v>
      </c>
    </row>
    <row r="3637" spans="1:14" hidden="1" x14ac:dyDescent="0.2">
      <c r="A3637" t="s">
        <v>5694</v>
      </c>
      <c r="B3637" t="s">
        <v>5716</v>
      </c>
      <c r="C3637" t="s">
        <v>16</v>
      </c>
      <c r="D3637">
        <v>1269</v>
      </c>
      <c r="E3637" s="1">
        <v>43688</v>
      </c>
      <c r="F3637" t="s">
        <v>17</v>
      </c>
      <c r="G3637" t="s">
        <v>33</v>
      </c>
      <c r="H3637" t="s">
        <v>29</v>
      </c>
      <c r="I3637" t="s">
        <v>5717</v>
      </c>
      <c r="J3637" t="s">
        <v>21</v>
      </c>
      <c r="K3637">
        <v>2019</v>
      </c>
      <c r="L3637" t="s">
        <v>5697</v>
      </c>
      <c r="M3637" t="s">
        <v>73</v>
      </c>
      <c r="N3637" t="s">
        <v>74</v>
      </c>
    </row>
    <row r="3638" spans="1:14" hidden="1" x14ac:dyDescent="0.2">
      <c r="A3638" t="s">
        <v>5694</v>
      </c>
      <c r="B3638" t="s">
        <v>5718</v>
      </c>
      <c r="C3638" t="s">
        <v>16</v>
      </c>
      <c r="D3638">
        <v>3800</v>
      </c>
      <c r="E3638" s="1">
        <v>43570</v>
      </c>
      <c r="F3638" t="s">
        <v>27</v>
      </c>
      <c r="G3638" t="s">
        <v>33</v>
      </c>
      <c r="H3638" t="s">
        <v>29</v>
      </c>
      <c r="I3638" t="s">
        <v>5719</v>
      </c>
      <c r="J3638" t="s">
        <v>21</v>
      </c>
      <c r="K3638">
        <v>2019</v>
      </c>
      <c r="L3638" t="s">
        <v>5697</v>
      </c>
      <c r="M3638" t="s">
        <v>73</v>
      </c>
      <c r="N3638" t="s">
        <v>74</v>
      </c>
    </row>
    <row r="3639" spans="1:14" hidden="1" x14ac:dyDescent="0.2">
      <c r="A3639" t="s">
        <v>5694</v>
      </c>
      <c r="B3639" t="s">
        <v>5720</v>
      </c>
      <c r="C3639" t="s">
        <v>26</v>
      </c>
      <c r="D3639">
        <v>50410</v>
      </c>
      <c r="E3639" s="1">
        <v>44196</v>
      </c>
      <c r="F3639" t="s">
        <v>27</v>
      </c>
      <c r="G3639" t="s">
        <v>329</v>
      </c>
      <c r="H3639" t="s">
        <v>19</v>
      </c>
      <c r="I3639" t="s">
        <v>5721</v>
      </c>
      <c r="J3639" t="s">
        <v>21</v>
      </c>
      <c r="K3639">
        <v>2020</v>
      </c>
      <c r="L3639" t="s">
        <v>5697</v>
      </c>
      <c r="M3639" t="s">
        <v>73</v>
      </c>
      <c r="N3639" t="s">
        <v>74</v>
      </c>
    </row>
    <row r="3640" spans="1:14" hidden="1" x14ac:dyDescent="0.2">
      <c r="A3640" t="s">
        <v>5694</v>
      </c>
      <c r="B3640" t="s">
        <v>5722</v>
      </c>
      <c r="C3640" t="s">
        <v>26</v>
      </c>
      <c r="D3640">
        <v>1770</v>
      </c>
      <c r="E3640" s="1">
        <v>40875</v>
      </c>
      <c r="F3640" t="s">
        <v>17</v>
      </c>
      <c r="G3640" t="s">
        <v>86</v>
      </c>
      <c r="H3640" t="s">
        <v>29</v>
      </c>
      <c r="I3640" t="s">
        <v>5723</v>
      </c>
      <c r="J3640" t="s">
        <v>21</v>
      </c>
      <c r="K3640">
        <v>2011</v>
      </c>
      <c r="L3640" t="s">
        <v>5697</v>
      </c>
      <c r="M3640" t="s">
        <v>73</v>
      </c>
      <c r="N3640" t="s">
        <v>74</v>
      </c>
    </row>
    <row r="3641" spans="1:14" hidden="1" x14ac:dyDescent="0.2">
      <c r="A3641" t="s">
        <v>5694</v>
      </c>
      <c r="B3641" t="s">
        <v>5724</v>
      </c>
      <c r="C3641" t="s">
        <v>16</v>
      </c>
      <c r="D3641">
        <v>17809</v>
      </c>
      <c r="E3641" s="1">
        <v>44356</v>
      </c>
      <c r="F3641" t="s">
        <v>27</v>
      </c>
      <c r="G3641" t="s">
        <v>18</v>
      </c>
      <c r="H3641" t="s">
        <v>19</v>
      </c>
      <c r="I3641" t="s">
        <v>5725</v>
      </c>
      <c r="J3641" t="s">
        <v>21</v>
      </c>
      <c r="K3641">
        <v>2021</v>
      </c>
      <c r="L3641" t="s">
        <v>5697</v>
      </c>
      <c r="M3641" t="s">
        <v>73</v>
      </c>
      <c r="N3641" t="s">
        <v>74</v>
      </c>
    </row>
    <row r="3642" spans="1:14" hidden="1" x14ac:dyDescent="0.2">
      <c r="A3642" t="s">
        <v>5694</v>
      </c>
      <c r="B3642" t="s">
        <v>5726</v>
      </c>
      <c r="C3642" t="s">
        <v>26</v>
      </c>
      <c r="D3642">
        <v>1717</v>
      </c>
      <c r="E3642" s="1">
        <v>41880</v>
      </c>
      <c r="F3642" t="s">
        <v>91</v>
      </c>
      <c r="G3642" t="s">
        <v>91</v>
      </c>
      <c r="H3642" t="s">
        <v>29</v>
      </c>
      <c r="I3642" t="s">
        <v>5727</v>
      </c>
      <c r="J3642" t="s">
        <v>21</v>
      </c>
      <c r="K3642">
        <v>2014</v>
      </c>
      <c r="L3642" t="s">
        <v>5697</v>
      </c>
      <c r="M3642" t="s">
        <v>73</v>
      </c>
      <c r="N3642" t="s">
        <v>74</v>
      </c>
    </row>
    <row r="3643" spans="1:14" hidden="1" x14ac:dyDescent="0.2">
      <c r="A3643" t="s">
        <v>5694</v>
      </c>
      <c r="B3643" t="s">
        <v>5728</v>
      </c>
      <c r="C3643" t="s">
        <v>16</v>
      </c>
      <c r="D3643">
        <v>731</v>
      </c>
      <c r="E3643" s="1">
        <v>40814</v>
      </c>
      <c r="F3643" t="s">
        <v>32</v>
      </c>
      <c r="G3643" t="s">
        <v>86</v>
      </c>
      <c r="H3643" t="s">
        <v>29</v>
      </c>
      <c r="I3643" t="s">
        <v>5729</v>
      </c>
      <c r="J3643" t="s">
        <v>21</v>
      </c>
      <c r="K3643">
        <v>2011</v>
      </c>
      <c r="L3643" t="s">
        <v>5697</v>
      </c>
      <c r="M3643" t="s">
        <v>73</v>
      </c>
      <c r="N3643" t="s">
        <v>74</v>
      </c>
    </row>
    <row r="3644" spans="1:14" hidden="1" x14ac:dyDescent="0.2">
      <c r="A3644" t="s">
        <v>5694</v>
      </c>
      <c r="B3644" t="s">
        <v>5730</v>
      </c>
      <c r="C3644" t="s">
        <v>16</v>
      </c>
      <c r="D3644">
        <v>13150</v>
      </c>
      <c r="E3644" s="1">
        <v>42734</v>
      </c>
      <c r="F3644" t="s">
        <v>27</v>
      </c>
      <c r="G3644" t="s">
        <v>36</v>
      </c>
      <c r="H3644" t="s">
        <v>29</v>
      </c>
      <c r="I3644" t="s">
        <v>5731</v>
      </c>
      <c r="J3644" t="s">
        <v>21</v>
      </c>
      <c r="K3644">
        <v>2016</v>
      </c>
      <c r="L3644" t="s">
        <v>5697</v>
      </c>
      <c r="M3644" t="s">
        <v>73</v>
      </c>
      <c r="N3644" t="s">
        <v>74</v>
      </c>
    </row>
    <row r="3645" spans="1:14" hidden="1" x14ac:dyDescent="0.2">
      <c r="A3645" t="s">
        <v>5694</v>
      </c>
      <c r="B3645" t="s">
        <v>5732</v>
      </c>
      <c r="C3645" t="s">
        <v>26</v>
      </c>
      <c r="D3645">
        <v>1340</v>
      </c>
      <c r="E3645" s="1">
        <v>44183</v>
      </c>
      <c r="F3645" t="s">
        <v>27</v>
      </c>
      <c r="G3645" t="s">
        <v>33</v>
      </c>
      <c r="H3645" t="s">
        <v>19</v>
      </c>
      <c r="I3645" t="s">
        <v>5733</v>
      </c>
      <c r="J3645" t="s">
        <v>21</v>
      </c>
      <c r="K3645">
        <v>2020</v>
      </c>
      <c r="L3645" t="s">
        <v>5697</v>
      </c>
      <c r="M3645" t="s">
        <v>73</v>
      </c>
      <c r="N3645" t="s">
        <v>74</v>
      </c>
    </row>
    <row r="3646" spans="1:14" hidden="1" x14ac:dyDescent="0.2">
      <c r="A3646" t="s">
        <v>5694</v>
      </c>
      <c r="B3646" t="s">
        <v>5734</v>
      </c>
      <c r="C3646" t="s">
        <v>42</v>
      </c>
      <c r="D3646">
        <v>4330</v>
      </c>
      <c r="E3646" s="1">
        <v>41551</v>
      </c>
      <c r="F3646" t="s">
        <v>17</v>
      </c>
      <c r="G3646" t="s">
        <v>86</v>
      </c>
      <c r="H3646" t="s">
        <v>19</v>
      </c>
      <c r="I3646" t="s">
        <v>44</v>
      </c>
      <c r="J3646" t="s">
        <v>21</v>
      </c>
      <c r="K3646">
        <v>2013</v>
      </c>
      <c r="L3646" t="s">
        <v>5697</v>
      </c>
      <c r="M3646" t="s">
        <v>73</v>
      </c>
      <c r="N3646" t="s">
        <v>74</v>
      </c>
    </row>
    <row r="3647" spans="1:14" hidden="1" x14ac:dyDescent="0.2">
      <c r="A3647" t="s">
        <v>5694</v>
      </c>
      <c r="B3647" t="s">
        <v>5735</v>
      </c>
      <c r="C3647" t="s">
        <v>16</v>
      </c>
      <c r="D3647">
        <v>4938</v>
      </c>
      <c r="E3647" s="1">
        <v>44078</v>
      </c>
      <c r="F3647" t="s">
        <v>99</v>
      </c>
      <c r="G3647" t="s">
        <v>94</v>
      </c>
      <c r="H3647" t="s">
        <v>19</v>
      </c>
      <c r="I3647" t="s">
        <v>5736</v>
      </c>
      <c r="J3647" t="s">
        <v>21</v>
      </c>
      <c r="K3647">
        <v>2020</v>
      </c>
      <c r="L3647" t="s">
        <v>5697</v>
      </c>
      <c r="M3647" t="s">
        <v>73</v>
      </c>
      <c r="N3647" t="s">
        <v>74</v>
      </c>
    </row>
    <row r="3648" spans="1:14" hidden="1" x14ac:dyDescent="0.2">
      <c r="A3648" t="s">
        <v>5694</v>
      </c>
      <c r="B3648" t="s">
        <v>5737</v>
      </c>
      <c r="C3648" t="s">
        <v>16</v>
      </c>
      <c r="D3648">
        <v>6932</v>
      </c>
      <c r="E3648" s="1">
        <v>41547</v>
      </c>
      <c r="F3648" t="s">
        <v>32</v>
      </c>
      <c r="G3648" t="s">
        <v>60</v>
      </c>
      <c r="H3648" t="s">
        <v>29</v>
      </c>
      <c r="I3648" t="s">
        <v>44</v>
      </c>
      <c r="J3648" t="s">
        <v>21</v>
      </c>
      <c r="K3648">
        <v>2013</v>
      </c>
      <c r="L3648" t="s">
        <v>5697</v>
      </c>
      <c r="M3648" t="s">
        <v>73</v>
      </c>
      <c r="N3648" t="s">
        <v>74</v>
      </c>
    </row>
    <row r="3649" spans="1:14" hidden="1" x14ac:dyDescent="0.2">
      <c r="A3649" t="s">
        <v>5694</v>
      </c>
      <c r="B3649" t="s">
        <v>5738</v>
      </c>
      <c r="C3649" t="s">
        <v>26</v>
      </c>
      <c r="D3649">
        <v>947</v>
      </c>
      <c r="E3649" s="1">
        <v>44343</v>
      </c>
      <c r="F3649" t="s">
        <v>17</v>
      </c>
      <c r="G3649" t="s">
        <v>33</v>
      </c>
      <c r="H3649" t="s">
        <v>29</v>
      </c>
      <c r="J3649" t="s">
        <v>30</v>
      </c>
      <c r="K3649">
        <v>2021</v>
      </c>
      <c r="L3649" t="s">
        <v>5697</v>
      </c>
      <c r="M3649" t="s">
        <v>73</v>
      </c>
      <c r="N3649" t="s">
        <v>74</v>
      </c>
    </row>
    <row r="3650" spans="1:14" hidden="1" x14ac:dyDescent="0.2">
      <c r="A3650" t="s">
        <v>5694</v>
      </c>
      <c r="B3650" t="s">
        <v>5739</v>
      </c>
      <c r="C3650" t="s">
        <v>16</v>
      </c>
      <c r="D3650">
        <v>1868</v>
      </c>
      <c r="E3650" s="1">
        <v>43294</v>
      </c>
      <c r="F3650" t="s">
        <v>27</v>
      </c>
      <c r="G3650" t="s">
        <v>33</v>
      </c>
      <c r="H3650" t="s">
        <v>29</v>
      </c>
      <c r="I3650" t="s">
        <v>5740</v>
      </c>
      <c r="J3650" t="s">
        <v>21</v>
      </c>
      <c r="K3650">
        <v>2018</v>
      </c>
      <c r="L3650" t="s">
        <v>5697</v>
      </c>
      <c r="M3650" t="s">
        <v>73</v>
      </c>
      <c r="N3650" t="s">
        <v>74</v>
      </c>
    </row>
    <row r="3651" spans="1:14" hidden="1" x14ac:dyDescent="0.2">
      <c r="A3651" t="s">
        <v>5694</v>
      </c>
      <c r="B3651" t="s">
        <v>5741</v>
      </c>
      <c r="C3651" t="s">
        <v>16</v>
      </c>
      <c r="D3651">
        <v>1144</v>
      </c>
      <c r="E3651" s="1">
        <v>41743</v>
      </c>
      <c r="F3651" t="s">
        <v>17</v>
      </c>
      <c r="G3651" t="s">
        <v>86</v>
      </c>
      <c r="H3651" t="s">
        <v>29</v>
      </c>
      <c r="I3651" t="s">
        <v>5742</v>
      </c>
      <c r="J3651" t="s">
        <v>21</v>
      </c>
      <c r="K3651">
        <v>2014</v>
      </c>
      <c r="L3651" t="s">
        <v>5697</v>
      </c>
      <c r="M3651" t="s">
        <v>73</v>
      </c>
      <c r="N3651" t="s">
        <v>74</v>
      </c>
    </row>
    <row r="3652" spans="1:14" hidden="1" x14ac:dyDescent="0.2">
      <c r="A3652" t="s">
        <v>5694</v>
      </c>
      <c r="B3652" t="s">
        <v>5743</v>
      </c>
      <c r="C3652" t="s">
        <v>16</v>
      </c>
      <c r="D3652">
        <v>6853</v>
      </c>
      <c r="E3652" s="1">
        <v>42528</v>
      </c>
      <c r="F3652" t="s">
        <v>27</v>
      </c>
      <c r="G3652" t="s">
        <v>36</v>
      </c>
      <c r="H3652" t="s">
        <v>19</v>
      </c>
      <c r="I3652" t="s">
        <v>5744</v>
      </c>
      <c r="J3652" t="s">
        <v>21</v>
      </c>
      <c r="K3652">
        <v>2016</v>
      </c>
      <c r="L3652" t="s">
        <v>5697</v>
      </c>
      <c r="M3652" t="s">
        <v>73</v>
      </c>
      <c r="N3652" t="s">
        <v>74</v>
      </c>
    </row>
    <row r="3653" spans="1:14" hidden="1" x14ac:dyDescent="0.2">
      <c r="A3653" t="s">
        <v>5694</v>
      </c>
      <c r="B3653" t="s">
        <v>5745</v>
      </c>
      <c r="C3653" t="s">
        <v>26</v>
      </c>
      <c r="D3653">
        <v>1443</v>
      </c>
      <c r="E3653" s="1">
        <v>42733</v>
      </c>
      <c r="F3653" t="s">
        <v>17</v>
      </c>
      <c r="G3653" t="s">
        <v>91</v>
      </c>
      <c r="H3653" t="s">
        <v>29</v>
      </c>
      <c r="I3653" t="s">
        <v>5746</v>
      </c>
      <c r="J3653" t="s">
        <v>21</v>
      </c>
      <c r="K3653">
        <v>2016</v>
      </c>
      <c r="L3653" t="s">
        <v>5697</v>
      </c>
      <c r="M3653" t="s">
        <v>73</v>
      </c>
      <c r="N3653" t="s">
        <v>74</v>
      </c>
    </row>
    <row r="3654" spans="1:14" hidden="1" x14ac:dyDescent="0.2">
      <c r="A3654" t="s">
        <v>5694</v>
      </c>
      <c r="B3654" t="s">
        <v>5747</v>
      </c>
      <c r="C3654" t="s">
        <v>26</v>
      </c>
      <c r="D3654">
        <v>79000</v>
      </c>
      <c r="E3654" s="1">
        <v>42017</v>
      </c>
      <c r="F3654" t="s">
        <v>17</v>
      </c>
      <c r="G3654" t="s">
        <v>91</v>
      </c>
      <c r="H3654" t="s">
        <v>29</v>
      </c>
      <c r="I3654" t="s">
        <v>5748</v>
      </c>
      <c r="J3654" t="s">
        <v>21</v>
      </c>
      <c r="K3654">
        <v>2015</v>
      </c>
      <c r="L3654" t="s">
        <v>5697</v>
      </c>
      <c r="M3654" t="s">
        <v>73</v>
      </c>
      <c r="N3654" t="s">
        <v>74</v>
      </c>
    </row>
    <row r="3655" spans="1:14" hidden="1" x14ac:dyDescent="0.2">
      <c r="A3655" t="s">
        <v>5694</v>
      </c>
      <c r="B3655" t="s">
        <v>5749</v>
      </c>
      <c r="C3655" t="s">
        <v>16</v>
      </c>
      <c r="D3655">
        <v>1360</v>
      </c>
      <c r="E3655" s="1">
        <v>44111</v>
      </c>
      <c r="F3655" t="s">
        <v>17</v>
      </c>
      <c r="G3655" t="s">
        <v>33</v>
      </c>
      <c r="H3655" t="s">
        <v>29</v>
      </c>
      <c r="I3655" t="s">
        <v>5750</v>
      </c>
      <c r="J3655" t="s">
        <v>21</v>
      </c>
      <c r="K3655">
        <v>2020</v>
      </c>
      <c r="L3655" t="s">
        <v>5697</v>
      </c>
      <c r="M3655" t="s">
        <v>73</v>
      </c>
      <c r="N3655" t="s">
        <v>74</v>
      </c>
    </row>
    <row r="3656" spans="1:14" hidden="1" x14ac:dyDescent="0.2">
      <c r="A3656" t="s">
        <v>5694</v>
      </c>
      <c r="B3656" t="s">
        <v>5739</v>
      </c>
      <c r="C3656" t="s">
        <v>16</v>
      </c>
      <c r="D3656">
        <v>608</v>
      </c>
      <c r="E3656" s="1">
        <v>43649</v>
      </c>
      <c r="F3656" t="s">
        <v>27</v>
      </c>
      <c r="G3656" t="s">
        <v>33</v>
      </c>
      <c r="H3656" t="s">
        <v>29</v>
      </c>
      <c r="I3656" t="s">
        <v>5751</v>
      </c>
      <c r="J3656" t="s">
        <v>21</v>
      </c>
      <c r="K3656">
        <v>2019</v>
      </c>
      <c r="L3656" t="s">
        <v>5697</v>
      </c>
      <c r="M3656" t="s">
        <v>73</v>
      </c>
      <c r="N3656" t="s">
        <v>74</v>
      </c>
    </row>
    <row r="3657" spans="1:14" hidden="1" x14ac:dyDescent="0.2">
      <c r="A3657" t="s">
        <v>5694</v>
      </c>
      <c r="B3657" t="s">
        <v>5752</v>
      </c>
      <c r="C3657" t="s">
        <v>42</v>
      </c>
      <c r="D3657">
        <v>539</v>
      </c>
      <c r="E3657" s="1">
        <v>41402</v>
      </c>
      <c r="F3657" t="s">
        <v>91</v>
      </c>
      <c r="G3657" t="s">
        <v>46</v>
      </c>
      <c r="H3657" t="s">
        <v>19</v>
      </c>
      <c r="I3657" t="s">
        <v>44</v>
      </c>
      <c r="J3657" t="s">
        <v>21</v>
      </c>
      <c r="K3657">
        <v>2013</v>
      </c>
      <c r="L3657" t="s">
        <v>5697</v>
      </c>
      <c r="M3657" t="s">
        <v>73</v>
      </c>
      <c r="N3657" t="s">
        <v>74</v>
      </c>
    </row>
    <row r="3658" spans="1:14" hidden="1" x14ac:dyDescent="0.2">
      <c r="A3658" t="s">
        <v>5694</v>
      </c>
      <c r="B3658" t="s">
        <v>5753</v>
      </c>
      <c r="C3658" t="s">
        <v>16</v>
      </c>
      <c r="D3658">
        <v>3247</v>
      </c>
      <c r="E3658" s="1">
        <v>42790</v>
      </c>
      <c r="F3658" t="s">
        <v>17</v>
      </c>
      <c r="G3658" t="s">
        <v>18</v>
      </c>
      <c r="H3658" t="s">
        <v>29</v>
      </c>
      <c r="I3658" t="s">
        <v>5754</v>
      </c>
      <c r="J3658" t="s">
        <v>21</v>
      </c>
      <c r="K3658">
        <v>2017</v>
      </c>
      <c r="L3658" t="s">
        <v>5697</v>
      </c>
      <c r="M3658" t="s">
        <v>73</v>
      </c>
      <c r="N3658" t="s">
        <v>74</v>
      </c>
    </row>
    <row r="3659" spans="1:14" hidden="1" x14ac:dyDescent="0.2">
      <c r="A3659" t="s">
        <v>5694</v>
      </c>
      <c r="B3659" t="s">
        <v>5755</v>
      </c>
      <c r="C3659" t="s">
        <v>16</v>
      </c>
      <c r="D3659">
        <v>27799</v>
      </c>
      <c r="E3659" s="1">
        <v>41199</v>
      </c>
      <c r="F3659" t="s">
        <v>32</v>
      </c>
      <c r="G3659" t="s">
        <v>60</v>
      </c>
      <c r="H3659" t="s">
        <v>29</v>
      </c>
      <c r="I3659" t="s">
        <v>5756</v>
      </c>
      <c r="J3659" t="s">
        <v>21</v>
      </c>
      <c r="K3659">
        <v>2012</v>
      </c>
      <c r="L3659" t="s">
        <v>5697</v>
      </c>
      <c r="M3659" t="s">
        <v>73</v>
      </c>
      <c r="N3659" t="s">
        <v>74</v>
      </c>
    </row>
    <row r="3660" spans="1:14" hidden="1" x14ac:dyDescent="0.2">
      <c r="A3660" t="s">
        <v>5694</v>
      </c>
      <c r="B3660" t="s">
        <v>5757</v>
      </c>
      <c r="C3660" t="s">
        <v>16</v>
      </c>
      <c r="D3660">
        <v>1070</v>
      </c>
      <c r="E3660" s="1">
        <v>43948</v>
      </c>
      <c r="F3660" t="s">
        <v>17</v>
      </c>
      <c r="G3660" t="s">
        <v>86</v>
      </c>
      <c r="H3660" t="s">
        <v>19</v>
      </c>
      <c r="I3660" t="s">
        <v>5758</v>
      </c>
      <c r="J3660" t="s">
        <v>21</v>
      </c>
      <c r="K3660">
        <v>2020</v>
      </c>
      <c r="L3660" t="s">
        <v>5697</v>
      </c>
      <c r="M3660" t="s">
        <v>73</v>
      </c>
      <c r="N3660" t="s">
        <v>74</v>
      </c>
    </row>
    <row r="3661" spans="1:14" hidden="1" x14ac:dyDescent="0.2">
      <c r="A3661" t="s">
        <v>5694</v>
      </c>
      <c r="B3661" t="s">
        <v>5759</v>
      </c>
      <c r="C3661" t="s">
        <v>16</v>
      </c>
      <c r="D3661">
        <v>3000</v>
      </c>
      <c r="E3661" s="1">
        <v>42419</v>
      </c>
      <c r="F3661" t="s">
        <v>32</v>
      </c>
      <c r="G3661" t="s">
        <v>36</v>
      </c>
      <c r="H3661" t="s">
        <v>29</v>
      </c>
      <c r="I3661" t="s">
        <v>5760</v>
      </c>
      <c r="J3661" t="s">
        <v>21</v>
      </c>
      <c r="K3661">
        <v>2016</v>
      </c>
      <c r="L3661" t="s">
        <v>5697</v>
      </c>
      <c r="M3661" t="s">
        <v>73</v>
      </c>
      <c r="N3661" t="s">
        <v>74</v>
      </c>
    </row>
    <row r="3662" spans="1:14" hidden="1" x14ac:dyDescent="0.2">
      <c r="A3662" t="s">
        <v>5694</v>
      </c>
      <c r="B3662" t="s">
        <v>5761</v>
      </c>
      <c r="C3662" t="s">
        <v>16</v>
      </c>
      <c r="D3662">
        <v>13709</v>
      </c>
      <c r="E3662" s="1">
        <v>42800</v>
      </c>
      <c r="F3662" t="s">
        <v>32</v>
      </c>
      <c r="G3662" t="s">
        <v>94</v>
      </c>
      <c r="H3662" t="s">
        <v>29</v>
      </c>
      <c r="I3662" t="s">
        <v>5762</v>
      </c>
      <c r="J3662" t="s">
        <v>21</v>
      </c>
      <c r="K3662">
        <v>2017</v>
      </c>
      <c r="L3662" t="s">
        <v>5697</v>
      </c>
      <c r="M3662" t="s">
        <v>73</v>
      </c>
      <c r="N3662" t="s">
        <v>74</v>
      </c>
    </row>
    <row r="3663" spans="1:14" hidden="1" x14ac:dyDescent="0.2">
      <c r="A3663" t="s">
        <v>5694</v>
      </c>
      <c r="B3663" t="s">
        <v>5763</v>
      </c>
      <c r="C3663" t="s">
        <v>16</v>
      </c>
      <c r="D3663">
        <v>1537</v>
      </c>
      <c r="E3663" s="1">
        <v>40361</v>
      </c>
      <c r="F3663" t="s">
        <v>32</v>
      </c>
      <c r="G3663" t="s">
        <v>1019</v>
      </c>
      <c r="H3663" t="s">
        <v>29</v>
      </c>
      <c r="I3663" t="s">
        <v>5764</v>
      </c>
      <c r="J3663" t="s">
        <v>21</v>
      </c>
      <c r="K3663">
        <v>2010</v>
      </c>
      <c r="L3663" t="s">
        <v>5697</v>
      </c>
      <c r="M3663" t="s">
        <v>73</v>
      </c>
      <c r="N3663" t="s">
        <v>74</v>
      </c>
    </row>
    <row r="3664" spans="1:14" hidden="1" x14ac:dyDescent="0.2">
      <c r="A3664" t="s">
        <v>5694</v>
      </c>
      <c r="B3664" t="s">
        <v>5710</v>
      </c>
      <c r="C3664" t="s">
        <v>42</v>
      </c>
      <c r="D3664">
        <v>32000</v>
      </c>
      <c r="E3664" s="1">
        <v>41516</v>
      </c>
      <c r="F3664" t="s">
        <v>32</v>
      </c>
      <c r="G3664" t="s">
        <v>36</v>
      </c>
      <c r="H3664" t="s">
        <v>19</v>
      </c>
      <c r="I3664" t="s">
        <v>5765</v>
      </c>
      <c r="J3664" t="s">
        <v>21</v>
      </c>
      <c r="K3664">
        <v>2013</v>
      </c>
      <c r="L3664" t="s">
        <v>5697</v>
      </c>
      <c r="M3664" t="s">
        <v>73</v>
      </c>
      <c r="N3664" t="s">
        <v>74</v>
      </c>
    </row>
    <row r="3665" spans="1:14" hidden="1" x14ac:dyDescent="0.2">
      <c r="A3665" t="s">
        <v>5694</v>
      </c>
      <c r="B3665" t="s">
        <v>5766</v>
      </c>
      <c r="C3665" t="s">
        <v>42</v>
      </c>
      <c r="D3665">
        <v>566</v>
      </c>
      <c r="E3665" s="1">
        <v>41886</v>
      </c>
      <c r="F3665" t="s">
        <v>32</v>
      </c>
      <c r="G3665" t="s">
        <v>86</v>
      </c>
      <c r="H3665" t="s">
        <v>19</v>
      </c>
      <c r="J3665" t="s">
        <v>21</v>
      </c>
      <c r="K3665">
        <v>2014</v>
      </c>
      <c r="L3665" t="s">
        <v>5697</v>
      </c>
      <c r="M3665" t="s">
        <v>73</v>
      </c>
      <c r="N3665" t="s">
        <v>74</v>
      </c>
    </row>
    <row r="3666" spans="1:14" hidden="1" x14ac:dyDescent="0.2">
      <c r="A3666" t="s">
        <v>5694</v>
      </c>
      <c r="B3666" t="s">
        <v>5767</v>
      </c>
      <c r="C3666" t="s">
        <v>16</v>
      </c>
      <c r="D3666">
        <v>234954</v>
      </c>
      <c r="E3666" s="1">
        <v>44088</v>
      </c>
      <c r="F3666" t="s">
        <v>27</v>
      </c>
      <c r="G3666" t="s">
        <v>36</v>
      </c>
      <c r="H3666" t="s">
        <v>19</v>
      </c>
      <c r="I3666" t="s">
        <v>5768</v>
      </c>
      <c r="J3666" t="s">
        <v>21</v>
      </c>
      <c r="K3666">
        <v>2020</v>
      </c>
      <c r="L3666" t="s">
        <v>5697</v>
      </c>
      <c r="M3666" t="s">
        <v>73</v>
      </c>
      <c r="N3666" t="s">
        <v>74</v>
      </c>
    </row>
    <row r="3667" spans="1:14" hidden="1" x14ac:dyDescent="0.2">
      <c r="A3667" t="s">
        <v>5694</v>
      </c>
      <c r="B3667" t="s">
        <v>5769</v>
      </c>
      <c r="C3667" t="s">
        <v>42</v>
      </c>
      <c r="D3667">
        <v>319778</v>
      </c>
      <c r="E3667" s="1">
        <v>44491</v>
      </c>
      <c r="F3667" t="s">
        <v>27</v>
      </c>
      <c r="G3667" t="s">
        <v>36</v>
      </c>
      <c r="H3667" t="s">
        <v>19</v>
      </c>
      <c r="J3667" t="s">
        <v>30</v>
      </c>
      <c r="K3667">
        <v>2021</v>
      </c>
      <c r="L3667" t="s">
        <v>5697</v>
      </c>
      <c r="M3667" t="s">
        <v>73</v>
      </c>
      <c r="N3667" t="s">
        <v>74</v>
      </c>
    </row>
    <row r="3668" spans="1:14" hidden="1" x14ac:dyDescent="0.2">
      <c r="A3668" t="s">
        <v>5694</v>
      </c>
      <c r="B3668" t="s">
        <v>5770</v>
      </c>
      <c r="C3668" t="s">
        <v>16</v>
      </c>
      <c r="D3668">
        <v>70822</v>
      </c>
      <c r="E3668" s="1">
        <v>44253</v>
      </c>
      <c r="F3668" t="s">
        <v>17</v>
      </c>
      <c r="G3668" t="s">
        <v>33</v>
      </c>
      <c r="H3668" t="s">
        <v>29</v>
      </c>
      <c r="J3668" t="s">
        <v>30</v>
      </c>
      <c r="K3668">
        <v>2021</v>
      </c>
      <c r="L3668" t="s">
        <v>5697</v>
      </c>
      <c r="M3668" t="s">
        <v>73</v>
      </c>
      <c r="N3668" t="s">
        <v>74</v>
      </c>
    </row>
    <row r="3669" spans="1:14" hidden="1" x14ac:dyDescent="0.2">
      <c r="A3669" t="s">
        <v>5694</v>
      </c>
      <c r="B3669" t="s">
        <v>5771</v>
      </c>
      <c r="C3669" t="s">
        <v>16</v>
      </c>
      <c r="D3669">
        <v>15995</v>
      </c>
      <c r="E3669" s="1">
        <v>43217</v>
      </c>
      <c r="F3669" t="s">
        <v>27</v>
      </c>
      <c r="G3669" t="s">
        <v>33</v>
      </c>
      <c r="H3669" t="s">
        <v>29</v>
      </c>
      <c r="I3669" t="s">
        <v>5772</v>
      </c>
      <c r="J3669" t="s">
        <v>21</v>
      </c>
      <c r="K3669">
        <v>2018</v>
      </c>
      <c r="L3669" t="s">
        <v>5697</v>
      </c>
      <c r="M3669" t="s">
        <v>73</v>
      </c>
      <c r="N3669" t="s">
        <v>74</v>
      </c>
    </row>
    <row r="3670" spans="1:14" hidden="1" x14ac:dyDescent="0.2">
      <c r="A3670" t="s">
        <v>5694</v>
      </c>
      <c r="B3670" t="s">
        <v>5773</v>
      </c>
      <c r="C3670" t="s">
        <v>16</v>
      </c>
      <c r="D3670">
        <v>856</v>
      </c>
      <c r="E3670" s="1">
        <v>44393</v>
      </c>
      <c r="F3670" t="s">
        <v>27</v>
      </c>
      <c r="G3670" t="s">
        <v>33</v>
      </c>
      <c r="H3670" t="s">
        <v>29</v>
      </c>
      <c r="J3670" t="s">
        <v>30</v>
      </c>
      <c r="K3670">
        <v>2021</v>
      </c>
      <c r="L3670" t="s">
        <v>5697</v>
      </c>
      <c r="M3670" t="s">
        <v>73</v>
      </c>
      <c r="N3670" t="s">
        <v>74</v>
      </c>
    </row>
    <row r="3671" spans="1:14" hidden="1" x14ac:dyDescent="0.2">
      <c r="A3671" t="s">
        <v>5694</v>
      </c>
      <c r="B3671" t="s">
        <v>5774</v>
      </c>
      <c r="C3671" t="s">
        <v>16</v>
      </c>
      <c r="D3671">
        <v>9602</v>
      </c>
      <c r="E3671" s="1">
        <v>41654</v>
      </c>
      <c r="F3671" t="s">
        <v>32</v>
      </c>
      <c r="G3671" t="s">
        <v>60</v>
      </c>
      <c r="H3671" t="s">
        <v>29</v>
      </c>
      <c r="I3671" t="s">
        <v>44</v>
      </c>
      <c r="J3671" t="s">
        <v>21</v>
      </c>
      <c r="K3671">
        <v>2014</v>
      </c>
      <c r="L3671" t="s">
        <v>5697</v>
      </c>
      <c r="M3671" t="s">
        <v>73</v>
      </c>
      <c r="N3671" t="s">
        <v>74</v>
      </c>
    </row>
    <row r="3672" spans="1:14" hidden="1" x14ac:dyDescent="0.2">
      <c r="A3672" t="s">
        <v>5694</v>
      </c>
      <c r="B3672" t="s">
        <v>5775</v>
      </c>
      <c r="C3672" t="s">
        <v>16</v>
      </c>
      <c r="D3672">
        <v>2691</v>
      </c>
      <c r="E3672" s="1">
        <v>43573</v>
      </c>
      <c r="F3672" t="s">
        <v>27</v>
      </c>
      <c r="G3672" t="s">
        <v>33</v>
      </c>
      <c r="H3672" t="s">
        <v>29</v>
      </c>
      <c r="I3672" t="s">
        <v>5776</v>
      </c>
      <c r="J3672" t="s">
        <v>21</v>
      </c>
      <c r="K3672">
        <v>2019</v>
      </c>
      <c r="L3672" t="s">
        <v>5697</v>
      </c>
      <c r="M3672" t="s">
        <v>73</v>
      </c>
      <c r="N3672" t="s">
        <v>74</v>
      </c>
    </row>
    <row r="3673" spans="1:14" hidden="1" x14ac:dyDescent="0.2">
      <c r="A3673" t="s">
        <v>5694</v>
      </c>
      <c r="B3673" t="s">
        <v>5766</v>
      </c>
      <c r="C3673" t="s">
        <v>42</v>
      </c>
      <c r="D3673">
        <v>800</v>
      </c>
      <c r="E3673" s="1">
        <v>41894</v>
      </c>
      <c r="F3673" t="s">
        <v>32</v>
      </c>
      <c r="G3673" t="s">
        <v>86</v>
      </c>
      <c r="H3673" t="s">
        <v>19</v>
      </c>
      <c r="J3673" t="s">
        <v>21</v>
      </c>
      <c r="K3673">
        <v>2014</v>
      </c>
      <c r="L3673" t="s">
        <v>5697</v>
      </c>
      <c r="M3673" t="s">
        <v>73</v>
      </c>
      <c r="N3673" t="s">
        <v>74</v>
      </c>
    </row>
    <row r="3674" spans="1:14" hidden="1" x14ac:dyDescent="0.2">
      <c r="A3674" t="s">
        <v>5694</v>
      </c>
      <c r="B3674" t="s">
        <v>5777</v>
      </c>
      <c r="C3674" t="s">
        <v>16</v>
      </c>
      <c r="D3674">
        <v>2000</v>
      </c>
      <c r="E3674" s="1">
        <v>43805</v>
      </c>
      <c r="F3674" t="s">
        <v>27</v>
      </c>
      <c r="G3674" t="s">
        <v>36</v>
      </c>
      <c r="H3674" t="s">
        <v>29</v>
      </c>
      <c r="J3674" t="s">
        <v>21</v>
      </c>
      <c r="K3674">
        <v>2019</v>
      </c>
      <c r="L3674" t="s">
        <v>5697</v>
      </c>
      <c r="M3674" t="s">
        <v>73</v>
      </c>
      <c r="N3674" t="s">
        <v>74</v>
      </c>
    </row>
    <row r="3675" spans="1:14" hidden="1" x14ac:dyDescent="0.2">
      <c r="A3675" t="s">
        <v>5694</v>
      </c>
      <c r="B3675" t="s">
        <v>5778</v>
      </c>
      <c r="C3675" t="s">
        <v>26</v>
      </c>
      <c r="D3675">
        <v>532</v>
      </c>
      <c r="E3675" s="1">
        <v>43489</v>
      </c>
      <c r="F3675" t="s">
        <v>27</v>
      </c>
      <c r="G3675" t="s">
        <v>33</v>
      </c>
      <c r="H3675" t="s">
        <v>29</v>
      </c>
      <c r="I3675" t="s">
        <v>5779</v>
      </c>
      <c r="J3675" t="s">
        <v>21</v>
      </c>
      <c r="K3675">
        <v>2019</v>
      </c>
      <c r="L3675" t="s">
        <v>5697</v>
      </c>
      <c r="M3675" t="s">
        <v>73</v>
      </c>
      <c r="N3675" t="s">
        <v>74</v>
      </c>
    </row>
    <row r="3676" spans="1:14" hidden="1" x14ac:dyDescent="0.2">
      <c r="A3676" t="s">
        <v>5694</v>
      </c>
      <c r="B3676" t="s">
        <v>5780</v>
      </c>
      <c r="C3676" t="s">
        <v>16</v>
      </c>
      <c r="D3676">
        <v>800</v>
      </c>
      <c r="E3676" s="1">
        <v>43157</v>
      </c>
      <c r="F3676" t="s">
        <v>17</v>
      </c>
      <c r="G3676" t="s">
        <v>86</v>
      </c>
      <c r="H3676" t="s">
        <v>19</v>
      </c>
      <c r="I3676" t="s">
        <v>5781</v>
      </c>
      <c r="J3676" t="s">
        <v>21</v>
      </c>
      <c r="K3676">
        <v>2018</v>
      </c>
      <c r="L3676" t="s">
        <v>5697</v>
      </c>
      <c r="M3676" t="s">
        <v>73</v>
      </c>
      <c r="N3676" t="s">
        <v>74</v>
      </c>
    </row>
    <row r="3677" spans="1:14" hidden="1" x14ac:dyDescent="0.2">
      <c r="A3677" t="s">
        <v>5694</v>
      </c>
      <c r="B3677" t="s">
        <v>5782</v>
      </c>
      <c r="C3677" t="s">
        <v>26</v>
      </c>
      <c r="D3677">
        <v>2117</v>
      </c>
      <c r="E3677" s="1">
        <v>42937</v>
      </c>
      <c r="F3677" t="s">
        <v>17</v>
      </c>
      <c r="G3677" t="s">
        <v>86</v>
      </c>
      <c r="H3677" t="s">
        <v>29</v>
      </c>
      <c r="I3677" t="s">
        <v>5783</v>
      </c>
      <c r="J3677" t="s">
        <v>21</v>
      </c>
      <c r="K3677">
        <v>2017</v>
      </c>
      <c r="L3677" t="s">
        <v>5697</v>
      </c>
      <c r="M3677" t="s">
        <v>73</v>
      </c>
      <c r="N3677" t="s">
        <v>74</v>
      </c>
    </row>
    <row r="3678" spans="1:14" hidden="1" x14ac:dyDescent="0.2">
      <c r="A3678" t="s">
        <v>5694</v>
      </c>
      <c r="B3678" t="s">
        <v>5784</v>
      </c>
      <c r="C3678" t="s">
        <v>16</v>
      </c>
      <c r="D3678">
        <v>1100</v>
      </c>
      <c r="E3678" s="1">
        <v>42562</v>
      </c>
      <c r="F3678" t="s">
        <v>27</v>
      </c>
      <c r="G3678" t="s">
        <v>91</v>
      </c>
      <c r="H3678" t="s">
        <v>29</v>
      </c>
      <c r="I3678" t="s">
        <v>5785</v>
      </c>
      <c r="J3678" t="s">
        <v>21</v>
      </c>
      <c r="K3678">
        <v>2016</v>
      </c>
      <c r="L3678" t="s">
        <v>5697</v>
      </c>
      <c r="M3678" t="s">
        <v>73</v>
      </c>
      <c r="N3678" t="s">
        <v>74</v>
      </c>
    </row>
    <row r="3679" spans="1:14" hidden="1" x14ac:dyDescent="0.2">
      <c r="A3679" t="s">
        <v>5694</v>
      </c>
      <c r="B3679" t="s">
        <v>5786</v>
      </c>
      <c r="C3679" t="s">
        <v>26</v>
      </c>
      <c r="D3679">
        <v>1102</v>
      </c>
      <c r="E3679" s="1">
        <v>41060</v>
      </c>
      <c r="F3679" t="s">
        <v>99</v>
      </c>
      <c r="G3679" t="s">
        <v>86</v>
      </c>
      <c r="H3679" t="s">
        <v>29</v>
      </c>
      <c r="I3679" t="s">
        <v>5787</v>
      </c>
      <c r="J3679" t="s">
        <v>21</v>
      </c>
      <c r="K3679">
        <v>2012</v>
      </c>
      <c r="L3679" t="s">
        <v>5697</v>
      </c>
      <c r="M3679" t="s">
        <v>73</v>
      </c>
      <c r="N3679" t="s">
        <v>74</v>
      </c>
    </row>
    <row r="3680" spans="1:14" hidden="1" x14ac:dyDescent="0.2">
      <c r="A3680" t="s">
        <v>5694</v>
      </c>
      <c r="B3680" t="s">
        <v>5788</v>
      </c>
      <c r="C3680" t="s">
        <v>16</v>
      </c>
      <c r="D3680">
        <v>24000</v>
      </c>
      <c r="E3680" s="1">
        <v>43126</v>
      </c>
      <c r="F3680" t="s">
        <v>27</v>
      </c>
      <c r="G3680" t="s">
        <v>36</v>
      </c>
      <c r="H3680" t="s">
        <v>29</v>
      </c>
      <c r="I3680" t="s">
        <v>5789</v>
      </c>
      <c r="J3680" t="s">
        <v>21</v>
      </c>
      <c r="K3680">
        <v>2018</v>
      </c>
      <c r="L3680" t="s">
        <v>5697</v>
      </c>
      <c r="M3680" t="s">
        <v>73</v>
      </c>
      <c r="N3680" t="s">
        <v>74</v>
      </c>
    </row>
    <row r="3681" spans="1:14" hidden="1" x14ac:dyDescent="0.2">
      <c r="A3681" t="s">
        <v>5694</v>
      </c>
      <c r="B3681" t="s">
        <v>5790</v>
      </c>
      <c r="C3681" t="s">
        <v>16</v>
      </c>
      <c r="D3681">
        <v>1711</v>
      </c>
      <c r="E3681" s="1">
        <v>40406</v>
      </c>
      <c r="F3681" t="s">
        <v>99</v>
      </c>
      <c r="G3681" t="s">
        <v>43</v>
      </c>
      <c r="H3681" t="s">
        <v>29</v>
      </c>
      <c r="I3681" t="s">
        <v>5791</v>
      </c>
      <c r="J3681" t="s">
        <v>21</v>
      </c>
      <c r="K3681">
        <v>2010</v>
      </c>
      <c r="L3681" t="s">
        <v>5697</v>
      </c>
      <c r="M3681" t="s">
        <v>73</v>
      </c>
      <c r="N3681" t="s">
        <v>74</v>
      </c>
    </row>
    <row r="3682" spans="1:14" hidden="1" x14ac:dyDescent="0.2">
      <c r="A3682" t="s">
        <v>5694</v>
      </c>
      <c r="B3682" t="s">
        <v>5792</v>
      </c>
      <c r="C3682" t="s">
        <v>16</v>
      </c>
      <c r="D3682">
        <v>566236</v>
      </c>
      <c r="E3682" s="1">
        <v>43242</v>
      </c>
      <c r="F3682" t="s">
        <v>27</v>
      </c>
      <c r="G3682" t="s">
        <v>36</v>
      </c>
      <c r="H3682" t="s">
        <v>29</v>
      </c>
      <c r="I3682" t="s">
        <v>5793</v>
      </c>
      <c r="J3682" t="s">
        <v>21</v>
      </c>
      <c r="K3682">
        <v>2018</v>
      </c>
      <c r="L3682" t="s">
        <v>5697</v>
      </c>
      <c r="M3682" t="s">
        <v>73</v>
      </c>
      <c r="N3682" t="s">
        <v>74</v>
      </c>
    </row>
    <row r="3683" spans="1:14" hidden="1" x14ac:dyDescent="0.2">
      <c r="A3683" t="s">
        <v>5694</v>
      </c>
      <c r="B3683" t="s">
        <v>5794</v>
      </c>
      <c r="C3683" t="s">
        <v>42</v>
      </c>
      <c r="D3683">
        <v>1378</v>
      </c>
      <c r="E3683" s="1">
        <v>40746</v>
      </c>
      <c r="F3683" t="s">
        <v>17</v>
      </c>
      <c r="G3683" t="s">
        <v>86</v>
      </c>
      <c r="H3683" t="s">
        <v>19</v>
      </c>
      <c r="I3683" t="s">
        <v>5795</v>
      </c>
      <c r="J3683" t="s">
        <v>21</v>
      </c>
      <c r="K3683">
        <v>2011</v>
      </c>
      <c r="L3683" t="s">
        <v>5697</v>
      </c>
      <c r="M3683" t="s">
        <v>73</v>
      </c>
      <c r="N3683" t="s">
        <v>74</v>
      </c>
    </row>
    <row r="3684" spans="1:14" hidden="1" x14ac:dyDescent="0.2">
      <c r="A3684" t="s">
        <v>5694</v>
      </c>
      <c r="B3684" t="s">
        <v>5732</v>
      </c>
      <c r="C3684" t="s">
        <v>26</v>
      </c>
      <c r="D3684">
        <v>1023209</v>
      </c>
      <c r="E3684" s="1">
        <v>40483</v>
      </c>
      <c r="F3684" t="s">
        <v>32</v>
      </c>
      <c r="G3684" t="s">
        <v>91</v>
      </c>
      <c r="H3684" t="s">
        <v>29</v>
      </c>
      <c r="I3684" t="s">
        <v>44</v>
      </c>
      <c r="J3684" t="s">
        <v>21</v>
      </c>
      <c r="K3684">
        <v>2010</v>
      </c>
      <c r="L3684" t="s">
        <v>5697</v>
      </c>
      <c r="M3684" t="s">
        <v>73</v>
      </c>
      <c r="N3684" t="s">
        <v>74</v>
      </c>
    </row>
    <row r="3685" spans="1:14" hidden="1" x14ac:dyDescent="0.2">
      <c r="A3685" t="s">
        <v>5694</v>
      </c>
      <c r="B3685" t="s">
        <v>5796</v>
      </c>
      <c r="C3685" t="s">
        <v>16</v>
      </c>
      <c r="D3685">
        <v>2202</v>
      </c>
      <c r="E3685" s="1">
        <v>44526</v>
      </c>
      <c r="F3685" t="s">
        <v>27</v>
      </c>
      <c r="G3685" t="s">
        <v>36</v>
      </c>
      <c r="H3685" t="s">
        <v>29</v>
      </c>
      <c r="J3685" t="s">
        <v>30</v>
      </c>
      <c r="K3685">
        <v>2021</v>
      </c>
      <c r="L3685" t="s">
        <v>5697</v>
      </c>
      <c r="M3685" t="s">
        <v>73</v>
      </c>
      <c r="N3685" t="s">
        <v>74</v>
      </c>
    </row>
    <row r="3686" spans="1:14" hidden="1" x14ac:dyDescent="0.2">
      <c r="A3686" t="s">
        <v>5694</v>
      </c>
      <c r="B3686" t="s">
        <v>5797</v>
      </c>
      <c r="C3686" t="s">
        <v>16</v>
      </c>
      <c r="D3686">
        <v>1745</v>
      </c>
      <c r="E3686" s="1">
        <v>40337</v>
      </c>
      <c r="F3686" t="s">
        <v>99</v>
      </c>
      <c r="G3686" t="s">
        <v>60</v>
      </c>
      <c r="H3686" t="s">
        <v>29</v>
      </c>
      <c r="I3686" t="s">
        <v>44</v>
      </c>
      <c r="J3686" t="s">
        <v>21</v>
      </c>
      <c r="K3686">
        <v>2010</v>
      </c>
      <c r="L3686" t="s">
        <v>5697</v>
      </c>
      <c r="M3686" t="s">
        <v>73</v>
      </c>
      <c r="N3686" t="s">
        <v>74</v>
      </c>
    </row>
    <row r="3687" spans="1:14" hidden="1" x14ac:dyDescent="0.2">
      <c r="A3687" t="s">
        <v>5694</v>
      </c>
      <c r="B3687" t="s">
        <v>5798</v>
      </c>
      <c r="C3687" t="s">
        <v>16</v>
      </c>
      <c r="D3687">
        <v>9624</v>
      </c>
      <c r="E3687" s="1">
        <v>42642</v>
      </c>
      <c r="F3687" t="s">
        <v>32</v>
      </c>
      <c r="G3687" t="s">
        <v>60</v>
      </c>
      <c r="H3687" t="s">
        <v>29</v>
      </c>
      <c r="I3687" t="s">
        <v>5799</v>
      </c>
      <c r="J3687" t="s">
        <v>21</v>
      </c>
      <c r="K3687">
        <v>2016</v>
      </c>
      <c r="L3687" t="s">
        <v>5697</v>
      </c>
      <c r="M3687" t="s">
        <v>73</v>
      </c>
      <c r="N3687" t="s">
        <v>74</v>
      </c>
    </row>
    <row r="3688" spans="1:14" hidden="1" x14ac:dyDescent="0.2">
      <c r="A3688" t="s">
        <v>5694</v>
      </c>
      <c r="B3688" t="s">
        <v>5800</v>
      </c>
      <c r="C3688" t="s">
        <v>16</v>
      </c>
      <c r="D3688">
        <v>3797</v>
      </c>
      <c r="E3688" s="1">
        <v>44313</v>
      </c>
      <c r="F3688" t="s">
        <v>27</v>
      </c>
      <c r="G3688" t="s">
        <v>33</v>
      </c>
      <c r="H3688" t="s">
        <v>29</v>
      </c>
      <c r="J3688" t="s">
        <v>30</v>
      </c>
      <c r="K3688">
        <v>2021</v>
      </c>
      <c r="L3688" t="s">
        <v>5697</v>
      </c>
      <c r="M3688" t="s">
        <v>73</v>
      </c>
      <c r="N3688" t="s">
        <v>74</v>
      </c>
    </row>
    <row r="3689" spans="1:14" hidden="1" x14ac:dyDescent="0.2">
      <c r="A3689" t="s">
        <v>5694</v>
      </c>
      <c r="B3689" t="s">
        <v>5801</v>
      </c>
      <c r="C3689" t="s">
        <v>16</v>
      </c>
      <c r="D3689">
        <v>1726</v>
      </c>
      <c r="E3689" s="1">
        <v>42118</v>
      </c>
      <c r="F3689" t="s">
        <v>85</v>
      </c>
      <c r="G3689" t="s">
        <v>945</v>
      </c>
      <c r="H3689" t="s">
        <v>29</v>
      </c>
      <c r="I3689" t="s">
        <v>5802</v>
      </c>
      <c r="J3689" t="s">
        <v>21</v>
      </c>
      <c r="K3689">
        <v>2015</v>
      </c>
      <c r="L3689" t="s">
        <v>5697</v>
      </c>
      <c r="M3689" t="s">
        <v>73</v>
      </c>
      <c r="N3689" t="s">
        <v>74</v>
      </c>
    </row>
    <row r="3690" spans="1:14" hidden="1" x14ac:dyDescent="0.2">
      <c r="A3690" t="s">
        <v>5694</v>
      </c>
      <c r="B3690" t="s">
        <v>5803</v>
      </c>
      <c r="C3690" t="s">
        <v>26</v>
      </c>
      <c r="D3690">
        <v>862</v>
      </c>
      <c r="E3690" s="1">
        <v>42096</v>
      </c>
      <c r="F3690" t="s">
        <v>17</v>
      </c>
      <c r="G3690" t="s">
        <v>86</v>
      </c>
      <c r="H3690" t="s">
        <v>29</v>
      </c>
      <c r="I3690" t="s">
        <v>5804</v>
      </c>
      <c r="J3690" t="s">
        <v>21</v>
      </c>
      <c r="K3690">
        <v>2015</v>
      </c>
      <c r="L3690" t="s">
        <v>5697</v>
      </c>
      <c r="M3690" t="s">
        <v>73</v>
      </c>
      <c r="N3690" t="s">
        <v>74</v>
      </c>
    </row>
    <row r="3691" spans="1:14" hidden="1" x14ac:dyDescent="0.2">
      <c r="A3691" t="s">
        <v>5694</v>
      </c>
      <c r="B3691" t="s">
        <v>5805</v>
      </c>
      <c r="C3691" t="s">
        <v>16</v>
      </c>
      <c r="D3691">
        <v>3812</v>
      </c>
      <c r="E3691" s="1">
        <v>43672</v>
      </c>
      <c r="F3691" t="s">
        <v>27</v>
      </c>
      <c r="G3691" t="s">
        <v>33</v>
      </c>
      <c r="H3691" t="s">
        <v>29</v>
      </c>
      <c r="I3691" t="s">
        <v>5806</v>
      </c>
      <c r="J3691" t="s">
        <v>21</v>
      </c>
      <c r="K3691">
        <v>2019</v>
      </c>
      <c r="L3691" t="s">
        <v>5697</v>
      </c>
      <c r="M3691" t="s">
        <v>73</v>
      </c>
      <c r="N3691" t="s">
        <v>74</v>
      </c>
    </row>
    <row r="3692" spans="1:14" hidden="1" x14ac:dyDescent="0.2">
      <c r="A3692" t="s">
        <v>5694</v>
      </c>
      <c r="B3692" t="s">
        <v>5807</v>
      </c>
      <c r="C3692" t="s">
        <v>16</v>
      </c>
      <c r="D3692">
        <v>81146</v>
      </c>
      <c r="E3692" s="1">
        <v>43875</v>
      </c>
      <c r="F3692" t="s">
        <v>27</v>
      </c>
      <c r="G3692" t="s">
        <v>33</v>
      </c>
      <c r="H3692" t="s">
        <v>29</v>
      </c>
      <c r="J3692" t="s">
        <v>30</v>
      </c>
      <c r="K3692">
        <v>2020</v>
      </c>
      <c r="L3692" t="s">
        <v>5697</v>
      </c>
      <c r="M3692" t="s">
        <v>73</v>
      </c>
      <c r="N3692" t="s">
        <v>74</v>
      </c>
    </row>
    <row r="3693" spans="1:14" hidden="1" x14ac:dyDescent="0.2">
      <c r="A3693" t="s">
        <v>5694</v>
      </c>
      <c r="B3693" t="s">
        <v>5753</v>
      </c>
      <c r="C3693" t="s">
        <v>16</v>
      </c>
      <c r="D3693">
        <v>556</v>
      </c>
      <c r="E3693" s="1">
        <v>44566</v>
      </c>
      <c r="F3693" t="s">
        <v>27</v>
      </c>
      <c r="G3693" t="s">
        <v>33</v>
      </c>
      <c r="H3693" t="s">
        <v>19</v>
      </c>
      <c r="J3693" t="s">
        <v>30</v>
      </c>
      <c r="K3693">
        <v>2022</v>
      </c>
      <c r="L3693" t="s">
        <v>5697</v>
      </c>
      <c r="M3693" t="s">
        <v>73</v>
      </c>
      <c r="N3693" t="s">
        <v>74</v>
      </c>
    </row>
    <row r="3694" spans="1:14" hidden="1" x14ac:dyDescent="0.2">
      <c r="A3694" t="s">
        <v>5694</v>
      </c>
      <c r="B3694" t="s">
        <v>5808</v>
      </c>
      <c r="C3694" t="s">
        <v>16</v>
      </c>
      <c r="D3694">
        <v>656</v>
      </c>
      <c r="E3694" s="1">
        <v>44012</v>
      </c>
      <c r="F3694" t="s">
        <v>27</v>
      </c>
      <c r="G3694" t="s">
        <v>46</v>
      </c>
      <c r="H3694" t="s">
        <v>29</v>
      </c>
      <c r="I3694" t="s">
        <v>5809</v>
      </c>
      <c r="J3694" t="s">
        <v>21</v>
      </c>
      <c r="K3694">
        <v>2020</v>
      </c>
      <c r="L3694" t="s">
        <v>5697</v>
      </c>
      <c r="M3694" t="s">
        <v>73</v>
      </c>
      <c r="N3694" t="s">
        <v>74</v>
      </c>
    </row>
    <row r="3695" spans="1:14" hidden="1" x14ac:dyDescent="0.2">
      <c r="A3695" t="s">
        <v>5694</v>
      </c>
      <c r="B3695" t="s">
        <v>5810</v>
      </c>
      <c r="C3695" t="s">
        <v>16</v>
      </c>
      <c r="D3695">
        <v>56694</v>
      </c>
      <c r="E3695" s="1">
        <v>42037</v>
      </c>
      <c r="F3695" t="s">
        <v>32</v>
      </c>
      <c r="G3695" t="s">
        <v>94</v>
      </c>
      <c r="H3695" t="s">
        <v>29</v>
      </c>
      <c r="I3695" s="2" t="s">
        <v>5811</v>
      </c>
      <c r="J3695" t="s">
        <v>21</v>
      </c>
      <c r="K3695">
        <v>2015</v>
      </c>
      <c r="L3695" t="s">
        <v>5697</v>
      </c>
      <c r="M3695" t="s">
        <v>73</v>
      </c>
      <c r="N3695" t="s">
        <v>74</v>
      </c>
    </row>
    <row r="3696" spans="1:14" hidden="1" x14ac:dyDescent="0.2">
      <c r="A3696" t="s">
        <v>5694</v>
      </c>
      <c r="B3696" t="s">
        <v>5812</v>
      </c>
      <c r="C3696" t="s">
        <v>16</v>
      </c>
      <c r="D3696">
        <v>687</v>
      </c>
      <c r="E3696" s="1">
        <v>42795</v>
      </c>
      <c r="F3696" t="s">
        <v>17</v>
      </c>
      <c r="G3696" t="s">
        <v>86</v>
      </c>
      <c r="H3696" t="s">
        <v>29</v>
      </c>
      <c r="I3696" t="s">
        <v>5813</v>
      </c>
      <c r="J3696" t="s">
        <v>21</v>
      </c>
      <c r="K3696">
        <v>2017</v>
      </c>
      <c r="L3696" t="s">
        <v>5697</v>
      </c>
      <c r="M3696" t="s">
        <v>73</v>
      </c>
      <c r="N3696" t="s">
        <v>74</v>
      </c>
    </row>
    <row r="3697" spans="1:14" hidden="1" x14ac:dyDescent="0.2">
      <c r="A3697" t="s">
        <v>5694</v>
      </c>
      <c r="B3697" t="s">
        <v>5814</v>
      </c>
      <c r="C3697" t="s">
        <v>16</v>
      </c>
      <c r="D3697">
        <v>307528</v>
      </c>
      <c r="E3697" s="1">
        <v>41915</v>
      </c>
      <c r="F3697" t="s">
        <v>17</v>
      </c>
      <c r="G3697" t="s">
        <v>36</v>
      </c>
      <c r="H3697" t="s">
        <v>29</v>
      </c>
      <c r="I3697" t="s">
        <v>44</v>
      </c>
      <c r="J3697" t="s">
        <v>21</v>
      </c>
      <c r="K3697">
        <v>2014</v>
      </c>
      <c r="L3697" t="s">
        <v>5697</v>
      </c>
      <c r="M3697" t="s">
        <v>73</v>
      </c>
      <c r="N3697" t="s">
        <v>74</v>
      </c>
    </row>
    <row r="3698" spans="1:14" hidden="1" x14ac:dyDescent="0.2">
      <c r="A3698" t="s">
        <v>5694</v>
      </c>
      <c r="B3698" t="s">
        <v>5815</v>
      </c>
      <c r="C3698" t="s">
        <v>16</v>
      </c>
      <c r="D3698">
        <v>65000</v>
      </c>
      <c r="E3698" s="1">
        <v>42803</v>
      </c>
      <c r="F3698" t="s">
        <v>27</v>
      </c>
      <c r="G3698" t="s">
        <v>36</v>
      </c>
      <c r="H3698" t="s">
        <v>29</v>
      </c>
      <c r="I3698" t="s">
        <v>5816</v>
      </c>
      <c r="J3698" t="s">
        <v>21</v>
      </c>
      <c r="K3698">
        <v>2017</v>
      </c>
      <c r="L3698" t="s">
        <v>5697</v>
      </c>
      <c r="M3698" t="s">
        <v>73</v>
      </c>
      <c r="N3698" t="s">
        <v>74</v>
      </c>
    </row>
    <row r="3699" spans="1:14" hidden="1" x14ac:dyDescent="0.2">
      <c r="A3699" t="s">
        <v>5694</v>
      </c>
      <c r="B3699" t="s">
        <v>5817</v>
      </c>
      <c r="C3699" t="s">
        <v>16</v>
      </c>
      <c r="D3699">
        <v>2500</v>
      </c>
      <c r="E3699" s="1">
        <v>42929</v>
      </c>
      <c r="F3699" t="s">
        <v>27</v>
      </c>
      <c r="G3699" t="s">
        <v>18</v>
      </c>
      <c r="H3699" t="s">
        <v>19</v>
      </c>
      <c r="I3699" t="s">
        <v>5818</v>
      </c>
      <c r="J3699" t="s">
        <v>21</v>
      </c>
      <c r="K3699">
        <v>2017</v>
      </c>
      <c r="L3699" t="s">
        <v>5697</v>
      </c>
      <c r="M3699" t="s">
        <v>73</v>
      </c>
      <c r="N3699" t="s">
        <v>74</v>
      </c>
    </row>
    <row r="3700" spans="1:14" hidden="1" x14ac:dyDescent="0.2">
      <c r="A3700" t="s">
        <v>5694</v>
      </c>
      <c r="B3700" t="s">
        <v>5819</v>
      </c>
      <c r="C3700" t="s">
        <v>16</v>
      </c>
      <c r="D3700">
        <v>500</v>
      </c>
      <c r="E3700" s="1">
        <v>42597</v>
      </c>
      <c r="F3700" t="s">
        <v>32</v>
      </c>
      <c r="G3700" t="s">
        <v>86</v>
      </c>
      <c r="H3700" t="s">
        <v>29</v>
      </c>
      <c r="J3700" t="s">
        <v>21</v>
      </c>
      <c r="K3700">
        <v>2016</v>
      </c>
      <c r="L3700" t="s">
        <v>5697</v>
      </c>
      <c r="M3700" t="s">
        <v>73</v>
      </c>
      <c r="N3700" t="s">
        <v>74</v>
      </c>
    </row>
    <row r="3701" spans="1:14" hidden="1" x14ac:dyDescent="0.2">
      <c r="A3701" t="s">
        <v>5694</v>
      </c>
      <c r="B3701" t="s">
        <v>5820</v>
      </c>
      <c r="C3701" t="s">
        <v>26</v>
      </c>
      <c r="D3701">
        <v>60582</v>
      </c>
      <c r="E3701" s="1">
        <v>41866</v>
      </c>
      <c r="F3701" t="s">
        <v>27</v>
      </c>
      <c r="G3701" t="s">
        <v>36</v>
      </c>
      <c r="H3701" t="s">
        <v>29</v>
      </c>
      <c r="I3701" t="s">
        <v>5821</v>
      </c>
      <c r="J3701" t="s">
        <v>21</v>
      </c>
      <c r="K3701">
        <v>2014</v>
      </c>
      <c r="L3701" t="s">
        <v>5697</v>
      </c>
      <c r="M3701" t="s">
        <v>73</v>
      </c>
      <c r="N3701" t="s">
        <v>74</v>
      </c>
    </row>
    <row r="3702" spans="1:14" hidden="1" x14ac:dyDescent="0.2">
      <c r="A3702" t="s">
        <v>5694</v>
      </c>
      <c r="B3702" t="s">
        <v>5822</v>
      </c>
      <c r="C3702" t="s">
        <v>16</v>
      </c>
      <c r="D3702">
        <v>20963</v>
      </c>
      <c r="E3702" s="1">
        <v>44169</v>
      </c>
      <c r="F3702" t="s">
        <v>27</v>
      </c>
      <c r="G3702" t="s">
        <v>33</v>
      </c>
      <c r="H3702" t="s">
        <v>29</v>
      </c>
      <c r="I3702" t="s">
        <v>5823</v>
      </c>
      <c r="J3702" t="s">
        <v>21</v>
      </c>
      <c r="K3702">
        <v>2020</v>
      </c>
      <c r="L3702" t="s">
        <v>5697</v>
      </c>
      <c r="M3702" t="s">
        <v>73</v>
      </c>
      <c r="N3702" t="s">
        <v>74</v>
      </c>
    </row>
    <row r="3703" spans="1:14" hidden="1" x14ac:dyDescent="0.2">
      <c r="A3703" t="s">
        <v>5694</v>
      </c>
      <c r="B3703" t="s">
        <v>5824</v>
      </c>
      <c r="C3703" t="s">
        <v>16</v>
      </c>
      <c r="D3703">
        <v>11672</v>
      </c>
      <c r="E3703" s="1">
        <v>44505</v>
      </c>
      <c r="F3703" t="s">
        <v>27</v>
      </c>
      <c r="G3703" t="s">
        <v>36</v>
      </c>
      <c r="H3703" t="s">
        <v>19</v>
      </c>
      <c r="J3703" t="s">
        <v>21</v>
      </c>
      <c r="K3703">
        <v>2021</v>
      </c>
      <c r="L3703" t="s">
        <v>5697</v>
      </c>
      <c r="M3703" t="s">
        <v>73</v>
      </c>
      <c r="N3703" t="s">
        <v>74</v>
      </c>
    </row>
    <row r="3704" spans="1:14" hidden="1" x14ac:dyDescent="0.2">
      <c r="A3704" t="s">
        <v>5694</v>
      </c>
      <c r="B3704" t="s">
        <v>5825</v>
      </c>
      <c r="C3704" t="s">
        <v>42</v>
      </c>
      <c r="D3704">
        <v>4500000</v>
      </c>
      <c r="E3704" s="1">
        <v>41871</v>
      </c>
      <c r="F3704" t="s">
        <v>32</v>
      </c>
      <c r="G3704" t="s">
        <v>36</v>
      </c>
      <c r="H3704" t="s">
        <v>19</v>
      </c>
      <c r="J3704" t="s">
        <v>21</v>
      </c>
      <c r="K3704">
        <v>2014</v>
      </c>
      <c r="L3704" t="s">
        <v>5697</v>
      </c>
      <c r="M3704" t="s">
        <v>73</v>
      </c>
      <c r="N3704" t="s">
        <v>74</v>
      </c>
    </row>
    <row r="3705" spans="1:14" hidden="1" x14ac:dyDescent="0.2">
      <c r="A3705" t="s">
        <v>5694</v>
      </c>
      <c r="B3705" t="s">
        <v>5826</v>
      </c>
      <c r="C3705" t="s">
        <v>16</v>
      </c>
      <c r="D3705">
        <v>12306</v>
      </c>
      <c r="E3705" s="1">
        <v>44497</v>
      </c>
      <c r="F3705" t="s">
        <v>27</v>
      </c>
      <c r="G3705" t="s">
        <v>36</v>
      </c>
      <c r="H3705" t="s">
        <v>29</v>
      </c>
      <c r="J3705" t="s">
        <v>30</v>
      </c>
      <c r="K3705">
        <v>2021</v>
      </c>
      <c r="L3705" t="s">
        <v>5697</v>
      </c>
      <c r="M3705" t="s">
        <v>73</v>
      </c>
      <c r="N3705" t="s">
        <v>74</v>
      </c>
    </row>
    <row r="3706" spans="1:14" hidden="1" x14ac:dyDescent="0.2">
      <c r="A3706" t="s">
        <v>5694</v>
      </c>
      <c r="B3706" t="s">
        <v>5827</v>
      </c>
      <c r="C3706" t="s">
        <v>16</v>
      </c>
      <c r="D3706">
        <v>705</v>
      </c>
      <c r="E3706" s="1">
        <v>40716</v>
      </c>
      <c r="F3706" t="s">
        <v>32</v>
      </c>
      <c r="G3706" t="s">
        <v>60</v>
      </c>
      <c r="H3706" t="s">
        <v>29</v>
      </c>
      <c r="I3706" t="s">
        <v>44</v>
      </c>
      <c r="J3706" t="s">
        <v>21</v>
      </c>
      <c r="K3706">
        <v>2011</v>
      </c>
      <c r="L3706" t="s">
        <v>5697</v>
      </c>
      <c r="M3706" t="s">
        <v>73</v>
      </c>
      <c r="N3706" t="s">
        <v>74</v>
      </c>
    </row>
    <row r="3707" spans="1:14" hidden="1" x14ac:dyDescent="0.2">
      <c r="A3707" t="s">
        <v>5694</v>
      </c>
      <c r="B3707" t="s">
        <v>5739</v>
      </c>
      <c r="C3707" t="s">
        <v>16</v>
      </c>
      <c r="D3707">
        <v>533</v>
      </c>
      <c r="E3707" s="1">
        <v>43714</v>
      </c>
      <c r="F3707" t="s">
        <v>17</v>
      </c>
      <c r="G3707" t="s">
        <v>86</v>
      </c>
      <c r="H3707" t="s">
        <v>29</v>
      </c>
      <c r="I3707" t="s">
        <v>5828</v>
      </c>
      <c r="J3707" t="s">
        <v>21</v>
      </c>
      <c r="K3707">
        <v>2019</v>
      </c>
      <c r="L3707" t="s">
        <v>5697</v>
      </c>
      <c r="M3707" t="s">
        <v>73</v>
      </c>
      <c r="N3707" t="s">
        <v>74</v>
      </c>
    </row>
    <row r="3708" spans="1:14" hidden="1" x14ac:dyDescent="0.2">
      <c r="A3708" t="s">
        <v>5694</v>
      </c>
      <c r="B3708" t="s">
        <v>5829</v>
      </c>
      <c r="C3708" t="s">
        <v>16</v>
      </c>
      <c r="D3708">
        <v>28300</v>
      </c>
      <c r="E3708" s="1">
        <v>41863</v>
      </c>
      <c r="F3708" t="s">
        <v>85</v>
      </c>
      <c r="G3708" t="s">
        <v>91</v>
      </c>
      <c r="H3708" t="s">
        <v>29</v>
      </c>
      <c r="I3708" t="s">
        <v>44</v>
      </c>
      <c r="J3708" t="s">
        <v>21</v>
      </c>
      <c r="K3708">
        <v>2014</v>
      </c>
      <c r="L3708" t="s">
        <v>5697</v>
      </c>
      <c r="M3708" t="s">
        <v>73</v>
      </c>
      <c r="N3708" t="s">
        <v>74</v>
      </c>
    </row>
    <row r="3709" spans="1:14" hidden="1" x14ac:dyDescent="0.2">
      <c r="A3709" t="s">
        <v>5694</v>
      </c>
      <c r="B3709" t="s">
        <v>5830</v>
      </c>
      <c r="C3709" t="s">
        <v>42</v>
      </c>
      <c r="D3709">
        <v>21714</v>
      </c>
      <c r="E3709" s="1">
        <v>44278</v>
      </c>
      <c r="F3709" t="s">
        <v>27</v>
      </c>
      <c r="G3709" t="s">
        <v>36</v>
      </c>
      <c r="H3709" t="s">
        <v>19</v>
      </c>
      <c r="J3709" t="s">
        <v>30</v>
      </c>
      <c r="K3709">
        <v>2021</v>
      </c>
      <c r="L3709" t="s">
        <v>5697</v>
      </c>
      <c r="M3709" t="s">
        <v>73</v>
      </c>
      <c r="N3709" t="s">
        <v>74</v>
      </c>
    </row>
    <row r="3710" spans="1:14" hidden="1" x14ac:dyDescent="0.2">
      <c r="A3710" t="s">
        <v>5694</v>
      </c>
      <c r="B3710" t="s">
        <v>5831</v>
      </c>
      <c r="C3710" t="s">
        <v>16</v>
      </c>
      <c r="D3710">
        <v>1165</v>
      </c>
      <c r="E3710" s="1">
        <v>43329</v>
      </c>
      <c r="F3710" t="s">
        <v>27</v>
      </c>
      <c r="G3710" t="s">
        <v>33</v>
      </c>
      <c r="H3710" t="s">
        <v>29</v>
      </c>
      <c r="I3710" t="s">
        <v>5832</v>
      </c>
      <c r="J3710" t="s">
        <v>21</v>
      </c>
      <c r="K3710">
        <v>2018</v>
      </c>
      <c r="L3710" t="s">
        <v>5697</v>
      </c>
      <c r="M3710" t="s">
        <v>73</v>
      </c>
      <c r="N3710" t="s">
        <v>74</v>
      </c>
    </row>
    <row r="3711" spans="1:14" hidden="1" x14ac:dyDescent="0.2">
      <c r="A3711" t="s">
        <v>5694</v>
      </c>
      <c r="B3711" t="s">
        <v>5747</v>
      </c>
      <c r="C3711" t="s">
        <v>26</v>
      </c>
      <c r="D3711">
        <v>588</v>
      </c>
      <c r="E3711" s="1">
        <v>42894</v>
      </c>
      <c r="F3711" t="s">
        <v>99</v>
      </c>
      <c r="G3711" t="s">
        <v>86</v>
      </c>
      <c r="H3711" t="s">
        <v>19</v>
      </c>
      <c r="I3711" t="s">
        <v>5833</v>
      </c>
      <c r="J3711" t="s">
        <v>21</v>
      </c>
      <c r="K3711">
        <v>2017</v>
      </c>
      <c r="L3711" t="s">
        <v>5697</v>
      </c>
      <c r="M3711" t="s">
        <v>73</v>
      </c>
      <c r="N3711" t="s">
        <v>74</v>
      </c>
    </row>
    <row r="3712" spans="1:14" hidden="1" x14ac:dyDescent="0.2">
      <c r="A3712" t="s">
        <v>5694</v>
      </c>
      <c r="B3712" t="s">
        <v>5834</v>
      </c>
      <c r="C3712" t="s">
        <v>16</v>
      </c>
      <c r="D3712">
        <v>501</v>
      </c>
      <c r="E3712" s="1">
        <v>44176</v>
      </c>
      <c r="F3712" t="s">
        <v>85</v>
      </c>
      <c r="G3712" t="s">
        <v>91</v>
      </c>
      <c r="H3712" t="s">
        <v>29</v>
      </c>
      <c r="J3712" t="s">
        <v>30</v>
      </c>
      <c r="K3712">
        <v>2020</v>
      </c>
      <c r="L3712" t="s">
        <v>5697</v>
      </c>
      <c r="M3712" t="s">
        <v>73</v>
      </c>
      <c r="N3712" t="s">
        <v>74</v>
      </c>
    </row>
    <row r="3713" spans="1:14" hidden="1" x14ac:dyDescent="0.2">
      <c r="A3713" t="s">
        <v>5694</v>
      </c>
      <c r="B3713" t="s">
        <v>5835</v>
      </c>
      <c r="C3713" t="s">
        <v>16</v>
      </c>
      <c r="D3713">
        <v>500</v>
      </c>
      <c r="E3713" s="1">
        <v>40571</v>
      </c>
      <c r="F3713" t="s">
        <v>32</v>
      </c>
      <c r="G3713" t="s">
        <v>46</v>
      </c>
      <c r="H3713" t="s">
        <v>29</v>
      </c>
      <c r="I3713" t="s">
        <v>44</v>
      </c>
      <c r="J3713" t="s">
        <v>21</v>
      </c>
      <c r="K3713">
        <v>2011</v>
      </c>
      <c r="L3713" t="s">
        <v>5697</v>
      </c>
      <c r="M3713" t="s">
        <v>73</v>
      </c>
      <c r="N3713" t="s">
        <v>74</v>
      </c>
    </row>
    <row r="3714" spans="1:14" hidden="1" x14ac:dyDescent="0.2">
      <c r="A3714" t="s">
        <v>5694</v>
      </c>
      <c r="B3714" t="s">
        <v>5836</v>
      </c>
      <c r="C3714" t="s">
        <v>16</v>
      </c>
      <c r="D3714">
        <v>810</v>
      </c>
      <c r="E3714" s="1">
        <v>40716</v>
      </c>
      <c r="F3714" t="s">
        <v>32</v>
      </c>
      <c r="G3714" t="s">
        <v>60</v>
      </c>
      <c r="H3714" t="s">
        <v>29</v>
      </c>
      <c r="I3714" t="s">
        <v>44</v>
      </c>
      <c r="J3714" t="s">
        <v>21</v>
      </c>
      <c r="K3714">
        <v>2011</v>
      </c>
      <c r="L3714" t="s">
        <v>5697</v>
      </c>
      <c r="M3714" t="s">
        <v>73</v>
      </c>
      <c r="N3714" t="s">
        <v>74</v>
      </c>
    </row>
    <row r="3715" spans="1:14" hidden="1" x14ac:dyDescent="0.2">
      <c r="A3715" t="s">
        <v>5694</v>
      </c>
      <c r="B3715" t="s">
        <v>5767</v>
      </c>
      <c r="C3715" t="s">
        <v>16</v>
      </c>
      <c r="D3715">
        <v>8200</v>
      </c>
      <c r="E3715" s="1">
        <v>40512</v>
      </c>
      <c r="F3715" t="s">
        <v>85</v>
      </c>
      <c r="G3715" t="s">
        <v>86</v>
      </c>
      <c r="H3715" t="s">
        <v>29</v>
      </c>
      <c r="I3715" t="s">
        <v>44</v>
      </c>
      <c r="J3715" t="s">
        <v>21</v>
      </c>
      <c r="K3715">
        <v>2010</v>
      </c>
      <c r="L3715" t="s">
        <v>5697</v>
      </c>
      <c r="M3715" t="s">
        <v>73</v>
      </c>
      <c r="N3715" t="s">
        <v>74</v>
      </c>
    </row>
    <row r="3716" spans="1:14" hidden="1" x14ac:dyDescent="0.2">
      <c r="A3716" t="s">
        <v>5694</v>
      </c>
      <c r="B3716" t="s">
        <v>5837</v>
      </c>
      <c r="C3716" t="s">
        <v>16</v>
      </c>
      <c r="D3716">
        <v>22000</v>
      </c>
      <c r="E3716" s="1">
        <v>42906</v>
      </c>
      <c r="F3716" t="s">
        <v>27</v>
      </c>
      <c r="G3716" t="s">
        <v>36</v>
      </c>
      <c r="H3716" t="s">
        <v>29</v>
      </c>
      <c r="I3716" s="2" t="s">
        <v>5838</v>
      </c>
      <c r="J3716" t="s">
        <v>21</v>
      </c>
      <c r="K3716">
        <v>2017</v>
      </c>
      <c r="L3716" t="s">
        <v>5697</v>
      </c>
      <c r="M3716" t="s">
        <v>73</v>
      </c>
      <c r="N3716" t="s">
        <v>74</v>
      </c>
    </row>
    <row r="3717" spans="1:14" hidden="1" x14ac:dyDescent="0.2">
      <c r="A3717" t="s">
        <v>5694</v>
      </c>
      <c r="B3717" t="s">
        <v>5839</v>
      </c>
      <c r="C3717" t="s">
        <v>16</v>
      </c>
      <c r="D3717">
        <v>417146</v>
      </c>
      <c r="E3717" s="1">
        <v>43661</v>
      </c>
      <c r="F3717" t="s">
        <v>27</v>
      </c>
      <c r="G3717" t="s">
        <v>36</v>
      </c>
      <c r="H3717" t="s">
        <v>29</v>
      </c>
      <c r="I3717" t="s">
        <v>5840</v>
      </c>
      <c r="J3717" t="s">
        <v>21</v>
      </c>
      <c r="K3717">
        <v>2019</v>
      </c>
      <c r="L3717" t="s">
        <v>5697</v>
      </c>
      <c r="M3717" t="s">
        <v>73</v>
      </c>
      <c r="N3717" t="s">
        <v>74</v>
      </c>
    </row>
    <row r="3718" spans="1:14" hidden="1" x14ac:dyDescent="0.2">
      <c r="A3718" t="s">
        <v>5694</v>
      </c>
      <c r="B3718" t="s">
        <v>5841</v>
      </c>
      <c r="C3718" t="s">
        <v>16</v>
      </c>
      <c r="D3718">
        <v>50965</v>
      </c>
      <c r="E3718" s="1">
        <v>44127</v>
      </c>
      <c r="F3718" t="s">
        <v>27</v>
      </c>
      <c r="G3718" t="s">
        <v>33</v>
      </c>
      <c r="H3718" t="s">
        <v>29</v>
      </c>
      <c r="J3718" t="s">
        <v>30</v>
      </c>
      <c r="K3718">
        <v>2020</v>
      </c>
      <c r="L3718" t="s">
        <v>5697</v>
      </c>
      <c r="M3718" t="s">
        <v>73</v>
      </c>
      <c r="N3718" t="s">
        <v>74</v>
      </c>
    </row>
    <row r="3719" spans="1:14" hidden="1" x14ac:dyDescent="0.2">
      <c r="A3719" t="s">
        <v>5694</v>
      </c>
      <c r="B3719" t="s">
        <v>5842</v>
      </c>
      <c r="C3719" t="s">
        <v>16</v>
      </c>
      <c r="D3719">
        <v>1310</v>
      </c>
      <c r="E3719" s="1">
        <v>44424</v>
      </c>
      <c r="F3719" t="s">
        <v>17</v>
      </c>
      <c r="G3719" t="s">
        <v>86</v>
      </c>
      <c r="H3719" t="s">
        <v>29</v>
      </c>
      <c r="J3719" t="s">
        <v>30</v>
      </c>
      <c r="K3719">
        <v>2021</v>
      </c>
      <c r="L3719" t="s">
        <v>5697</v>
      </c>
      <c r="M3719" t="s">
        <v>73</v>
      </c>
      <c r="N3719" t="s">
        <v>74</v>
      </c>
    </row>
    <row r="3720" spans="1:14" hidden="1" x14ac:dyDescent="0.2">
      <c r="A3720" t="s">
        <v>5694</v>
      </c>
      <c r="B3720" t="s">
        <v>5800</v>
      </c>
      <c r="C3720" t="s">
        <v>16</v>
      </c>
      <c r="D3720">
        <v>13000</v>
      </c>
      <c r="E3720" s="1">
        <v>43830</v>
      </c>
      <c r="F3720" t="s">
        <v>27</v>
      </c>
      <c r="G3720" t="s">
        <v>33</v>
      </c>
      <c r="H3720" t="s">
        <v>29</v>
      </c>
      <c r="I3720" t="s">
        <v>5843</v>
      </c>
      <c r="J3720" t="s">
        <v>21</v>
      </c>
      <c r="K3720">
        <v>2019</v>
      </c>
      <c r="L3720" t="s">
        <v>5697</v>
      </c>
      <c r="M3720" t="s">
        <v>73</v>
      </c>
      <c r="N3720" t="s">
        <v>74</v>
      </c>
    </row>
    <row r="3721" spans="1:14" hidden="1" x14ac:dyDescent="0.2">
      <c r="A3721" t="s">
        <v>5694</v>
      </c>
      <c r="B3721" t="s">
        <v>5844</v>
      </c>
      <c r="C3721" t="s">
        <v>16</v>
      </c>
      <c r="D3721">
        <v>500</v>
      </c>
      <c r="E3721" s="1">
        <v>43083</v>
      </c>
      <c r="F3721" t="s">
        <v>32</v>
      </c>
      <c r="G3721" t="s">
        <v>60</v>
      </c>
      <c r="H3721" t="s">
        <v>29</v>
      </c>
      <c r="I3721" t="s">
        <v>5845</v>
      </c>
      <c r="J3721" t="s">
        <v>21</v>
      </c>
      <c r="K3721">
        <v>2017</v>
      </c>
      <c r="L3721" t="s">
        <v>5697</v>
      </c>
      <c r="M3721" t="s">
        <v>73</v>
      </c>
      <c r="N3721" t="s">
        <v>74</v>
      </c>
    </row>
    <row r="3722" spans="1:14" hidden="1" x14ac:dyDescent="0.2">
      <c r="A3722" t="s">
        <v>5694</v>
      </c>
      <c r="B3722" t="s">
        <v>5846</v>
      </c>
      <c r="C3722" t="s">
        <v>42</v>
      </c>
      <c r="D3722">
        <v>1435</v>
      </c>
      <c r="E3722" s="1">
        <v>44253</v>
      </c>
      <c r="F3722" t="s">
        <v>17</v>
      </c>
      <c r="G3722" t="s">
        <v>91</v>
      </c>
      <c r="H3722" t="s">
        <v>19</v>
      </c>
      <c r="I3722" t="s">
        <v>5847</v>
      </c>
      <c r="J3722" t="s">
        <v>21</v>
      </c>
      <c r="K3722">
        <v>2021</v>
      </c>
      <c r="L3722" t="s">
        <v>5697</v>
      </c>
      <c r="M3722" t="s">
        <v>73</v>
      </c>
      <c r="N3722" t="s">
        <v>74</v>
      </c>
    </row>
    <row r="3723" spans="1:14" hidden="1" x14ac:dyDescent="0.2">
      <c r="A3723" t="s">
        <v>5694</v>
      </c>
      <c r="B3723" t="s">
        <v>5848</v>
      </c>
      <c r="C3723" t="s">
        <v>16</v>
      </c>
      <c r="D3723">
        <v>5690</v>
      </c>
      <c r="E3723" s="1">
        <v>41501</v>
      </c>
      <c r="F3723" t="s">
        <v>17</v>
      </c>
      <c r="G3723" t="s">
        <v>60</v>
      </c>
      <c r="H3723" t="s">
        <v>29</v>
      </c>
      <c r="I3723" t="s">
        <v>5849</v>
      </c>
      <c r="J3723" t="s">
        <v>21</v>
      </c>
      <c r="K3723">
        <v>2013</v>
      </c>
      <c r="L3723" t="s">
        <v>5697</v>
      </c>
      <c r="M3723" t="s">
        <v>73</v>
      </c>
      <c r="N3723" t="s">
        <v>74</v>
      </c>
    </row>
    <row r="3724" spans="1:14" hidden="1" x14ac:dyDescent="0.2">
      <c r="A3724" t="s">
        <v>5694</v>
      </c>
      <c r="B3724" t="s">
        <v>5718</v>
      </c>
      <c r="C3724" t="s">
        <v>16</v>
      </c>
      <c r="D3724">
        <v>9627</v>
      </c>
      <c r="E3724" s="1">
        <v>42167</v>
      </c>
      <c r="F3724" t="s">
        <v>32</v>
      </c>
      <c r="G3724" t="s">
        <v>5850</v>
      </c>
      <c r="H3724" t="s">
        <v>29</v>
      </c>
      <c r="I3724" t="s">
        <v>5851</v>
      </c>
      <c r="J3724" t="s">
        <v>21</v>
      </c>
      <c r="K3724">
        <v>2015</v>
      </c>
      <c r="L3724" t="s">
        <v>5697</v>
      </c>
      <c r="M3724" t="s">
        <v>73</v>
      </c>
      <c r="N3724" t="s">
        <v>74</v>
      </c>
    </row>
    <row r="3725" spans="1:14" hidden="1" x14ac:dyDescent="0.2">
      <c r="A3725" t="s">
        <v>5852</v>
      </c>
      <c r="B3725" t="s">
        <v>5853</v>
      </c>
      <c r="C3725" t="s">
        <v>16</v>
      </c>
      <c r="D3725">
        <v>697</v>
      </c>
      <c r="E3725" s="1">
        <v>41355</v>
      </c>
      <c r="F3725" t="s">
        <v>17</v>
      </c>
      <c r="G3725" t="s">
        <v>86</v>
      </c>
      <c r="H3725" t="s">
        <v>29</v>
      </c>
      <c r="I3725" t="s">
        <v>44</v>
      </c>
      <c r="J3725" t="s">
        <v>21</v>
      </c>
      <c r="K3725">
        <v>2013</v>
      </c>
      <c r="L3725" t="s">
        <v>5854</v>
      </c>
      <c r="M3725" t="s">
        <v>73</v>
      </c>
      <c r="N3725" t="s">
        <v>161</v>
      </c>
    </row>
    <row r="3726" spans="1:14" hidden="1" x14ac:dyDescent="0.2">
      <c r="A3726" t="s">
        <v>5852</v>
      </c>
      <c r="B3726" t="s">
        <v>5855</v>
      </c>
      <c r="C3726" t="s">
        <v>42</v>
      </c>
      <c r="D3726">
        <v>500</v>
      </c>
      <c r="E3726" s="1">
        <v>44022</v>
      </c>
      <c r="F3726" t="s">
        <v>32</v>
      </c>
      <c r="G3726" t="s">
        <v>544</v>
      </c>
      <c r="H3726" t="s">
        <v>19</v>
      </c>
      <c r="J3726" t="s">
        <v>30</v>
      </c>
      <c r="K3726">
        <v>2020</v>
      </c>
      <c r="L3726" t="s">
        <v>5854</v>
      </c>
      <c r="M3726" t="s">
        <v>73</v>
      </c>
      <c r="N3726" t="s">
        <v>161</v>
      </c>
    </row>
    <row r="3727" spans="1:14" hidden="1" x14ac:dyDescent="0.2">
      <c r="A3727" t="s">
        <v>5852</v>
      </c>
      <c r="B3727" t="s">
        <v>5856</v>
      </c>
      <c r="C3727" t="s">
        <v>16</v>
      </c>
      <c r="D3727">
        <v>2436</v>
      </c>
      <c r="E3727" s="1">
        <v>44307</v>
      </c>
      <c r="F3727" t="s">
        <v>17</v>
      </c>
      <c r="G3727" t="s">
        <v>33</v>
      </c>
      <c r="H3727" t="s">
        <v>29</v>
      </c>
      <c r="J3727" t="s">
        <v>30</v>
      </c>
      <c r="K3727">
        <v>2021</v>
      </c>
      <c r="L3727" t="s">
        <v>5854</v>
      </c>
      <c r="M3727" t="s">
        <v>73</v>
      </c>
      <c r="N3727" t="s">
        <v>161</v>
      </c>
    </row>
    <row r="3728" spans="1:14" hidden="1" x14ac:dyDescent="0.2">
      <c r="A3728" t="s">
        <v>5852</v>
      </c>
      <c r="B3728" t="s">
        <v>5857</v>
      </c>
      <c r="C3728" t="s">
        <v>16</v>
      </c>
      <c r="D3728">
        <v>1057</v>
      </c>
      <c r="E3728" s="1">
        <v>42718</v>
      </c>
      <c r="F3728" t="s">
        <v>32</v>
      </c>
      <c r="G3728" t="s">
        <v>86</v>
      </c>
      <c r="H3728" t="s">
        <v>29</v>
      </c>
      <c r="I3728" t="s">
        <v>5858</v>
      </c>
      <c r="J3728" t="s">
        <v>21</v>
      </c>
      <c r="K3728">
        <v>2016</v>
      </c>
      <c r="L3728" t="s">
        <v>5854</v>
      </c>
      <c r="M3728" t="s">
        <v>73</v>
      </c>
      <c r="N3728" t="s">
        <v>161</v>
      </c>
    </row>
    <row r="3729" spans="1:14" hidden="1" x14ac:dyDescent="0.2">
      <c r="A3729" t="s">
        <v>5852</v>
      </c>
      <c r="B3729" t="s">
        <v>5859</v>
      </c>
      <c r="C3729" t="s">
        <v>42</v>
      </c>
      <c r="D3729">
        <v>189489</v>
      </c>
      <c r="E3729" s="1">
        <v>41401</v>
      </c>
      <c r="F3729" t="s">
        <v>85</v>
      </c>
      <c r="G3729" t="s">
        <v>86</v>
      </c>
      <c r="H3729" t="s">
        <v>19</v>
      </c>
      <c r="I3729" t="s">
        <v>44</v>
      </c>
      <c r="J3729" t="s">
        <v>21</v>
      </c>
      <c r="K3729">
        <v>2013</v>
      </c>
      <c r="L3729" t="s">
        <v>5854</v>
      </c>
      <c r="M3729" t="s">
        <v>73</v>
      </c>
      <c r="N3729" t="s">
        <v>161</v>
      </c>
    </row>
    <row r="3730" spans="1:14" hidden="1" x14ac:dyDescent="0.2">
      <c r="A3730" t="s">
        <v>5852</v>
      </c>
      <c r="B3730" t="s">
        <v>5860</v>
      </c>
      <c r="C3730" t="s">
        <v>16</v>
      </c>
      <c r="D3730">
        <v>3200</v>
      </c>
      <c r="E3730" s="1">
        <v>41505</v>
      </c>
      <c r="F3730" t="s">
        <v>1907</v>
      </c>
      <c r="G3730" t="s">
        <v>94</v>
      </c>
      <c r="H3730" t="s">
        <v>29</v>
      </c>
      <c r="I3730" t="s">
        <v>5861</v>
      </c>
      <c r="J3730" t="s">
        <v>21</v>
      </c>
      <c r="K3730">
        <v>2013</v>
      </c>
      <c r="L3730" t="s">
        <v>5854</v>
      </c>
      <c r="M3730" t="s">
        <v>73</v>
      </c>
      <c r="N3730" t="s">
        <v>161</v>
      </c>
    </row>
    <row r="3731" spans="1:14" hidden="1" x14ac:dyDescent="0.2">
      <c r="A3731" t="s">
        <v>5852</v>
      </c>
      <c r="B3731" t="s">
        <v>5862</v>
      </c>
      <c r="C3731" t="s">
        <v>16</v>
      </c>
      <c r="D3731">
        <v>2113</v>
      </c>
      <c r="E3731" s="1">
        <v>43760</v>
      </c>
      <c r="F3731" t="s">
        <v>17</v>
      </c>
      <c r="G3731" t="s">
        <v>91</v>
      </c>
      <c r="H3731" t="s">
        <v>29</v>
      </c>
      <c r="I3731" t="s">
        <v>5863</v>
      </c>
      <c r="J3731" t="s">
        <v>21</v>
      </c>
      <c r="K3731">
        <v>2019</v>
      </c>
      <c r="L3731" t="s">
        <v>5854</v>
      </c>
      <c r="M3731" t="s">
        <v>73</v>
      </c>
      <c r="N3731" t="s">
        <v>161</v>
      </c>
    </row>
    <row r="3732" spans="1:14" hidden="1" x14ac:dyDescent="0.2">
      <c r="A3732" t="s">
        <v>5852</v>
      </c>
      <c r="B3732" t="s">
        <v>5864</v>
      </c>
      <c r="C3732" t="s">
        <v>16</v>
      </c>
      <c r="D3732">
        <v>887</v>
      </c>
      <c r="E3732" s="1">
        <v>42783</v>
      </c>
      <c r="F3732" t="s">
        <v>32</v>
      </c>
      <c r="G3732" t="s">
        <v>86</v>
      </c>
      <c r="H3732" t="s">
        <v>29</v>
      </c>
      <c r="I3732" t="s">
        <v>5865</v>
      </c>
      <c r="J3732" t="s">
        <v>21</v>
      </c>
      <c r="K3732">
        <v>2017</v>
      </c>
      <c r="L3732" t="s">
        <v>5854</v>
      </c>
      <c r="M3732" t="s">
        <v>73</v>
      </c>
      <c r="N3732" t="s">
        <v>161</v>
      </c>
    </row>
    <row r="3733" spans="1:14" hidden="1" x14ac:dyDescent="0.2">
      <c r="A3733" t="s">
        <v>5852</v>
      </c>
      <c r="B3733" t="s">
        <v>5866</v>
      </c>
      <c r="C3733" t="s">
        <v>16</v>
      </c>
      <c r="D3733">
        <v>3000</v>
      </c>
      <c r="E3733" s="1">
        <v>43380</v>
      </c>
      <c r="F3733" t="s">
        <v>27</v>
      </c>
      <c r="G3733" t="s">
        <v>36</v>
      </c>
      <c r="H3733" t="s">
        <v>29</v>
      </c>
      <c r="I3733" t="s">
        <v>5867</v>
      </c>
      <c r="J3733" t="s">
        <v>21</v>
      </c>
      <c r="K3733">
        <v>2018</v>
      </c>
      <c r="L3733" t="s">
        <v>5854</v>
      </c>
      <c r="M3733" t="s">
        <v>73</v>
      </c>
      <c r="N3733" t="s">
        <v>161</v>
      </c>
    </row>
    <row r="3734" spans="1:14" hidden="1" x14ac:dyDescent="0.2">
      <c r="A3734" t="s">
        <v>5852</v>
      </c>
      <c r="B3734" t="s">
        <v>84</v>
      </c>
      <c r="C3734" t="s">
        <v>16</v>
      </c>
      <c r="D3734">
        <v>678</v>
      </c>
      <c r="E3734" s="1">
        <v>41296</v>
      </c>
      <c r="F3734" t="s">
        <v>17</v>
      </c>
      <c r="G3734" t="s">
        <v>18</v>
      </c>
      <c r="H3734" t="s">
        <v>29</v>
      </c>
      <c r="I3734" t="s">
        <v>44</v>
      </c>
      <c r="J3734" t="s">
        <v>21</v>
      </c>
      <c r="K3734">
        <v>2013</v>
      </c>
      <c r="L3734" t="s">
        <v>5854</v>
      </c>
      <c r="M3734" t="s">
        <v>73</v>
      </c>
      <c r="N3734" t="s">
        <v>161</v>
      </c>
    </row>
    <row r="3735" spans="1:14" hidden="1" x14ac:dyDescent="0.2">
      <c r="A3735" t="s">
        <v>5852</v>
      </c>
      <c r="B3735" t="s">
        <v>5868</v>
      </c>
      <c r="C3735" t="s">
        <v>42</v>
      </c>
      <c r="D3735">
        <v>1656569</v>
      </c>
      <c r="E3735" s="1">
        <v>44321</v>
      </c>
      <c r="F3735" t="s">
        <v>27</v>
      </c>
      <c r="G3735" t="s">
        <v>36</v>
      </c>
      <c r="H3735" t="s">
        <v>19</v>
      </c>
      <c r="J3735" t="s">
        <v>30</v>
      </c>
      <c r="K3735">
        <v>2021</v>
      </c>
      <c r="L3735" t="s">
        <v>5854</v>
      </c>
      <c r="M3735" t="s">
        <v>73</v>
      </c>
      <c r="N3735" t="s">
        <v>161</v>
      </c>
    </row>
    <row r="3736" spans="1:14" hidden="1" x14ac:dyDescent="0.2">
      <c r="A3736" t="s">
        <v>5852</v>
      </c>
      <c r="B3736" t="s">
        <v>5869</v>
      </c>
      <c r="C3736" t="s">
        <v>16</v>
      </c>
      <c r="D3736">
        <v>789</v>
      </c>
      <c r="E3736" s="1">
        <v>41891</v>
      </c>
      <c r="F3736" t="s">
        <v>1907</v>
      </c>
      <c r="G3736" t="s">
        <v>400</v>
      </c>
      <c r="H3736" t="s">
        <v>29</v>
      </c>
      <c r="I3736" t="s">
        <v>5870</v>
      </c>
      <c r="J3736" t="s">
        <v>21</v>
      </c>
      <c r="K3736">
        <v>2014</v>
      </c>
      <c r="L3736" t="s">
        <v>5854</v>
      </c>
      <c r="M3736" t="s">
        <v>73</v>
      </c>
      <c r="N3736" t="s">
        <v>161</v>
      </c>
    </row>
    <row r="3737" spans="1:14" hidden="1" x14ac:dyDescent="0.2">
      <c r="A3737" t="s">
        <v>5852</v>
      </c>
      <c r="B3737" t="s">
        <v>5871</v>
      </c>
      <c r="C3737" t="s">
        <v>16</v>
      </c>
      <c r="D3737">
        <v>29514</v>
      </c>
      <c r="E3737" s="1">
        <v>42657</v>
      </c>
      <c r="F3737" t="s">
        <v>27</v>
      </c>
      <c r="G3737" t="s">
        <v>36</v>
      </c>
      <c r="H3737" t="s">
        <v>29</v>
      </c>
      <c r="I3737" t="s">
        <v>5872</v>
      </c>
      <c r="J3737" t="s">
        <v>21</v>
      </c>
      <c r="K3737">
        <v>2016</v>
      </c>
      <c r="L3737" t="s">
        <v>5854</v>
      </c>
      <c r="M3737" t="s">
        <v>73</v>
      </c>
      <c r="N3737" t="s">
        <v>161</v>
      </c>
    </row>
    <row r="3738" spans="1:14" hidden="1" x14ac:dyDescent="0.2">
      <c r="A3738" t="s">
        <v>5852</v>
      </c>
      <c r="B3738" t="s">
        <v>5873</v>
      </c>
      <c r="C3738" t="s">
        <v>16</v>
      </c>
      <c r="D3738">
        <v>3300</v>
      </c>
      <c r="E3738" s="1">
        <v>43595</v>
      </c>
      <c r="F3738" t="s">
        <v>17</v>
      </c>
      <c r="G3738" t="s">
        <v>291</v>
      </c>
      <c r="H3738" t="s">
        <v>29</v>
      </c>
      <c r="I3738" t="s">
        <v>5874</v>
      </c>
      <c r="J3738" t="s">
        <v>21</v>
      </c>
      <c r="K3738">
        <v>2019</v>
      </c>
      <c r="L3738" t="s">
        <v>5854</v>
      </c>
      <c r="M3738" t="s">
        <v>73</v>
      </c>
      <c r="N3738" t="s">
        <v>161</v>
      </c>
    </row>
    <row r="3739" spans="1:14" hidden="1" x14ac:dyDescent="0.2">
      <c r="A3739" t="s">
        <v>5852</v>
      </c>
      <c r="B3739" t="s">
        <v>5875</v>
      </c>
      <c r="C3739" t="s">
        <v>16</v>
      </c>
      <c r="D3739">
        <v>44000</v>
      </c>
      <c r="E3739" s="1">
        <v>41614</v>
      </c>
      <c r="F3739" t="s">
        <v>17</v>
      </c>
      <c r="G3739" t="s">
        <v>91</v>
      </c>
      <c r="H3739" t="s">
        <v>29</v>
      </c>
      <c r="I3739" t="s">
        <v>44</v>
      </c>
      <c r="J3739" t="s">
        <v>21</v>
      </c>
      <c r="K3739">
        <v>2013</v>
      </c>
      <c r="L3739" t="s">
        <v>5854</v>
      </c>
      <c r="M3739" t="s">
        <v>73</v>
      </c>
      <c r="N3739" t="s">
        <v>161</v>
      </c>
    </row>
    <row r="3740" spans="1:14" hidden="1" x14ac:dyDescent="0.2">
      <c r="A3740" t="s">
        <v>5852</v>
      </c>
      <c r="B3740" t="s">
        <v>5876</v>
      </c>
      <c r="C3740" t="s">
        <v>16</v>
      </c>
      <c r="D3740">
        <v>6033</v>
      </c>
      <c r="E3740" s="1">
        <v>43980</v>
      </c>
      <c r="F3740" t="s">
        <v>17</v>
      </c>
      <c r="G3740" t="s">
        <v>86</v>
      </c>
      <c r="H3740" t="s">
        <v>29</v>
      </c>
      <c r="I3740" t="s">
        <v>5877</v>
      </c>
      <c r="J3740" t="s">
        <v>21</v>
      </c>
      <c r="K3740">
        <v>2020</v>
      </c>
      <c r="L3740" t="s">
        <v>5854</v>
      </c>
      <c r="M3740" t="s">
        <v>73</v>
      </c>
      <c r="N3740" t="s">
        <v>161</v>
      </c>
    </row>
    <row r="3741" spans="1:14" hidden="1" x14ac:dyDescent="0.2">
      <c r="A3741" t="s">
        <v>5852</v>
      </c>
      <c r="B3741" t="s">
        <v>5878</v>
      </c>
      <c r="C3741" t="s">
        <v>42</v>
      </c>
      <c r="D3741">
        <v>14099</v>
      </c>
      <c r="E3741" s="1">
        <v>44559</v>
      </c>
      <c r="F3741" t="s">
        <v>27</v>
      </c>
      <c r="G3741" t="s">
        <v>36</v>
      </c>
      <c r="H3741" t="s">
        <v>19</v>
      </c>
      <c r="J3741" t="s">
        <v>30</v>
      </c>
      <c r="K3741">
        <v>2021</v>
      </c>
      <c r="L3741" t="s">
        <v>5854</v>
      </c>
      <c r="M3741" t="s">
        <v>73</v>
      </c>
      <c r="N3741" t="s">
        <v>161</v>
      </c>
    </row>
    <row r="3742" spans="1:14" hidden="1" x14ac:dyDescent="0.2">
      <c r="A3742" t="s">
        <v>5852</v>
      </c>
      <c r="B3742" t="s">
        <v>5879</v>
      </c>
      <c r="C3742" t="s">
        <v>16</v>
      </c>
      <c r="D3742">
        <v>14881</v>
      </c>
      <c r="E3742" s="1">
        <v>43760</v>
      </c>
      <c r="F3742" t="s">
        <v>17</v>
      </c>
      <c r="G3742" t="s">
        <v>91</v>
      </c>
      <c r="H3742" t="s">
        <v>29</v>
      </c>
      <c r="I3742" t="s">
        <v>5880</v>
      </c>
      <c r="J3742" t="s">
        <v>21</v>
      </c>
      <c r="K3742">
        <v>2019</v>
      </c>
      <c r="L3742" t="s">
        <v>5854</v>
      </c>
      <c r="M3742" t="s">
        <v>73</v>
      </c>
      <c r="N3742" t="s">
        <v>161</v>
      </c>
    </row>
    <row r="3743" spans="1:14" hidden="1" x14ac:dyDescent="0.2">
      <c r="A3743" t="s">
        <v>5852</v>
      </c>
      <c r="B3743" t="s">
        <v>5881</v>
      </c>
      <c r="C3743" t="s">
        <v>16</v>
      </c>
      <c r="D3743">
        <v>19807</v>
      </c>
      <c r="E3743" s="1">
        <v>43699</v>
      </c>
      <c r="F3743" t="s">
        <v>17</v>
      </c>
      <c r="G3743" t="s">
        <v>86</v>
      </c>
      <c r="H3743" t="s">
        <v>19</v>
      </c>
      <c r="I3743" t="s">
        <v>5882</v>
      </c>
      <c r="J3743" t="s">
        <v>21</v>
      </c>
      <c r="K3743">
        <v>2019</v>
      </c>
      <c r="L3743" t="s">
        <v>5854</v>
      </c>
      <c r="M3743" t="s">
        <v>73</v>
      </c>
      <c r="N3743" t="s">
        <v>161</v>
      </c>
    </row>
    <row r="3744" spans="1:14" hidden="1" x14ac:dyDescent="0.2">
      <c r="A3744" t="s">
        <v>5852</v>
      </c>
      <c r="B3744" t="s">
        <v>5883</v>
      </c>
      <c r="C3744" t="s">
        <v>16</v>
      </c>
      <c r="D3744">
        <v>13034</v>
      </c>
      <c r="E3744" s="1">
        <v>43301</v>
      </c>
      <c r="F3744" t="s">
        <v>27</v>
      </c>
      <c r="G3744" t="s">
        <v>33</v>
      </c>
      <c r="H3744" t="s">
        <v>19</v>
      </c>
      <c r="I3744" t="s">
        <v>5884</v>
      </c>
      <c r="J3744" t="s">
        <v>21</v>
      </c>
      <c r="K3744">
        <v>2018</v>
      </c>
      <c r="L3744" t="s">
        <v>5854</v>
      </c>
      <c r="M3744" t="s">
        <v>73</v>
      </c>
      <c r="N3744" t="s">
        <v>161</v>
      </c>
    </row>
    <row r="3745" spans="1:14" hidden="1" x14ac:dyDescent="0.2">
      <c r="A3745" t="s">
        <v>5852</v>
      </c>
      <c r="B3745" t="s">
        <v>2928</v>
      </c>
      <c r="C3745" t="s">
        <v>16</v>
      </c>
      <c r="D3745">
        <v>2704</v>
      </c>
      <c r="E3745" s="1">
        <v>44294</v>
      </c>
      <c r="F3745" t="s">
        <v>17</v>
      </c>
      <c r="G3745" t="s">
        <v>36</v>
      </c>
      <c r="H3745" t="s">
        <v>19</v>
      </c>
      <c r="J3745" t="s">
        <v>30</v>
      </c>
      <c r="K3745">
        <v>2021</v>
      </c>
      <c r="L3745" t="s">
        <v>5854</v>
      </c>
      <c r="M3745" t="s">
        <v>73</v>
      </c>
      <c r="N3745" t="s">
        <v>161</v>
      </c>
    </row>
    <row r="3746" spans="1:14" hidden="1" x14ac:dyDescent="0.2">
      <c r="A3746" t="s">
        <v>5852</v>
      </c>
      <c r="B3746" t="s">
        <v>5885</v>
      </c>
      <c r="C3746" t="s">
        <v>16</v>
      </c>
      <c r="D3746">
        <v>10000</v>
      </c>
      <c r="E3746" s="1">
        <v>43241</v>
      </c>
      <c r="F3746" t="s">
        <v>27</v>
      </c>
      <c r="G3746" t="s">
        <v>36</v>
      </c>
      <c r="H3746" t="s">
        <v>29</v>
      </c>
      <c r="I3746" t="s">
        <v>5886</v>
      </c>
      <c r="J3746" t="s">
        <v>21</v>
      </c>
      <c r="K3746">
        <v>2018</v>
      </c>
      <c r="L3746" t="s">
        <v>5854</v>
      </c>
      <c r="M3746" t="s">
        <v>73</v>
      </c>
      <c r="N3746" t="s">
        <v>161</v>
      </c>
    </row>
    <row r="3747" spans="1:14" hidden="1" x14ac:dyDescent="0.2">
      <c r="A3747" t="s">
        <v>5852</v>
      </c>
      <c r="B3747" t="s">
        <v>5887</v>
      </c>
      <c r="C3747" t="s">
        <v>16</v>
      </c>
      <c r="D3747">
        <v>1000</v>
      </c>
      <c r="E3747" s="1">
        <v>40107</v>
      </c>
      <c r="F3747" t="s">
        <v>32</v>
      </c>
      <c r="G3747" t="s">
        <v>86</v>
      </c>
      <c r="H3747" t="s">
        <v>29</v>
      </c>
      <c r="I3747" t="s">
        <v>5888</v>
      </c>
      <c r="J3747" t="s">
        <v>21</v>
      </c>
      <c r="K3747">
        <v>2009</v>
      </c>
      <c r="L3747" t="s">
        <v>5854</v>
      </c>
      <c r="M3747" t="s">
        <v>73</v>
      </c>
      <c r="N3747" t="s">
        <v>161</v>
      </c>
    </row>
    <row r="3748" spans="1:14" hidden="1" x14ac:dyDescent="0.2">
      <c r="A3748" t="s">
        <v>5852</v>
      </c>
      <c r="B3748" t="s">
        <v>5889</v>
      </c>
      <c r="C3748" t="s">
        <v>16</v>
      </c>
      <c r="D3748">
        <v>8352</v>
      </c>
      <c r="E3748" s="1">
        <v>43005</v>
      </c>
      <c r="F3748" t="s">
        <v>27</v>
      </c>
      <c r="G3748" t="s">
        <v>173</v>
      </c>
      <c r="H3748" t="s">
        <v>29</v>
      </c>
      <c r="I3748" t="s">
        <v>5890</v>
      </c>
      <c r="J3748" t="s">
        <v>21</v>
      </c>
      <c r="K3748">
        <v>2017</v>
      </c>
      <c r="L3748" t="s">
        <v>5854</v>
      </c>
      <c r="M3748" t="s">
        <v>73</v>
      </c>
      <c r="N3748" t="s">
        <v>161</v>
      </c>
    </row>
    <row r="3749" spans="1:14" hidden="1" x14ac:dyDescent="0.2">
      <c r="A3749" t="s">
        <v>5852</v>
      </c>
      <c r="B3749" t="s">
        <v>5891</v>
      </c>
      <c r="C3749" t="s">
        <v>16</v>
      </c>
      <c r="D3749">
        <v>7186</v>
      </c>
      <c r="E3749" s="1">
        <v>43500</v>
      </c>
      <c r="F3749" t="s">
        <v>27</v>
      </c>
      <c r="G3749" t="s">
        <v>46</v>
      </c>
      <c r="H3749" t="s">
        <v>29</v>
      </c>
      <c r="I3749" t="s">
        <v>5892</v>
      </c>
      <c r="J3749" t="s">
        <v>21</v>
      </c>
      <c r="K3749">
        <v>2019</v>
      </c>
      <c r="L3749" t="s">
        <v>5854</v>
      </c>
      <c r="M3749" t="s">
        <v>73</v>
      </c>
      <c r="N3749" t="s">
        <v>161</v>
      </c>
    </row>
    <row r="3750" spans="1:14" hidden="1" x14ac:dyDescent="0.2">
      <c r="A3750" t="s">
        <v>5852</v>
      </c>
      <c r="B3750" t="s">
        <v>5893</v>
      </c>
      <c r="C3750" t="s">
        <v>16</v>
      </c>
      <c r="D3750">
        <v>48705</v>
      </c>
      <c r="E3750" s="1">
        <v>44490</v>
      </c>
      <c r="F3750" t="s">
        <v>27</v>
      </c>
      <c r="G3750" t="s">
        <v>36</v>
      </c>
      <c r="H3750" t="s">
        <v>29</v>
      </c>
      <c r="J3750" t="s">
        <v>30</v>
      </c>
      <c r="K3750">
        <v>2021</v>
      </c>
      <c r="L3750" t="s">
        <v>5854</v>
      </c>
      <c r="M3750" t="s">
        <v>73</v>
      </c>
      <c r="N3750" t="s">
        <v>161</v>
      </c>
    </row>
    <row r="3751" spans="1:14" hidden="1" x14ac:dyDescent="0.2">
      <c r="A3751" t="s">
        <v>5852</v>
      </c>
      <c r="B3751" t="s">
        <v>5894</v>
      </c>
      <c r="C3751" t="s">
        <v>16</v>
      </c>
      <c r="D3751">
        <v>6761</v>
      </c>
      <c r="E3751" s="1">
        <v>44354</v>
      </c>
      <c r="F3751" t="s">
        <v>17</v>
      </c>
      <c r="G3751" t="s">
        <v>33</v>
      </c>
      <c r="H3751" t="s">
        <v>29</v>
      </c>
      <c r="I3751" t="s">
        <v>5895</v>
      </c>
      <c r="J3751" t="s">
        <v>21</v>
      </c>
      <c r="K3751">
        <v>2021</v>
      </c>
      <c r="L3751" t="s">
        <v>5854</v>
      </c>
      <c r="M3751" t="s">
        <v>73</v>
      </c>
      <c r="N3751" t="s">
        <v>161</v>
      </c>
    </row>
    <row r="3752" spans="1:14" hidden="1" x14ac:dyDescent="0.2">
      <c r="A3752" t="s">
        <v>5852</v>
      </c>
      <c r="B3752" t="s">
        <v>5896</v>
      </c>
      <c r="C3752" t="s">
        <v>42</v>
      </c>
      <c r="D3752">
        <v>277014</v>
      </c>
      <c r="E3752" s="1">
        <v>41466</v>
      </c>
      <c r="F3752" t="s">
        <v>85</v>
      </c>
      <c r="G3752" t="s">
        <v>91</v>
      </c>
      <c r="H3752" t="s">
        <v>19</v>
      </c>
      <c r="I3752" t="s">
        <v>44</v>
      </c>
      <c r="J3752" t="s">
        <v>21</v>
      </c>
      <c r="K3752">
        <v>2013</v>
      </c>
      <c r="L3752" t="s">
        <v>5854</v>
      </c>
      <c r="M3752" t="s">
        <v>73</v>
      </c>
      <c r="N3752" t="s">
        <v>161</v>
      </c>
    </row>
    <row r="3753" spans="1:14" hidden="1" x14ac:dyDescent="0.2">
      <c r="A3753" t="s">
        <v>5852</v>
      </c>
      <c r="B3753" t="s">
        <v>5897</v>
      </c>
      <c r="C3753" t="s">
        <v>42</v>
      </c>
      <c r="D3753">
        <v>1228</v>
      </c>
      <c r="E3753" s="1">
        <v>43588</v>
      </c>
      <c r="F3753" t="s">
        <v>17</v>
      </c>
      <c r="G3753" t="s">
        <v>33</v>
      </c>
      <c r="H3753" t="s">
        <v>19</v>
      </c>
      <c r="I3753" t="s">
        <v>5898</v>
      </c>
      <c r="J3753" t="s">
        <v>21</v>
      </c>
      <c r="K3753">
        <v>2019</v>
      </c>
      <c r="L3753" t="s">
        <v>5854</v>
      </c>
      <c r="M3753" t="s">
        <v>73</v>
      </c>
      <c r="N3753" t="s">
        <v>161</v>
      </c>
    </row>
    <row r="3754" spans="1:14" hidden="1" x14ac:dyDescent="0.2">
      <c r="A3754" t="s">
        <v>5852</v>
      </c>
      <c r="B3754" t="s">
        <v>5899</v>
      </c>
      <c r="C3754" t="s">
        <v>16</v>
      </c>
      <c r="D3754">
        <v>9678</v>
      </c>
      <c r="E3754" s="1">
        <v>43760</v>
      </c>
      <c r="F3754" t="s">
        <v>17</v>
      </c>
      <c r="G3754" t="s">
        <v>91</v>
      </c>
      <c r="H3754" t="s">
        <v>29</v>
      </c>
      <c r="I3754" t="s">
        <v>5900</v>
      </c>
      <c r="J3754" t="s">
        <v>21</v>
      </c>
      <c r="K3754">
        <v>2019</v>
      </c>
      <c r="L3754" t="s">
        <v>5854</v>
      </c>
      <c r="M3754" t="s">
        <v>73</v>
      </c>
      <c r="N3754" t="s">
        <v>161</v>
      </c>
    </row>
    <row r="3755" spans="1:14" hidden="1" x14ac:dyDescent="0.2">
      <c r="A3755" t="s">
        <v>5852</v>
      </c>
      <c r="B3755" t="s">
        <v>5901</v>
      </c>
      <c r="C3755" t="s">
        <v>16</v>
      </c>
      <c r="D3755">
        <v>4339</v>
      </c>
      <c r="E3755" s="1">
        <v>44517</v>
      </c>
      <c r="F3755" t="s">
        <v>27</v>
      </c>
      <c r="G3755" t="s">
        <v>33</v>
      </c>
      <c r="H3755" t="s">
        <v>29</v>
      </c>
      <c r="J3755" t="s">
        <v>30</v>
      </c>
      <c r="K3755">
        <v>2021</v>
      </c>
      <c r="L3755" t="s">
        <v>5854</v>
      </c>
      <c r="M3755" t="s">
        <v>73</v>
      </c>
      <c r="N3755" t="s">
        <v>161</v>
      </c>
    </row>
    <row r="3756" spans="1:14" hidden="1" x14ac:dyDescent="0.2">
      <c r="A3756" t="s">
        <v>5852</v>
      </c>
      <c r="B3756" t="s">
        <v>5902</v>
      </c>
      <c r="C3756" t="s">
        <v>26</v>
      </c>
      <c r="D3756">
        <v>2781</v>
      </c>
      <c r="E3756" s="1">
        <v>44348</v>
      </c>
      <c r="F3756" t="s">
        <v>27</v>
      </c>
      <c r="G3756" t="s">
        <v>36</v>
      </c>
      <c r="H3756" t="s">
        <v>19</v>
      </c>
      <c r="J3756" t="s">
        <v>30</v>
      </c>
      <c r="K3756">
        <v>2021</v>
      </c>
      <c r="L3756" t="s">
        <v>5854</v>
      </c>
      <c r="M3756" t="s">
        <v>73</v>
      </c>
      <c r="N3756" t="s">
        <v>161</v>
      </c>
    </row>
    <row r="3757" spans="1:14" hidden="1" x14ac:dyDescent="0.2">
      <c r="A3757" t="s">
        <v>5852</v>
      </c>
      <c r="B3757" t="s">
        <v>5903</v>
      </c>
      <c r="C3757" t="s">
        <v>16</v>
      </c>
      <c r="D3757">
        <v>29021</v>
      </c>
      <c r="E3757" s="1">
        <v>41298</v>
      </c>
      <c r="F3757" t="s">
        <v>32</v>
      </c>
      <c r="G3757" t="s">
        <v>60</v>
      </c>
      <c r="H3757" t="s">
        <v>29</v>
      </c>
      <c r="I3757" t="s">
        <v>44</v>
      </c>
      <c r="J3757" t="s">
        <v>21</v>
      </c>
      <c r="K3757">
        <v>2013</v>
      </c>
      <c r="L3757" t="s">
        <v>5854</v>
      </c>
      <c r="M3757" t="s">
        <v>73</v>
      </c>
      <c r="N3757" t="s">
        <v>161</v>
      </c>
    </row>
    <row r="3758" spans="1:14" hidden="1" x14ac:dyDescent="0.2">
      <c r="A3758" t="s">
        <v>5852</v>
      </c>
      <c r="B3758" t="s">
        <v>5904</v>
      </c>
      <c r="C3758" t="s">
        <v>16</v>
      </c>
      <c r="D3758">
        <v>24021</v>
      </c>
      <c r="E3758" s="1">
        <v>44424</v>
      </c>
      <c r="F3758" t="s">
        <v>27</v>
      </c>
      <c r="G3758" t="s">
        <v>33</v>
      </c>
      <c r="H3758" t="s">
        <v>29</v>
      </c>
      <c r="J3758" t="s">
        <v>30</v>
      </c>
      <c r="K3758">
        <v>2021</v>
      </c>
      <c r="L3758" t="s">
        <v>5854</v>
      </c>
      <c r="M3758" t="s">
        <v>73</v>
      </c>
      <c r="N3758" t="s">
        <v>161</v>
      </c>
    </row>
    <row r="3759" spans="1:14" hidden="1" x14ac:dyDescent="0.2">
      <c r="A3759" t="s">
        <v>5852</v>
      </c>
      <c r="B3759" t="s">
        <v>5905</v>
      </c>
      <c r="C3759" t="s">
        <v>16</v>
      </c>
      <c r="D3759">
        <v>2462</v>
      </c>
      <c r="E3759" s="1">
        <v>41095</v>
      </c>
      <c r="F3759" t="s">
        <v>17</v>
      </c>
      <c r="G3759" t="s">
        <v>18</v>
      </c>
      <c r="H3759" t="s">
        <v>29</v>
      </c>
      <c r="I3759" t="s">
        <v>5906</v>
      </c>
      <c r="J3759" t="s">
        <v>21</v>
      </c>
      <c r="K3759">
        <v>2012</v>
      </c>
      <c r="L3759" t="s">
        <v>5854</v>
      </c>
      <c r="M3759" t="s">
        <v>73</v>
      </c>
      <c r="N3759" t="s">
        <v>161</v>
      </c>
    </row>
    <row r="3760" spans="1:14" hidden="1" x14ac:dyDescent="0.2">
      <c r="A3760" t="s">
        <v>5852</v>
      </c>
      <c r="B3760" t="s">
        <v>5907</v>
      </c>
      <c r="C3760" t="s">
        <v>26</v>
      </c>
      <c r="D3760">
        <v>50000</v>
      </c>
      <c r="E3760" s="1">
        <v>42086</v>
      </c>
      <c r="F3760" t="s">
        <v>27</v>
      </c>
      <c r="G3760" t="s">
        <v>36</v>
      </c>
      <c r="H3760" t="s">
        <v>29</v>
      </c>
      <c r="I3760" t="s">
        <v>5908</v>
      </c>
      <c r="J3760" t="s">
        <v>21</v>
      </c>
      <c r="K3760">
        <v>2015</v>
      </c>
      <c r="L3760" t="s">
        <v>5854</v>
      </c>
      <c r="M3760" t="s">
        <v>73</v>
      </c>
      <c r="N3760" t="s">
        <v>161</v>
      </c>
    </row>
    <row r="3761" spans="1:14" hidden="1" x14ac:dyDescent="0.2">
      <c r="A3761" t="s">
        <v>5852</v>
      </c>
      <c r="B3761" t="s">
        <v>5909</v>
      </c>
      <c r="C3761" t="s">
        <v>26</v>
      </c>
      <c r="D3761">
        <v>932</v>
      </c>
      <c r="E3761" s="1">
        <v>43035</v>
      </c>
      <c r="F3761" t="s">
        <v>17</v>
      </c>
      <c r="G3761" t="s">
        <v>33</v>
      </c>
      <c r="H3761" t="s">
        <v>29</v>
      </c>
      <c r="I3761" t="s">
        <v>5910</v>
      </c>
      <c r="J3761" t="s">
        <v>21</v>
      </c>
      <c r="K3761">
        <v>2017</v>
      </c>
      <c r="L3761" t="s">
        <v>5854</v>
      </c>
      <c r="M3761" t="s">
        <v>73</v>
      </c>
      <c r="N3761" t="s">
        <v>161</v>
      </c>
    </row>
    <row r="3762" spans="1:14" hidden="1" x14ac:dyDescent="0.2">
      <c r="A3762" t="s">
        <v>5852</v>
      </c>
      <c r="B3762" t="s">
        <v>5911</v>
      </c>
      <c r="C3762" t="s">
        <v>16</v>
      </c>
      <c r="D3762">
        <v>2737</v>
      </c>
      <c r="E3762" s="1">
        <v>43760</v>
      </c>
      <c r="F3762" t="s">
        <v>17</v>
      </c>
      <c r="G3762" t="s">
        <v>91</v>
      </c>
      <c r="H3762" t="s">
        <v>29</v>
      </c>
      <c r="I3762" t="s">
        <v>5912</v>
      </c>
      <c r="J3762" t="s">
        <v>21</v>
      </c>
      <c r="K3762">
        <v>2019</v>
      </c>
      <c r="L3762" t="s">
        <v>5854</v>
      </c>
      <c r="M3762" t="s">
        <v>73</v>
      </c>
      <c r="N3762" t="s">
        <v>161</v>
      </c>
    </row>
    <row r="3763" spans="1:14" hidden="1" x14ac:dyDescent="0.2">
      <c r="A3763" t="s">
        <v>5852</v>
      </c>
      <c r="B3763" t="s">
        <v>5913</v>
      </c>
      <c r="C3763" t="s">
        <v>16</v>
      </c>
      <c r="D3763">
        <v>1500</v>
      </c>
      <c r="E3763" s="1">
        <v>42338</v>
      </c>
      <c r="F3763" t="s">
        <v>32</v>
      </c>
      <c r="G3763" t="s">
        <v>60</v>
      </c>
      <c r="H3763" t="s">
        <v>29</v>
      </c>
      <c r="I3763" s="2" t="s">
        <v>5914</v>
      </c>
      <c r="J3763" t="s">
        <v>21</v>
      </c>
      <c r="K3763">
        <v>2015</v>
      </c>
      <c r="L3763" t="s">
        <v>5854</v>
      </c>
      <c r="M3763" t="s">
        <v>73</v>
      </c>
      <c r="N3763" t="s">
        <v>161</v>
      </c>
    </row>
    <row r="3764" spans="1:14" hidden="1" x14ac:dyDescent="0.2">
      <c r="A3764" t="s">
        <v>5852</v>
      </c>
      <c r="B3764" t="s">
        <v>5915</v>
      </c>
      <c r="C3764" t="s">
        <v>16</v>
      </c>
      <c r="D3764">
        <v>5000</v>
      </c>
      <c r="E3764" s="1">
        <v>43390</v>
      </c>
      <c r="F3764" t="s">
        <v>27</v>
      </c>
      <c r="G3764" t="s">
        <v>55</v>
      </c>
      <c r="H3764" t="s">
        <v>29</v>
      </c>
      <c r="I3764" t="s">
        <v>5916</v>
      </c>
      <c r="J3764" t="s">
        <v>21</v>
      </c>
      <c r="K3764">
        <v>2018</v>
      </c>
      <c r="L3764" t="s">
        <v>5854</v>
      </c>
      <c r="M3764" t="s">
        <v>73</v>
      </c>
      <c r="N3764" t="s">
        <v>161</v>
      </c>
    </row>
    <row r="3765" spans="1:14" hidden="1" x14ac:dyDescent="0.2">
      <c r="A3765" t="s">
        <v>5852</v>
      </c>
      <c r="B3765" t="s">
        <v>5917</v>
      </c>
      <c r="C3765" t="s">
        <v>16</v>
      </c>
      <c r="D3765">
        <v>6601</v>
      </c>
      <c r="E3765" s="1">
        <v>41253</v>
      </c>
      <c r="F3765" t="s">
        <v>17</v>
      </c>
      <c r="G3765" t="s">
        <v>291</v>
      </c>
      <c r="H3765" t="s">
        <v>29</v>
      </c>
      <c r="I3765" t="s">
        <v>44</v>
      </c>
      <c r="J3765" t="s">
        <v>21</v>
      </c>
      <c r="K3765">
        <v>2012</v>
      </c>
      <c r="L3765" t="s">
        <v>5854</v>
      </c>
      <c r="M3765" t="s">
        <v>73</v>
      </c>
      <c r="N3765" t="s">
        <v>161</v>
      </c>
    </row>
    <row r="3766" spans="1:14" hidden="1" x14ac:dyDescent="0.2">
      <c r="A3766" t="s">
        <v>5852</v>
      </c>
      <c r="B3766" t="s">
        <v>5918</v>
      </c>
      <c r="C3766" t="s">
        <v>42</v>
      </c>
      <c r="D3766">
        <v>2500</v>
      </c>
      <c r="E3766" s="1">
        <v>43368</v>
      </c>
      <c r="F3766" t="s">
        <v>27</v>
      </c>
      <c r="G3766" t="s">
        <v>36</v>
      </c>
      <c r="H3766" t="s">
        <v>19</v>
      </c>
      <c r="I3766" t="s">
        <v>5919</v>
      </c>
      <c r="J3766" t="s">
        <v>21</v>
      </c>
      <c r="K3766">
        <v>2018</v>
      </c>
      <c r="L3766" t="s">
        <v>5854</v>
      </c>
      <c r="M3766" t="s">
        <v>73</v>
      </c>
      <c r="N3766" t="s">
        <v>161</v>
      </c>
    </row>
    <row r="3767" spans="1:14" hidden="1" x14ac:dyDescent="0.2">
      <c r="A3767" t="s">
        <v>5852</v>
      </c>
      <c r="B3767" t="s">
        <v>5920</v>
      </c>
      <c r="C3767" t="s">
        <v>16</v>
      </c>
      <c r="D3767">
        <v>1300</v>
      </c>
      <c r="E3767" s="1">
        <v>43479</v>
      </c>
      <c r="F3767" t="s">
        <v>17</v>
      </c>
      <c r="G3767" t="s">
        <v>86</v>
      </c>
      <c r="H3767" t="s">
        <v>29</v>
      </c>
      <c r="I3767" t="s">
        <v>5921</v>
      </c>
      <c r="J3767" t="s">
        <v>21</v>
      </c>
      <c r="K3767">
        <v>2019</v>
      </c>
      <c r="L3767" t="s">
        <v>5854</v>
      </c>
      <c r="M3767" t="s">
        <v>73</v>
      </c>
      <c r="N3767" t="s">
        <v>161</v>
      </c>
    </row>
    <row r="3768" spans="1:14" hidden="1" x14ac:dyDescent="0.2">
      <c r="A3768" t="s">
        <v>5852</v>
      </c>
      <c r="B3768" t="s">
        <v>5922</v>
      </c>
      <c r="C3768" t="s">
        <v>1732</v>
      </c>
      <c r="D3768">
        <v>1962</v>
      </c>
      <c r="E3768" s="1">
        <v>44327</v>
      </c>
      <c r="F3768" t="s">
        <v>17</v>
      </c>
      <c r="G3768" t="s">
        <v>33</v>
      </c>
      <c r="H3768" t="s">
        <v>29</v>
      </c>
      <c r="J3768" t="s">
        <v>30</v>
      </c>
      <c r="K3768">
        <v>2021</v>
      </c>
      <c r="L3768" t="s">
        <v>5854</v>
      </c>
      <c r="M3768" t="s">
        <v>73</v>
      </c>
      <c r="N3768" t="s">
        <v>161</v>
      </c>
    </row>
    <row r="3769" spans="1:14" hidden="1" x14ac:dyDescent="0.2">
      <c r="A3769" t="s">
        <v>5852</v>
      </c>
      <c r="B3769" t="s">
        <v>5923</v>
      </c>
      <c r="C3769" t="s">
        <v>16</v>
      </c>
      <c r="D3769">
        <v>6638</v>
      </c>
      <c r="E3769" s="1">
        <v>44302</v>
      </c>
      <c r="F3769" t="s">
        <v>17</v>
      </c>
      <c r="G3769" t="s">
        <v>94</v>
      </c>
      <c r="H3769" t="s">
        <v>29</v>
      </c>
      <c r="J3769" t="s">
        <v>30</v>
      </c>
      <c r="K3769">
        <v>2021</v>
      </c>
      <c r="L3769" t="s">
        <v>5854</v>
      </c>
      <c r="M3769" t="s">
        <v>73</v>
      </c>
      <c r="N3769" t="s">
        <v>161</v>
      </c>
    </row>
    <row r="3770" spans="1:14" hidden="1" x14ac:dyDescent="0.2">
      <c r="A3770" t="s">
        <v>5852</v>
      </c>
      <c r="B3770" t="s">
        <v>5924</v>
      </c>
      <c r="C3770" t="s">
        <v>16</v>
      </c>
      <c r="D3770">
        <v>3350</v>
      </c>
      <c r="E3770" s="1">
        <v>43174</v>
      </c>
      <c r="F3770" t="s">
        <v>17</v>
      </c>
      <c r="G3770" t="s">
        <v>60</v>
      </c>
      <c r="H3770" t="s">
        <v>29</v>
      </c>
      <c r="I3770" t="s">
        <v>5925</v>
      </c>
      <c r="J3770" t="s">
        <v>21</v>
      </c>
      <c r="K3770">
        <v>2018</v>
      </c>
      <c r="L3770" t="s">
        <v>5854</v>
      </c>
      <c r="M3770" t="s">
        <v>73</v>
      </c>
      <c r="N3770" t="s">
        <v>161</v>
      </c>
    </row>
    <row r="3771" spans="1:14" hidden="1" x14ac:dyDescent="0.2">
      <c r="A3771" t="s">
        <v>5852</v>
      </c>
      <c r="B3771" t="s">
        <v>5926</v>
      </c>
      <c r="C3771" t="s">
        <v>16</v>
      </c>
      <c r="D3771">
        <v>750</v>
      </c>
      <c r="E3771" s="1">
        <v>41032</v>
      </c>
      <c r="F3771" t="s">
        <v>32</v>
      </c>
      <c r="G3771" t="s">
        <v>86</v>
      </c>
      <c r="H3771" t="s">
        <v>29</v>
      </c>
      <c r="I3771" t="s">
        <v>5927</v>
      </c>
      <c r="J3771" t="s">
        <v>21</v>
      </c>
      <c r="K3771">
        <v>2012</v>
      </c>
      <c r="L3771" t="s">
        <v>5854</v>
      </c>
      <c r="M3771" t="s">
        <v>73</v>
      </c>
      <c r="N3771" t="s">
        <v>161</v>
      </c>
    </row>
    <row r="3772" spans="1:14" hidden="1" x14ac:dyDescent="0.2">
      <c r="A3772" t="s">
        <v>5852</v>
      </c>
      <c r="B3772" t="s">
        <v>5928</v>
      </c>
      <c r="C3772" t="s">
        <v>26</v>
      </c>
      <c r="D3772">
        <v>6284</v>
      </c>
      <c r="E3772" s="1">
        <v>41579</v>
      </c>
      <c r="F3772" t="s">
        <v>91</v>
      </c>
      <c r="G3772" t="s">
        <v>86</v>
      </c>
      <c r="H3772" t="s">
        <v>29</v>
      </c>
      <c r="I3772" t="s">
        <v>5929</v>
      </c>
      <c r="J3772" t="s">
        <v>21</v>
      </c>
      <c r="K3772">
        <v>2013</v>
      </c>
      <c r="L3772" t="s">
        <v>5854</v>
      </c>
      <c r="M3772" t="s">
        <v>73</v>
      </c>
      <c r="N3772" t="s">
        <v>161</v>
      </c>
    </row>
    <row r="3773" spans="1:14" hidden="1" x14ac:dyDescent="0.2">
      <c r="A3773" t="s">
        <v>5852</v>
      </c>
      <c r="B3773" t="s">
        <v>5930</v>
      </c>
      <c r="C3773" t="s">
        <v>16</v>
      </c>
      <c r="D3773">
        <v>18500</v>
      </c>
      <c r="E3773" s="1">
        <v>44512</v>
      </c>
      <c r="F3773" t="s">
        <v>27</v>
      </c>
      <c r="G3773" t="s">
        <v>36</v>
      </c>
      <c r="H3773" t="s">
        <v>29</v>
      </c>
      <c r="J3773" t="s">
        <v>30</v>
      </c>
      <c r="K3773">
        <v>2021</v>
      </c>
      <c r="L3773" t="s">
        <v>5854</v>
      </c>
      <c r="M3773" t="s">
        <v>73</v>
      </c>
      <c r="N3773" t="s">
        <v>161</v>
      </c>
    </row>
    <row r="3774" spans="1:14" hidden="1" x14ac:dyDescent="0.2">
      <c r="A3774" t="s">
        <v>5852</v>
      </c>
      <c r="B3774" t="s">
        <v>5931</v>
      </c>
      <c r="C3774" t="s">
        <v>16</v>
      </c>
      <c r="D3774">
        <v>719</v>
      </c>
      <c r="E3774" s="1">
        <v>43616</v>
      </c>
      <c r="F3774" t="s">
        <v>99</v>
      </c>
      <c r="G3774" t="s">
        <v>94</v>
      </c>
      <c r="H3774" t="s">
        <v>29</v>
      </c>
      <c r="I3774" t="s">
        <v>5932</v>
      </c>
      <c r="J3774" t="s">
        <v>21</v>
      </c>
      <c r="K3774">
        <v>2019</v>
      </c>
      <c r="L3774" t="s">
        <v>5854</v>
      </c>
      <c r="M3774" t="s">
        <v>73</v>
      </c>
      <c r="N3774" t="s">
        <v>161</v>
      </c>
    </row>
    <row r="3775" spans="1:14" hidden="1" x14ac:dyDescent="0.2">
      <c r="A3775" t="s">
        <v>5852</v>
      </c>
      <c r="B3775" t="s">
        <v>5933</v>
      </c>
      <c r="C3775" t="s">
        <v>16</v>
      </c>
      <c r="D3775">
        <v>1646</v>
      </c>
      <c r="E3775" s="1">
        <v>40389</v>
      </c>
      <c r="F3775" t="s">
        <v>32</v>
      </c>
      <c r="G3775" t="s">
        <v>60</v>
      </c>
      <c r="H3775" t="s">
        <v>29</v>
      </c>
      <c r="I3775" t="s">
        <v>5934</v>
      </c>
      <c r="J3775" t="s">
        <v>21</v>
      </c>
      <c r="K3775">
        <v>2010</v>
      </c>
      <c r="L3775" t="s">
        <v>5854</v>
      </c>
      <c r="M3775" t="s">
        <v>73</v>
      </c>
      <c r="N3775" t="s">
        <v>161</v>
      </c>
    </row>
    <row r="3776" spans="1:14" hidden="1" x14ac:dyDescent="0.2">
      <c r="A3776" t="s">
        <v>5852</v>
      </c>
      <c r="B3776" t="s">
        <v>5935</v>
      </c>
      <c r="C3776" t="s">
        <v>16</v>
      </c>
      <c r="D3776">
        <v>16000</v>
      </c>
      <c r="E3776" s="1">
        <v>42305</v>
      </c>
      <c r="F3776" t="s">
        <v>17</v>
      </c>
      <c r="G3776" t="s">
        <v>46</v>
      </c>
      <c r="H3776" t="s">
        <v>29</v>
      </c>
      <c r="I3776" t="s">
        <v>5936</v>
      </c>
      <c r="J3776" t="s">
        <v>21</v>
      </c>
      <c r="K3776">
        <v>2015</v>
      </c>
      <c r="L3776" t="s">
        <v>5854</v>
      </c>
      <c r="M3776" t="s">
        <v>73</v>
      </c>
      <c r="N3776" t="s">
        <v>161</v>
      </c>
    </row>
    <row r="3777" spans="1:14" hidden="1" x14ac:dyDescent="0.2">
      <c r="A3777" t="s">
        <v>5852</v>
      </c>
      <c r="B3777" t="s">
        <v>5937</v>
      </c>
      <c r="C3777" t="s">
        <v>16</v>
      </c>
      <c r="D3777">
        <v>7500</v>
      </c>
      <c r="E3777" s="1">
        <v>41697</v>
      </c>
      <c r="F3777" t="s">
        <v>32</v>
      </c>
      <c r="G3777" t="s">
        <v>46</v>
      </c>
      <c r="H3777" t="s">
        <v>29</v>
      </c>
      <c r="I3777" t="s">
        <v>44</v>
      </c>
      <c r="J3777" t="s">
        <v>21</v>
      </c>
      <c r="K3777">
        <v>2014</v>
      </c>
      <c r="L3777" t="s">
        <v>5854</v>
      </c>
      <c r="M3777" t="s">
        <v>73</v>
      </c>
      <c r="N3777" t="s">
        <v>161</v>
      </c>
    </row>
    <row r="3778" spans="1:14" hidden="1" x14ac:dyDescent="0.2">
      <c r="A3778" t="s">
        <v>5852</v>
      </c>
      <c r="B3778" t="s">
        <v>5938</v>
      </c>
      <c r="C3778" t="s">
        <v>16</v>
      </c>
      <c r="D3778">
        <v>5573</v>
      </c>
      <c r="E3778" s="1">
        <v>43567</v>
      </c>
      <c r="F3778" t="s">
        <v>27</v>
      </c>
      <c r="G3778" t="s">
        <v>33</v>
      </c>
      <c r="H3778" t="s">
        <v>29</v>
      </c>
      <c r="J3778" t="s">
        <v>21</v>
      </c>
      <c r="K3778">
        <v>2019</v>
      </c>
      <c r="L3778" t="s">
        <v>5854</v>
      </c>
      <c r="M3778" t="s">
        <v>73</v>
      </c>
      <c r="N3778" t="s">
        <v>161</v>
      </c>
    </row>
    <row r="3779" spans="1:14" hidden="1" x14ac:dyDescent="0.2">
      <c r="A3779" t="s">
        <v>5852</v>
      </c>
      <c r="B3779" t="s">
        <v>5939</v>
      </c>
      <c r="C3779" t="s">
        <v>16</v>
      </c>
      <c r="D3779">
        <v>5000</v>
      </c>
      <c r="E3779" s="1">
        <v>41711</v>
      </c>
      <c r="F3779" t="s">
        <v>32</v>
      </c>
      <c r="G3779" t="s">
        <v>91</v>
      </c>
      <c r="H3779" t="s">
        <v>29</v>
      </c>
      <c r="I3779" t="s">
        <v>44</v>
      </c>
      <c r="J3779" t="s">
        <v>21</v>
      </c>
      <c r="K3779">
        <v>2014</v>
      </c>
      <c r="L3779" t="s">
        <v>5854</v>
      </c>
      <c r="M3779" t="s">
        <v>73</v>
      </c>
      <c r="N3779" t="s">
        <v>161</v>
      </c>
    </row>
    <row r="3780" spans="1:14" hidden="1" x14ac:dyDescent="0.2">
      <c r="A3780" t="s">
        <v>5852</v>
      </c>
      <c r="B3780" t="s">
        <v>5940</v>
      </c>
      <c r="C3780" t="s">
        <v>16</v>
      </c>
      <c r="D3780">
        <v>1365</v>
      </c>
      <c r="E3780" s="1">
        <v>44463</v>
      </c>
      <c r="F3780" t="s">
        <v>27</v>
      </c>
      <c r="G3780" t="s">
        <v>33</v>
      </c>
      <c r="H3780" t="s">
        <v>29</v>
      </c>
      <c r="J3780" t="s">
        <v>30</v>
      </c>
      <c r="K3780">
        <v>2021</v>
      </c>
      <c r="L3780" t="s">
        <v>5854</v>
      </c>
      <c r="M3780" t="s">
        <v>73</v>
      </c>
      <c r="N3780" t="s">
        <v>161</v>
      </c>
    </row>
    <row r="3781" spans="1:14" hidden="1" x14ac:dyDescent="0.2">
      <c r="A3781" t="s">
        <v>5852</v>
      </c>
      <c r="B3781" t="s">
        <v>5941</v>
      </c>
      <c r="C3781" t="s">
        <v>16</v>
      </c>
      <c r="D3781">
        <v>2462</v>
      </c>
      <c r="E3781" s="1">
        <v>41465</v>
      </c>
      <c r="F3781" t="s">
        <v>32</v>
      </c>
      <c r="G3781" t="s">
        <v>60</v>
      </c>
      <c r="H3781" t="s">
        <v>29</v>
      </c>
      <c r="I3781" s="2" t="s">
        <v>5942</v>
      </c>
      <c r="J3781" t="s">
        <v>21</v>
      </c>
      <c r="K3781">
        <v>2013</v>
      </c>
      <c r="L3781" t="s">
        <v>5854</v>
      </c>
      <c r="M3781" t="s">
        <v>73</v>
      </c>
      <c r="N3781" t="s">
        <v>161</v>
      </c>
    </row>
    <row r="3782" spans="1:14" hidden="1" x14ac:dyDescent="0.2">
      <c r="A3782" t="s">
        <v>5852</v>
      </c>
      <c r="B3782" t="s">
        <v>5943</v>
      </c>
      <c r="C3782" t="s">
        <v>16</v>
      </c>
      <c r="D3782">
        <v>3700</v>
      </c>
      <c r="E3782" s="1">
        <v>43658</v>
      </c>
      <c r="F3782" t="s">
        <v>27</v>
      </c>
      <c r="G3782" t="s">
        <v>36</v>
      </c>
      <c r="H3782" t="s">
        <v>29</v>
      </c>
      <c r="I3782" t="s">
        <v>5944</v>
      </c>
      <c r="J3782" t="s">
        <v>21</v>
      </c>
      <c r="K3782">
        <v>2019</v>
      </c>
      <c r="L3782" t="s">
        <v>5854</v>
      </c>
      <c r="M3782" t="s">
        <v>73</v>
      </c>
      <c r="N3782" t="s">
        <v>161</v>
      </c>
    </row>
    <row r="3783" spans="1:14" hidden="1" x14ac:dyDescent="0.2">
      <c r="A3783" t="s">
        <v>5852</v>
      </c>
      <c r="B3783" t="s">
        <v>5945</v>
      </c>
      <c r="C3783" t="s">
        <v>16</v>
      </c>
      <c r="D3783">
        <v>1031</v>
      </c>
      <c r="E3783" s="1">
        <v>40682</v>
      </c>
      <c r="F3783" t="s">
        <v>85</v>
      </c>
      <c r="G3783" t="s">
        <v>91</v>
      </c>
      <c r="H3783" t="s">
        <v>29</v>
      </c>
      <c r="I3783" t="s">
        <v>44</v>
      </c>
      <c r="J3783" t="s">
        <v>21</v>
      </c>
      <c r="K3783">
        <v>2011</v>
      </c>
      <c r="L3783" t="s">
        <v>5854</v>
      </c>
      <c r="M3783" t="s">
        <v>73</v>
      </c>
      <c r="N3783" t="s">
        <v>161</v>
      </c>
    </row>
    <row r="3784" spans="1:14" hidden="1" x14ac:dyDescent="0.2">
      <c r="A3784" t="s">
        <v>5852</v>
      </c>
      <c r="B3784" t="s">
        <v>5946</v>
      </c>
      <c r="C3784" t="s">
        <v>16</v>
      </c>
      <c r="D3784">
        <v>535489</v>
      </c>
      <c r="E3784" s="1">
        <v>44540</v>
      </c>
      <c r="F3784" t="s">
        <v>27</v>
      </c>
      <c r="G3784" t="s">
        <v>36</v>
      </c>
      <c r="H3784" t="s">
        <v>29</v>
      </c>
      <c r="J3784" t="s">
        <v>30</v>
      </c>
      <c r="K3784">
        <v>2021</v>
      </c>
      <c r="L3784" t="s">
        <v>5854</v>
      </c>
      <c r="M3784" t="s">
        <v>73</v>
      </c>
      <c r="N3784" t="s">
        <v>161</v>
      </c>
    </row>
    <row r="3785" spans="1:14" hidden="1" x14ac:dyDescent="0.2">
      <c r="A3785" t="s">
        <v>5852</v>
      </c>
      <c r="B3785" t="s">
        <v>5947</v>
      </c>
      <c r="C3785" t="s">
        <v>16</v>
      </c>
      <c r="D3785">
        <v>975</v>
      </c>
      <c r="E3785" s="1">
        <v>42361</v>
      </c>
      <c r="F3785" t="s">
        <v>17</v>
      </c>
      <c r="G3785" t="s">
        <v>33</v>
      </c>
      <c r="H3785" t="s">
        <v>29</v>
      </c>
      <c r="I3785" t="s">
        <v>5948</v>
      </c>
      <c r="J3785" t="s">
        <v>21</v>
      </c>
      <c r="K3785">
        <v>2015</v>
      </c>
      <c r="L3785" t="s">
        <v>5854</v>
      </c>
      <c r="M3785" t="s">
        <v>73</v>
      </c>
      <c r="N3785" t="s">
        <v>161</v>
      </c>
    </row>
    <row r="3786" spans="1:14" hidden="1" x14ac:dyDescent="0.2">
      <c r="A3786" t="s">
        <v>5852</v>
      </c>
      <c r="B3786" t="s">
        <v>5949</v>
      </c>
      <c r="C3786" t="s">
        <v>16</v>
      </c>
      <c r="D3786">
        <v>37636</v>
      </c>
      <c r="E3786" s="1">
        <v>44469</v>
      </c>
      <c r="F3786" t="s">
        <v>17</v>
      </c>
      <c r="G3786" t="s">
        <v>5950</v>
      </c>
      <c r="H3786" t="s">
        <v>29</v>
      </c>
      <c r="J3786" t="s">
        <v>30</v>
      </c>
      <c r="K3786">
        <v>2021</v>
      </c>
      <c r="L3786" t="s">
        <v>5854</v>
      </c>
      <c r="M3786" t="s">
        <v>73</v>
      </c>
      <c r="N3786" t="s">
        <v>161</v>
      </c>
    </row>
    <row r="3787" spans="1:14" hidden="1" x14ac:dyDescent="0.2">
      <c r="A3787" t="s">
        <v>5852</v>
      </c>
      <c r="B3787" t="s">
        <v>5951</v>
      </c>
      <c r="C3787" t="s">
        <v>16</v>
      </c>
      <c r="D3787">
        <v>15982</v>
      </c>
      <c r="E3787" s="1">
        <v>43745</v>
      </c>
      <c r="F3787" t="s">
        <v>27</v>
      </c>
      <c r="G3787" t="s">
        <v>36</v>
      </c>
      <c r="H3787" t="s">
        <v>29</v>
      </c>
      <c r="I3787" t="s">
        <v>5952</v>
      </c>
      <c r="J3787" t="s">
        <v>21</v>
      </c>
      <c r="K3787">
        <v>2019</v>
      </c>
      <c r="L3787" t="s">
        <v>5854</v>
      </c>
      <c r="M3787" t="s">
        <v>73</v>
      </c>
      <c r="N3787" t="s">
        <v>161</v>
      </c>
    </row>
    <row r="3788" spans="1:14" hidden="1" x14ac:dyDescent="0.2">
      <c r="A3788" t="s">
        <v>5852</v>
      </c>
      <c r="B3788" t="s">
        <v>5953</v>
      </c>
      <c r="C3788" t="s">
        <v>16</v>
      </c>
      <c r="D3788">
        <v>900</v>
      </c>
      <c r="E3788" s="1">
        <v>40197</v>
      </c>
      <c r="F3788" t="s">
        <v>32</v>
      </c>
      <c r="G3788" t="s">
        <v>60</v>
      </c>
      <c r="H3788" t="s">
        <v>29</v>
      </c>
      <c r="I3788" t="s">
        <v>5954</v>
      </c>
      <c r="J3788" t="s">
        <v>21</v>
      </c>
      <c r="K3788">
        <v>2010</v>
      </c>
      <c r="L3788" t="s">
        <v>5854</v>
      </c>
      <c r="M3788" t="s">
        <v>73</v>
      </c>
      <c r="N3788" t="s">
        <v>161</v>
      </c>
    </row>
    <row r="3789" spans="1:14" hidden="1" x14ac:dyDescent="0.2">
      <c r="A3789" t="s">
        <v>5852</v>
      </c>
      <c r="B3789" t="s">
        <v>5941</v>
      </c>
      <c r="C3789" t="s">
        <v>16</v>
      </c>
      <c r="D3789">
        <v>3800</v>
      </c>
      <c r="E3789" s="1">
        <v>40196</v>
      </c>
      <c r="F3789" t="s">
        <v>99</v>
      </c>
      <c r="G3789" t="s">
        <v>43</v>
      </c>
      <c r="H3789" t="s">
        <v>29</v>
      </c>
      <c r="I3789" t="s">
        <v>44</v>
      </c>
      <c r="J3789" t="s">
        <v>21</v>
      </c>
      <c r="K3789">
        <v>2010</v>
      </c>
      <c r="L3789" t="s">
        <v>5854</v>
      </c>
      <c r="M3789" t="s">
        <v>73</v>
      </c>
      <c r="N3789" t="s">
        <v>161</v>
      </c>
    </row>
    <row r="3790" spans="1:14" hidden="1" x14ac:dyDescent="0.2">
      <c r="A3790" t="s">
        <v>5852</v>
      </c>
      <c r="B3790" t="s">
        <v>5955</v>
      </c>
      <c r="C3790" t="s">
        <v>16</v>
      </c>
      <c r="D3790">
        <v>567</v>
      </c>
      <c r="E3790" s="1">
        <v>40847</v>
      </c>
      <c r="F3790" t="s">
        <v>32</v>
      </c>
      <c r="G3790" t="s">
        <v>43</v>
      </c>
      <c r="H3790" t="s">
        <v>29</v>
      </c>
      <c r="I3790" t="s">
        <v>44</v>
      </c>
      <c r="J3790" t="s">
        <v>21</v>
      </c>
      <c r="K3790">
        <v>2011</v>
      </c>
      <c r="L3790" t="s">
        <v>5854</v>
      </c>
      <c r="M3790" t="s">
        <v>73</v>
      </c>
      <c r="N3790" t="s">
        <v>161</v>
      </c>
    </row>
    <row r="3791" spans="1:14" hidden="1" x14ac:dyDescent="0.2">
      <c r="A3791" t="s">
        <v>5852</v>
      </c>
      <c r="B3791" t="s">
        <v>5956</v>
      </c>
      <c r="C3791" t="s">
        <v>16</v>
      </c>
      <c r="D3791">
        <v>31787</v>
      </c>
      <c r="E3791" s="1">
        <v>43762</v>
      </c>
      <c r="F3791" t="s">
        <v>27</v>
      </c>
      <c r="G3791" t="s">
        <v>36</v>
      </c>
      <c r="H3791" t="s">
        <v>29</v>
      </c>
      <c r="J3791" t="s">
        <v>21</v>
      </c>
      <c r="K3791">
        <v>2019</v>
      </c>
      <c r="L3791" t="s">
        <v>5854</v>
      </c>
      <c r="M3791" t="s">
        <v>73</v>
      </c>
      <c r="N3791" t="s">
        <v>161</v>
      </c>
    </row>
    <row r="3792" spans="1:14" hidden="1" x14ac:dyDescent="0.2">
      <c r="A3792" t="s">
        <v>5852</v>
      </c>
      <c r="B3792" t="s">
        <v>5957</v>
      </c>
      <c r="C3792" t="s">
        <v>16</v>
      </c>
      <c r="D3792">
        <v>2824</v>
      </c>
      <c r="E3792" s="1">
        <v>44463</v>
      </c>
      <c r="F3792" t="s">
        <v>27</v>
      </c>
      <c r="G3792" t="s">
        <v>33</v>
      </c>
      <c r="H3792" t="s">
        <v>29</v>
      </c>
      <c r="J3792" t="s">
        <v>30</v>
      </c>
      <c r="K3792">
        <v>2021</v>
      </c>
      <c r="L3792" t="s">
        <v>5854</v>
      </c>
      <c r="M3792" t="s">
        <v>73</v>
      </c>
      <c r="N3792" t="s">
        <v>161</v>
      </c>
    </row>
    <row r="3793" spans="1:14" hidden="1" x14ac:dyDescent="0.2">
      <c r="A3793" t="s">
        <v>5852</v>
      </c>
      <c r="B3793" t="s">
        <v>5958</v>
      </c>
      <c r="C3793" t="s">
        <v>16</v>
      </c>
      <c r="D3793">
        <v>502</v>
      </c>
      <c r="E3793" s="1">
        <v>41003</v>
      </c>
      <c r="F3793" t="s">
        <v>32</v>
      </c>
      <c r="G3793" t="s">
        <v>86</v>
      </c>
      <c r="H3793" t="s">
        <v>29</v>
      </c>
      <c r="I3793" t="s">
        <v>44</v>
      </c>
      <c r="J3793" t="s">
        <v>21</v>
      </c>
      <c r="K3793">
        <v>2012</v>
      </c>
      <c r="L3793" t="s">
        <v>5854</v>
      </c>
      <c r="M3793" t="s">
        <v>73</v>
      </c>
      <c r="N3793" t="s">
        <v>161</v>
      </c>
    </row>
    <row r="3794" spans="1:14" hidden="1" x14ac:dyDescent="0.2">
      <c r="A3794" t="s">
        <v>5852</v>
      </c>
      <c r="B3794" t="s">
        <v>5959</v>
      </c>
      <c r="C3794" t="s">
        <v>16</v>
      </c>
      <c r="D3794">
        <v>10198</v>
      </c>
      <c r="E3794" s="1">
        <v>42965</v>
      </c>
      <c r="F3794" t="s">
        <v>27</v>
      </c>
      <c r="G3794" t="s">
        <v>28</v>
      </c>
      <c r="H3794" t="s">
        <v>29</v>
      </c>
      <c r="I3794" t="s">
        <v>5960</v>
      </c>
      <c r="J3794" t="s">
        <v>21</v>
      </c>
      <c r="K3794">
        <v>2017</v>
      </c>
      <c r="L3794" t="s">
        <v>5854</v>
      </c>
      <c r="M3794" t="s">
        <v>73</v>
      </c>
      <c r="N3794" t="s">
        <v>161</v>
      </c>
    </row>
    <row r="3795" spans="1:14" hidden="1" x14ac:dyDescent="0.2">
      <c r="A3795" t="s">
        <v>5852</v>
      </c>
      <c r="B3795" t="s">
        <v>5961</v>
      </c>
      <c r="C3795" t="s">
        <v>26</v>
      </c>
      <c r="D3795">
        <v>1696</v>
      </c>
      <c r="E3795" s="1">
        <v>40795</v>
      </c>
      <c r="F3795" t="s">
        <v>32</v>
      </c>
      <c r="G3795" t="s">
        <v>60</v>
      </c>
      <c r="H3795" t="s">
        <v>29</v>
      </c>
      <c r="I3795" t="s">
        <v>5962</v>
      </c>
      <c r="J3795" t="s">
        <v>21</v>
      </c>
      <c r="K3795">
        <v>2011</v>
      </c>
      <c r="L3795" t="s">
        <v>5854</v>
      </c>
      <c r="M3795" t="s">
        <v>73</v>
      </c>
      <c r="N3795" t="s">
        <v>161</v>
      </c>
    </row>
    <row r="3796" spans="1:14" hidden="1" x14ac:dyDescent="0.2">
      <c r="A3796" t="s">
        <v>5852</v>
      </c>
      <c r="B3796" t="s">
        <v>5963</v>
      </c>
      <c r="C3796" t="s">
        <v>16</v>
      </c>
      <c r="D3796">
        <v>500</v>
      </c>
      <c r="E3796" s="1">
        <v>43685</v>
      </c>
      <c r="F3796" t="s">
        <v>17</v>
      </c>
      <c r="G3796" t="s">
        <v>5964</v>
      </c>
      <c r="H3796" t="s">
        <v>29</v>
      </c>
      <c r="I3796" s="2" t="s">
        <v>5965</v>
      </c>
      <c r="J3796" t="s">
        <v>21</v>
      </c>
      <c r="K3796">
        <v>2019</v>
      </c>
      <c r="L3796" t="s">
        <v>5854</v>
      </c>
      <c r="M3796" t="s">
        <v>73</v>
      </c>
      <c r="N3796" t="s">
        <v>161</v>
      </c>
    </row>
    <row r="3797" spans="1:14" hidden="1" x14ac:dyDescent="0.2">
      <c r="A3797" t="s">
        <v>5852</v>
      </c>
      <c r="B3797" t="s">
        <v>5966</v>
      </c>
      <c r="C3797" t="s">
        <v>16</v>
      </c>
      <c r="D3797">
        <v>4804</v>
      </c>
      <c r="E3797" s="1">
        <v>43760</v>
      </c>
      <c r="F3797" t="s">
        <v>17</v>
      </c>
      <c r="G3797" t="s">
        <v>91</v>
      </c>
      <c r="H3797" t="s">
        <v>29</v>
      </c>
      <c r="I3797" t="s">
        <v>5967</v>
      </c>
      <c r="J3797" t="s">
        <v>21</v>
      </c>
      <c r="K3797">
        <v>2019</v>
      </c>
      <c r="L3797" t="s">
        <v>5854</v>
      </c>
      <c r="M3797" t="s">
        <v>73</v>
      </c>
      <c r="N3797" t="s">
        <v>161</v>
      </c>
    </row>
    <row r="3798" spans="1:14" hidden="1" x14ac:dyDescent="0.2">
      <c r="A3798" t="s">
        <v>5852</v>
      </c>
      <c r="B3798" t="s">
        <v>5968</v>
      </c>
      <c r="C3798" t="s">
        <v>16</v>
      </c>
      <c r="D3798">
        <v>554</v>
      </c>
      <c r="E3798" s="1">
        <v>41369</v>
      </c>
      <c r="F3798" t="s">
        <v>32</v>
      </c>
      <c r="G3798" t="s">
        <v>86</v>
      </c>
      <c r="H3798" t="s">
        <v>29</v>
      </c>
      <c r="I3798" t="s">
        <v>44</v>
      </c>
      <c r="J3798" t="s">
        <v>21</v>
      </c>
      <c r="K3798">
        <v>2013</v>
      </c>
      <c r="L3798" t="s">
        <v>5854</v>
      </c>
      <c r="M3798" t="s">
        <v>73</v>
      </c>
      <c r="N3798" t="s">
        <v>161</v>
      </c>
    </row>
    <row r="3799" spans="1:14" hidden="1" x14ac:dyDescent="0.2">
      <c r="A3799" t="s">
        <v>5852</v>
      </c>
      <c r="B3799" t="s">
        <v>5969</v>
      </c>
      <c r="C3799" t="s">
        <v>16</v>
      </c>
      <c r="D3799">
        <v>781</v>
      </c>
      <c r="E3799" s="1">
        <v>44397</v>
      </c>
      <c r="F3799" t="s">
        <v>17</v>
      </c>
      <c r="G3799" t="s">
        <v>33</v>
      </c>
      <c r="H3799" t="s">
        <v>29</v>
      </c>
      <c r="J3799" t="s">
        <v>30</v>
      </c>
      <c r="K3799">
        <v>2021</v>
      </c>
      <c r="L3799" t="s">
        <v>5854</v>
      </c>
      <c r="M3799" t="s">
        <v>73</v>
      </c>
      <c r="N3799" t="s">
        <v>161</v>
      </c>
    </row>
    <row r="3800" spans="1:14" hidden="1" x14ac:dyDescent="0.2">
      <c r="A3800" t="s">
        <v>5852</v>
      </c>
      <c r="B3800" t="s">
        <v>5970</v>
      </c>
      <c r="C3800" t="s">
        <v>16</v>
      </c>
      <c r="D3800">
        <v>1160</v>
      </c>
      <c r="E3800" s="1">
        <v>43081</v>
      </c>
      <c r="F3800" t="s">
        <v>27</v>
      </c>
      <c r="G3800" t="s">
        <v>33</v>
      </c>
      <c r="H3800" t="s">
        <v>29</v>
      </c>
      <c r="I3800" t="s">
        <v>5971</v>
      </c>
      <c r="J3800" t="s">
        <v>21</v>
      </c>
      <c r="K3800">
        <v>2017</v>
      </c>
      <c r="L3800" t="s">
        <v>5854</v>
      </c>
      <c r="M3800" t="s">
        <v>73</v>
      </c>
      <c r="N3800" t="s">
        <v>161</v>
      </c>
    </row>
    <row r="3801" spans="1:14" hidden="1" x14ac:dyDescent="0.2">
      <c r="A3801" t="s">
        <v>5852</v>
      </c>
      <c r="B3801" t="s">
        <v>5972</v>
      </c>
      <c r="C3801" t="s">
        <v>16</v>
      </c>
      <c r="D3801">
        <v>597</v>
      </c>
      <c r="E3801" s="1">
        <v>43815</v>
      </c>
      <c r="F3801" t="s">
        <v>17</v>
      </c>
      <c r="G3801" t="s">
        <v>86</v>
      </c>
      <c r="H3801" t="s">
        <v>29</v>
      </c>
      <c r="I3801" t="s">
        <v>5973</v>
      </c>
      <c r="J3801" t="s">
        <v>21</v>
      </c>
      <c r="K3801">
        <v>2019</v>
      </c>
      <c r="L3801" t="s">
        <v>5854</v>
      </c>
      <c r="M3801" t="s">
        <v>73</v>
      </c>
      <c r="N3801" t="s">
        <v>161</v>
      </c>
    </row>
    <row r="3802" spans="1:14" hidden="1" x14ac:dyDescent="0.2">
      <c r="A3802" t="s">
        <v>5852</v>
      </c>
      <c r="B3802" t="s">
        <v>5974</v>
      </c>
      <c r="C3802" t="s">
        <v>42</v>
      </c>
      <c r="D3802">
        <v>1876</v>
      </c>
      <c r="E3802" s="1">
        <v>43993</v>
      </c>
      <c r="F3802" t="s">
        <v>27</v>
      </c>
      <c r="G3802" t="s">
        <v>33</v>
      </c>
      <c r="H3802" t="s">
        <v>19</v>
      </c>
      <c r="J3802" t="s">
        <v>30</v>
      </c>
      <c r="K3802">
        <v>2020</v>
      </c>
      <c r="L3802" t="s">
        <v>5854</v>
      </c>
      <c r="M3802" t="s">
        <v>73</v>
      </c>
      <c r="N3802" t="s">
        <v>161</v>
      </c>
    </row>
    <row r="3803" spans="1:14" hidden="1" x14ac:dyDescent="0.2">
      <c r="A3803" t="s">
        <v>5852</v>
      </c>
      <c r="B3803" t="s">
        <v>5975</v>
      </c>
      <c r="C3803" t="s">
        <v>16</v>
      </c>
      <c r="D3803">
        <v>4500</v>
      </c>
      <c r="E3803" s="1">
        <v>44246</v>
      </c>
      <c r="F3803" t="s">
        <v>27</v>
      </c>
      <c r="G3803" t="s">
        <v>36</v>
      </c>
      <c r="H3803" t="s">
        <v>29</v>
      </c>
      <c r="J3803" t="s">
        <v>30</v>
      </c>
      <c r="K3803">
        <v>2021</v>
      </c>
      <c r="L3803" t="s">
        <v>5854</v>
      </c>
      <c r="M3803" t="s">
        <v>73</v>
      </c>
      <c r="N3803" t="s">
        <v>161</v>
      </c>
    </row>
    <row r="3804" spans="1:14" hidden="1" x14ac:dyDescent="0.2">
      <c r="A3804" t="s">
        <v>5852</v>
      </c>
      <c r="B3804" t="s">
        <v>5976</v>
      </c>
      <c r="C3804" t="s">
        <v>16</v>
      </c>
      <c r="D3804">
        <v>36503</v>
      </c>
      <c r="E3804" s="1">
        <v>44449</v>
      </c>
      <c r="F3804" t="s">
        <v>27</v>
      </c>
      <c r="G3804" t="s">
        <v>36</v>
      </c>
      <c r="H3804" t="s">
        <v>29</v>
      </c>
      <c r="J3804" t="s">
        <v>30</v>
      </c>
      <c r="K3804">
        <v>2021</v>
      </c>
      <c r="L3804" t="s">
        <v>5854</v>
      </c>
      <c r="M3804" t="s">
        <v>73</v>
      </c>
      <c r="N3804" t="s">
        <v>161</v>
      </c>
    </row>
    <row r="3805" spans="1:14" hidden="1" x14ac:dyDescent="0.2">
      <c r="A3805" t="s">
        <v>5852</v>
      </c>
      <c r="B3805" t="s">
        <v>5977</v>
      </c>
      <c r="C3805" t="s">
        <v>16</v>
      </c>
      <c r="D3805">
        <v>29969</v>
      </c>
      <c r="E3805" s="1">
        <v>42704</v>
      </c>
      <c r="F3805" t="s">
        <v>27</v>
      </c>
      <c r="G3805" t="s">
        <v>36</v>
      </c>
      <c r="H3805" t="s">
        <v>29</v>
      </c>
      <c r="I3805" t="s">
        <v>5978</v>
      </c>
      <c r="J3805" t="s">
        <v>21</v>
      </c>
      <c r="K3805">
        <v>2016</v>
      </c>
      <c r="L3805" t="s">
        <v>5854</v>
      </c>
      <c r="M3805" t="s">
        <v>73</v>
      </c>
      <c r="N3805" t="s">
        <v>161</v>
      </c>
    </row>
    <row r="3806" spans="1:14" hidden="1" x14ac:dyDescent="0.2">
      <c r="A3806" t="s">
        <v>5852</v>
      </c>
      <c r="B3806" t="s">
        <v>5979</v>
      </c>
      <c r="C3806" t="s">
        <v>16</v>
      </c>
      <c r="D3806">
        <v>1117</v>
      </c>
      <c r="E3806" s="1">
        <v>43434</v>
      </c>
      <c r="F3806" t="s">
        <v>27</v>
      </c>
      <c r="G3806" t="s">
        <v>33</v>
      </c>
      <c r="H3806" t="s">
        <v>29</v>
      </c>
      <c r="I3806" t="s">
        <v>5980</v>
      </c>
      <c r="J3806" t="s">
        <v>21</v>
      </c>
      <c r="K3806">
        <v>2018</v>
      </c>
      <c r="L3806" t="s">
        <v>5854</v>
      </c>
      <c r="M3806" t="s">
        <v>73</v>
      </c>
      <c r="N3806" t="s">
        <v>161</v>
      </c>
    </row>
    <row r="3807" spans="1:14" hidden="1" x14ac:dyDescent="0.2">
      <c r="A3807" t="s">
        <v>5852</v>
      </c>
      <c r="B3807" t="s">
        <v>5981</v>
      </c>
      <c r="C3807" t="s">
        <v>16</v>
      </c>
      <c r="D3807">
        <v>3808</v>
      </c>
      <c r="E3807" s="1">
        <v>43203</v>
      </c>
      <c r="F3807" t="s">
        <v>27</v>
      </c>
      <c r="G3807" t="s">
        <v>33</v>
      </c>
      <c r="H3807" t="s">
        <v>29</v>
      </c>
      <c r="I3807" t="s">
        <v>5982</v>
      </c>
      <c r="J3807" t="s">
        <v>21</v>
      </c>
      <c r="K3807">
        <v>2018</v>
      </c>
      <c r="L3807" t="s">
        <v>5854</v>
      </c>
      <c r="M3807" t="s">
        <v>73</v>
      </c>
      <c r="N3807" t="s">
        <v>161</v>
      </c>
    </row>
    <row r="3808" spans="1:14" hidden="1" x14ac:dyDescent="0.2">
      <c r="A3808" t="s">
        <v>5852</v>
      </c>
      <c r="B3808" t="s">
        <v>5983</v>
      </c>
      <c r="C3808" t="s">
        <v>16</v>
      </c>
      <c r="D3808">
        <v>873</v>
      </c>
      <c r="E3808" s="1">
        <v>42097</v>
      </c>
      <c r="F3808" t="s">
        <v>17</v>
      </c>
      <c r="G3808" t="s">
        <v>33</v>
      </c>
      <c r="H3808" t="s">
        <v>29</v>
      </c>
      <c r="I3808" t="s">
        <v>5984</v>
      </c>
      <c r="J3808" t="s">
        <v>21</v>
      </c>
      <c r="K3808">
        <v>2015</v>
      </c>
      <c r="L3808" t="s">
        <v>5854</v>
      </c>
      <c r="M3808" t="s">
        <v>73</v>
      </c>
      <c r="N3808" t="s">
        <v>161</v>
      </c>
    </row>
    <row r="3809" spans="1:14" hidden="1" x14ac:dyDescent="0.2">
      <c r="A3809" t="s">
        <v>5852</v>
      </c>
      <c r="B3809" t="s">
        <v>5985</v>
      </c>
      <c r="C3809" t="s">
        <v>16</v>
      </c>
      <c r="D3809">
        <v>14673</v>
      </c>
      <c r="E3809" s="1">
        <v>43784</v>
      </c>
      <c r="F3809" t="s">
        <v>27</v>
      </c>
      <c r="G3809" t="s">
        <v>33</v>
      </c>
      <c r="H3809" t="s">
        <v>29</v>
      </c>
      <c r="I3809" t="s">
        <v>5986</v>
      </c>
      <c r="J3809" t="s">
        <v>21</v>
      </c>
      <c r="K3809">
        <v>2019</v>
      </c>
      <c r="L3809" t="s">
        <v>5854</v>
      </c>
      <c r="M3809" t="s">
        <v>73</v>
      </c>
      <c r="N3809" t="s">
        <v>161</v>
      </c>
    </row>
    <row r="3810" spans="1:14" hidden="1" x14ac:dyDescent="0.2">
      <c r="A3810" t="s">
        <v>5852</v>
      </c>
      <c r="B3810" t="s">
        <v>5987</v>
      </c>
      <c r="C3810" t="s">
        <v>16</v>
      </c>
      <c r="D3810">
        <v>615</v>
      </c>
      <c r="E3810" s="1">
        <v>44305</v>
      </c>
      <c r="F3810" t="s">
        <v>27</v>
      </c>
      <c r="G3810" t="s">
        <v>33</v>
      </c>
      <c r="H3810" t="s">
        <v>29</v>
      </c>
      <c r="J3810" t="s">
        <v>30</v>
      </c>
      <c r="K3810">
        <v>2021</v>
      </c>
      <c r="L3810" t="s">
        <v>5854</v>
      </c>
      <c r="M3810" t="s">
        <v>73</v>
      </c>
      <c r="N3810" t="s">
        <v>161</v>
      </c>
    </row>
    <row r="3811" spans="1:14" hidden="1" x14ac:dyDescent="0.2">
      <c r="A3811" t="s">
        <v>5852</v>
      </c>
      <c r="B3811" t="s">
        <v>5988</v>
      </c>
      <c r="C3811" t="s">
        <v>42</v>
      </c>
      <c r="D3811">
        <v>2559</v>
      </c>
      <c r="E3811" s="1">
        <v>40970</v>
      </c>
      <c r="F3811" t="s">
        <v>32</v>
      </c>
      <c r="G3811" t="s">
        <v>91</v>
      </c>
      <c r="H3811" t="s">
        <v>19</v>
      </c>
      <c r="I3811" t="s">
        <v>5989</v>
      </c>
      <c r="J3811" t="s">
        <v>21</v>
      </c>
      <c r="K3811">
        <v>2012</v>
      </c>
      <c r="L3811" t="s">
        <v>5854</v>
      </c>
      <c r="M3811" t="s">
        <v>73</v>
      </c>
      <c r="N3811" t="s">
        <v>161</v>
      </c>
    </row>
    <row r="3812" spans="1:14" hidden="1" x14ac:dyDescent="0.2">
      <c r="A3812" t="s">
        <v>5852</v>
      </c>
      <c r="B3812" t="s">
        <v>5990</v>
      </c>
      <c r="C3812" t="s">
        <v>16</v>
      </c>
      <c r="D3812">
        <v>6300</v>
      </c>
      <c r="E3812" s="1">
        <v>41352</v>
      </c>
      <c r="F3812" t="s">
        <v>27</v>
      </c>
      <c r="G3812" t="s">
        <v>36</v>
      </c>
      <c r="H3812" t="s">
        <v>29</v>
      </c>
      <c r="I3812" t="s">
        <v>5991</v>
      </c>
      <c r="J3812" t="s">
        <v>21</v>
      </c>
      <c r="K3812">
        <v>2013</v>
      </c>
      <c r="L3812" t="s">
        <v>5854</v>
      </c>
      <c r="M3812" t="s">
        <v>73</v>
      </c>
      <c r="N3812" t="s">
        <v>161</v>
      </c>
    </row>
    <row r="3813" spans="1:14" hidden="1" x14ac:dyDescent="0.2">
      <c r="A3813" t="s">
        <v>5852</v>
      </c>
      <c r="B3813" t="s">
        <v>5992</v>
      </c>
      <c r="C3813" t="s">
        <v>16</v>
      </c>
      <c r="D3813">
        <v>4083</v>
      </c>
      <c r="E3813" s="1">
        <v>40323</v>
      </c>
      <c r="F3813" t="s">
        <v>85</v>
      </c>
      <c r="G3813" t="s">
        <v>86</v>
      </c>
      <c r="H3813" t="s">
        <v>29</v>
      </c>
      <c r="I3813" t="s">
        <v>44</v>
      </c>
      <c r="J3813" t="s">
        <v>21</v>
      </c>
      <c r="K3813">
        <v>2010</v>
      </c>
      <c r="L3813" t="s">
        <v>5854</v>
      </c>
      <c r="M3813" t="s">
        <v>73</v>
      </c>
      <c r="N3813" t="s">
        <v>161</v>
      </c>
    </row>
    <row r="3814" spans="1:14" hidden="1" x14ac:dyDescent="0.2">
      <c r="A3814" t="s">
        <v>5852</v>
      </c>
      <c r="B3814" t="s">
        <v>5993</v>
      </c>
      <c r="C3814" t="s">
        <v>16</v>
      </c>
      <c r="D3814">
        <v>2993</v>
      </c>
      <c r="E3814" s="1">
        <v>43760</v>
      </c>
      <c r="F3814" t="s">
        <v>17</v>
      </c>
      <c r="G3814" t="s">
        <v>91</v>
      </c>
      <c r="H3814" t="s">
        <v>29</v>
      </c>
      <c r="I3814" t="s">
        <v>5994</v>
      </c>
      <c r="J3814" t="s">
        <v>21</v>
      </c>
      <c r="K3814">
        <v>2019</v>
      </c>
      <c r="L3814" t="s">
        <v>5854</v>
      </c>
      <c r="M3814" t="s">
        <v>73</v>
      </c>
      <c r="N3814" t="s">
        <v>161</v>
      </c>
    </row>
    <row r="3815" spans="1:14" hidden="1" x14ac:dyDescent="0.2">
      <c r="A3815" t="s">
        <v>5852</v>
      </c>
      <c r="B3815" t="s">
        <v>5995</v>
      </c>
      <c r="C3815" t="s">
        <v>16</v>
      </c>
      <c r="D3815">
        <v>55447</v>
      </c>
      <c r="E3815" s="1">
        <v>42820</v>
      </c>
      <c r="F3815" t="s">
        <v>27</v>
      </c>
      <c r="G3815" t="s">
        <v>36</v>
      </c>
      <c r="H3815" t="s">
        <v>29</v>
      </c>
      <c r="I3815" t="s">
        <v>5996</v>
      </c>
      <c r="J3815" t="s">
        <v>21</v>
      </c>
      <c r="K3815">
        <v>2017</v>
      </c>
      <c r="L3815" t="s">
        <v>5854</v>
      </c>
      <c r="M3815" t="s">
        <v>73</v>
      </c>
      <c r="N3815" t="s">
        <v>161</v>
      </c>
    </row>
    <row r="3816" spans="1:14" hidden="1" x14ac:dyDescent="0.2">
      <c r="A3816" t="s">
        <v>5852</v>
      </c>
      <c r="B3816" t="s">
        <v>5997</v>
      </c>
      <c r="C3816" t="s">
        <v>26</v>
      </c>
      <c r="D3816">
        <v>8700</v>
      </c>
      <c r="E3816" s="1">
        <v>42055</v>
      </c>
      <c r="F3816" t="s">
        <v>17</v>
      </c>
      <c r="G3816" t="s">
        <v>91</v>
      </c>
      <c r="H3816" t="s">
        <v>19</v>
      </c>
      <c r="I3816" t="s">
        <v>5998</v>
      </c>
      <c r="J3816" t="s">
        <v>21</v>
      </c>
      <c r="K3816">
        <v>2015</v>
      </c>
      <c r="L3816" t="s">
        <v>5854</v>
      </c>
      <c r="M3816" t="s">
        <v>73</v>
      </c>
      <c r="N3816" t="s">
        <v>161</v>
      </c>
    </row>
    <row r="3817" spans="1:14" hidden="1" x14ac:dyDescent="0.2">
      <c r="A3817" t="s">
        <v>5852</v>
      </c>
      <c r="B3817" t="s">
        <v>5999</v>
      </c>
      <c r="C3817" t="s">
        <v>42</v>
      </c>
      <c r="D3817">
        <v>7200</v>
      </c>
      <c r="E3817" s="1">
        <v>44230</v>
      </c>
      <c r="F3817" t="s">
        <v>27</v>
      </c>
      <c r="G3817" t="s">
        <v>36</v>
      </c>
      <c r="H3817" t="s">
        <v>19</v>
      </c>
      <c r="J3817" t="s">
        <v>30</v>
      </c>
      <c r="K3817">
        <v>2021</v>
      </c>
      <c r="L3817" t="s">
        <v>5854</v>
      </c>
      <c r="M3817" t="s">
        <v>73</v>
      </c>
      <c r="N3817" t="s">
        <v>161</v>
      </c>
    </row>
    <row r="3818" spans="1:14" hidden="1" x14ac:dyDescent="0.2">
      <c r="A3818" t="s">
        <v>5852</v>
      </c>
      <c r="B3818" t="s">
        <v>6000</v>
      </c>
      <c r="C3818" t="s">
        <v>16</v>
      </c>
      <c r="D3818">
        <v>800</v>
      </c>
      <c r="E3818" s="1">
        <v>40519</v>
      </c>
      <c r="F3818" t="s">
        <v>32</v>
      </c>
      <c r="G3818" t="s">
        <v>46</v>
      </c>
      <c r="H3818" t="s">
        <v>29</v>
      </c>
      <c r="I3818" t="s">
        <v>44</v>
      </c>
      <c r="J3818" t="s">
        <v>21</v>
      </c>
      <c r="K3818">
        <v>2010</v>
      </c>
      <c r="L3818" t="s">
        <v>5854</v>
      </c>
      <c r="M3818" t="s">
        <v>73</v>
      </c>
      <c r="N3818" t="s">
        <v>161</v>
      </c>
    </row>
    <row r="3819" spans="1:14" hidden="1" x14ac:dyDescent="0.2">
      <c r="A3819" t="s">
        <v>5852</v>
      </c>
      <c r="B3819" t="s">
        <v>6001</v>
      </c>
      <c r="C3819" t="s">
        <v>16</v>
      </c>
      <c r="D3819">
        <v>1000</v>
      </c>
      <c r="E3819" s="1">
        <v>41769</v>
      </c>
      <c r="F3819" t="s">
        <v>32</v>
      </c>
      <c r="G3819" t="s">
        <v>60</v>
      </c>
      <c r="H3819" t="s">
        <v>29</v>
      </c>
      <c r="I3819" t="s">
        <v>6002</v>
      </c>
      <c r="J3819" t="s">
        <v>21</v>
      </c>
      <c r="K3819">
        <v>2014</v>
      </c>
      <c r="L3819" t="s">
        <v>5854</v>
      </c>
      <c r="M3819" t="s">
        <v>73</v>
      </c>
      <c r="N3819" t="s">
        <v>161</v>
      </c>
    </row>
    <row r="3820" spans="1:14" hidden="1" x14ac:dyDescent="0.2">
      <c r="A3820" t="s">
        <v>5852</v>
      </c>
      <c r="B3820" t="s">
        <v>6003</v>
      </c>
      <c r="C3820" t="s">
        <v>16</v>
      </c>
      <c r="D3820">
        <v>279663</v>
      </c>
      <c r="E3820" s="1">
        <v>42816</v>
      </c>
      <c r="F3820" t="s">
        <v>27</v>
      </c>
      <c r="G3820" t="s">
        <v>36</v>
      </c>
      <c r="H3820" t="s">
        <v>29</v>
      </c>
      <c r="I3820" t="s">
        <v>6004</v>
      </c>
      <c r="J3820" t="s">
        <v>21</v>
      </c>
      <c r="K3820">
        <v>2017</v>
      </c>
      <c r="L3820" t="s">
        <v>5854</v>
      </c>
      <c r="M3820" t="s">
        <v>73</v>
      </c>
      <c r="N3820" t="s">
        <v>161</v>
      </c>
    </row>
    <row r="3821" spans="1:14" hidden="1" x14ac:dyDescent="0.2">
      <c r="A3821" t="s">
        <v>5852</v>
      </c>
      <c r="B3821" t="s">
        <v>6005</v>
      </c>
      <c r="C3821" t="s">
        <v>16</v>
      </c>
      <c r="D3821">
        <v>507</v>
      </c>
      <c r="E3821" s="1">
        <v>43648</v>
      </c>
      <c r="F3821" t="s">
        <v>17</v>
      </c>
      <c r="G3821" t="s">
        <v>33</v>
      </c>
      <c r="H3821" t="s">
        <v>29</v>
      </c>
      <c r="I3821" t="s">
        <v>6006</v>
      </c>
      <c r="J3821" t="s">
        <v>21</v>
      </c>
      <c r="K3821">
        <v>2019</v>
      </c>
      <c r="L3821" t="s">
        <v>5854</v>
      </c>
      <c r="M3821" t="s">
        <v>73</v>
      </c>
      <c r="N3821" t="s">
        <v>161</v>
      </c>
    </row>
    <row r="3822" spans="1:14" hidden="1" x14ac:dyDescent="0.2">
      <c r="A3822" t="s">
        <v>5852</v>
      </c>
      <c r="B3822" t="s">
        <v>6007</v>
      </c>
      <c r="C3822" t="s">
        <v>16</v>
      </c>
      <c r="D3822">
        <v>1359</v>
      </c>
      <c r="E3822" s="1">
        <v>42362</v>
      </c>
      <c r="F3822" t="s">
        <v>32</v>
      </c>
      <c r="G3822" t="s">
        <v>60</v>
      </c>
      <c r="H3822" t="s">
        <v>29</v>
      </c>
      <c r="I3822" s="2" t="s">
        <v>6008</v>
      </c>
      <c r="J3822" t="s">
        <v>21</v>
      </c>
      <c r="K3822">
        <v>2015</v>
      </c>
      <c r="L3822" t="s">
        <v>5854</v>
      </c>
      <c r="M3822" t="s">
        <v>73</v>
      </c>
      <c r="N3822" t="s">
        <v>161</v>
      </c>
    </row>
    <row r="3823" spans="1:14" hidden="1" x14ac:dyDescent="0.2">
      <c r="A3823" t="s">
        <v>5852</v>
      </c>
      <c r="B3823" t="s">
        <v>6009</v>
      </c>
      <c r="C3823" t="s">
        <v>16</v>
      </c>
      <c r="D3823">
        <v>1500</v>
      </c>
      <c r="E3823" s="1">
        <v>40668</v>
      </c>
      <c r="F3823" t="s">
        <v>32</v>
      </c>
      <c r="G3823" t="s">
        <v>60</v>
      </c>
      <c r="H3823" t="s">
        <v>29</v>
      </c>
      <c r="I3823" t="s">
        <v>6010</v>
      </c>
      <c r="J3823" t="s">
        <v>21</v>
      </c>
      <c r="K3823">
        <v>2011</v>
      </c>
      <c r="L3823" t="s">
        <v>5854</v>
      </c>
      <c r="M3823" t="s">
        <v>73</v>
      </c>
      <c r="N3823" t="s">
        <v>161</v>
      </c>
    </row>
    <row r="3824" spans="1:14" hidden="1" x14ac:dyDescent="0.2">
      <c r="A3824" t="s">
        <v>5852</v>
      </c>
      <c r="B3824" t="s">
        <v>6011</v>
      </c>
      <c r="C3824" t="s">
        <v>16</v>
      </c>
      <c r="D3824">
        <v>15535</v>
      </c>
      <c r="E3824" s="1">
        <v>44056</v>
      </c>
      <c r="F3824" t="s">
        <v>17</v>
      </c>
      <c r="G3824" t="s">
        <v>91</v>
      </c>
      <c r="H3824" t="s">
        <v>29</v>
      </c>
      <c r="I3824" t="s">
        <v>6012</v>
      </c>
      <c r="J3824" t="s">
        <v>21</v>
      </c>
      <c r="K3824">
        <v>2020</v>
      </c>
      <c r="L3824" t="s">
        <v>5854</v>
      </c>
      <c r="M3824" t="s">
        <v>73</v>
      </c>
      <c r="N3824" t="s">
        <v>161</v>
      </c>
    </row>
    <row r="3825" spans="1:14" hidden="1" x14ac:dyDescent="0.2">
      <c r="A3825" t="s">
        <v>5852</v>
      </c>
      <c r="B3825" t="s">
        <v>6013</v>
      </c>
      <c r="C3825" t="s">
        <v>16</v>
      </c>
      <c r="D3825">
        <v>120259</v>
      </c>
      <c r="E3825" s="1">
        <v>43056</v>
      </c>
      <c r="F3825" t="s">
        <v>27</v>
      </c>
      <c r="G3825" t="s">
        <v>33</v>
      </c>
      <c r="H3825" t="s">
        <v>29</v>
      </c>
      <c r="I3825" t="s">
        <v>6014</v>
      </c>
      <c r="J3825" t="s">
        <v>21</v>
      </c>
      <c r="K3825">
        <v>2017</v>
      </c>
      <c r="L3825" t="s">
        <v>5854</v>
      </c>
      <c r="M3825" t="s">
        <v>73</v>
      </c>
      <c r="N3825" t="s">
        <v>161</v>
      </c>
    </row>
    <row r="3826" spans="1:14" hidden="1" x14ac:dyDescent="0.2">
      <c r="A3826" t="s">
        <v>5852</v>
      </c>
      <c r="B3826" t="s">
        <v>6015</v>
      </c>
      <c r="C3826" t="s">
        <v>16</v>
      </c>
      <c r="D3826">
        <v>12186</v>
      </c>
      <c r="E3826" s="1">
        <v>44566</v>
      </c>
      <c r="F3826" t="s">
        <v>27</v>
      </c>
      <c r="G3826" t="s">
        <v>33</v>
      </c>
      <c r="H3826" t="s">
        <v>29</v>
      </c>
      <c r="J3826" t="s">
        <v>30</v>
      </c>
      <c r="K3826">
        <v>2022</v>
      </c>
      <c r="L3826" t="s">
        <v>5854</v>
      </c>
      <c r="M3826" t="s">
        <v>73</v>
      </c>
      <c r="N3826" t="s">
        <v>161</v>
      </c>
    </row>
    <row r="3827" spans="1:14" hidden="1" x14ac:dyDescent="0.2">
      <c r="A3827" t="s">
        <v>5852</v>
      </c>
      <c r="B3827" t="s">
        <v>6016</v>
      </c>
      <c r="C3827" t="s">
        <v>16</v>
      </c>
      <c r="D3827">
        <v>21665</v>
      </c>
      <c r="E3827" s="1">
        <v>42804</v>
      </c>
      <c r="F3827" t="s">
        <v>32</v>
      </c>
      <c r="G3827" t="s">
        <v>94</v>
      </c>
      <c r="H3827" t="s">
        <v>29</v>
      </c>
      <c r="I3827" t="s">
        <v>6017</v>
      </c>
      <c r="J3827" t="s">
        <v>21</v>
      </c>
      <c r="K3827">
        <v>2017</v>
      </c>
      <c r="L3827" t="s">
        <v>5854</v>
      </c>
      <c r="M3827" t="s">
        <v>73</v>
      </c>
      <c r="N3827" t="s">
        <v>161</v>
      </c>
    </row>
    <row r="3828" spans="1:14" hidden="1" x14ac:dyDescent="0.2">
      <c r="A3828" t="s">
        <v>5852</v>
      </c>
      <c r="B3828" t="s">
        <v>6018</v>
      </c>
      <c r="C3828" t="s">
        <v>42</v>
      </c>
      <c r="D3828">
        <v>500</v>
      </c>
      <c r="E3828" s="1">
        <v>43947</v>
      </c>
      <c r="F3828" t="s">
        <v>27</v>
      </c>
      <c r="G3828" t="s">
        <v>60</v>
      </c>
      <c r="H3828" t="s">
        <v>19</v>
      </c>
      <c r="I3828" t="s">
        <v>6019</v>
      </c>
      <c r="J3828" t="s">
        <v>21</v>
      </c>
      <c r="K3828">
        <v>2020</v>
      </c>
      <c r="L3828" t="s">
        <v>5854</v>
      </c>
      <c r="M3828" t="s">
        <v>73</v>
      </c>
      <c r="N3828" t="s">
        <v>161</v>
      </c>
    </row>
    <row r="3829" spans="1:14" hidden="1" x14ac:dyDescent="0.2">
      <c r="A3829" t="s">
        <v>5852</v>
      </c>
      <c r="B3829" t="s">
        <v>6020</v>
      </c>
      <c r="C3829" t="s">
        <v>42</v>
      </c>
      <c r="D3829">
        <v>597</v>
      </c>
      <c r="E3829" s="1">
        <v>43252</v>
      </c>
      <c r="F3829" t="s">
        <v>17</v>
      </c>
      <c r="G3829" t="s">
        <v>91</v>
      </c>
      <c r="H3829" t="s">
        <v>19</v>
      </c>
      <c r="I3829" t="s">
        <v>6021</v>
      </c>
      <c r="J3829" t="s">
        <v>21</v>
      </c>
      <c r="K3829">
        <v>2018</v>
      </c>
      <c r="L3829" t="s">
        <v>5854</v>
      </c>
      <c r="M3829" t="s">
        <v>73</v>
      </c>
      <c r="N3829" t="s">
        <v>161</v>
      </c>
    </row>
    <row r="3830" spans="1:14" hidden="1" x14ac:dyDescent="0.2">
      <c r="A3830" t="s">
        <v>5852</v>
      </c>
      <c r="B3830" t="s">
        <v>6022</v>
      </c>
      <c r="C3830" t="s">
        <v>16</v>
      </c>
      <c r="D3830">
        <v>653</v>
      </c>
      <c r="E3830" s="1">
        <v>43004</v>
      </c>
      <c r="F3830" t="s">
        <v>17</v>
      </c>
      <c r="G3830" t="s">
        <v>91</v>
      </c>
      <c r="H3830" t="s">
        <v>29</v>
      </c>
      <c r="I3830" t="s">
        <v>6023</v>
      </c>
      <c r="J3830" t="s">
        <v>21</v>
      </c>
      <c r="K3830">
        <v>2017</v>
      </c>
      <c r="L3830" t="s">
        <v>5854</v>
      </c>
      <c r="M3830" t="s">
        <v>73</v>
      </c>
      <c r="N3830" t="s">
        <v>161</v>
      </c>
    </row>
    <row r="3831" spans="1:14" hidden="1" x14ac:dyDescent="0.2">
      <c r="A3831" t="s">
        <v>5852</v>
      </c>
      <c r="B3831" t="s">
        <v>6024</v>
      </c>
      <c r="C3831" t="s">
        <v>16</v>
      </c>
      <c r="D3831">
        <v>1069</v>
      </c>
      <c r="E3831" s="1">
        <v>43004</v>
      </c>
      <c r="F3831" t="s">
        <v>27</v>
      </c>
      <c r="G3831" t="s">
        <v>36</v>
      </c>
      <c r="H3831" t="s">
        <v>29</v>
      </c>
      <c r="I3831" t="s">
        <v>6025</v>
      </c>
      <c r="J3831" t="s">
        <v>21</v>
      </c>
      <c r="K3831">
        <v>2017</v>
      </c>
      <c r="L3831" t="s">
        <v>5854</v>
      </c>
      <c r="M3831" t="s">
        <v>73</v>
      </c>
      <c r="N3831" t="s">
        <v>161</v>
      </c>
    </row>
    <row r="3832" spans="1:14" hidden="1" x14ac:dyDescent="0.2">
      <c r="A3832" t="s">
        <v>5852</v>
      </c>
      <c r="B3832" t="s">
        <v>6026</v>
      </c>
      <c r="C3832" t="s">
        <v>16</v>
      </c>
      <c r="D3832">
        <v>2308</v>
      </c>
      <c r="E3832" s="1">
        <v>41754</v>
      </c>
      <c r="F3832" t="s">
        <v>27</v>
      </c>
      <c r="G3832" t="s">
        <v>33</v>
      </c>
      <c r="H3832" t="s">
        <v>29</v>
      </c>
      <c r="I3832" t="s">
        <v>44</v>
      </c>
      <c r="J3832" t="s">
        <v>21</v>
      </c>
      <c r="K3832">
        <v>2014</v>
      </c>
      <c r="L3832" t="s">
        <v>5854</v>
      </c>
      <c r="M3832" t="s">
        <v>73</v>
      </c>
      <c r="N3832" t="s">
        <v>161</v>
      </c>
    </row>
    <row r="3833" spans="1:14" hidden="1" x14ac:dyDescent="0.2">
      <c r="A3833" t="s">
        <v>5852</v>
      </c>
      <c r="B3833" t="s">
        <v>6027</v>
      </c>
      <c r="C3833" t="s">
        <v>16</v>
      </c>
      <c r="D3833">
        <v>600</v>
      </c>
      <c r="E3833" s="1">
        <v>42082</v>
      </c>
      <c r="F3833" t="s">
        <v>32</v>
      </c>
      <c r="G3833" t="s">
        <v>60</v>
      </c>
      <c r="H3833" t="s">
        <v>29</v>
      </c>
      <c r="I3833" s="2" t="s">
        <v>6028</v>
      </c>
      <c r="J3833" t="s">
        <v>21</v>
      </c>
      <c r="K3833">
        <v>2015</v>
      </c>
      <c r="L3833" t="s">
        <v>5854</v>
      </c>
      <c r="M3833" t="s">
        <v>73</v>
      </c>
      <c r="N3833" t="s">
        <v>161</v>
      </c>
    </row>
    <row r="3834" spans="1:14" hidden="1" x14ac:dyDescent="0.2">
      <c r="A3834" t="s">
        <v>5852</v>
      </c>
      <c r="B3834" t="s">
        <v>6029</v>
      </c>
      <c r="C3834" t="s">
        <v>16</v>
      </c>
      <c r="D3834">
        <v>1253</v>
      </c>
      <c r="E3834" s="1">
        <v>41754</v>
      </c>
      <c r="F3834" t="s">
        <v>27</v>
      </c>
      <c r="G3834" t="s">
        <v>33</v>
      </c>
      <c r="H3834" t="s">
        <v>29</v>
      </c>
      <c r="I3834" t="s">
        <v>44</v>
      </c>
      <c r="J3834" t="s">
        <v>21</v>
      </c>
      <c r="K3834">
        <v>2014</v>
      </c>
      <c r="L3834" t="s">
        <v>5854</v>
      </c>
      <c r="M3834" t="s">
        <v>73</v>
      </c>
      <c r="N3834" t="s">
        <v>161</v>
      </c>
    </row>
    <row r="3835" spans="1:14" hidden="1" x14ac:dyDescent="0.2">
      <c r="A3835" t="s">
        <v>5852</v>
      </c>
      <c r="B3835" t="s">
        <v>6030</v>
      </c>
      <c r="C3835" t="s">
        <v>16</v>
      </c>
      <c r="D3835">
        <v>40000</v>
      </c>
      <c r="E3835" s="1">
        <v>43406</v>
      </c>
      <c r="F3835" t="s">
        <v>27</v>
      </c>
      <c r="G3835" t="s">
        <v>728</v>
      </c>
      <c r="H3835" t="s">
        <v>29</v>
      </c>
      <c r="I3835" t="s">
        <v>6031</v>
      </c>
      <c r="J3835" t="s">
        <v>21</v>
      </c>
      <c r="K3835">
        <v>2018</v>
      </c>
      <c r="L3835" t="s">
        <v>5854</v>
      </c>
      <c r="M3835" t="s">
        <v>73</v>
      </c>
      <c r="N3835" t="s">
        <v>161</v>
      </c>
    </row>
    <row r="3836" spans="1:14" hidden="1" x14ac:dyDescent="0.2">
      <c r="A3836" t="s">
        <v>5852</v>
      </c>
      <c r="B3836" t="s">
        <v>6032</v>
      </c>
      <c r="C3836" t="s">
        <v>16</v>
      </c>
      <c r="D3836">
        <v>15761</v>
      </c>
      <c r="E3836" s="1">
        <v>42965</v>
      </c>
      <c r="F3836" t="s">
        <v>27</v>
      </c>
      <c r="G3836" t="s">
        <v>36</v>
      </c>
      <c r="H3836" t="s">
        <v>29</v>
      </c>
      <c r="I3836" t="s">
        <v>6033</v>
      </c>
      <c r="J3836" t="s">
        <v>21</v>
      </c>
      <c r="K3836">
        <v>2017</v>
      </c>
      <c r="L3836" t="s">
        <v>5854</v>
      </c>
      <c r="M3836" t="s">
        <v>73</v>
      </c>
      <c r="N3836" t="s">
        <v>161</v>
      </c>
    </row>
    <row r="3837" spans="1:14" hidden="1" x14ac:dyDescent="0.2">
      <c r="A3837" t="s">
        <v>5852</v>
      </c>
      <c r="B3837" t="s">
        <v>6034</v>
      </c>
      <c r="C3837" t="s">
        <v>16</v>
      </c>
      <c r="D3837">
        <v>717</v>
      </c>
      <c r="E3837" s="1">
        <v>42538</v>
      </c>
      <c r="F3837" t="s">
        <v>17</v>
      </c>
      <c r="G3837" t="s">
        <v>86</v>
      </c>
      <c r="H3837" t="s">
        <v>29</v>
      </c>
      <c r="I3837" s="2" t="s">
        <v>6035</v>
      </c>
      <c r="J3837" t="s">
        <v>21</v>
      </c>
      <c r="K3837">
        <v>2016</v>
      </c>
      <c r="L3837" t="s">
        <v>5854</v>
      </c>
      <c r="M3837" t="s">
        <v>73</v>
      </c>
      <c r="N3837" t="s">
        <v>161</v>
      </c>
    </row>
    <row r="3838" spans="1:14" hidden="1" x14ac:dyDescent="0.2">
      <c r="A3838" t="s">
        <v>5852</v>
      </c>
      <c r="B3838" t="s">
        <v>6036</v>
      </c>
      <c r="C3838" t="s">
        <v>42</v>
      </c>
      <c r="D3838">
        <v>1235</v>
      </c>
      <c r="E3838" s="1">
        <v>42681</v>
      </c>
      <c r="F3838" t="s">
        <v>32</v>
      </c>
      <c r="G3838" t="s">
        <v>91</v>
      </c>
      <c r="H3838" t="s">
        <v>19</v>
      </c>
      <c r="I3838" t="s">
        <v>6037</v>
      </c>
      <c r="J3838" t="s">
        <v>21</v>
      </c>
      <c r="K3838">
        <v>2016</v>
      </c>
      <c r="L3838" t="s">
        <v>5854</v>
      </c>
      <c r="M3838" t="s">
        <v>73</v>
      </c>
      <c r="N3838" t="s">
        <v>161</v>
      </c>
    </row>
    <row r="3839" spans="1:14" hidden="1" x14ac:dyDescent="0.2">
      <c r="A3839" t="s">
        <v>5852</v>
      </c>
      <c r="B3839" t="s">
        <v>6038</v>
      </c>
      <c r="C3839" t="s">
        <v>16</v>
      </c>
      <c r="D3839">
        <v>2102</v>
      </c>
      <c r="E3839" s="1">
        <v>44057</v>
      </c>
      <c r="F3839" t="s">
        <v>27</v>
      </c>
      <c r="G3839" t="s">
        <v>33</v>
      </c>
      <c r="H3839" t="s">
        <v>29</v>
      </c>
      <c r="J3839" t="s">
        <v>30</v>
      </c>
      <c r="K3839">
        <v>2020</v>
      </c>
      <c r="L3839" t="s">
        <v>5854</v>
      </c>
      <c r="M3839" t="s">
        <v>73</v>
      </c>
      <c r="N3839" t="s">
        <v>161</v>
      </c>
    </row>
    <row r="3840" spans="1:14" hidden="1" x14ac:dyDescent="0.2">
      <c r="A3840" t="s">
        <v>5852</v>
      </c>
      <c r="B3840" t="s">
        <v>6039</v>
      </c>
      <c r="C3840" t="s">
        <v>42</v>
      </c>
      <c r="D3840">
        <v>2000000</v>
      </c>
      <c r="E3840" s="1">
        <v>41892</v>
      </c>
      <c r="F3840" t="s">
        <v>17</v>
      </c>
      <c r="G3840" t="s">
        <v>6040</v>
      </c>
      <c r="H3840" t="s">
        <v>19</v>
      </c>
      <c r="I3840" t="s">
        <v>44</v>
      </c>
      <c r="J3840" t="s">
        <v>21</v>
      </c>
      <c r="K3840">
        <v>2014</v>
      </c>
      <c r="L3840" t="s">
        <v>5854</v>
      </c>
      <c r="M3840" t="s">
        <v>73</v>
      </c>
      <c r="N3840" t="s">
        <v>161</v>
      </c>
    </row>
    <row r="3841" spans="1:14" hidden="1" x14ac:dyDescent="0.2">
      <c r="A3841" t="s">
        <v>5852</v>
      </c>
      <c r="B3841" t="s">
        <v>6041</v>
      </c>
      <c r="C3841" t="s">
        <v>16</v>
      </c>
      <c r="D3841">
        <v>173617</v>
      </c>
      <c r="E3841" s="1">
        <v>43630</v>
      </c>
      <c r="F3841" t="s">
        <v>27</v>
      </c>
      <c r="G3841" t="s">
        <v>36</v>
      </c>
      <c r="H3841" t="s">
        <v>19</v>
      </c>
      <c r="I3841" t="s">
        <v>6042</v>
      </c>
      <c r="J3841" t="s">
        <v>21</v>
      </c>
      <c r="K3841">
        <v>2019</v>
      </c>
      <c r="L3841" t="s">
        <v>5854</v>
      </c>
      <c r="M3841" t="s">
        <v>73</v>
      </c>
      <c r="N3841" t="s">
        <v>161</v>
      </c>
    </row>
    <row r="3842" spans="1:14" hidden="1" x14ac:dyDescent="0.2">
      <c r="A3842" t="s">
        <v>5852</v>
      </c>
      <c r="B3842" t="s">
        <v>6043</v>
      </c>
      <c r="C3842" t="s">
        <v>16</v>
      </c>
      <c r="D3842">
        <v>5000</v>
      </c>
      <c r="E3842" s="1">
        <v>42921</v>
      </c>
      <c r="F3842" t="s">
        <v>27</v>
      </c>
      <c r="G3842" t="s">
        <v>36</v>
      </c>
      <c r="H3842" t="s">
        <v>29</v>
      </c>
      <c r="I3842" t="s">
        <v>6044</v>
      </c>
      <c r="J3842" t="s">
        <v>21</v>
      </c>
      <c r="K3842">
        <v>2017</v>
      </c>
      <c r="L3842" t="s">
        <v>5854</v>
      </c>
      <c r="M3842" t="s">
        <v>73</v>
      </c>
      <c r="N3842" t="s">
        <v>161</v>
      </c>
    </row>
    <row r="3843" spans="1:14" hidden="1" x14ac:dyDescent="0.2">
      <c r="A3843" t="s">
        <v>5852</v>
      </c>
      <c r="B3843" t="s">
        <v>6045</v>
      </c>
      <c r="C3843" t="s">
        <v>26</v>
      </c>
      <c r="D3843">
        <v>4973</v>
      </c>
      <c r="E3843" s="1">
        <v>44112</v>
      </c>
      <c r="F3843" t="s">
        <v>27</v>
      </c>
      <c r="G3843" t="s">
        <v>33</v>
      </c>
      <c r="H3843" t="s">
        <v>29</v>
      </c>
      <c r="J3843" t="s">
        <v>30</v>
      </c>
      <c r="K3843">
        <v>2020</v>
      </c>
      <c r="L3843" t="s">
        <v>5854</v>
      </c>
      <c r="M3843" t="s">
        <v>73</v>
      </c>
      <c r="N3843" t="s">
        <v>161</v>
      </c>
    </row>
    <row r="3844" spans="1:14" hidden="1" x14ac:dyDescent="0.2">
      <c r="A3844" t="s">
        <v>5852</v>
      </c>
      <c r="B3844" t="s">
        <v>6005</v>
      </c>
      <c r="C3844" t="s">
        <v>16</v>
      </c>
      <c r="D3844">
        <v>1893</v>
      </c>
      <c r="E3844" s="1">
        <v>44286</v>
      </c>
      <c r="F3844" t="s">
        <v>17</v>
      </c>
      <c r="G3844" t="s">
        <v>91</v>
      </c>
      <c r="H3844" t="s">
        <v>19</v>
      </c>
      <c r="J3844" t="s">
        <v>30</v>
      </c>
      <c r="K3844">
        <v>2021</v>
      </c>
      <c r="L3844" t="s">
        <v>5854</v>
      </c>
      <c r="M3844" t="s">
        <v>73</v>
      </c>
      <c r="N3844" t="s">
        <v>161</v>
      </c>
    </row>
    <row r="3845" spans="1:14" hidden="1" x14ac:dyDescent="0.2">
      <c r="A3845" t="s">
        <v>5852</v>
      </c>
      <c r="B3845" t="s">
        <v>6046</v>
      </c>
      <c r="C3845" t="s">
        <v>26</v>
      </c>
      <c r="D3845">
        <v>922</v>
      </c>
      <c r="E3845" s="1">
        <v>44420</v>
      </c>
      <c r="F3845" t="s">
        <v>27</v>
      </c>
      <c r="G3845" t="s">
        <v>36</v>
      </c>
      <c r="H3845" t="s">
        <v>29</v>
      </c>
      <c r="J3845" t="s">
        <v>30</v>
      </c>
      <c r="K3845">
        <v>2021</v>
      </c>
      <c r="L3845" t="s">
        <v>5854</v>
      </c>
      <c r="M3845" t="s">
        <v>73</v>
      </c>
      <c r="N3845" t="s">
        <v>161</v>
      </c>
    </row>
    <row r="3846" spans="1:14" hidden="1" x14ac:dyDescent="0.2">
      <c r="A3846" t="s">
        <v>5852</v>
      </c>
      <c r="B3846" t="s">
        <v>6047</v>
      </c>
      <c r="C3846" t="s">
        <v>16</v>
      </c>
      <c r="D3846">
        <v>4789</v>
      </c>
      <c r="E3846" s="1">
        <v>43760</v>
      </c>
      <c r="F3846" t="s">
        <v>17</v>
      </c>
      <c r="G3846" t="s">
        <v>91</v>
      </c>
      <c r="H3846" t="s">
        <v>29</v>
      </c>
      <c r="I3846" t="s">
        <v>6048</v>
      </c>
      <c r="J3846" t="s">
        <v>21</v>
      </c>
      <c r="K3846">
        <v>2019</v>
      </c>
      <c r="L3846" t="s">
        <v>5854</v>
      </c>
      <c r="M3846" t="s">
        <v>73</v>
      </c>
      <c r="N3846" t="s">
        <v>161</v>
      </c>
    </row>
    <row r="3847" spans="1:14" hidden="1" x14ac:dyDescent="0.2">
      <c r="A3847" t="s">
        <v>5852</v>
      </c>
      <c r="B3847" t="s">
        <v>6049</v>
      </c>
      <c r="C3847" t="s">
        <v>16</v>
      </c>
      <c r="D3847">
        <v>870</v>
      </c>
      <c r="E3847" s="1">
        <v>40905</v>
      </c>
      <c r="F3847" t="s">
        <v>32</v>
      </c>
      <c r="G3847" t="s">
        <v>60</v>
      </c>
      <c r="H3847" t="s">
        <v>29</v>
      </c>
      <c r="I3847" t="s">
        <v>44</v>
      </c>
      <c r="J3847" t="s">
        <v>21</v>
      </c>
      <c r="K3847">
        <v>2011</v>
      </c>
      <c r="L3847" t="s">
        <v>5854</v>
      </c>
      <c r="M3847" t="s">
        <v>73</v>
      </c>
      <c r="N3847" t="s">
        <v>161</v>
      </c>
    </row>
    <row r="3848" spans="1:14" hidden="1" x14ac:dyDescent="0.2">
      <c r="A3848" t="s">
        <v>5852</v>
      </c>
      <c r="B3848" t="s">
        <v>5970</v>
      </c>
      <c r="C3848" t="s">
        <v>16</v>
      </c>
      <c r="D3848">
        <v>1468</v>
      </c>
      <c r="E3848" s="1">
        <v>42528</v>
      </c>
      <c r="F3848" t="s">
        <v>17</v>
      </c>
      <c r="G3848" t="s">
        <v>86</v>
      </c>
      <c r="H3848" t="s">
        <v>29</v>
      </c>
      <c r="I3848" t="s">
        <v>6050</v>
      </c>
      <c r="J3848" t="s">
        <v>21</v>
      </c>
      <c r="K3848">
        <v>2016</v>
      </c>
      <c r="L3848" t="s">
        <v>5854</v>
      </c>
      <c r="M3848" t="s">
        <v>73</v>
      </c>
      <c r="N3848" t="s">
        <v>161</v>
      </c>
    </row>
    <row r="3849" spans="1:14" hidden="1" x14ac:dyDescent="0.2">
      <c r="A3849" t="s">
        <v>5852</v>
      </c>
      <c r="B3849" t="s">
        <v>6051</v>
      </c>
      <c r="C3849" t="s">
        <v>26</v>
      </c>
      <c r="D3849">
        <v>1248263</v>
      </c>
      <c r="E3849" s="1">
        <v>43388</v>
      </c>
      <c r="F3849" t="s">
        <v>17</v>
      </c>
      <c r="G3849" t="s">
        <v>91</v>
      </c>
      <c r="H3849" t="s">
        <v>29</v>
      </c>
      <c r="I3849" t="s">
        <v>6052</v>
      </c>
      <c r="J3849" t="s">
        <v>21</v>
      </c>
      <c r="K3849">
        <v>2018</v>
      </c>
      <c r="L3849" t="s">
        <v>5854</v>
      </c>
      <c r="M3849" t="s">
        <v>73</v>
      </c>
      <c r="N3849" t="s">
        <v>161</v>
      </c>
    </row>
    <row r="3850" spans="1:14" hidden="1" x14ac:dyDescent="0.2">
      <c r="A3850" t="s">
        <v>5852</v>
      </c>
      <c r="B3850" t="s">
        <v>6053</v>
      </c>
      <c r="C3850" t="s">
        <v>26</v>
      </c>
      <c r="D3850">
        <v>8056</v>
      </c>
      <c r="E3850" s="1">
        <v>43385</v>
      </c>
      <c r="F3850" t="s">
        <v>17</v>
      </c>
      <c r="G3850" t="s">
        <v>33</v>
      </c>
      <c r="H3850" t="s">
        <v>29</v>
      </c>
      <c r="I3850" t="s">
        <v>6054</v>
      </c>
      <c r="J3850" t="s">
        <v>21</v>
      </c>
      <c r="K3850">
        <v>2018</v>
      </c>
      <c r="L3850" t="s">
        <v>5854</v>
      </c>
      <c r="M3850" t="s">
        <v>73</v>
      </c>
      <c r="N3850" t="s">
        <v>161</v>
      </c>
    </row>
    <row r="3851" spans="1:14" hidden="1" x14ac:dyDescent="0.2">
      <c r="A3851" t="s">
        <v>5852</v>
      </c>
      <c r="B3851" t="s">
        <v>5902</v>
      </c>
      <c r="C3851" t="s">
        <v>26</v>
      </c>
      <c r="D3851">
        <v>3748</v>
      </c>
      <c r="E3851" s="1">
        <v>44194</v>
      </c>
      <c r="F3851" t="s">
        <v>17</v>
      </c>
      <c r="G3851" t="s">
        <v>86</v>
      </c>
      <c r="H3851" t="s">
        <v>19</v>
      </c>
      <c r="J3851" t="s">
        <v>30</v>
      </c>
      <c r="K3851">
        <v>2020</v>
      </c>
      <c r="L3851" t="s">
        <v>5854</v>
      </c>
      <c r="M3851" t="s">
        <v>73</v>
      </c>
      <c r="N3851" t="s">
        <v>161</v>
      </c>
    </row>
    <row r="3852" spans="1:14" hidden="1" x14ac:dyDescent="0.2">
      <c r="A3852" t="s">
        <v>5852</v>
      </c>
      <c r="B3852" t="s">
        <v>5972</v>
      </c>
      <c r="C3852" t="s">
        <v>16</v>
      </c>
      <c r="D3852">
        <v>1987</v>
      </c>
      <c r="E3852" s="1">
        <v>44088</v>
      </c>
      <c r="F3852" t="s">
        <v>27</v>
      </c>
      <c r="G3852" t="s">
        <v>36</v>
      </c>
      <c r="H3852" t="s">
        <v>19</v>
      </c>
      <c r="I3852" t="s">
        <v>6055</v>
      </c>
      <c r="J3852" t="s">
        <v>21</v>
      </c>
      <c r="K3852">
        <v>2020</v>
      </c>
      <c r="L3852" t="s">
        <v>5854</v>
      </c>
      <c r="M3852" t="s">
        <v>73</v>
      </c>
      <c r="N3852" t="s">
        <v>161</v>
      </c>
    </row>
    <row r="3853" spans="1:14" hidden="1" x14ac:dyDescent="0.2">
      <c r="A3853" t="s">
        <v>5852</v>
      </c>
      <c r="B3853" t="s">
        <v>6056</v>
      </c>
      <c r="C3853" t="s">
        <v>16</v>
      </c>
      <c r="D3853">
        <v>3136</v>
      </c>
      <c r="E3853" s="1">
        <v>44491</v>
      </c>
      <c r="F3853" t="s">
        <v>27</v>
      </c>
      <c r="G3853" t="s">
        <v>36</v>
      </c>
      <c r="H3853" t="s">
        <v>29</v>
      </c>
      <c r="J3853" t="s">
        <v>30</v>
      </c>
      <c r="K3853">
        <v>2021</v>
      </c>
      <c r="L3853" t="s">
        <v>5854</v>
      </c>
      <c r="M3853" t="s">
        <v>73</v>
      </c>
      <c r="N3853" t="s">
        <v>161</v>
      </c>
    </row>
    <row r="3854" spans="1:14" hidden="1" x14ac:dyDescent="0.2">
      <c r="A3854" t="s">
        <v>5852</v>
      </c>
      <c r="B3854" t="s">
        <v>6057</v>
      </c>
      <c r="C3854" t="s">
        <v>16</v>
      </c>
      <c r="D3854">
        <v>3254</v>
      </c>
      <c r="E3854" s="1">
        <v>44323</v>
      </c>
      <c r="F3854" t="s">
        <v>27</v>
      </c>
      <c r="G3854" t="s">
        <v>36</v>
      </c>
      <c r="H3854" t="s">
        <v>29</v>
      </c>
      <c r="J3854" t="s">
        <v>30</v>
      </c>
      <c r="K3854">
        <v>2021</v>
      </c>
      <c r="L3854" t="s">
        <v>5854</v>
      </c>
      <c r="M3854" t="s">
        <v>73</v>
      </c>
      <c r="N3854" t="s">
        <v>161</v>
      </c>
    </row>
    <row r="3855" spans="1:14" hidden="1" x14ac:dyDescent="0.2">
      <c r="A3855" t="s">
        <v>5852</v>
      </c>
      <c r="B3855" t="s">
        <v>6058</v>
      </c>
      <c r="C3855" t="s">
        <v>26</v>
      </c>
      <c r="D3855">
        <v>21000</v>
      </c>
      <c r="E3855" s="1">
        <v>41471</v>
      </c>
      <c r="F3855" t="s">
        <v>17</v>
      </c>
      <c r="G3855" t="s">
        <v>46</v>
      </c>
      <c r="H3855" t="s">
        <v>29</v>
      </c>
      <c r="I3855" t="s">
        <v>44</v>
      </c>
      <c r="J3855" t="s">
        <v>21</v>
      </c>
      <c r="K3855">
        <v>2013</v>
      </c>
      <c r="L3855" t="s">
        <v>5854</v>
      </c>
      <c r="M3855" t="s">
        <v>73</v>
      </c>
      <c r="N3855" t="s">
        <v>161</v>
      </c>
    </row>
    <row r="3856" spans="1:14" hidden="1" x14ac:dyDescent="0.2">
      <c r="A3856" t="s">
        <v>5852</v>
      </c>
      <c r="B3856" t="s">
        <v>6059</v>
      </c>
      <c r="C3856" t="s">
        <v>16</v>
      </c>
      <c r="D3856">
        <v>69777</v>
      </c>
      <c r="E3856" s="1">
        <v>44028</v>
      </c>
      <c r="F3856" t="s">
        <v>27</v>
      </c>
      <c r="G3856" t="s">
        <v>36</v>
      </c>
      <c r="H3856" t="s">
        <v>29</v>
      </c>
      <c r="J3856" t="s">
        <v>30</v>
      </c>
      <c r="K3856">
        <v>2020</v>
      </c>
      <c r="L3856" t="s">
        <v>5854</v>
      </c>
      <c r="M3856" t="s">
        <v>73</v>
      </c>
      <c r="N3856" t="s">
        <v>161</v>
      </c>
    </row>
    <row r="3857" spans="1:14" hidden="1" x14ac:dyDescent="0.2">
      <c r="A3857" t="s">
        <v>5852</v>
      </c>
      <c r="B3857" t="s">
        <v>6060</v>
      </c>
      <c r="C3857" t="s">
        <v>16</v>
      </c>
      <c r="D3857">
        <v>1860</v>
      </c>
      <c r="E3857" s="1">
        <v>44322</v>
      </c>
      <c r="F3857" t="s">
        <v>27</v>
      </c>
      <c r="G3857" t="s">
        <v>36</v>
      </c>
      <c r="H3857" t="s">
        <v>19</v>
      </c>
      <c r="J3857" t="s">
        <v>30</v>
      </c>
      <c r="K3857">
        <v>2021</v>
      </c>
      <c r="L3857" t="s">
        <v>5854</v>
      </c>
      <c r="M3857" t="s">
        <v>73</v>
      </c>
      <c r="N3857" t="s">
        <v>161</v>
      </c>
    </row>
    <row r="3858" spans="1:14" hidden="1" x14ac:dyDescent="0.2">
      <c r="A3858" t="s">
        <v>5852</v>
      </c>
      <c r="B3858" t="s">
        <v>6061</v>
      </c>
      <c r="C3858" t="s">
        <v>16</v>
      </c>
      <c r="D3858">
        <v>30049</v>
      </c>
      <c r="E3858" s="1">
        <v>43847</v>
      </c>
      <c r="F3858" t="s">
        <v>27</v>
      </c>
      <c r="G3858" t="s">
        <v>36</v>
      </c>
      <c r="H3858" t="s">
        <v>29</v>
      </c>
      <c r="J3858" t="s">
        <v>21</v>
      </c>
      <c r="K3858">
        <v>2020</v>
      </c>
      <c r="L3858" t="s">
        <v>5854</v>
      </c>
      <c r="M3858" t="s">
        <v>73</v>
      </c>
      <c r="N3858" t="s">
        <v>161</v>
      </c>
    </row>
    <row r="3859" spans="1:14" hidden="1" x14ac:dyDescent="0.2">
      <c r="A3859" t="s">
        <v>5852</v>
      </c>
      <c r="B3859" t="s">
        <v>6062</v>
      </c>
      <c r="C3859" t="s">
        <v>16</v>
      </c>
      <c r="D3859">
        <v>4300</v>
      </c>
      <c r="E3859" s="1">
        <v>43591</v>
      </c>
      <c r="F3859" t="s">
        <v>27</v>
      </c>
      <c r="G3859" t="s">
        <v>33</v>
      </c>
      <c r="H3859" t="s">
        <v>19</v>
      </c>
      <c r="I3859" t="s">
        <v>6063</v>
      </c>
      <c r="J3859" t="s">
        <v>21</v>
      </c>
      <c r="K3859">
        <v>2019</v>
      </c>
      <c r="L3859" t="s">
        <v>5854</v>
      </c>
      <c r="M3859" t="s">
        <v>73</v>
      </c>
      <c r="N3859" t="s">
        <v>161</v>
      </c>
    </row>
    <row r="3860" spans="1:14" hidden="1" x14ac:dyDescent="0.2">
      <c r="A3860" t="s">
        <v>5852</v>
      </c>
      <c r="B3860" t="s">
        <v>6064</v>
      </c>
      <c r="C3860" t="s">
        <v>16</v>
      </c>
      <c r="D3860">
        <v>818</v>
      </c>
      <c r="E3860" s="1">
        <v>43951</v>
      </c>
      <c r="F3860" t="s">
        <v>17</v>
      </c>
      <c r="G3860" t="s">
        <v>33</v>
      </c>
      <c r="H3860" t="s">
        <v>29</v>
      </c>
      <c r="I3860" t="s">
        <v>6065</v>
      </c>
      <c r="J3860" t="s">
        <v>21</v>
      </c>
      <c r="K3860">
        <v>2020</v>
      </c>
      <c r="L3860" t="s">
        <v>5854</v>
      </c>
      <c r="M3860" t="s">
        <v>73</v>
      </c>
      <c r="N3860" t="s">
        <v>161</v>
      </c>
    </row>
    <row r="3861" spans="1:14" hidden="1" x14ac:dyDescent="0.2">
      <c r="A3861" t="s">
        <v>5852</v>
      </c>
      <c r="B3861" t="s">
        <v>6066</v>
      </c>
      <c r="C3861" t="s">
        <v>26</v>
      </c>
      <c r="D3861">
        <v>5103</v>
      </c>
      <c r="E3861" s="1">
        <v>43881</v>
      </c>
      <c r="F3861" t="s">
        <v>27</v>
      </c>
      <c r="G3861" t="s">
        <v>33</v>
      </c>
      <c r="H3861" t="s">
        <v>29</v>
      </c>
      <c r="J3861" t="s">
        <v>30</v>
      </c>
      <c r="K3861">
        <v>2020</v>
      </c>
      <c r="L3861" t="s">
        <v>5854</v>
      </c>
      <c r="M3861" t="s">
        <v>73</v>
      </c>
      <c r="N3861" t="s">
        <v>161</v>
      </c>
    </row>
    <row r="3862" spans="1:14" hidden="1" x14ac:dyDescent="0.2">
      <c r="A3862" t="s">
        <v>5852</v>
      </c>
      <c r="B3862" t="s">
        <v>6067</v>
      </c>
      <c r="C3862" t="s">
        <v>16</v>
      </c>
      <c r="D3862">
        <v>625</v>
      </c>
      <c r="E3862" s="1">
        <v>42613</v>
      </c>
      <c r="F3862" t="s">
        <v>32</v>
      </c>
      <c r="G3862" t="s">
        <v>91</v>
      </c>
      <c r="H3862" t="s">
        <v>29</v>
      </c>
      <c r="I3862" t="s">
        <v>6068</v>
      </c>
      <c r="J3862" t="s">
        <v>21</v>
      </c>
      <c r="K3862">
        <v>2016</v>
      </c>
      <c r="L3862" t="s">
        <v>5854</v>
      </c>
      <c r="M3862" t="s">
        <v>73</v>
      </c>
      <c r="N3862" t="s">
        <v>161</v>
      </c>
    </row>
    <row r="3863" spans="1:14" hidden="1" x14ac:dyDescent="0.2">
      <c r="A3863" t="s">
        <v>5852</v>
      </c>
      <c r="B3863" t="s">
        <v>6069</v>
      </c>
      <c r="C3863" t="s">
        <v>16</v>
      </c>
      <c r="D3863">
        <v>5500</v>
      </c>
      <c r="E3863" s="1">
        <v>41570</v>
      </c>
      <c r="F3863" t="s">
        <v>32</v>
      </c>
      <c r="G3863" t="s">
        <v>60</v>
      </c>
      <c r="H3863" t="s">
        <v>29</v>
      </c>
      <c r="I3863" t="s">
        <v>6070</v>
      </c>
      <c r="J3863" t="s">
        <v>21</v>
      </c>
      <c r="K3863">
        <v>2013</v>
      </c>
      <c r="L3863" t="s">
        <v>5854</v>
      </c>
      <c r="M3863" t="s">
        <v>73</v>
      </c>
      <c r="N3863" t="s">
        <v>161</v>
      </c>
    </row>
    <row r="3864" spans="1:14" hidden="1" x14ac:dyDescent="0.2">
      <c r="A3864" t="s">
        <v>5852</v>
      </c>
      <c r="B3864" t="s">
        <v>6013</v>
      </c>
      <c r="C3864" t="s">
        <v>16</v>
      </c>
      <c r="D3864">
        <v>5290</v>
      </c>
      <c r="E3864" s="1">
        <v>43560</v>
      </c>
      <c r="F3864" t="s">
        <v>27</v>
      </c>
      <c r="G3864" t="s">
        <v>33</v>
      </c>
      <c r="H3864" t="s">
        <v>29</v>
      </c>
      <c r="I3864" t="s">
        <v>6071</v>
      </c>
      <c r="J3864" t="s">
        <v>21</v>
      </c>
      <c r="K3864">
        <v>2019</v>
      </c>
      <c r="L3864" t="s">
        <v>5854</v>
      </c>
      <c r="M3864" t="s">
        <v>73</v>
      </c>
      <c r="N3864" t="s">
        <v>161</v>
      </c>
    </row>
    <row r="3865" spans="1:14" hidden="1" x14ac:dyDescent="0.2">
      <c r="A3865" t="s">
        <v>5852</v>
      </c>
      <c r="B3865" t="s">
        <v>6072</v>
      </c>
      <c r="C3865" t="s">
        <v>16</v>
      </c>
      <c r="D3865">
        <v>930</v>
      </c>
      <c r="E3865" s="1">
        <v>43585</v>
      </c>
      <c r="F3865" t="s">
        <v>17</v>
      </c>
      <c r="G3865" t="s">
        <v>91</v>
      </c>
      <c r="H3865" t="s">
        <v>29</v>
      </c>
      <c r="I3865" t="s">
        <v>6073</v>
      </c>
      <c r="J3865" t="s">
        <v>21</v>
      </c>
      <c r="K3865">
        <v>2019</v>
      </c>
      <c r="L3865" t="s">
        <v>5854</v>
      </c>
      <c r="M3865" t="s">
        <v>73</v>
      </c>
      <c r="N3865" t="s">
        <v>161</v>
      </c>
    </row>
    <row r="3866" spans="1:14" hidden="1" x14ac:dyDescent="0.2">
      <c r="A3866" t="s">
        <v>5852</v>
      </c>
      <c r="B3866" t="s">
        <v>6058</v>
      </c>
      <c r="C3866" t="s">
        <v>16</v>
      </c>
      <c r="D3866">
        <v>26000</v>
      </c>
      <c r="E3866" s="1">
        <v>44404</v>
      </c>
      <c r="F3866" t="s">
        <v>17</v>
      </c>
      <c r="G3866" t="s">
        <v>91</v>
      </c>
      <c r="H3866" t="s">
        <v>29</v>
      </c>
      <c r="J3866" t="s">
        <v>30</v>
      </c>
      <c r="K3866">
        <v>2021</v>
      </c>
      <c r="L3866" t="s">
        <v>5854</v>
      </c>
      <c r="M3866" t="s">
        <v>73</v>
      </c>
      <c r="N3866" t="s">
        <v>161</v>
      </c>
    </row>
    <row r="3867" spans="1:14" hidden="1" x14ac:dyDescent="0.2">
      <c r="A3867" t="s">
        <v>5852</v>
      </c>
      <c r="B3867" t="s">
        <v>6074</v>
      </c>
      <c r="C3867" t="s">
        <v>16</v>
      </c>
      <c r="D3867">
        <v>33698</v>
      </c>
      <c r="E3867" s="1">
        <v>42646</v>
      </c>
      <c r="F3867" t="s">
        <v>27</v>
      </c>
      <c r="G3867" t="s">
        <v>36</v>
      </c>
      <c r="H3867" t="s">
        <v>29</v>
      </c>
      <c r="I3867" t="s">
        <v>6075</v>
      </c>
      <c r="J3867" t="s">
        <v>21</v>
      </c>
      <c r="K3867">
        <v>2016</v>
      </c>
      <c r="L3867" t="s">
        <v>5854</v>
      </c>
      <c r="M3867" t="s">
        <v>73</v>
      </c>
      <c r="N3867" t="s">
        <v>161</v>
      </c>
    </row>
    <row r="3868" spans="1:14" hidden="1" x14ac:dyDescent="0.2">
      <c r="A3868" t="s">
        <v>5852</v>
      </c>
      <c r="B3868" t="s">
        <v>6076</v>
      </c>
      <c r="C3868" t="s">
        <v>16</v>
      </c>
      <c r="D3868">
        <v>29227</v>
      </c>
      <c r="E3868" s="1">
        <v>44459</v>
      </c>
      <c r="F3868" t="s">
        <v>27</v>
      </c>
      <c r="G3868" t="s">
        <v>1178</v>
      </c>
      <c r="H3868" t="s">
        <v>29</v>
      </c>
      <c r="J3868" t="s">
        <v>30</v>
      </c>
      <c r="K3868">
        <v>2021</v>
      </c>
      <c r="L3868" t="s">
        <v>5854</v>
      </c>
      <c r="M3868" t="s">
        <v>73</v>
      </c>
      <c r="N3868" t="s">
        <v>161</v>
      </c>
    </row>
    <row r="3869" spans="1:14" hidden="1" x14ac:dyDescent="0.2">
      <c r="A3869" t="s">
        <v>5852</v>
      </c>
      <c r="B3869" t="s">
        <v>6077</v>
      </c>
      <c r="C3869" t="s">
        <v>16</v>
      </c>
      <c r="D3869">
        <v>6169</v>
      </c>
      <c r="E3869" s="1">
        <v>44008</v>
      </c>
      <c r="F3869" t="s">
        <v>27</v>
      </c>
      <c r="G3869" t="s">
        <v>33</v>
      </c>
      <c r="H3869" t="s">
        <v>29</v>
      </c>
      <c r="J3869" t="s">
        <v>30</v>
      </c>
      <c r="K3869">
        <v>2020</v>
      </c>
      <c r="L3869" t="s">
        <v>5854</v>
      </c>
      <c r="M3869" t="s">
        <v>73</v>
      </c>
      <c r="N3869" t="s">
        <v>161</v>
      </c>
    </row>
    <row r="3870" spans="1:14" hidden="1" x14ac:dyDescent="0.2">
      <c r="A3870" t="s">
        <v>5852</v>
      </c>
      <c r="B3870" t="s">
        <v>6077</v>
      </c>
      <c r="C3870" t="s">
        <v>16</v>
      </c>
      <c r="D3870">
        <v>2835</v>
      </c>
      <c r="E3870" s="1">
        <v>44008</v>
      </c>
      <c r="F3870" t="s">
        <v>27</v>
      </c>
      <c r="G3870" t="s">
        <v>33</v>
      </c>
      <c r="H3870" t="s">
        <v>29</v>
      </c>
      <c r="J3870" t="s">
        <v>30</v>
      </c>
      <c r="K3870">
        <v>2020</v>
      </c>
      <c r="L3870" t="s">
        <v>5854</v>
      </c>
      <c r="M3870" t="s">
        <v>73</v>
      </c>
      <c r="N3870" t="s">
        <v>161</v>
      </c>
    </row>
    <row r="3871" spans="1:14" hidden="1" x14ac:dyDescent="0.2">
      <c r="A3871" t="s">
        <v>5852</v>
      </c>
      <c r="B3871" t="s">
        <v>6078</v>
      </c>
      <c r="C3871" t="s">
        <v>16</v>
      </c>
      <c r="D3871">
        <v>818</v>
      </c>
      <c r="E3871" s="1">
        <v>41389</v>
      </c>
      <c r="F3871" t="s">
        <v>91</v>
      </c>
      <c r="G3871" t="s">
        <v>33</v>
      </c>
      <c r="H3871" t="s">
        <v>29</v>
      </c>
      <c r="I3871" t="s">
        <v>6079</v>
      </c>
      <c r="J3871" t="s">
        <v>21</v>
      </c>
      <c r="K3871">
        <v>2013</v>
      </c>
      <c r="L3871" t="s">
        <v>5854</v>
      </c>
      <c r="M3871" t="s">
        <v>73</v>
      </c>
      <c r="N3871" t="s">
        <v>161</v>
      </c>
    </row>
    <row r="3872" spans="1:14" hidden="1" x14ac:dyDescent="0.2">
      <c r="A3872" t="s">
        <v>5852</v>
      </c>
      <c r="B3872" t="s">
        <v>6080</v>
      </c>
      <c r="C3872" t="s">
        <v>26</v>
      </c>
      <c r="D3872">
        <v>34637</v>
      </c>
      <c r="E3872" s="1">
        <v>43181</v>
      </c>
      <c r="F3872" t="s">
        <v>32</v>
      </c>
      <c r="G3872" t="s">
        <v>60</v>
      </c>
      <c r="H3872" t="s">
        <v>29</v>
      </c>
      <c r="I3872" t="s">
        <v>6081</v>
      </c>
      <c r="J3872" t="s">
        <v>21</v>
      </c>
      <c r="K3872">
        <v>2018</v>
      </c>
      <c r="L3872" t="s">
        <v>5854</v>
      </c>
      <c r="M3872" t="s">
        <v>73</v>
      </c>
      <c r="N3872" t="s">
        <v>161</v>
      </c>
    </row>
    <row r="3873" spans="1:14" hidden="1" x14ac:dyDescent="0.2">
      <c r="A3873" t="s">
        <v>5852</v>
      </c>
      <c r="B3873" t="s">
        <v>6082</v>
      </c>
      <c r="C3873" t="s">
        <v>16</v>
      </c>
      <c r="D3873">
        <v>1359</v>
      </c>
      <c r="E3873" s="1">
        <v>43003</v>
      </c>
      <c r="F3873" t="s">
        <v>17</v>
      </c>
      <c r="G3873" t="s">
        <v>33</v>
      </c>
      <c r="H3873" t="s">
        <v>29</v>
      </c>
      <c r="I3873" t="s">
        <v>6083</v>
      </c>
      <c r="J3873" t="s">
        <v>21</v>
      </c>
      <c r="K3873">
        <v>2017</v>
      </c>
      <c r="L3873" t="s">
        <v>5854</v>
      </c>
      <c r="M3873" t="s">
        <v>73</v>
      </c>
      <c r="N3873" t="s">
        <v>161</v>
      </c>
    </row>
    <row r="3874" spans="1:14" hidden="1" x14ac:dyDescent="0.2">
      <c r="A3874" t="s">
        <v>5852</v>
      </c>
      <c r="B3874" t="s">
        <v>6084</v>
      </c>
      <c r="C3874" t="s">
        <v>16</v>
      </c>
      <c r="D3874">
        <v>1955</v>
      </c>
      <c r="E3874" s="1">
        <v>41453</v>
      </c>
      <c r="F3874" t="s">
        <v>32</v>
      </c>
      <c r="G3874" t="s">
        <v>60</v>
      </c>
      <c r="H3874" t="s">
        <v>29</v>
      </c>
      <c r="I3874" t="s">
        <v>6085</v>
      </c>
      <c r="J3874" t="s">
        <v>21</v>
      </c>
      <c r="K3874">
        <v>2013</v>
      </c>
      <c r="L3874" t="s">
        <v>5854</v>
      </c>
      <c r="M3874" t="s">
        <v>73</v>
      </c>
      <c r="N3874" t="s">
        <v>161</v>
      </c>
    </row>
    <row r="3875" spans="1:14" hidden="1" x14ac:dyDescent="0.2">
      <c r="A3875" t="s">
        <v>5852</v>
      </c>
      <c r="B3875" t="s">
        <v>6086</v>
      </c>
      <c r="C3875" t="s">
        <v>16</v>
      </c>
      <c r="D3875">
        <v>501</v>
      </c>
      <c r="E3875" s="1">
        <v>44476</v>
      </c>
      <c r="F3875" t="s">
        <v>27</v>
      </c>
      <c r="G3875" t="s">
        <v>36</v>
      </c>
      <c r="H3875" t="s">
        <v>29</v>
      </c>
      <c r="J3875" t="s">
        <v>30</v>
      </c>
      <c r="K3875">
        <v>2021</v>
      </c>
      <c r="L3875" t="s">
        <v>5854</v>
      </c>
      <c r="M3875" t="s">
        <v>73</v>
      </c>
      <c r="N3875" t="s">
        <v>161</v>
      </c>
    </row>
    <row r="3876" spans="1:14" hidden="1" x14ac:dyDescent="0.2">
      <c r="A3876" t="s">
        <v>5852</v>
      </c>
      <c r="B3876" t="s">
        <v>6087</v>
      </c>
      <c r="C3876" t="s">
        <v>16</v>
      </c>
      <c r="D3876">
        <v>12689</v>
      </c>
      <c r="E3876" s="1">
        <v>43819</v>
      </c>
      <c r="F3876" t="s">
        <v>27</v>
      </c>
      <c r="G3876" t="s">
        <v>36</v>
      </c>
      <c r="H3876" t="s">
        <v>29</v>
      </c>
      <c r="J3876" t="s">
        <v>21</v>
      </c>
      <c r="K3876">
        <v>2019</v>
      </c>
      <c r="L3876" t="s">
        <v>5854</v>
      </c>
      <c r="M3876" t="s">
        <v>73</v>
      </c>
      <c r="N3876" t="s">
        <v>161</v>
      </c>
    </row>
    <row r="3877" spans="1:14" hidden="1" x14ac:dyDescent="0.2">
      <c r="A3877" t="s">
        <v>5852</v>
      </c>
      <c r="B3877" t="s">
        <v>6088</v>
      </c>
      <c r="C3877" t="s">
        <v>26</v>
      </c>
      <c r="D3877">
        <v>74944</v>
      </c>
      <c r="E3877" s="1">
        <v>41953</v>
      </c>
      <c r="F3877" t="s">
        <v>99</v>
      </c>
      <c r="G3877" t="s">
        <v>36</v>
      </c>
      <c r="H3877" t="s">
        <v>29</v>
      </c>
      <c r="I3877" t="s">
        <v>6089</v>
      </c>
      <c r="J3877" t="s">
        <v>21</v>
      </c>
      <c r="K3877">
        <v>2014</v>
      </c>
      <c r="L3877" t="s">
        <v>5854</v>
      </c>
      <c r="M3877" t="s">
        <v>73</v>
      </c>
      <c r="N3877" t="s">
        <v>161</v>
      </c>
    </row>
    <row r="3878" spans="1:14" hidden="1" x14ac:dyDescent="0.2">
      <c r="A3878" t="s">
        <v>5852</v>
      </c>
      <c r="B3878" t="s">
        <v>6090</v>
      </c>
      <c r="C3878" t="s">
        <v>16</v>
      </c>
      <c r="D3878">
        <v>507</v>
      </c>
      <c r="E3878" s="1">
        <v>43931</v>
      </c>
      <c r="F3878" t="s">
        <v>27</v>
      </c>
      <c r="G3878" t="s">
        <v>33</v>
      </c>
      <c r="H3878" t="s">
        <v>29</v>
      </c>
      <c r="I3878" t="s">
        <v>6091</v>
      </c>
      <c r="J3878" t="s">
        <v>21</v>
      </c>
      <c r="K3878">
        <v>2020</v>
      </c>
      <c r="L3878" t="s">
        <v>5854</v>
      </c>
      <c r="M3878" t="s">
        <v>73</v>
      </c>
      <c r="N3878" t="s">
        <v>161</v>
      </c>
    </row>
    <row r="3879" spans="1:14" hidden="1" x14ac:dyDescent="0.2">
      <c r="A3879" t="s">
        <v>5852</v>
      </c>
      <c r="B3879" t="s">
        <v>6092</v>
      </c>
      <c r="C3879" t="s">
        <v>16</v>
      </c>
      <c r="D3879">
        <v>2255</v>
      </c>
      <c r="E3879" s="1">
        <v>44161</v>
      </c>
      <c r="F3879" t="s">
        <v>17</v>
      </c>
      <c r="G3879" t="s">
        <v>33</v>
      </c>
      <c r="H3879" t="s">
        <v>29</v>
      </c>
      <c r="J3879" t="s">
        <v>30</v>
      </c>
      <c r="K3879">
        <v>2020</v>
      </c>
      <c r="L3879" t="s">
        <v>5854</v>
      </c>
      <c r="M3879" t="s">
        <v>73</v>
      </c>
      <c r="N3879" t="s">
        <v>161</v>
      </c>
    </row>
    <row r="3880" spans="1:14" hidden="1" x14ac:dyDescent="0.2">
      <c r="A3880" t="s">
        <v>5852</v>
      </c>
      <c r="B3880" t="s">
        <v>5933</v>
      </c>
      <c r="C3880" t="s">
        <v>16</v>
      </c>
      <c r="D3880">
        <v>4586</v>
      </c>
      <c r="E3880" s="1">
        <v>44083</v>
      </c>
      <c r="F3880" t="s">
        <v>27</v>
      </c>
      <c r="G3880" t="s">
        <v>36</v>
      </c>
      <c r="H3880" t="s">
        <v>19</v>
      </c>
      <c r="I3880" t="s">
        <v>6093</v>
      </c>
      <c r="J3880" t="s">
        <v>21</v>
      </c>
      <c r="K3880">
        <v>2020</v>
      </c>
      <c r="L3880" t="s">
        <v>5854</v>
      </c>
      <c r="M3880" t="s">
        <v>73</v>
      </c>
      <c r="N3880" t="s">
        <v>161</v>
      </c>
    </row>
    <row r="3881" spans="1:14" hidden="1" x14ac:dyDescent="0.2">
      <c r="A3881" t="s">
        <v>5852</v>
      </c>
      <c r="B3881" t="s">
        <v>6094</v>
      </c>
      <c r="C3881" t="s">
        <v>16</v>
      </c>
      <c r="D3881">
        <v>6688</v>
      </c>
      <c r="E3881" s="1">
        <v>43760</v>
      </c>
      <c r="F3881" t="s">
        <v>17</v>
      </c>
      <c r="G3881" t="s">
        <v>91</v>
      </c>
      <c r="H3881" t="s">
        <v>29</v>
      </c>
      <c r="I3881" t="s">
        <v>6095</v>
      </c>
      <c r="J3881" t="s">
        <v>21</v>
      </c>
      <c r="K3881">
        <v>2019</v>
      </c>
      <c r="L3881" t="s">
        <v>5854</v>
      </c>
      <c r="M3881" t="s">
        <v>73</v>
      </c>
      <c r="N3881" t="s">
        <v>161</v>
      </c>
    </row>
    <row r="3882" spans="1:14" hidden="1" x14ac:dyDescent="0.2">
      <c r="A3882" t="s">
        <v>5852</v>
      </c>
      <c r="B3882" t="s">
        <v>6096</v>
      </c>
      <c r="C3882" t="s">
        <v>16</v>
      </c>
      <c r="D3882">
        <v>19000</v>
      </c>
      <c r="E3882" s="1">
        <v>43997</v>
      </c>
      <c r="F3882" t="s">
        <v>27</v>
      </c>
      <c r="G3882" t="s">
        <v>33</v>
      </c>
      <c r="H3882" t="s">
        <v>29</v>
      </c>
      <c r="J3882" t="s">
        <v>30</v>
      </c>
      <c r="K3882">
        <v>2020</v>
      </c>
      <c r="L3882" t="s">
        <v>5854</v>
      </c>
      <c r="M3882" t="s">
        <v>73</v>
      </c>
      <c r="N3882" t="s">
        <v>161</v>
      </c>
    </row>
    <row r="3883" spans="1:14" hidden="1" x14ac:dyDescent="0.2">
      <c r="A3883" t="s">
        <v>5852</v>
      </c>
      <c r="B3883" t="s">
        <v>6097</v>
      </c>
      <c r="C3883" t="s">
        <v>42</v>
      </c>
      <c r="D3883">
        <v>135908</v>
      </c>
      <c r="E3883" s="1">
        <v>44287</v>
      </c>
      <c r="F3883" t="s">
        <v>17</v>
      </c>
      <c r="G3883" t="s">
        <v>91</v>
      </c>
      <c r="H3883" t="s">
        <v>19</v>
      </c>
      <c r="J3883" t="s">
        <v>30</v>
      </c>
      <c r="K3883">
        <v>2021</v>
      </c>
      <c r="L3883" t="s">
        <v>5854</v>
      </c>
      <c r="M3883" t="s">
        <v>73</v>
      </c>
      <c r="N3883" t="s">
        <v>161</v>
      </c>
    </row>
    <row r="3884" spans="1:14" hidden="1" x14ac:dyDescent="0.2">
      <c r="A3884" t="s">
        <v>5852</v>
      </c>
      <c r="B3884" t="s">
        <v>6098</v>
      </c>
      <c r="C3884" t="s">
        <v>42</v>
      </c>
      <c r="D3884">
        <v>2260</v>
      </c>
      <c r="E3884" s="1">
        <v>41715</v>
      </c>
      <c r="F3884" t="s">
        <v>396</v>
      </c>
      <c r="G3884" t="s">
        <v>94</v>
      </c>
      <c r="H3884" t="s">
        <v>19</v>
      </c>
      <c r="I3884" t="s">
        <v>6099</v>
      </c>
      <c r="J3884" t="s">
        <v>21</v>
      </c>
      <c r="K3884">
        <v>2014</v>
      </c>
      <c r="L3884" t="s">
        <v>5854</v>
      </c>
      <c r="M3884" t="s">
        <v>73</v>
      </c>
      <c r="N3884" t="s">
        <v>161</v>
      </c>
    </row>
    <row r="3885" spans="1:14" hidden="1" x14ac:dyDescent="0.2">
      <c r="A3885" t="s">
        <v>5852</v>
      </c>
      <c r="B3885" t="s">
        <v>6100</v>
      </c>
      <c r="C3885" t="s">
        <v>16</v>
      </c>
      <c r="D3885">
        <v>1925</v>
      </c>
      <c r="E3885" s="1">
        <v>44158</v>
      </c>
      <c r="F3885" t="s">
        <v>17</v>
      </c>
      <c r="G3885" t="s">
        <v>173</v>
      </c>
      <c r="H3885" t="s">
        <v>29</v>
      </c>
      <c r="J3885" t="s">
        <v>30</v>
      </c>
      <c r="K3885">
        <v>2020</v>
      </c>
      <c r="L3885" t="s">
        <v>5854</v>
      </c>
      <c r="M3885" t="s">
        <v>73</v>
      </c>
      <c r="N3885" t="s">
        <v>161</v>
      </c>
    </row>
    <row r="3886" spans="1:14" hidden="1" x14ac:dyDescent="0.2">
      <c r="A3886" t="s">
        <v>5852</v>
      </c>
      <c r="B3886" t="s">
        <v>5930</v>
      </c>
      <c r="C3886" t="s">
        <v>16</v>
      </c>
      <c r="D3886">
        <v>7000</v>
      </c>
      <c r="E3886" s="1">
        <v>41037</v>
      </c>
      <c r="F3886" t="s">
        <v>261</v>
      </c>
      <c r="G3886" t="s">
        <v>36</v>
      </c>
      <c r="H3886" t="s">
        <v>29</v>
      </c>
      <c r="I3886" t="s">
        <v>44</v>
      </c>
      <c r="J3886" t="s">
        <v>21</v>
      </c>
      <c r="K3886">
        <v>2012</v>
      </c>
      <c r="L3886" t="s">
        <v>5854</v>
      </c>
      <c r="M3886" t="s">
        <v>73</v>
      </c>
      <c r="N3886" t="s">
        <v>161</v>
      </c>
    </row>
    <row r="3887" spans="1:14" hidden="1" x14ac:dyDescent="0.2">
      <c r="A3887" t="s">
        <v>5852</v>
      </c>
      <c r="B3887" t="s">
        <v>6101</v>
      </c>
      <c r="C3887" t="s">
        <v>16</v>
      </c>
      <c r="D3887">
        <v>877</v>
      </c>
      <c r="E3887" s="1">
        <v>44243</v>
      </c>
      <c r="F3887" t="s">
        <v>17</v>
      </c>
      <c r="G3887" t="s">
        <v>18</v>
      </c>
      <c r="H3887" t="s">
        <v>29</v>
      </c>
      <c r="J3887" t="s">
        <v>30</v>
      </c>
      <c r="K3887">
        <v>2021</v>
      </c>
      <c r="L3887" t="s">
        <v>5854</v>
      </c>
      <c r="M3887" t="s">
        <v>73</v>
      </c>
      <c r="N3887" t="s">
        <v>161</v>
      </c>
    </row>
    <row r="3888" spans="1:14" hidden="1" x14ac:dyDescent="0.2">
      <c r="A3888" t="s">
        <v>5852</v>
      </c>
      <c r="B3888" t="s">
        <v>6102</v>
      </c>
      <c r="C3888" t="s">
        <v>16</v>
      </c>
      <c r="D3888">
        <v>19564</v>
      </c>
      <c r="E3888" s="1">
        <v>42794</v>
      </c>
      <c r="F3888" t="s">
        <v>27</v>
      </c>
      <c r="G3888" t="s">
        <v>36</v>
      </c>
      <c r="H3888" t="s">
        <v>29</v>
      </c>
      <c r="I3888" t="s">
        <v>6103</v>
      </c>
      <c r="J3888" t="s">
        <v>21</v>
      </c>
      <c r="K3888">
        <v>2017</v>
      </c>
      <c r="L3888" t="s">
        <v>5854</v>
      </c>
      <c r="M3888" t="s">
        <v>73</v>
      </c>
      <c r="N3888" t="s">
        <v>161</v>
      </c>
    </row>
    <row r="3889" spans="1:14" hidden="1" x14ac:dyDescent="0.2">
      <c r="A3889" t="s">
        <v>5852</v>
      </c>
      <c r="B3889" t="s">
        <v>6104</v>
      </c>
      <c r="C3889" t="s">
        <v>16</v>
      </c>
      <c r="D3889">
        <v>1494</v>
      </c>
      <c r="E3889" s="1">
        <v>43350</v>
      </c>
      <c r="F3889" t="s">
        <v>17</v>
      </c>
      <c r="G3889" t="s">
        <v>108</v>
      </c>
      <c r="H3889" t="s">
        <v>29</v>
      </c>
      <c r="I3889" t="s">
        <v>6105</v>
      </c>
      <c r="J3889" t="s">
        <v>21</v>
      </c>
      <c r="K3889">
        <v>2018</v>
      </c>
      <c r="L3889" t="s">
        <v>5854</v>
      </c>
      <c r="M3889" t="s">
        <v>73</v>
      </c>
      <c r="N3889" t="s">
        <v>161</v>
      </c>
    </row>
    <row r="3890" spans="1:14" hidden="1" x14ac:dyDescent="0.2">
      <c r="A3890" t="s">
        <v>5852</v>
      </c>
      <c r="B3890" t="s">
        <v>6096</v>
      </c>
      <c r="C3890" t="s">
        <v>16</v>
      </c>
      <c r="D3890">
        <v>3076</v>
      </c>
      <c r="E3890" s="1">
        <v>44155</v>
      </c>
      <c r="F3890" t="s">
        <v>27</v>
      </c>
      <c r="G3890" t="s">
        <v>33</v>
      </c>
      <c r="H3890" t="s">
        <v>29</v>
      </c>
      <c r="J3890" t="s">
        <v>30</v>
      </c>
      <c r="K3890">
        <v>2020</v>
      </c>
      <c r="L3890" t="s">
        <v>5854</v>
      </c>
      <c r="M3890" t="s">
        <v>73</v>
      </c>
      <c r="N3890" t="s">
        <v>161</v>
      </c>
    </row>
    <row r="3891" spans="1:14" hidden="1" x14ac:dyDescent="0.2">
      <c r="A3891" t="s">
        <v>5852</v>
      </c>
      <c r="B3891" t="s">
        <v>6106</v>
      </c>
      <c r="C3891" t="s">
        <v>16</v>
      </c>
      <c r="D3891">
        <v>17090</v>
      </c>
      <c r="E3891" s="1">
        <v>42873</v>
      </c>
      <c r="F3891" t="s">
        <v>27</v>
      </c>
      <c r="G3891" t="s">
        <v>728</v>
      </c>
      <c r="H3891" t="s">
        <v>29</v>
      </c>
      <c r="I3891" t="s">
        <v>6107</v>
      </c>
      <c r="J3891" t="s">
        <v>21</v>
      </c>
      <c r="K3891">
        <v>2017</v>
      </c>
      <c r="L3891" t="s">
        <v>5854</v>
      </c>
      <c r="M3891" t="s">
        <v>73</v>
      </c>
      <c r="N3891" t="s">
        <v>161</v>
      </c>
    </row>
    <row r="3892" spans="1:14" hidden="1" x14ac:dyDescent="0.2">
      <c r="A3892" t="s">
        <v>5852</v>
      </c>
      <c r="B3892" t="s">
        <v>6108</v>
      </c>
      <c r="C3892" t="s">
        <v>16</v>
      </c>
      <c r="D3892">
        <v>1750</v>
      </c>
      <c r="E3892" s="1">
        <v>43075</v>
      </c>
      <c r="F3892" t="s">
        <v>27</v>
      </c>
      <c r="G3892" t="s">
        <v>40</v>
      </c>
      <c r="H3892" t="s">
        <v>29</v>
      </c>
      <c r="I3892" t="s">
        <v>6109</v>
      </c>
      <c r="J3892" t="s">
        <v>21</v>
      </c>
      <c r="K3892">
        <v>2017</v>
      </c>
      <c r="L3892" t="s">
        <v>5854</v>
      </c>
      <c r="M3892" t="s">
        <v>73</v>
      </c>
      <c r="N3892" t="s">
        <v>161</v>
      </c>
    </row>
    <row r="3893" spans="1:14" hidden="1" x14ac:dyDescent="0.2">
      <c r="A3893" t="s">
        <v>5852</v>
      </c>
      <c r="B3893" t="s">
        <v>6110</v>
      </c>
      <c r="C3893" t="s">
        <v>16</v>
      </c>
      <c r="D3893">
        <v>697</v>
      </c>
      <c r="E3893" s="1">
        <v>42573</v>
      </c>
      <c r="F3893" t="s">
        <v>17</v>
      </c>
      <c r="G3893" t="s">
        <v>33</v>
      </c>
      <c r="H3893" t="s">
        <v>19</v>
      </c>
      <c r="I3893" t="s">
        <v>6111</v>
      </c>
      <c r="J3893" t="s">
        <v>21</v>
      </c>
      <c r="K3893">
        <v>2016</v>
      </c>
      <c r="L3893" t="s">
        <v>5854</v>
      </c>
      <c r="M3893" t="s">
        <v>73</v>
      </c>
      <c r="N3893" t="s">
        <v>161</v>
      </c>
    </row>
    <row r="3894" spans="1:14" hidden="1" x14ac:dyDescent="0.2">
      <c r="A3894" t="s">
        <v>5852</v>
      </c>
      <c r="B3894" t="s">
        <v>6112</v>
      </c>
      <c r="C3894" t="s">
        <v>16</v>
      </c>
      <c r="D3894">
        <v>47984</v>
      </c>
      <c r="E3894" s="1">
        <v>43430</v>
      </c>
      <c r="F3894" t="s">
        <v>27</v>
      </c>
      <c r="G3894" t="s">
        <v>36</v>
      </c>
      <c r="H3894" t="s">
        <v>19</v>
      </c>
      <c r="I3894" t="s">
        <v>6113</v>
      </c>
      <c r="J3894" t="s">
        <v>21</v>
      </c>
      <c r="K3894">
        <v>2018</v>
      </c>
      <c r="L3894" t="s">
        <v>5854</v>
      </c>
      <c r="M3894" t="s">
        <v>73</v>
      </c>
      <c r="N3894" t="s">
        <v>161</v>
      </c>
    </row>
    <row r="3895" spans="1:14" hidden="1" x14ac:dyDescent="0.2">
      <c r="A3895" t="s">
        <v>5852</v>
      </c>
      <c r="B3895" t="s">
        <v>6114</v>
      </c>
      <c r="C3895" t="s">
        <v>16</v>
      </c>
      <c r="D3895">
        <v>4000</v>
      </c>
      <c r="E3895" s="1">
        <v>43567</v>
      </c>
      <c r="F3895" t="s">
        <v>99</v>
      </c>
      <c r="G3895" t="s">
        <v>86</v>
      </c>
      <c r="H3895" t="s">
        <v>29</v>
      </c>
      <c r="I3895" t="s">
        <v>6115</v>
      </c>
      <c r="J3895" t="s">
        <v>21</v>
      </c>
      <c r="K3895">
        <v>2019</v>
      </c>
      <c r="L3895" t="s">
        <v>5854</v>
      </c>
      <c r="M3895" t="s">
        <v>73</v>
      </c>
      <c r="N3895" t="s">
        <v>161</v>
      </c>
    </row>
    <row r="3896" spans="1:14" hidden="1" x14ac:dyDescent="0.2">
      <c r="A3896" t="s">
        <v>5852</v>
      </c>
      <c r="B3896" t="s">
        <v>6116</v>
      </c>
      <c r="C3896" t="s">
        <v>42</v>
      </c>
      <c r="D3896">
        <v>111589</v>
      </c>
      <c r="E3896" s="1">
        <v>43468</v>
      </c>
      <c r="F3896" t="s">
        <v>27</v>
      </c>
      <c r="G3896" t="s">
        <v>33</v>
      </c>
      <c r="H3896" t="s">
        <v>19</v>
      </c>
      <c r="I3896" t="s">
        <v>6117</v>
      </c>
      <c r="J3896" t="s">
        <v>21</v>
      </c>
      <c r="K3896">
        <v>2019</v>
      </c>
      <c r="L3896" t="s">
        <v>5854</v>
      </c>
      <c r="M3896" t="s">
        <v>73</v>
      </c>
      <c r="N3896" t="s">
        <v>161</v>
      </c>
    </row>
    <row r="3897" spans="1:14" hidden="1" x14ac:dyDescent="0.2">
      <c r="A3897" t="s">
        <v>5852</v>
      </c>
      <c r="B3897" t="s">
        <v>6118</v>
      </c>
      <c r="C3897" t="s">
        <v>16</v>
      </c>
      <c r="D3897">
        <v>520</v>
      </c>
      <c r="E3897" s="1">
        <v>41655</v>
      </c>
      <c r="F3897" t="s">
        <v>17</v>
      </c>
      <c r="G3897" t="s">
        <v>36</v>
      </c>
      <c r="H3897" t="s">
        <v>29</v>
      </c>
      <c r="I3897" t="s">
        <v>6119</v>
      </c>
      <c r="J3897" t="s">
        <v>21</v>
      </c>
      <c r="K3897">
        <v>2014</v>
      </c>
      <c r="L3897" t="s">
        <v>5854</v>
      </c>
      <c r="M3897" t="s">
        <v>73</v>
      </c>
      <c r="N3897" t="s">
        <v>161</v>
      </c>
    </row>
    <row r="3898" spans="1:14" hidden="1" x14ac:dyDescent="0.2">
      <c r="A3898" t="s">
        <v>5852</v>
      </c>
      <c r="B3898" t="s">
        <v>6120</v>
      </c>
      <c r="C3898" t="s">
        <v>16</v>
      </c>
      <c r="D3898">
        <v>6873</v>
      </c>
      <c r="E3898" s="1">
        <v>40387</v>
      </c>
      <c r="F3898" t="s">
        <v>32</v>
      </c>
      <c r="G3898" t="s">
        <v>46</v>
      </c>
      <c r="H3898" t="s">
        <v>29</v>
      </c>
      <c r="I3898" t="s">
        <v>6121</v>
      </c>
      <c r="J3898" t="s">
        <v>21</v>
      </c>
      <c r="K3898">
        <v>2010</v>
      </c>
      <c r="L3898" t="s">
        <v>5854</v>
      </c>
      <c r="M3898" t="s">
        <v>73</v>
      </c>
      <c r="N3898" t="s">
        <v>161</v>
      </c>
    </row>
    <row r="3899" spans="1:14" hidden="1" x14ac:dyDescent="0.2">
      <c r="A3899" t="s">
        <v>5852</v>
      </c>
      <c r="B3899" t="s">
        <v>5972</v>
      </c>
      <c r="C3899" t="s">
        <v>16</v>
      </c>
      <c r="D3899">
        <v>694</v>
      </c>
      <c r="E3899" s="1">
        <v>40389</v>
      </c>
      <c r="F3899" t="s">
        <v>32</v>
      </c>
      <c r="G3899" t="s">
        <v>60</v>
      </c>
      <c r="H3899" t="s">
        <v>29</v>
      </c>
      <c r="I3899" t="s">
        <v>44</v>
      </c>
      <c r="J3899" t="s">
        <v>21</v>
      </c>
      <c r="K3899">
        <v>2010</v>
      </c>
      <c r="L3899" t="s">
        <v>5854</v>
      </c>
      <c r="M3899" t="s">
        <v>73</v>
      </c>
      <c r="N3899" t="s">
        <v>161</v>
      </c>
    </row>
    <row r="3900" spans="1:14" hidden="1" x14ac:dyDescent="0.2">
      <c r="A3900" t="s">
        <v>5852</v>
      </c>
      <c r="B3900" t="s">
        <v>6122</v>
      </c>
      <c r="C3900" t="s">
        <v>16</v>
      </c>
      <c r="D3900">
        <v>1000</v>
      </c>
      <c r="E3900" s="1">
        <v>41015</v>
      </c>
      <c r="F3900" t="s">
        <v>85</v>
      </c>
      <c r="G3900" t="s">
        <v>86</v>
      </c>
      <c r="H3900" t="s">
        <v>29</v>
      </c>
      <c r="I3900" s="2" t="s">
        <v>6123</v>
      </c>
      <c r="J3900" t="s">
        <v>21</v>
      </c>
      <c r="K3900">
        <v>2012</v>
      </c>
      <c r="L3900" t="s">
        <v>5854</v>
      </c>
      <c r="M3900" t="s">
        <v>73</v>
      </c>
      <c r="N3900" t="s">
        <v>161</v>
      </c>
    </row>
    <row r="3901" spans="1:14" hidden="1" x14ac:dyDescent="0.2">
      <c r="A3901" t="s">
        <v>5852</v>
      </c>
      <c r="B3901" t="s">
        <v>6124</v>
      </c>
      <c r="C3901" t="s">
        <v>16</v>
      </c>
      <c r="D3901">
        <v>3000</v>
      </c>
      <c r="E3901" s="1">
        <v>42053</v>
      </c>
      <c r="F3901" t="s">
        <v>17</v>
      </c>
      <c r="G3901" t="s">
        <v>91</v>
      </c>
      <c r="H3901" t="s">
        <v>29</v>
      </c>
      <c r="I3901" t="s">
        <v>6125</v>
      </c>
      <c r="J3901" t="s">
        <v>21</v>
      </c>
      <c r="K3901">
        <v>2015</v>
      </c>
      <c r="L3901" t="s">
        <v>5854</v>
      </c>
      <c r="M3901" t="s">
        <v>73</v>
      </c>
      <c r="N3901" t="s">
        <v>161</v>
      </c>
    </row>
    <row r="3902" spans="1:14" hidden="1" x14ac:dyDescent="0.2">
      <c r="A3902" t="s">
        <v>5852</v>
      </c>
      <c r="B3902" t="s">
        <v>6126</v>
      </c>
      <c r="C3902" t="s">
        <v>16</v>
      </c>
      <c r="D3902">
        <v>27000</v>
      </c>
      <c r="E3902" s="1">
        <v>40382</v>
      </c>
      <c r="F3902" t="s">
        <v>27</v>
      </c>
      <c r="G3902" t="s">
        <v>36</v>
      </c>
      <c r="H3902" t="s">
        <v>29</v>
      </c>
      <c r="I3902" t="s">
        <v>6127</v>
      </c>
      <c r="J3902" t="s">
        <v>21</v>
      </c>
      <c r="K3902">
        <v>2010</v>
      </c>
      <c r="L3902" t="s">
        <v>5854</v>
      </c>
      <c r="M3902" t="s">
        <v>73</v>
      </c>
      <c r="N3902" t="s">
        <v>161</v>
      </c>
    </row>
    <row r="3903" spans="1:14" hidden="1" x14ac:dyDescent="0.2">
      <c r="A3903" t="s">
        <v>5852</v>
      </c>
      <c r="B3903" t="s">
        <v>5975</v>
      </c>
      <c r="C3903" t="s">
        <v>16</v>
      </c>
      <c r="D3903">
        <v>7700</v>
      </c>
      <c r="E3903" s="1">
        <v>42090</v>
      </c>
      <c r="F3903" t="s">
        <v>32</v>
      </c>
      <c r="G3903" t="s">
        <v>36</v>
      </c>
      <c r="H3903" t="s">
        <v>29</v>
      </c>
      <c r="I3903" s="2" t="s">
        <v>6128</v>
      </c>
      <c r="J3903" t="s">
        <v>21</v>
      </c>
      <c r="K3903">
        <v>2015</v>
      </c>
      <c r="L3903" t="s">
        <v>5854</v>
      </c>
      <c r="M3903" t="s">
        <v>73</v>
      </c>
      <c r="N3903" t="s">
        <v>161</v>
      </c>
    </row>
    <row r="3904" spans="1:14" hidden="1" x14ac:dyDescent="0.2">
      <c r="A3904" t="s">
        <v>5852</v>
      </c>
      <c r="B3904" t="s">
        <v>6129</v>
      </c>
      <c r="C3904" t="s">
        <v>16</v>
      </c>
      <c r="D3904">
        <v>600</v>
      </c>
      <c r="E3904" s="1">
        <v>44219</v>
      </c>
      <c r="F3904" t="s">
        <v>17</v>
      </c>
      <c r="G3904" t="s">
        <v>33</v>
      </c>
      <c r="H3904" t="s">
        <v>29</v>
      </c>
      <c r="J3904" t="s">
        <v>30</v>
      </c>
      <c r="K3904">
        <v>2021</v>
      </c>
      <c r="L3904" t="s">
        <v>5854</v>
      </c>
      <c r="M3904" t="s">
        <v>73</v>
      </c>
      <c r="N3904" t="s">
        <v>161</v>
      </c>
    </row>
    <row r="3905" spans="1:14" hidden="1" x14ac:dyDescent="0.2">
      <c r="A3905" t="s">
        <v>5852</v>
      </c>
      <c r="B3905" t="s">
        <v>6130</v>
      </c>
      <c r="C3905" t="s">
        <v>26</v>
      </c>
      <c r="D3905">
        <v>1134</v>
      </c>
      <c r="E3905" s="1">
        <v>42297</v>
      </c>
      <c r="F3905" t="s">
        <v>32</v>
      </c>
      <c r="G3905" t="s">
        <v>91</v>
      </c>
      <c r="H3905" t="s">
        <v>29</v>
      </c>
      <c r="I3905" t="s">
        <v>6131</v>
      </c>
      <c r="J3905" t="s">
        <v>21</v>
      </c>
      <c r="K3905">
        <v>2015</v>
      </c>
      <c r="L3905" t="s">
        <v>5854</v>
      </c>
      <c r="M3905" t="s">
        <v>73</v>
      </c>
      <c r="N3905" t="s">
        <v>161</v>
      </c>
    </row>
    <row r="3906" spans="1:14" hidden="1" x14ac:dyDescent="0.2">
      <c r="A3906" t="s">
        <v>5852</v>
      </c>
      <c r="B3906" t="s">
        <v>6132</v>
      </c>
      <c r="C3906" t="s">
        <v>16</v>
      </c>
      <c r="D3906">
        <v>949</v>
      </c>
      <c r="E3906" s="1">
        <v>41569</v>
      </c>
      <c r="F3906" t="s">
        <v>32</v>
      </c>
      <c r="G3906" t="s">
        <v>46</v>
      </c>
      <c r="H3906" t="s">
        <v>29</v>
      </c>
      <c r="I3906" t="s">
        <v>44</v>
      </c>
      <c r="J3906" t="s">
        <v>21</v>
      </c>
      <c r="K3906">
        <v>2013</v>
      </c>
      <c r="L3906" t="s">
        <v>5854</v>
      </c>
      <c r="M3906" t="s">
        <v>73</v>
      </c>
      <c r="N3906" t="s">
        <v>161</v>
      </c>
    </row>
    <row r="3907" spans="1:14" hidden="1" x14ac:dyDescent="0.2">
      <c r="A3907" t="s">
        <v>5852</v>
      </c>
      <c r="B3907" t="s">
        <v>6133</v>
      </c>
      <c r="C3907" t="s">
        <v>16</v>
      </c>
      <c r="D3907">
        <v>591</v>
      </c>
      <c r="E3907" s="1">
        <v>44119</v>
      </c>
      <c r="F3907" t="s">
        <v>32</v>
      </c>
      <c r="G3907" t="s">
        <v>86</v>
      </c>
      <c r="H3907" t="s">
        <v>29</v>
      </c>
      <c r="I3907" t="s">
        <v>6134</v>
      </c>
      <c r="J3907" t="s">
        <v>21</v>
      </c>
      <c r="K3907">
        <v>2020</v>
      </c>
      <c r="L3907" t="s">
        <v>5854</v>
      </c>
      <c r="M3907" t="s">
        <v>73</v>
      </c>
      <c r="N3907" t="s">
        <v>161</v>
      </c>
    </row>
    <row r="3908" spans="1:14" hidden="1" x14ac:dyDescent="0.2">
      <c r="A3908" t="s">
        <v>5852</v>
      </c>
      <c r="B3908" t="s">
        <v>6135</v>
      </c>
      <c r="C3908" t="s">
        <v>16</v>
      </c>
      <c r="D3908">
        <v>45748</v>
      </c>
      <c r="E3908" s="1">
        <v>43868</v>
      </c>
      <c r="F3908" t="s">
        <v>27</v>
      </c>
      <c r="G3908" t="s">
        <v>33</v>
      </c>
      <c r="H3908" t="s">
        <v>29</v>
      </c>
      <c r="J3908" t="s">
        <v>30</v>
      </c>
      <c r="K3908">
        <v>2020</v>
      </c>
      <c r="L3908" t="s">
        <v>5854</v>
      </c>
      <c r="M3908" t="s">
        <v>73</v>
      </c>
      <c r="N3908" t="s">
        <v>161</v>
      </c>
    </row>
    <row r="3909" spans="1:14" hidden="1" x14ac:dyDescent="0.2">
      <c r="A3909" t="s">
        <v>5852</v>
      </c>
      <c r="B3909" t="s">
        <v>6136</v>
      </c>
      <c r="C3909" t="s">
        <v>16</v>
      </c>
      <c r="D3909">
        <v>11100</v>
      </c>
      <c r="E3909" s="1">
        <v>42293</v>
      </c>
      <c r="F3909" t="s">
        <v>27</v>
      </c>
      <c r="G3909" t="s">
        <v>36</v>
      </c>
      <c r="H3909" t="s">
        <v>29</v>
      </c>
      <c r="I3909" t="s">
        <v>6137</v>
      </c>
      <c r="J3909" t="s">
        <v>21</v>
      </c>
      <c r="K3909">
        <v>2015</v>
      </c>
      <c r="L3909" t="s">
        <v>5854</v>
      </c>
      <c r="M3909" t="s">
        <v>73</v>
      </c>
      <c r="N3909" t="s">
        <v>161</v>
      </c>
    </row>
    <row r="3910" spans="1:14" hidden="1" x14ac:dyDescent="0.2">
      <c r="A3910" t="s">
        <v>5852</v>
      </c>
      <c r="B3910" t="s">
        <v>6138</v>
      </c>
      <c r="C3910" t="s">
        <v>16</v>
      </c>
      <c r="D3910">
        <v>10000</v>
      </c>
      <c r="E3910" s="1">
        <v>43801</v>
      </c>
      <c r="F3910" t="s">
        <v>27</v>
      </c>
      <c r="G3910" t="s">
        <v>33</v>
      </c>
      <c r="H3910" t="s">
        <v>29</v>
      </c>
      <c r="J3910" t="s">
        <v>21</v>
      </c>
      <c r="K3910">
        <v>2019</v>
      </c>
      <c r="L3910" t="s">
        <v>5854</v>
      </c>
      <c r="M3910" t="s">
        <v>73</v>
      </c>
      <c r="N3910" t="s">
        <v>161</v>
      </c>
    </row>
    <row r="3911" spans="1:14" hidden="1" x14ac:dyDescent="0.2">
      <c r="A3911" t="s">
        <v>5852</v>
      </c>
      <c r="B3911" t="s">
        <v>6139</v>
      </c>
      <c r="C3911" t="s">
        <v>16</v>
      </c>
      <c r="D3911">
        <v>1841</v>
      </c>
      <c r="E3911" s="1">
        <v>44400</v>
      </c>
      <c r="F3911" t="s">
        <v>27</v>
      </c>
      <c r="G3911" t="s">
        <v>36</v>
      </c>
      <c r="H3911" t="s">
        <v>29</v>
      </c>
      <c r="J3911" t="s">
        <v>30</v>
      </c>
      <c r="K3911">
        <v>2021</v>
      </c>
      <c r="L3911" t="s">
        <v>5854</v>
      </c>
      <c r="M3911" t="s">
        <v>73</v>
      </c>
      <c r="N3911" t="s">
        <v>161</v>
      </c>
    </row>
    <row r="3912" spans="1:14" hidden="1" x14ac:dyDescent="0.2">
      <c r="A3912" t="s">
        <v>5852</v>
      </c>
      <c r="B3912" t="s">
        <v>5903</v>
      </c>
      <c r="C3912" t="s">
        <v>16</v>
      </c>
      <c r="D3912">
        <v>1266</v>
      </c>
      <c r="E3912" s="1">
        <v>43251</v>
      </c>
      <c r="F3912" t="s">
        <v>17</v>
      </c>
      <c r="G3912" t="s">
        <v>33</v>
      </c>
      <c r="H3912" t="s">
        <v>29</v>
      </c>
      <c r="I3912" t="s">
        <v>6140</v>
      </c>
      <c r="J3912" t="s">
        <v>21</v>
      </c>
      <c r="K3912">
        <v>2018</v>
      </c>
      <c r="L3912" t="s">
        <v>5854</v>
      </c>
      <c r="M3912" t="s">
        <v>73</v>
      </c>
      <c r="N3912" t="s">
        <v>161</v>
      </c>
    </row>
    <row r="3913" spans="1:14" hidden="1" x14ac:dyDescent="0.2">
      <c r="A3913" t="s">
        <v>5852</v>
      </c>
      <c r="B3913" t="s">
        <v>6141</v>
      </c>
      <c r="C3913" t="s">
        <v>16</v>
      </c>
      <c r="D3913">
        <v>19114</v>
      </c>
      <c r="E3913" s="1">
        <v>42969</v>
      </c>
      <c r="F3913" t="s">
        <v>27</v>
      </c>
      <c r="G3913" t="s">
        <v>303</v>
      </c>
      <c r="H3913" t="s">
        <v>29</v>
      </c>
      <c r="I3913" t="s">
        <v>6142</v>
      </c>
      <c r="J3913" t="s">
        <v>21</v>
      </c>
      <c r="K3913">
        <v>2017</v>
      </c>
      <c r="L3913" t="s">
        <v>5854</v>
      </c>
      <c r="M3913" t="s">
        <v>73</v>
      </c>
      <c r="N3913" t="s">
        <v>161</v>
      </c>
    </row>
    <row r="3914" spans="1:14" hidden="1" x14ac:dyDescent="0.2">
      <c r="A3914" t="s">
        <v>5852</v>
      </c>
      <c r="B3914" t="s">
        <v>5873</v>
      </c>
      <c r="C3914" t="s">
        <v>16</v>
      </c>
      <c r="D3914">
        <v>18500</v>
      </c>
      <c r="E3914" s="1">
        <v>43328</v>
      </c>
      <c r="F3914" t="s">
        <v>27</v>
      </c>
      <c r="G3914" t="s">
        <v>33</v>
      </c>
      <c r="H3914" t="s">
        <v>29</v>
      </c>
      <c r="I3914" t="s">
        <v>6143</v>
      </c>
      <c r="J3914" t="s">
        <v>21</v>
      </c>
      <c r="K3914">
        <v>2018</v>
      </c>
      <c r="L3914" t="s">
        <v>5854</v>
      </c>
      <c r="M3914" t="s">
        <v>73</v>
      </c>
      <c r="N3914" t="s">
        <v>161</v>
      </c>
    </row>
    <row r="3915" spans="1:14" hidden="1" x14ac:dyDescent="0.2">
      <c r="A3915" t="s">
        <v>5852</v>
      </c>
      <c r="B3915" t="s">
        <v>6144</v>
      </c>
      <c r="C3915" t="s">
        <v>16</v>
      </c>
      <c r="D3915">
        <v>8449</v>
      </c>
      <c r="E3915" s="1">
        <v>42846</v>
      </c>
      <c r="F3915" t="s">
        <v>27</v>
      </c>
      <c r="G3915" t="s">
        <v>33</v>
      </c>
      <c r="H3915" t="s">
        <v>29</v>
      </c>
      <c r="I3915" s="2" t="s">
        <v>6145</v>
      </c>
      <c r="J3915" t="s">
        <v>21</v>
      </c>
      <c r="K3915">
        <v>2017</v>
      </c>
      <c r="L3915" t="s">
        <v>5854</v>
      </c>
      <c r="M3915" t="s">
        <v>73</v>
      </c>
      <c r="N3915" t="s">
        <v>161</v>
      </c>
    </row>
    <row r="3916" spans="1:14" hidden="1" x14ac:dyDescent="0.2">
      <c r="A3916" t="s">
        <v>5852</v>
      </c>
      <c r="B3916" t="s">
        <v>6146</v>
      </c>
      <c r="C3916" t="s">
        <v>16</v>
      </c>
      <c r="D3916">
        <v>39000</v>
      </c>
      <c r="E3916" s="1">
        <v>42118</v>
      </c>
      <c r="F3916" t="s">
        <v>27</v>
      </c>
      <c r="G3916" t="s">
        <v>33</v>
      </c>
      <c r="H3916" t="s">
        <v>29</v>
      </c>
      <c r="I3916" t="s">
        <v>6147</v>
      </c>
      <c r="J3916" t="s">
        <v>21</v>
      </c>
      <c r="K3916">
        <v>2015</v>
      </c>
      <c r="L3916" t="s">
        <v>5854</v>
      </c>
      <c r="M3916" t="s">
        <v>73</v>
      </c>
      <c r="N3916" t="s">
        <v>161</v>
      </c>
    </row>
    <row r="3917" spans="1:14" hidden="1" x14ac:dyDescent="0.2">
      <c r="A3917" t="s">
        <v>5852</v>
      </c>
      <c r="B3917" t="s">
        <v>6148</v>
      </c>
      <c r="C3917" t="s">
        <v>26</v>
      </c>
      <c r="D3917">
        <v>7855</v>
      </c>
      <c r="E3917" s="1">
        <v>43685</v>
      </c>
      <c r="F3917" t="s">
        <v>17</v>
      </c>
      <c r="G3917" t="s">
        <v>86</v>
      </c>
      <c r="H3917" t="s">
        <v>19</v>
      </c>
      <c r="I3917" t="s">
        <v>6149</v>
      </c>
      <c r="J3917" t="s">
        <v>21</v>
      </c>
      <c r="K3917">
        <v>2019</v>
      </c>
      <c r="L3917" t="s">
        <v>5854</v>
      </c>
      <c r="M3917" t="s">
        <v>73</v>
      </c>
      <c r="N3917" t="s">
        <v>161</v>
      </c>
    </row>
    <row r="3918" spans="1:14" hidden="1" x14ac:dyDescent="0.2">
      <c r="A3918" t="s">
        <v>5852</v>
      </c>
      <c r="B3918" t="s">
        <v>6150</v>
      </c>
      <c r="C3918" t="s">
        <v>16</v>
      </c>
      <c r="D3918">
        <v>955</v>
      </c>
      <c r="E3918" s="1">
        <v>40277</v>
      </c>
      <c r="F3918" t="s">
        <v>32</v>
      </c>
      <c r="G3918" t="s">
        <v>60</v>
      </c>
      <c r="H3918" t="s">
        <v>29</v>
      </c>
      <c r="I3918" t="s">
        <v>6151</v>
      </c>
      <c r="J3918" t="s">
        <v>21</v>
      </c>
      <c r="K3918">
        <v>2010</v>
      </c>
      <c r="L3918" t="s">
        <v>5854</v>
      </c>
      <c r="M3918" t="s">
        <v>73</v>
      </c>
      <c r="N3918" t="s">
        <v>161</v>
      </c>
    </row>
    <row r="3919" spans="1:14" hidden="1" x14ac:dyDescent="0.2">
      <c r="A3919" t="s">
        <v>5852</v>
      </c>
      <c r="B3919" t="s">
        <v>6152</v>
      </c>
      <c r="C3919" t="s">
        <v>16</v>
      </c>
      <c r="D3919">
        <v>2298</v>
      </c>
      <c r="E3919" s="1">
        <v>43888</v>
      </c>
      <c r="F3919" t="s">
        <v>99</v>
      </c>
      <c r="G3919" t="s">
        <v>86</v>
      </c>
      <c r="H3919" t="s">
        <v>29</v>
      </c>
      <c r="I3919" t="s">
        <v>6153</v>
      </c>
      <c r="J3919" t="s">
        <v>21</v>
      </c>
      <c r="K3919">
        <v>2020</v>
      </c>
      <c r="L3919" t="s">
        <v>5854</v>
      </c>
      <c r="M3919" t="s">
        <v>73</v>
      </c>
      <c r="N3919" t="s">
        <v>161</v>
      </c>
    </row>
    <row r="3920" spans="1:14" hidden="1" x14ac:dyDescent="0.2">
      <c r="A3920" t="s">
        <v>5852</v>
      </c>
      <c r="B3920" t="s">
        <v>6154</v>
      </c>
      <c r="C3920" t="s">
        <v>16</v>
      </c>
      <c r="D3920">
        <v>1972</v>
      </c>
      <c r="E3920" s="1">
        <v>40984</v>
      </c>
      <c r="F3920" t="s">
        <v>32</v>
      </c>
      <c r="G3920" t="s">
        <v>94</v>
      </c>
      <c r="H3920" t="s">
        <v>29</v>
      </c>
      <c r="I3920" t="s">
        <v>6155</v>
      </c>
      <c r="J3920" t="s">
        <v>21</v>
      </c>
      <c r="K3920">
        <v>2012</v>
      </c>
      <c r="L3920" t="s">
        <v>5854</v>
      </c>
      <c r="M3920" t="s">
        <v>73</v>
      </c>
      <c r="N3920" t="s">
        <v>161</v>
      </c>
    </row>
    <row r="3921" spans="1:14" hidden="1" x14ac:dyDescent="0.2">
      <c r="A3921" t="s">
        <v>5852</v>
      </c>
      <c r="B3921" t="s">
        <v>6156</v>
      </c>
      <c r="C3921" t="s">
        <v>16</v>
      </c>
      <c r="D3921">
        <v>405000</v>
      </c>
      <c r="E3921" s="1">
        <v>41675</v>
      </c>
      <c r="F3921" t="s">
        <v>27</v>
      </c>
      <c r="G3921" t="s">
        <v>36</v>
      </c>
      <c r="H3921" t="s">
        <v>29</v>
      </c>
      <c r="I3921" t="s">
        <v>6157</v>
      </c>
      <c r="J3921" t="s">
        <v>21</v>
      </c>
      <c r="K3921">
        <v>2014</v>
      </c>
      <c r="L3921" t="s">
        <v>5854</v>
      </c>
      <c r="M3921" t="s">
        <v>73</v>
      </c>
      <c r="N3921" t="s">
        <v>161</v>
      </c>
    </row>
    <row r="3922" spans="1:14" hidden="1" x14ac:dyDescent="0.2">
      <c r="A3922" t="s">
        <v>5852</v>
      </c>
      <c r="B3922" t="s">
        <v>6158</v>
      </c>
      <c r="C3922" t="s">
        <v>16</v>
      </c>
      <c r="D3922">
        <v>2618</v>
      </c>
      <c r="E3922" s="1">
        <v>44109</v>
      </c>
      <c r="F3922" t="s">
        <v>27</v>
      </c>
      <c r="G3922" t="s">
        <v>36</v>
      </c>
      <c r="H3922" t="s">
        <v>29</v>
      </c>
      <c r="I3922" t="s">
        <v>6159</v>
      </c>
      <c r="J3922" t="s">
        <v>21</v>
      </c>
      <c r="K3922">
        <v>2020</v>
      </c>
      <c r="L3922" t="s">
        <v>5854</v>
      </c>
      <c r="M3922" t="s">
        <v>73</v>
      </c>
      <c r="N3922" t="s">
        <v>161</v>
      </c>
    </row>
    <row r="3923" spans="1:14" hidden="1" x14ac:dyDescent="0.2">
      <c r="A3923" t="s">
        <v>5852</v>
      </c>
      <c r="B3923" t="s">
        <v>6160</v>
      </c>
      <c r="C3923" t="s">
        <v>26</v>
      </c>
      <c r="D3923">
        <v>944</v>
      </c>
      <c r="E3923" s="1">
        <v>44308</v>
      </c>
      <c r="F3923" t="s">
        <v>27</v>
      </c>
      <c r="G3923" t="s">
        <v>36</v>
      </c>
      <c r="H3923" t="s">
        <v>29</v>
      </c>
      <c r="J3923" t="s">
        <v>30</v>
      </c>
      <c r="K3923">
        <v>2021</v>
      </c>
      <c r="L3923" t="s">
        <v>5854</v>
      </c>
      <c r="M3923" t="s">
        <v>73</v>
      </c>
      <c r="N3923" t="s">
        <v>161</v>
      </c>
    </row>
    <row r="3924" spans="1:14" hidden="1" x14ac:dyDescent="0.2">
      <c r="A3924" t="s">
        <v>5852</v>
      </c>
      <c r="B3924" t="s">
        <v>6161</v>
      </c>
      <c r="C3924" t="s">
        <v>16</v>
      </c>
      <c r="D3924">
        <v>2000</v>
      </c>
      <c r="E3924" s="1">
        <v>42447</v>
      </c>
      <c r="F3924" t="s">
        <v>27</v>
      </c>
      <c r="G3924" t="s">
        <v>2677</v>
      </c>
      <c r="H3924" t="s">
        <v>29</v>
      </c>
      <c r="I3924" t="s">
        <v>6162</v>
      </c>
      <c r="J3924" t="s">
        <v>21</v>
      </c>
      <c r="K3924">
        <v>2016</v>
      </c>
      <c r="L3924" t="s">
        <v>5854</v>
      </c>
      <c r="M3924" t="s">
        <v>73</v>
      </c>
      <c r="N3924" t="s">
        <v>161</v>
      </c>
    </row>
    <row r="3925" spans="1:14" hidden="1" x14ac:dyDescent="0.2">
      <c r="A3925" t="s">
        <v>5852</v>
      </c>
      <c r="B3925" t="s">
        <v>6163</v>
      </c>
      <c r="C3925" t="s">
        <v>26</v>
      </c>
      <c r="D3925">
        <v>507</v>
      </c>
      <c r="E3925" s="1">
        <v>41940</v>
      </c>
      <c r="F3925" t="s">
        <v>99</v>
      </c>
      <c r="G3925" t="s">
        <v>94</v>
      </c>
      <c r="H3925" t="s">
        <v>29</v>
      </c>
      <c r="I3925" t="s">
        <v>6164</v>
      </c>
      <c r="J3925" t="s">
        <v>21</v>
      </c>
      <c r="K3925">
        <v>2014</v>
      </c>
      <c r="L3925" t="s">
        <v>5854</v>
      </c>
      <c r="M3925" t="s">
        <v>73</v>
      </c>
      <c r="N3925" t="s">
        <v>161</v>
      </c>
    </row>
    <row r="3926" spans="1:14" hidden="1" x14ac:dyDescent="0.2">
      <c r="A3926" t="s">
        <v>5852</v>
      </c>
      <c r="B3926" t="s">
        <v>6165</v>
      </c>
      <c r="C3926" t="s">
        <v>42</v>
      </c>
      <c r="D3926">
        <v>1396</v>
      </c>
      <c r="E3926" s="1">
        <v>42957</v>
      </c>
      <c r="F3926" t="s">
        <v>17</v>
      </c>
      <c r="G3926" t="s">
        <v>36</v>
      </c>
      <c r="H3926" t="s">
        <v>19</v>
      </c>
      <c r="I3926" t="s">
        <v>6166</v>
      </c>
      <c r="J3926" t="s">
        <v>21</v>
      </c>
      <c r="K3926">
        <v>2017</v>
      </c>
      <c r="L3926" t="s">
        <v>5854</v>
      </c>
      <c r="M3926" t="s">
        <v>73</v>
      </c>
      <c r="N3926" t="s">
        <v>161</v>
      </c>
    </row>
    <row r="3927" spans="1:14" hidden="1" x14ac:dyDescent="0.2">
      <c r="A3927" t="s">
        <v>5852</v>
      </c>
      <c r="B3927" t="s">
        <v>6167</v>
      </c>
      <c r="C3927" t="s">
        <v>16</v>
      </c>
      <c r="D3927">
        <v>552</v>
      </c>
      <c r="E3927" s="1">
        <v>44420</v>
      </c>
      <c r="F3927" t="s">
        <v>17</v>
      </c>
      <c r="G3927" t="s">
        <v>18</v>
      </c>
      <c r="H3927" t="s">
        <v>29</v>
      </c>
      <c r="J3927" t="s">
        <v>30</v>
      </c>
      <c r="K3927">
        <v>2021</v>
      </c>
      <c r="L3927" t="s">
        <v>5854</v>
      </c>
      <c r="M3927" t="s">
        <v>73</v>
      </c>
      <c r="N3927" t="s">
        <v>161</v>
      </c>
    </row>
    <row r="3928" spans="1:14" hidden="1" x14ac:dyDescent="0.2">
      <c r="A3928" t="s">
        <v>5852</v>
      </c>
      <c r="B3928" t="s">
        <v>6168</v>
      </c>
      <c r="C3928" t="s">
        <v>16</v>
      </c>
      <c r="D3928">
        <v>855</v>
      </c>
      <c r="E3928" s="1">
        <v>43355</v>
      </c>
      <c r="F3928" t="s">
        <v>17</v>
      </c>
      <c r="G3928" t="s">
        <v>36</v>
      </c>
      <c r="H3928" t="s">
        <v>29</v>
      </c>
      <c r="I3928" t="s">
        <v>6169</v>
      </c>
      <c r="J3928" t="s">
        <v>21</v>
      </c>
      <c r="K3928">
        <v>2018</v>
      </c>
      <c r="L3928" t="s">
        <v>5854</v>
      </c>
      <c r="M3928" t="s">
        <v>73</v>
      </c>
      <c r="N3928" t="s">
        <v>161</v>
      </c>
    </row>
    <row r="3929" spans="1:14" hidden="1" x14ac:dyDescent="0.2">
      <c r="A3929" t="s">
        <v>5852</v>
      </c>
      <c r="B3929" t="s">
        <v>6170</v>
      </c>
      <c r="C3929" t="s">
        <v>16</v>
      </c>
      <c r="D3929">
        <v>2235</v>
      </c>
      <c r="E3929" s="1">
        <v>44104</v>
      </c>
      <c r="F3929" t="s">
        <v>27</v>
      </c>
      <c r="G3929" t="s">
        <v>33</v>
      </c>
      <c r="H3929" t="s">
        <v>29</v>
      </c>
      <c r="I3929" t="s">
        <v>6171</v>
      </c>
      <c r="J3929" t="s">
        <v>21</v>
      </c>
      <c r="K3929">
        <v>2020</v>
      </c>
      <c r="L3929" t="s">
        <v>5854</v>
      </c>
      <c r="M3929" t="s">
        <v>73</v>
      </c>
      <c r="N3929" t="s">
        <v>161</v>
      </c>
    </row>
    <row r="3930" spans="1:14" hidden="1" x14ac:dyDescent="0.2">
      <c r="A3930" t="s">
        <v>5852</v>
      </c>
      <c r="B3930" t="s">
        <v>6172</v>
      </c>
      <c r="C3930" t="s">
        <v>16</v>
      </c>
      <c r="D3930">
        <v>4700</v>
      </c>
      <c r="E3930" s="1">
        <v>40456</v>
      </c>
      <c r="F3930" t="s">
        <v>32</v>
      </c>
      <c r="G3930" t="s">
        <v>40</v>
      </c>
      <c r="H3930" t="s">
        <v>29</v>
      </c>
      <c r="I3930" t="s">
        <v>6173</v>
      </c>
      <c r="J3930" t="s">
        <v>21</v>
      </c>
      <c r="K3930">
        <v>2010</v>
      </c>
      <c r="L3930" t="s">
        <v>5854</v>
      </c>
      <c r="M3930" t="s">
        <v>73</v>
      </c>
      <c r="N3930" t="s">
        <v>161</v>
      </c>
    </row>
    <row r="3931" spans="1:14" hidden="1" x14ac:dyDescent="0.2">
      <c r="A3931" t="s">
        <v>5852</v>
      </c>
      <c r="B3931" t="s">
        <v>6174</v>
      </c>
      <c r="C3931" t="s">
        <v>16</v>
      </c>
      <c r="D3931">
        <v>2844</v>
      </c>
      <c r="E3931" s="1">
        <v>42576</v>
      </c>
      <c r="F3931" t="s">
        <v>32</v>
      </c>
      <c r="G3931" t="s">
        <v>684</v>
      </c>
      <c r="H3931" t="s">
        <v>29</v>
      </c>
      <c r="I3931" t="s">
        <v>6175</v>
      </c>
      <c r="J3931" t="s">
        <v>21</v>
      </c>
      <c r="K3931">
        <v>2016</v>
      </c>
      <c r="L3931" t="s">
        <v>5854</v>
      </c>
      <c r="M3931" t="s">
        <v>73</v>
      </c>
      <c r="N3931" t="s">
        <v>161</v>
      </c>
    </row>
    <row r="3932" spans="1:14" hidden="1" x14ac:dyDescent="0.2">
      <c r="A3932" t="s">
        <v>5852</v>
      </c>
      <c r="B3932" t="s">
        <v>6176</v>
      </c>
      <c r="C3932" t="s">
        <v>16</v>
      </c>
      <c r="D3932">
        <v>2157</v>
      </c>
      <c r="E3932" s="1">
        <v>43760</v>
      </c>
      <c r="F3932" t="s">
        <v>17</v>
      </c>
      <c r="G3932" t="s">
        <v>91</v>
      </c>
      <c r="H3932" t="s">
        <v>29</v>
      </c>
      <c r="I3932" t="s">
        <v>6177</v>
      </c>
      <c r="J3932" t="s">
        <v>21</v>
      </c>
      <c r="K3932">
        <v>2019</v>
      </c>
      <c r="L3932" t="s">
        <v>5854</v>
      </c>
      <c r="M3932" t="s">
        <v>73</v>
      </c>
      <c r="N3932" t="s">
        <v>161</v>
      </c>
    </row>
    <row r="3933" spans="1:14" hidden="1" x14ac:dyDescent="0.2">
      <c r="A3933" t="s">
        <v>5852</v>
      </c>
      <c r="B3933" t="s">
        <v>6178</v>
      </c>
      <c r="C3933" t="s">
        <v>26</v>
      </c>
      <c r="D3933">
        <v>794</v>
      </c>
      <c r="E3933" s="1">
        <v>42390</v>
      </c>
      <c r="F3933" t="s">
        <v>17</v>
      </c>
      <c r="G3933" t="s">
        <v>33</v>
      </c>
      <c r="H3933" t="s">
        <v>29</v>
      </c>
      <c r="I3933" t="s">
        <v>6179</v>
      </c>
      <c r="J3933" t="s">
        <v>21</v>
      </c>
      <c r="K3933">
        <v>2016</v>
      </c>
      <c r="L3933" t="s">
        <v>5854</v>
      </c>
      <c r="M3933" t="s">
        <v>73</v>
      </c>
      <c r="N3933" t="s">
        <v>161</v>
      </c>
    </row>
    <row r="3934" spans="1:14" hidden="1" x14ac:dyDescent="0.2">
      <c r="A3934" t="s">
        <v>5852</v>
      </c>
      <c r="B3934" t="s">
        <v>6005</v>
      </c>
      <c r="C3934" t="s">
        <v>16</v>
      </c>
      <c r="D3934">
        <v>10604</v>
      </c>
      <c r="E3934" s="1">
        <v>41880</v>
      </c>
      <c r="F3934" t="s">
        <v>17</v>
      </c>
      <c r="G3934" t="s">
        <v>46</v>
      </c>
      <c r="H3934" t="s">
        <v>29</v>
      </c>
      <c r="I3934" s="2" t="s">
        <v>6180</v>
      </c>
      <c r="J3934" t="s">
        <v>21</v>
      </c>
      <c r="K3934">
        <v>2014</v>
      </c>
      <c r="L3934" t="s">
        <v>5854</v>
      </c>
      <c r="M3934" t="s">
        <v>73</v>
      </c>
      <c r="N3934" t="s">
        <v>161</v>
      </c>
    </row>
    <row r="3935" spans="1:14" hidden="1" x14ac:dyDescent="0.2">
      <c r="A3935" t="s">
        <v>5852</v>
      </c>
      <c r="B3935" t="s">
        <v>6181</v>
      </c>
      <c r="C3935" t="s">
        <v>16</v>
      </c>
      <c r="D3935">
        <v>19807</v>
      </c>
      <c r="E3935" s="1">
        <v>43301</v>
      </c>
      <c r="F3935" t="s">
        <v>27</v>
      </c>
      <c r="G3935" t="s">
        <v>33</v>
      </c>
      <c r="H3935" t="s">
        <v>29</v>
      </c>
      <c r="I3935" t="s">
        <v>6182</v>
      </c>
      <c r="J3935" t="s">
        <v>21</v>
      </c>
      <c r="K3935">
        <v>2018</v>
      </c>
      <c r="L3935" t="s">
        <v>5854</v>
      </c>
      <c r="M3935" t="s">
        <v>73</v>
      </c>
      <c r="N3935" t="s">
        <v>161</v>
      </c>
    </row>
    <row r="3936" spans="1:14" hidden="1" x14ac:dyDescent="0.2">
      <c r="A3936" t="s">
        <v>5852</v>
      </c>
      <c r="B3936" t="s">
        <v>6183</v>
      </c>
      <c r="C3936" t="s">
        <v>16</v>
      </c>
      <c r="D3936">
        <v>1870</v>
      </c>
      <c r="E3936" s="1">
        <v>40752</v>
      </c>
      <c r="F3936" t="s">
        <v>32</v>
      </c>
      <c r="G3936" t="s">
        <v>60</v>
      </c>
      <c r="H3936" t="s">
        <v>29</v>
      </c>
      <c r="I3936" t="s">
        <v>6184</v>
      </c>
      <c r="J3936" t="s">
        <v>21</v>
      </c>
      <c r="K3936">
        <v>2011</v>
      </c>
      <c r="L3936" t="s">
        <v>5854</v>
      </c>
      <c r="M3936" t="s">
        <v>73</v>
      </c>
      <c r="N3936" t="s">
        <v>161</v>
      </c>
    </row>
    <row r="3937" spans="1:14" hidden="1" x14ac:dyDescent="0.2">
      <c r="A3937" t="s">
        <v>5852</v>
      </c>
      <c r="B3937" t="s">
        <v>6185</v>
      </c>
      <c r="C3937" t="s">
        <v>16</v>
      </c>
      <c r="D3937">
        <v>43676</v>
      </c>
      <c r="E3937" s="1">
        <v>43671</v>
      </c>
      <c r="F3937" t="s">
        <v>27</v>
      </c>
      <c r="G3937" t="s">
        <v>36</v>
      </c>
      <c r="H3937" t="s">
        <v>29</v>
      </c>
      <c r="I3937" t="s">
        <v>6186</v>
      </c>
      <c r="J3937" t="s">
        <v>21</v>
      </c>
      <c r="K3937">
        <v>2019</v>
      </c>
      <c r="L3937" t="s">
        <v>5854</v>
      </c>
      <c r="M3937" t="s">
        <v>73</v>
      </c>
      <c r="N3937" t="s">
        <v>161</v>
      </c>
    </row>
    <row r="3938" spans="1:14" hidden="1" x14ac:dyDescent="0.2">
      <c r="A3938" t="s">
        <v>5852</v>
      </c>
      <c r="B3938" t="s">
        <v>6187</v>
      </c>
      <c r="C3938" t="s">
        <v>16</v>
      </c>
      <c r="D3938">
        <v>3414</v>
      </c>
      <c r="E3938" s="1">
        <v>44099</v>
      </c>
      <c r="F3938" t="s">
        <v>27</v>
      </c>
      <c r="G3938" t="s">
        <v>36</v>
      </c>
      <c r="H3938" t="s">
        <v>19</v>
      </c>
      <c r="I3938" t="s">
        <v>6188</v>
      </c>
      <c r="J3938" t="s">
        <v>21</v>
      </c>
      <c r="K3938">
        <v>2020</v>
      </c>
      <c r="L3938" t="s">
        <v>5854</v>
      </c>
      <c r="M3938" t="s">
        <v>73</v>
      </c>
      <c r="N3938" t="s">
        <v>161</v>
      </c>
    </row>
    <row r="3939" spans="1:14" hidden="1" x14ac:dyDescent="0.2">
      <c r="A3939" t="s">
        <v>5852</v>
      </c>
      <c r="B3939" t="s">
        <v>6189</v>
      </c>
      <c r="C3939" t="s">
        <v>42</v>
      </c>
      <c r="D3939">
        <v>656</v>
      </c>
      <c r="E3939" s="1">
        <v>40312</v>
      </c>
      <c r="F3939" t="s">
        <v>32</v>
      </c>
      <c r="G3939" t="s">
        <v>60</v>
      </c>
      <c r="H3939" t="s">
        <v>19</v>
      </c>
      <c r="I3939" t="s">
        <v>44</v>
      </c>
      <c r="J3939" t="s">
        <v>21</v>
      </c>
      <c r="K3939">
        <v>2010</v>
      </c>
      <c r="L3939" t="s">
        <v>5854</v>
      </c>
      <c r="M3939" t="s">
        <v>73</v>
      </c>
      <c r="N3939" t="s">
        <v>161</v>
      </c>
    </row>
    <row r="3940" spans="1:14" hidden="1" x14ac:dyDescent="0.2">
      <c r="A3940" t="s">
        <v>5852</v>
      </c>
      <c r="B3940" t="s">
        <v>6190</v>
      </c>
      <c r="C3940" t="s">
        <v>16</v>
      </c>
      <c r="D3940">
        <v>500</v>
      </c>
      <c r="E3940" s="1">
        <v>43777</v>
      </c>
      <c r="F3940" t="s">
        <v>27</v>
      </c>
      <c r="G3940" t="s">
        <v>33</v>
      </c>
      <c r="H3940" t="s">
        <v>29</v>
      </c>
      <c r="J3940" t="s">
        <v>21</v>
      </c>
      <c r="K3940">
        <v>2019</v>
      </c>
      <c r="L3940" t="s">
        <v>5854</v>
      </c>
      <c r="M3940" t="s">
        <v>73</v>
      </c>
      <c r="N3940" t="s">
        <v>161</v>
      </c>
    </row>
    <row r="3941" spans="1:14" hidden="1" x14ac:dyDescent="0.2">
      <c r="A3941" t="s">
        <v>5852</v>
      </c>
      <c r="B3941" t="s">
        <v>6191</v>
      </c>
      <c r="C3941" t="s">
        <v>26</v>
      </c>
      <c r="D3941">
        <v>2513</v>
      </c>
      <c r="E3941" s="1">
        <v>43616</v>
      </c>
      <c r="F3941" t="s">
        <v>27</v>
      </c>
      <c r="G3941" t="s">
        <v>33</v>
      </c>
      <c r="H3941" t="s">
        <v>29</v>
      </c>
      <c r="I3941" t="s">
        <v>6192</v>
      </c>
      <c r="J3941" t="s">
        <v>21</v>
      </c>
      <c r="K3941">
        <v>2019</v>
      </c>
      <c r="L3941" t="s">
        <v>5854</v>
      </c>
      <c r="M3941" t="s">
        <v>73</v>
      </c>
      <c r="N3941" t="s">
        <v>161</v>
      </c>
    </row>
    <row r="3942" spans="1:14" hidden="1" x14ac:dyDescent="0.2">
      <c r="A3942" t="s">
        <v>5852</v>
      </c>
      <c r="B3942" t="s">
        <v>6193</v>
      </c>
      <c r="C3942" t="s">
        <v>16</v>
      </c>
      <c r="D3942">
        <v>1326</v>
      </c>
      <c r="E3942" s="1">
        <v>42571</v>
      </c>
      <c r="F3942" t="s">
        <v>17</v>
      </c>
      <c r="G3942" t="s">
        <v>86</v>
      </c>
      <c r="H3942" t="s">
        <v>29</v>
      </c>
      <c r="I3942" t="s">
        <v>6194</v>
      </c>
      <c r="J3942" t="s">
        <v>21</v>
      </c>
      <c r="K3942">
        <v>2016</v>
      </c>
      <c r="L3942" t="s">
        <v>5854</v>
      </c>
      <c r="M3942" t="s">
        <v>73</v>
      </c>
      <c r="N3942" t="s">
        <v>161</v>
      </c>
    </row>
    <row r="3943" spans="1:14" hidden="1" x14ac:dyDescent="0.2">
      <c r="A3943" t="s">
        <v>5852</v>
      </c>
      <c r="B3943" t="s">
        <v>5862</v>
      </c>
      <c r="C3943" t="s">
        <v>16</v>
      </c>
      <c r="D3943">
        <v>9922</v>
      </c>
      <c r="E3943" s="1">
        <v>40587</v>
      </c>
      <c r="F3943" t="s">
        <v>1907</v>
      </c>
      <c r="G3943" t="s">
        <v>43</v>
      </c>
      <c r="H3943" t="s">
        <v>29</v>
      </c>
      <c r="I3943" t="s">
        <v>44</v>
      </c>
      <c r="J3943" t="s">
        <v>21</v>
      </c>
      <c r="K3943">
        <v>2011</v>
      </c>
      <c r="L3943" t="s">
        <v>5854</v>
      </c>
      <c r="M3943" t="s">
        <v>73</v>
      </c>
      <c r="N3943" t="s">
        <v>161</v>
      </c>
    </row>
    <row r="3944" spans="1:14" hidden="1" x14ac:dyDescent="0.2">
      <c r="A3944" t="s">
        <v>5852</v>
      </c>
      <c r="B3944" t="s">
        <v>6195</v>
      </c>
      <c r="C3944" t="s">
        <v>16</v>
      </c>
      <c r="D3944">
        <v>2464</v>
      </c>
      <c r="E3944" s="1">
        <v>40864</v>
      </c>
      <c r="F3944" t="s">
        <v>17</v>
      </c>
      <c r="G3944" t="s">
        <v>2001</v>
      </c>
      <c r="H3944" t="s">
        <v>29</v>
      </c>
      <c r="I3944" t="s">
        <v>6196</v>
      </c>
      <c r="J3944" t="s">
        <v>21</v>
      </c>
      <c r="K3944">
        <v>2011</v>
      </c>
      <c r="L3944" t="s">
        <v>5854</v>
      </c>
      <c r="M3944" t="s">
        <v>73</v>
      </c>
      <c r="N3944" t="s">
        <v>161</v>
      </c>
    </row>
    <row r="3945" spans="1:14" hidden="1" x14ac:dyDescent="0.2">
      <c r="A3945" t="s">
        <v>5852</v>
      </c>
      <c r="B3945" t="s">
        <v>6197</v>
      </c>
      <c r="C3945" t="s">
        <v>16</v>
      </c>
      <c r="D3945">
        <v>1893</v>
      </c>
      <c r="E3945" s="1">
        <v>43875</v>
      </c>
      <c r="F3945" t="s">
        <v>27</v>
      </c>
      <c r="G3945" t="s">
        <v>33</v>
      </c>
      <c r="H3945" t="s">
        <v>29</v>
      </c>
      <c r="J3945" t="s">
        <v>30</v>
      </c>
      <c r="K3945">
        <v>2020</v>
      </c>
      <c r="L3945" t="s">
        <v>5854</v>
      </c>
      <c r="M3945" t="s">
        <v>73</v>
      </c>
      <c r="N3945" t="s">
        <v>161</v>
      </c>
    </row>
    <row r="3946" spans="1:14" hidden="1" x14ac:dyDescent="0.2">
      <c r="A3946" t="s">
        <v>5852</v>
      </c>
      <c r="B3946" t="s">
        <v>6198</v>
      </c>
      <c r="C3946" t="s">
        <v>16</v>
      </c>
      <c r="D3946">
        <v>4174</v>
      </c>
      <c r="E3946" s="1">
        <v>43770</v>
      </c>
      <c r="F3946" t="s">
        <v>32</v>
      </c>
      <c r="G3946" t="s">
        <v>46</v>
      </c>
      <c r="H3946" t="s">
        <v>29</v>
      </c>
      <c r="I3946" t="s">
        <v>6199</v>
      </c>
      <c r="J3946" t="s">
        <v>21</v>
      </c>
      <c r="K3946">
        <v>2019</v>
      </c>
      <c r="L3946" t="s">
        <v>5854</v>
      </c>
      <c r="M3946" t="s">
        <v>73</v>
      </c>
      <c r="N3946" t="s">
        <v>161</v>
      </c>
    </row>
    <row r="3947" spans="1:14" hidden="1" x14ac:dyDescent="0.2">
      <c r="A3947" t="s">
        <v>5852</v>
      </c>
      <c r="B3947" t="s">
        <v>6200</v>
      </c>
      <c r="C3947" t="s">
        <v>16</v>
      </c>
      <c r="D3947">
        <v>1335</v>
      </c>
      <c r="E3947" s="1">
        <v>43688</v>
      </c>
      <c r="F3947" t="s">
        <v>17</v>
      </c>
      <c r="G3947" t="s">
        <v>18</v>
      </c>
      <c r="H3947" t="s">
        <v>29</v>
      </c>
      <c r="I3947" t="s">
        <v>6201</v>
      </c>
      <c r="J3947" t="s">
        <v>21</v>
      </c>
      <c r="K3947">
        <v>2019</v>
      </c>
      <c r="L3947" t="s">
        <v>5854</v>
      </c>
      <c r="M3947" t="s">
        <v>73</v>
      </c>
      <c r="N3947" t="s">
        <v>161</v>
      </c>
    </row>
    <row r="3948" spans="1:14" hidden="1" x14ac:dyDescent="0.2">
      <c r="A3948" t="s">
        <v>5852</v>
      </c>
      <c r="B3948" t="s">
        <v>6202</v>
      </c>
      <c r="C3948" t="s">
        <v>16</v>
      </c>
      <c r="D3948">
        <v>13402</v>
      </c>
      <c r="E3948" s="1">
        <v>42905</v>
      </c>
      <c r="F3948" t="s">
        <v>27</v>
      </c>
      <c r="G3948" t="s">
        <v>36</v>
      </c>
      <c r="H3948" t="s">
        <v>29</v>
      </c>
      <c r="I3948" t="s">
        <v>6203</v>
      </c>
      <c r="J3948" t="s">
        <v>21</v>
      </c>
      <c r="K3948">
        <v>2017</v>
      </c>
      <c r="L3948" t="s">
        <v>5854</v>
      </c>
      <c r="M3948" t="s">
        <v>73</v>
      </c>
      <c r="N3948" t="s">
        <v>161</v>
      </c>
    </row>
    <row r="3949" spans="1:14" hidden="1" x14ac:dyDescent="0.2">
      <c r="A3949" t="s">
        <v>5852</v>
      </c>
      <c r="B3949" t="s">
        <v>6204</v>
      </c>
      <c r="C3949" t="s">
        <v>42</v>
      </c>
      <c r="D3949">
        <v>274837</v>
      </c>
      <c r="E3949" s="1">
        <v>44008</v>
      </c>
      <c r="F3949" t="s">
        <v>27</v>
      </c>
      <c r="G3949" t="s">
        <v>36</v>
      </c>
      <c r="H3949" t="s">
        <v>19</v>
      </c>
      <c r="J3949" t="s">
        <v>30</v>
      </c>
      <c r="K3949">
        <v>2020</v>
      </c>
      <c r="L3949" t="s">
        <v>5854</v>
      </c>
      <c r="M3949" t="s">
        <v>73</v>
      </c>
      <c r="N3949" t="s">
        <v>161</v>
      </c>
    </row>
    <row r="3950" spans="1:14" hidden="1" x14ac:dyDescent="0.2">
      <c r="A3950" t="s">
        <v>5852</v>
      </c>
      <c r="B3950" t="s">
        <v>5903</v>
      </c>
      <c r="C3950" t="s">
        <v>16</v>
      </c>
      <c r="D3950">
        <v>2264</v>
      </c>
      <c r="E3950" s="1">
        <v>41138</v>
      </c>
      <c r="F3950" t="s">
        <v>99</v>
      </c>
      <c r="G3950" t="s">
        <v>94</v>
      </c>
      <c r="H3950" t="s">
        <v>29</v>
      </c>
      <c r="I3950" t="s">
        <v>44</v>
      </c>
      <c r="J3950" t="s">
        <v>21</v>
      </c>
      <c r="K3950">
        <v>2012</v>
      </c>
      <c r="L3950" t="s">
        <v>5854</v>
      </c>
      <c r="M3950" t="s">
        <v>73</v>
      </c>
      <c r="N3950" t="s">
        <v>161</v>
      </c>
    </row>
    <row r="3951" spans="1:14" hidden="1" x14ac:dyDescent="0.2">
      <c r="A3951" t="s">
        <v>5852</v>
      </c>
      <c r="B3951" t="s">
        <v>6205</v>
      </c>
      <c r="C3951" t="s">
        <v>16</v>
      </c>
      <c r="D3951">
        <v>596</v>
      </c>
      <c r="E3951" s="1">
        <v>41514</v>
      </c>
      <c r="F3951" t="s">
        <v>32</v>
      </c>
      <c r="G3951" t="s">
        <v>60</v>
      </c>
      <c r="H3951" t="s">
        <v>29</v>
      </c>
      <c r="I3951" t="s">
        <v>6206</v>
      </c>
      <c r="J3951" t="s">
        <v>21</v>
      </c>
      <c r="K3951">
        <v>2013</v>
      </c>
      <c r="L3951" t="s">
        <v>5854</v>
      </c>
      <c r="M3951" t="s">
        <v>73</v>
      </c>
      <c r="N3951" t="s">
        <v>161</v>
      </c>
    </row>
    <row r="3952" spans="1:14" hidden="1" x14ac:dyDescent="0.2">
      <c r="A3952" t="s">
        <v>5852</v>
      </c>
      <c r="B3952" t="s">
        <v>6207</v>
      </c>
      <c r="C3952" t="s">
        <v>16</v>
      </c>
      <c r="D3952">
        <v>100487</v>
      </c>
      <c r="E3952" s="1">
        <v>44251</v>
      </c>
      <c r="F3952" t="s">
        <v>27</v>
      </c>
      <c r="G3952" t="s">
        <v>33</v>
      </c>
      <c r="H3952" t="s">
        <v>29</v>
      </c>
      <c r="J3952" t="s">
        <v>30</v>
      </c>
      <c r="K3952">
        <v>2021</v>
      </c>
      <c r="L3952" t="s">
        <v>5854</v>
      </c>
      <c r="M3952" t="s">
        <v>73</v>
      </c>
      <c r="N3952" t="s">
        <v>161</v>
      </c>
    </row>
    <row r="3953" spans="1:14" hidden="1" x14ac:dyDescent="0.2">
      <c r="A3953" t="s">
        <v>5852</v>
      </c>
      <c r="B3953" t="s">
        <v>6208</v>
      </c>
      <c r="C3953" t="s">
        <v>16</v>
      </c>
      <c r="D3953">
        <v>36739</v>
      </c>
      <c r="E3953" s="1">
        <v>44174</v>
      </c>
      <c r="F3953" t="s">
        <v>27</v>
      </c>
      <c r="G3953" t="s">
        <v>36</v>
      </c>
      <c r="H3953" t="s">
        <v>19</v>
      </c>
      <c r="I3953" t="s">
        <v>6209</v>
      </c>
      <c r="J3953" t="s">
        <v>21</v>
      </c>
      <c r="K3953">
        <v>2020</v>
      </c>
      <c r="L3953" t="s">
        <v>5854</v>
      </c>
      <c r="M3953" t="s">
        <v>73</v>
      </c>
      <c r="N3953" t="s">
        <v>161</v>
      </c>
    </row>
    <row r="3954" spans="1:14" hidden="1" x14ac:dyDescent="0.2">
      <c r="A3954" t="s">
        <v>5852</v>
      </c>
      <c r="B3954" t="s">
        <v>6210</v>
      </c>
      <c r="C3954" t="s">
        <v>16</v>
      </c>
      <c r="D3954">
        <v>5019</v>
      </c>
      <c r="E3954" s="1">
        <v>43406</v>
      </c>
      <c r="F3954" t="s">
        <v>99</v>
      </c>
      <c r="G3954" t="s">
        <v>86</v>
      </c>
      <c r="H3954" t="s">
        <v>29</v>
      </c>
      <c r="I3954" s="2" t="s">
        <v>6211</v>
      </c>
      <c r="J3954" t="s">
        <v>21</v>
      </c>
      <c r="K3954">
        <v>2018</v>
      </c>
      <c r="L3954" t="s">
        <v>5854</v>
      </c>
      <c r="M3954" t="s">
        <v>73</v>
      </c>
      <c r="N3954" t="s">
        <v>161</v>
      </c>
    </row>
    <row r="3955" spans="1:14" hidden="1" x14ac:dyDescent="0.2">
      <c r="A3955" t="s">
        <v>5852</v>
      </c>
      <c r="B3955" t="s">
        <v>6212</v>
      </c>
      <c r="C3955" t="s">
        <v>16</v>
      </c>
      <c r="D3955">
        <v>1981</v>
      </c>
      <c r="E3955" s="1">
        <v>41754</v>
      </c>
      <c r="F3955" t="s">
        <v>27</v>
      </c>
      <c r="G3955" t="s">
        <v>33</v>
      </c>
      <c r="H3955" t="s">
        <v>29</v>
      </c>
      <c r="I3955" t="s">
        <v>44</v>
      </c>
      <c r="J3955" t="s">
        <v>21</v>
      </c>
      <c r="K3955">
        <v>2014</v>
      </c>
      <c r="L3955" t="s">
        <v>5854</v>
      </c>
      <c r="M3955" t="s">
        <v>73</v>
      </c>
      <c r="N3955" t="s">
        <v>161</v>
      </c>
    </row>
    <row r="3956" spans="1:14" hidden="1" x14ac:dyDescent="0.2">
      <c r="A3956" t="s">
        <v>5852</v>
      </c>
      <c r="B3956" t="s">
        <v>6213</v>
      </c>
      <c r="C3956" t="s">
        <v>16</v>
      </c>
      <c r="D3956">
        <v>20787</v>
      </c>
      <c r="E3956" s="1">
        <v>44208</v>
      </c>
      <c r="F3956" t="s">
        <v>27</v>
      </c>
      <c r="G3956" t="s">
        <v>33</v>
      </c>
      <c r="H3956" t="s">
        <v>29</v>
      </c>
      <c r="J3956" t="s">
        <v>30</v>
      </c>
      <c r="K3956">
        <v>2021</v>
      </c>
      <c r="L3956" t="s">
        <v>5854</v>
      </c>
      <c r="M3956" t="s">
        <v>73</v>
      </c>
      <c r="N3956" t="s">
        <v>161</v>
      </c>
    </row>
    <row r="3957" spans="1:14" hidden="1" x14ac:dyDescent="0.2">
      <c r="A3957" t="s">
        <v>5852</v>
      </c>
      <c r="B3957" t="s">
        <v>6214</v>
      </c>
      <c r="C3957" t="s">
        <v>26</v>
      </c>
      <c r="D3957">
        <v>6600</v>
      </c>
      <c r="E3957" s="1">
        <v>42166</v>
      </c>
      <c r="F3957" t="s">
        <v>17</v>
      </c>
      <c r="G3957" t="s">
        <v>36</v>
      </c>
      <c r="H3957" t="s">
        <v>29</v>
      </c>
      <c r="I3957" s="2" t="s">
        <v>6215</v>
      </c>
      <c r="J3957" t="s">
        <v>21</v>
      </c>
      <c r="K3957">
        <v>2015</v>
      </c>
      <c r="L3957" t="s">
        <v>5854</v>
      </c>
      <c r="M3957" t="s">
        <v>73</v>
      </c>
      <c r="N3957" t="s">
        <v>161</v>
      </c>
    </row>
    <row r="3958" spans="1:14" hidden="1" x14ac:dyDescent="0.2">
      <c r="A3958" t="s">
        <v>5852</v>
      </c>
      <c r="B3958" t="s">
        <v>6216</v>
      </c>
      <c r="C3958" t="s">
        <v>16</v>
      </c>
      <c r="D3958">
        <v>994</v>
      </c>
      <c r="E3958" s="1">
        <v>44272</v>
      </c>
      <c r="F3958" t="s">
        <v>17</v>
      </c>
      <c r="G3958" t="s">
        <v>86</v>
      </c>
      <c r="H3958" t="s">
        <v>29</v>
      </c>
      <c r="J3958" t="s">
        <v>30</v>
      </c>
      <c r="K3958">
        <v>2021</v>
      </c>
      <c r="L3958" t="s">
        <v>5854</v>
      </c>
      <c r="M3958" t="s">
        <v>73</v>
      </c>
      <c r="N3958" t="s">
        <v>161</v>
      </c>
    </row>
    <row r="3959" spans="1:14" hidden="1" x14ac:dyDescent="0.2">
      <c r="A3959" t="s">
        <v>5852</v>
      </c>
      <c r="B3959" t="s">
        <v>6217</v>
      </c>
      <c r="C3959" t="s">
        <v>16</v>
      </c>
      <c r="D3959">
        <v>889</v>
      </c>
      <c r="E3959" s="1">
        <v>42681</v>
      </c>
      <c r="F3959" t="s">
        <v>85</v>
      </c>
      <c r="G3959" t="s">
        <v>86</v>
      </c>
      <c r="H3959" t="s">
        <v>29</v>
      </c>
      <c r="I3959" t="s">
        <v>6218</v>
      </c>
      <c r="J3959" t="s">
        <v>21</v>
      </c>
      <c r="K3959">
        <v>2016</v>
      </c>
      <c r="L3959" t="s">
        <v>5854</v>
      </c>
      <c r="M3959" t="s">
        <v>73</v>
      </c>
      <c r="N3959" t="s">
        <v>161</v>
      </c>
    </row>
    <row r="3960" spans="1:14" hidden="1" x14ac:dyDescent="0.2">
      <c r="A3960" t="s">
        <v>5852</v>
      </c>
      <c r="B3960" t="s">
        <v>6219</v>
      </c>
      <c r="C3960" t="s">
        <v>16</v>
      </c>
      <c r="D3960">
        <v>501</v>
      </c>
      <c r="E3960" s="1">
        <v>43047</v>
      </c>
      <c r="F3960" t="s">
        <v>32</v>
      </c>
      <c r="G3960" t="s">
        <v>86</v>
      </c>
      <c r="H3960" t="s">
        <v>29</v>
      </c>
      <c r="I3960" t="s">
        <v>6220</v>
      </c>
      <c r="J3960" t="s">
        <v>21</v>
      </c>
      <c r="K3960">
        <v>2017</v>
      </c>
      <c r="L3960" t="s">
        <v>5854</v>
      </c>
      <c r="M3960" t="s">
        <v>73</v>
      </c>
      <c r="N3960" t="s">
        <v>161</v>
      </c>
    </row>
    <row r="3961" spans="1:14" hidden="1" x14ac:dyDescent="0.2">
      <c r="A3961" t="s">
        <v>5852</v>
      </c>
      <c r="B3961" t="s">
        <v>6221</v>
      </c>
      <c r="C3961" t="s">
        <v>16</v>
      </c>
      <c r="D3961">
        <v>12415</v>
      </c>
      <c r="E3961" s="1">
        <v>43760</v>
      </c>
      <c r="F3961" t="s">
        <v>17</v>
      </c>
      <c r="G3961" t="s">
        <v>91</v>
      </c>
      <c r="H3961" t="s">
        <v>29</v>
      </c>
      <c r="I3961" t="s">
        <v>6222</v>
      </c>
      <c r="J3961" t="s">
        <v>21</v>
      </c>
      <c r="K3961">
        <v>2019</v>
      </c>
      <c r="L3961" t="s">
        <v>5854</v>
      </c>
      <c r="M3961" t="s">
        <v>73</v>
      </c>
      <c r="N3961" t="s">
        <v>161</v>
      </c>
    </row>
    <row r="3962" spans="1:14" hidden="1" x14ac:dyDescent="0.2">
      <c r="A3962" t="s">
        <v>5852</v>
      </c>
      <c r="B3962" t="s">
        <v>6223</v>
      </c>
      <c r="C3962" t="s">
        <v>16</v>
      </c>
      <c r="D3962">
        <v>3784</v>
      </c>
      <c r="E3962" s="1">
        <v>43760</v>
      </c>
      <c r="F3962" t="s">
        <v>17</v>
      </c>
      <c r="G3962" t="s">
        <v>91</v>
      </c>
      <c r="H3962" t="s">
        <v>29</v>
      </c>
      <c r="I3962" t="s">
        <v>6224</v>
      </c>
      <c r="J3962" t="s">
        <v>21</v>
      </c>
      <c r="K3962">
        <v>2019</v>
      </c>
      <c r="L3962" t="s">
        <v>5854</v>
      </c>
      <c r="M3962" t="s">
        <v>73</v>
      </c>
      <c r="N3962" t="s">
        <v>161</v>
      </c>
    </row>
    <row r="3963" spans="1:14" hidden="1" x14ac:dyDescent="0.2">
      <c r="A3963" t="s">
        <v>5852</v>
      </c>
      <c r="B3963" t="s">
        <v>6225</v>
      </c>
      <c r="C3963" t="s">
        <v>16</v>
      </c>
      <c r="D3963">
        <v>5930</v>
      </c>
      <c r="E3963" s="1">
        <v>43858</v>
      </c>
      <c r="F3963" t="s">
        <v>27</v>
      </c>
      <c r="G3963" t="s">
        <v>291</v>
      </c>
      <c r="H3963" t="s">
        <v>19</v>
      </c>
      <c r="I3963" t="s">
        <v>6226</v>
      </c>
      <c r="J3963" t="s">
        <v>21</v>
      </c>
      <c r="K3963">
        <v>2020</v>
      </c>
      <c r="L3963" t="s">
        <v>5854</v>
      </c>
      <c r="M3963" t="s">
        <v>73</v>
      </c>
      <c r="N3963" t="s">
        <v>161</v>
      </c>
    </row>
    <row r="3964" spans="1:14" hidden="1" x14ac:dyDescent="0.2">
      <c r="A3964" t="s">
        <v>5852</v>
      </c>
      <c r="B3964" t="s">
        <v>6227</v>
      </c>
      <c r="C3964" t="s">
        <v>16</v>
      </c>
      <c r="D3964">
        <v>2874</v>
      </c>
      <c r="E3964" s="1">
        <v>41803</v>
      </c>
      <c r="F3964" t="s">
        <v>17</v>
      </c>
      <c r="G3964" t="s">
        <v>18</v>
      </c>
      <c r="H3964" t="s">
        <v>29</v>
      </c>
      <c r="I3964" t="s">
        <v>44</v>
      </c>
      <c r="J3964" t="s">
        <v>21</v>
      </c>
      <c r="K3964">
        <v>2014</v>
      </c>
      <c r="L3964" t="s">
        <v>5854</v>
      </c>
      <c r="M3964" t="s">
        <v>73</v>
      </c>
      <c r="N3964" t="s">
        <v>161</v>
      </c>
    </row>
    <row r="3965" spans="1:14" hidden="1" x14ac:dyDescent="0.2">
      <c r="A3965" t="s">
        <v>5852</v>
      </c>
      <c r="B3965" t="s">
        <v>6228</v>
      </c>
      <c r="C3965" t="s">
        <v>16</v>
      </c>
      <c r="D3965">
        <v>940</v>
      </c>
      <c r="E3965" s="1">
        <v>41491</v>
      </c>
      <c r="F3965" t="s">
        <v>17</v>
      </c>
      <c r="G3965" t="s">
        <v>94</v>
      </c>
      <c r="H3965" t="s">
        <v>29</v>
      </c>
      <c r="I3965" t="s">
        <v>6229</v>
      </c>
      <c r="J3965" t="s">
        <v>21</v>
      </c>
      <c r="K3965">
        <v>2013</v>
      </c>
      <c r="L3965" t="s">
        <v>5854</v>
      </c>
      <c r="M3965" t="s">
        <v>73</v>
      </c>
      <c r="N3965" t="s">
        <v>161</v>
      </c>
    </row>
    <row r="3966" spans="1:14" hidden="1" x14ac:dyDescent="0.2">
      <c r="A3966" t="s">
        <v>5852</v>
      </c>
      <c r="B3966" t="s">
        <v>6230</v>
      </c>
      <c r="C3966" t="s">
        <v>16</v>
      </c>
      <c r="D3966">
        <v>7478</v>
      </c>
      <c r="E3966" s="1">
        <v>43760</v>
      </c>
      <c r="F3966" t="s">
        <v>17</v>
      </c>
      <c r="G3966" t="s">
        <v>91</v>
      </c>
      <c r="H3966" t="s">
        <v>29</v>
      </c>
      <c r="I3966" t="s">
        <v>6231</v>
      </c>
      <c r="J3966" t="s">
        <v>21</v>
      </c>
      <c r="K3966">
        <v>2019</v>
      </c>
      <c r="L3966" t="s">
        <v>5854</v>
      </c>
      <c r="M3966" t="s">
        <v>73</v>
      </c>
      <c r="N3966" t="s">
        <v>161</v>
      </c>
    </row>
    <row r="3967" spans="1:14" hidden="1" x14ac:dyDescent="0.2">
      <c r="A3967" t="s">
        <v>5852</v>
      </c>
      <c r="B3967" t="s">
        <v>6232</v>
      </c>
      <c r="C3967" t="s">
        <v>16</v>
      </c>
      <c r="D3967">
        <v>2916</v>
      </c>
      <c r="E3967" s="1">
        <v>44531</v>
      </c>
      <c r="F3967" t="s">
        <v>27</v>
      </c>
      <c r="G3967" t="s">
        <v>33</v>
      </c>
      <c r="H3967" t="s">
        <v>29</v>
      </c>
      <c r="J3967" t="s">
        <v>30</v>
      </c>
      <c r="K3967">
        <v>2021</v>
      </c>
      <c r="L3967" t="s">
        <v>5854</v>
      </c>
      <c r="M3967" t="s">
        <v>73</v>
      </c>
      <c r="N3967" t="s">
        <v>161</v>
      </c>
    </row>
    <row r="3968" spans="1:14" hidden="1" x14ac:dyDescent="0.2">
      <c r="A3968" t="s">
        <v>5852</v>
      </c>
      <c r="B3968" t="s">
        <v>6233</v>
      </c>
      <c r="C3968" t="s">
        <v>16</v>
      </c>
      <c r="D3968">
        <v>2802</v>
      </c>
      <c r="E3968" s="1">
        <v>43829</v>
      </c>
      <c r="F3968" t="s">
        <v>27</v>
      </c>
      <c r="G3968" t="s">
        <v>36</v>
      </c>
      <c r="H3968" t="s">
        <v>19</v>
      </c>
      <c r="I3968" t="s">
        <v>6234</v>
      </c>
      <c r="J3968" t="s">
        <v>21</v>
      </c>
      <c r="K3968">
        <v>2019</v>
      </c>
      <c r="L3968" t="s">
        <v>5854</v>
      </c>
      <c r="M3968" t="s">
        <v>73</v>
      </c>
      <c r="N3968" t="s">
        <v>161</v>
      </c>
    </row>
    <row r="3969" spans="1:14" hidden="1" x14ac:dyDescent="0.2">
      <c r="A3969" t="s">
        <v>5852</v>
      </c>
      <c r="B3969" t="s">
        <v>6235</v>
      </c>
      <c r="C3969" t="s">
        <v>16</v>
      </c>
      <c r="D3969">
        <v>525</v>
      </c>
      <c r="E3969" s="1">
        <v>43760</v>
      </c>
      <c r="F3969" t="s">
        <v>17</v>
      </c>
      <c r="G3969" t="s">
        <v>91</v>
      </c>
      <c r="H3969" t="s">
        <v>29</v>
      </c>
      <c r="I3969" t="s">
        <v>6236</v>
      </c>
      <c r="J3969" t="s">
        <v>21</v>
      </c>
      <c r="K3969">
        <v>2019</v>
      </c>
      <c r="L3969" t="s">
        <v>5854</v>
      </c>
      <c r="M3969" t="s">
        <v>73</v>
      </c>
      <c r="N3969" t="s">
        <v>161</v>
      </c>
    </row>
    <row r="3970" spans="1:14" hidden="1" x14ac:dyDescent="0.2">
      <c r="A3970" t="s">
        <v>5852</v>
      </c>
      <c r="B3970" t="s">
        <v>6237</v>
      </c>
      <c r="C3970" t="s">
        <v>16</v>
      </c>
      <c r="D3970">
        <v>25000</v>
      </c>
      <c r="E3970" s="1">
        <v>40395</v>
      </c>
      <c r="F3970" t="s">
        <v>32</v>
      </c>
      <c r="G3970" t="s">
        <v>36</v>
      </c>
      <c r="H3970" t="s">
        <v>29</v>
      </c>
      <c r="I3970" t="s">
        <v>6238</v>
      </c>
      <c r="J3970" t="s">
        <v>21</v>
      </c>
      <c r="K3970">
        <v>2010</v>
      </c>
      <c r="L3970" t="s">
        <v>5854</v>
      </c>
      <c r="M3970" t="s">
        <v>73</v>
      </c>
      <c r="N3970" t="s">
        <v>161</v>
      </c>
    </row>
    <row r="3971" spans="1:14" hidden="1" x14ac:dyDescent="0.2">
      <c r="A3971" t="s">
        <v>5852</v>
      </c>
      <c r="B3971" t="s">
        <v>6239</v>
      </c>
      <c r="C3971" t="s">
        <v>16</v>
      </c>
      <c r="D3971">
        <v>1500</v>
      </c>
      <c r="E3971" s="1">
        <v>43507</v>
      </c>
      <c r="F3971" t="s">
        <v>32</v>
      </c>
      <c r="G3971" t="s">
        <v>86</v>
      </c>
      <c r="H3971" t="s">
        <v>29</v>
      </c>
      <c r="I3971" t="s">
        <v>6240</v>
      </c>
      <c r="J3971" t="s">
        <v>21</v>
      </c>
      <c r="K3971">
        <v>2019</v>
      </c>
      <c r="L3971" t="s">
        <v>5854</v>
      </c>
      <c r="M3971" t="s">
        <v>73</v>
      </c>
      <c r="N3971" t="s">
        <v>161</v>
      </c>
    </row>
    <row r="3972" spans="1:14" hidden="1" x14ac:dyDescent="0.2">
      <c r="A3972" t="s">
        <v>5852</v>
      </c>
      <c r="B3972" t="s">
        <v>6241</v>
      </c>
      <c r="C3972" t="s">
        <v>16</v>
      </c>
      <c r="D3972">
        <v>654</v>
      </c>
      <c r="E3972" s="1">
        <v>40625</v>
      </c>
      <c r="F3972" t="s">
        <v>981</v>
      </c>
      <c r="G3972" t="s">
        <v>18</v>
      </c>
      <c r="H3972" t="s">
        <v>29</v>
      </c>
      <c r="I3972" t="s">
        <v>6242</v>
      </c>
      <c r="J3972" t="s">
        <v>21</v>
      </c>
      <c r="K3972">
        <v>2011</v>
      </c>
      <c r="L3972" t="s">
        <v>5854</v>
      </c>
      <c r="M3972" t="s">
        <v>73</v>
      </c>
      <c r="N3972" t="s">
        <v>161</v>
      </c>
    </row>
    <row r="3973" spans="1:14" hidden="1" x14ac:dyDescent="0.2">
      <c r="A3973" t="s">
        <v>5852</v>
      </c>
      <c r="B3973" t="s">
        <v>6243</v>
      </c>
      <c r="C3973" t="s">
        <v>16</v>
      </c>
      <c r="D3973">
        <v>21000</v>
      </c>
      <c r="E3973" s="1">
        <v>40247</v>
      </c>
      <c r="F3973" t="s">
        <v>32</v>
      </c>
      <c r="G3973" t="s">
        <v>43</v>
      </c>
      <c r="H3973" t="s">
        <v>29</v>
      </c>
      <c r="I3973" t="s">
        <v>6244</v>
      </c>
      <c r="J3973" t="s">
        <v>21</v>
      </c>
      <c r="K3973">
        <v>2010</v>
      </c>
      <c r="L3973" t="s">
        <v>5854</v>
      </c>
      <c r="M3973" t="s">
        <v>73</v>
      </c>
      <c r="N3973" t="s">
        <v>161</v>
      </c>
    </row>
    <row r="3974" spans="1:14" hidden="1" x14ac:dyDescent="0.2">
      <c r="A3974" t="s">
        <v>5852</v>
      </c>
      <c r="B3974" t="s">
        <v>6245</v>
      </c>
      <c r="C3974" t="s">
        <v>16</v>
      </c>
      <c r="D3974">
        <v>500</v>
      </c>
      <c r="E3974" s="1">
        <v>43903</v>
      </c>
      <c r="F3974" t="s">
        <v>32</v>
      </c>
      <c r="G3974" t="s">
        <v>60</v>
      </c>
      <c r="H3974" t="s">
        <v>19</v>
      </c>
      <c r="J3974" t="s">
        <v>30</v>
      </c>
      <c r="K3974">
        <v>2020</v>
      </c>
      <c r="L3974" t="s">
        <v>5854</v>
      </c>
      <c r="M3974" t="s">
        <v>73</v>
      </c>
      <c r="N3974" t="s">
        <v>161</v>
      </c>
    </row>
    <row r="3975" spans="1:14" hidden="1" x14ac:dyDescent="0.2">
      <c r="A3975" t="s">
        <v>5852</v>
      </c>
      <c r="B3975" t="s">
        <v>6246</v>
      </c>
      <c r="C3975" t="s">
        <v>42</v>
      </c>
      <c r="D3975">
        <v>4469</v>
      </c>
      <c r="E3975" s="1">
        <v>41968</v>
      </c>
      <c r="F3975" t="s">
        <v>17</v>
      </c>
      <c r="G3975" t="s">
        <v>86</v>
      </c>
      <c r="H3975" t="s">
        <v>19</v>
      </c>
      <c r="I3975" t="s">
        <v>6247</v>
      </c>
      <c r="J3975" t="s">
        <v>21</v>
      </c>
      <c r="K3975">
        <v>2014</v>
      </c>
      <c r="L3975" t="s">
        <v>5854</v>
      </c>
      <c r="M3975" t="s">
        <v>73</v>
      </c>
      <c r="N3975" t="s">
        <v>161</v>
      </c>
    </row>
    <row r="3976" spans="1:14" hidden="1" x14ac:dyDescent="0.2">
      <c r="A3976" t="s">
        <v>5852</v>
      </c>
      <c r="B3976" t="s">
        <v>6248</v>
      </c>
      <c r="C3976" t="s">
        <v>16</v>
      </c>
      <c r="D3976">
        <v>1500</v>
      </c>
      <c r="E3976" s="1">
        <v>42383</v>
      </c>
      <c r="F3976" t="s">
        <v>27</v>
      </c>
      <c r="G3976" t="s">
        <v>18</v>
      </c>
      <c r="H3976" t="s">
        <v>29</v>
      </c>
      <c r="I3976" t="s">
        <v>6249</v>
      </c>
      <c r="J3976" t="s">
        <v>21</v>
      </c>
      <c r="K3976">
        <v>2016</v>
      </c>
      <c r="L3976" t="s">
        <v>5854</v>
      </c>
      <c r="M3976" t="s">
        <v>73</v>
      </c>
      <c r="N3976" t="s">
        <v>161</v>
      </c>
    </row>
    <row r="3977" spans="1:14" hidden="1" x14ac:dyDescent="0.2">
      <c r="A3977" t="s">
        <v>5852</v>
      </c>
      <c r="B3977" t="s">
        <v>1066</v>
      </c>
      <c r="C3977" t="s">
        <v>42</v>
      </c>
      <c r="D3977">
        <v>3300</v>
      </c>
      <c r="E3977" s="1">
        <v>41703</v>
      </c>
      <c r="F3977" t="s">
        <v>27</v>
      </c>
      <c r="G3977" t="s">
        <v>36</v>
      </c>
      <c r="H3977" t="s">
        <v>19</v>
      </c>
      <c r="I3977" t="s">
        <v>44</v>
      </c>
      <c r="J3977" t="s">
        <v>21</v>
      </c>
      <c r="K3977">
        <v>2014</v>
      </c>
      <c r="L3977" t="s">
        <v>5854</v>
      </c>
      <c r="M3977" t="s">
        <v>73</v>
      </c>
      <c r="N3977" t="s">
        <v>161</v>
      </c>
    </row>
    <row r="3978" spans="1:14" hidden="1" x14ac:dyDescent="0.2">
      <c r="A3978" t="s">
        <v>5852</v>
      </c>
      <c r="B3978" t="s">
        <v>6250</v>
      </c>
      <c r="C3978" t="s">
        <v>42</v>
      </c>
      <c r="D3978">
        <v>4500</v>
      </c>
      <c r="E3978" s="1">
        <v>41922</v>
      </c>
      <c r="F3978" t="s">
        <v>27</v>
      </c>
      <c r="G3978" t="s">
        <v>36</v>
      </c>
      <c r="H3978" t="s">
        <v>19</v>
      </c>
      <c r="I3978" t="s">
        <v>6251</v>
      </c>
      <c r="J3978" t="s">
        <v>21</v>
      </c>
      <c r="K3978">
        <v>2014</v>
      </c>
      <c r="L3978" t="s">
        <v>5854</v>
      </c>
      <c r="M3978" t="s">
        <v>73</v>
      </c>
      <c r="N3978" t="s">
        <v>161</v>
      </c>
    </row>
    <row r="3979" spans="1:14" hidden="1" x14ac:dyDescent="0.2">
      <c r="A3979" t="s">
        <v>5852</v>
      </c>
      <c r="B3979" t="s">
        <v>6252</v>
      </c>
      <c r="C3979" t="s">
        <v>16</v>
      </c>
      <c r="D3979">
        <v>5840</v>
      </c>
      <c r="E3979" s="1">
        <v>41575</v>
      </c>
      <c r="F3979" t="s">
        <v>32</v>
      </c>
      <c r="G3979" t="s">
        <v>46</v>
      </c>
      <c r="H3979" t="s">
        <v>29</v>
      </c>
      <c r="I3979" t="s">
        <v>6253</v>
      </c>
      <c r="J3979" t="s">
        <v>21</v>
      </c>
      <c r="K3979">
        <v>2013</v>
      </c>
      <c r="L3979" t="s">
        <v>5854</v>
      </c>
      <c r="M3979" t="s">
        <v>73</v>
      </c>
      <c r="N3979" t="s">
        <v>161</v>
      </c>
    </row>
    <row r="3980" spans="1:14" hidden="1" x14ac:dyDescent="0.2">
      <c r="A3980" t="s">
        <v>5852</v>
      </c>
      <c r="B3980" t="s">
        <v>6254</v>
      </c>
      <c r="C3980" t="s">
        <v>26</v>
      </c>
      <c r="D3980">
        <v>12061</v>
      </c>
      <c r="E3980" s="1">
        <v>42571</v>
      </c>
      <c r="F3980" t="s">
        <v>17</v>
      </c>
      <c r="G3980" t="s">
        <v>86</v>
      </c>
      <c r="H3980" t="s">
        <v>29</v>
      </c>
      <c r="I3980" t="s">
        <v>6255</v>
      </c>
      <c r="J3980" t="s">
        <v>21</v>
      </c>
      <c r="K3980">
        <v>2016</v>
      </c>
      <c r="L3980" t="s">
        <v>5854</v>
      </c>
      <c r="M3980" t="s">
        <v>73</v>
      </c>
      <c r="N3980" t="s">
        <v>161</v>
      </c>
    </row>
    <row r="3981" spans="1:14" hidden="1" x14ac:dyDescent="0.2">
      <c r="A3981" t="s">
        <v>5852</v>
      </c>
      <c r="B3981" t="s">
        <v>6256</v>
      </c>
      <c r="C3981" t="s">
        <v>16</v>
      </c>
      <c r="D3981">
        <v>874</v>
      </c>
      <c r="E3981" s="1">
        <v>42103</v>
      </c>
      <c r="F3981" t="s">
        <v>17</v>
      </c>
      <c r="G3981" t="s">
        <v>94</v>
      </c>
      <c r="H3981" t="s">
        <v>29</v>
      </c>
      <c r="I3981" t="s">
        <v>6257</v>
      </c>
      <c r="J3981" t="s">
        <v>21</v>
      </c>
      <c r="K3981">
        <v>2015</v>
      </c>
      <c r="L3981" t="s">
        <v>5854</v>
      </c>
      <c r="M3981" t="s">
        <v>73</v>
      </c>
      <c r="N3981" t="s">
        <v>161</v>
      </c>
    </row>
    <row r="3982" spans="1:14" hidden="1" x14ac:dyDescent="0.2">
      <c r="A3982" t="s">
        <v>5852</v>
      </c>
      <c r="B3982" t="s">
        <v>6258</v>
      </c>
      <c r="C3982" t="s">
        <v>42</v>
      </c>
      <c r="D3982">
        <v>18213</v>
      </c>
      <c r="E3982" s="1">
        <v>42167</v>
      </c>
      <c r="F3982" t="s">
        <v>32</v>
      </c>
      <c r="G3982" t="s">
        <v>60</v>
      </c>
      <c r="H3982" t="s">
        <v>19</v>
      </c>
      <c r="I3982" t="s">
        <v>6259</v>
      </c>
      <c r="J3982" t="s">
        <v>21</v>
      </c>
      <c r="K3982">
        <v>2015</v>
      </c>
      <c r="L3982" t="s">
        <v>5854</v>
      </c>
      <c r="M3982" t="s">
        <v>73</v>
      </c>
      <c r="N3982" t="s">
        <v>161</v>
      </c>
    </row>
    <row r="3983" spans="1:14" hidden="1" x14ac:dyDescent="0.2">
      <c r="A3983" t="s">
        <v>5852</v>
      </c>
      <c r="B3983" t="s">
        <v>6260</v>
      </c>
      <c r="C3983" t="s">
        <v>16</v>
      </c>
      <c r="D3983">
        <v>4210</v>
      </c>
      <c r="E3983" s="1">
        <v>42695</v>
      </c>
      <c r="F3983" t="s">
        <v>32</v>
      </c>
      <c r="G3983" t="s">
        <v>94</v>
      </c>
      <c r="H3983" t="s">
        <v>29</v>
      </c>
      <c r="I3983" t="s">
        <v>6261</v>
      </c>
      <c r="J3983" t="s">
        <v>21</v>
      </c>
      <c r="K3983">
        <v>2016</v>
      </c>
      <c r="L3983" t="s">
        <v>5854</v>
      </c>
      <c r="M3983" t="s">
        <v>73</v>
      </c>
      <c r="N3983" t="s">
        <v>161</v>
      </c>
    </row>
    <row r="3984" spans="1:14" hidden="1" x14ac:dyDescent="0.2">
      <c r="A3984" t="s">
        <v>5852</v>
      </c>
      <c r="B3984" t="s">
        <v>6262</v>
      </c>
      <c r="C3984" t="s">
        <v>16</v>
      </c>
      <c r="D3984">
        <v>2180</v>
      </c>
      <c r="E3984" s="1">
        <v>43342</v>
      </c>
      <c r="F3984" t="s">
        <v>17</v>
      </c>
      <c r="G3984" t="s">
        <v>6263</v>
      </c>
      <c r="H3984" t="s">
        <v>29</v>
      </c>
      <c r="J3984" t="s">
        <v>21</v>
      </c>
      <c r="K3984">
        <v>2018</v>
      </c>
      <c r="L3984" t="s">
        <v>5854</v>
      </c>
      <c r="M3984" t="s">
        <v>73</v>
      </c>
      <c r="N3984" t="s">
        <v>161</v>
      </c>
    </row>
    <row r="3985" spans="1:14" hidden="1" x14ac:dyDescent="0.2">
      <c r="A3985" t="s">
        <v>5852</v>
      </c>
      <c r="B3985" t="s">
        <v>6264</v>
      </c>
      <c r="C3985" t="s">
        <v>16</v>
      </c>
      <c r="D3985">
        <v>1434</v>
      </c>
      <c r="E3985" s="1">
        <v>43563</v>
      </c>
      <c r="F3985" t="s">
        <v>27</v>
      </c>
      <c r="G3985" t="s">
        <v>33</v>
      </c>
      <c r="H3985" t="s">
        <v>29</v>
      </c>
      <c r="I3985" t="s">
        <v>6265</v>
      </c>
      <c r="J3985" t="s">
        <v>21</v>
      </c>
      <c r="K3985">
        <v>2019</v>
      </c>
      <c r="L3985" t="s">
        <v>5854</v>
      </c>
      <c r="M3985" t="s">
        <v>73</v>
      </c>
      <c r="N3985" t="s">
        <v>161</v>
      </c>
    </row>
    <row r="3986" spans="1:14" hidden="1" x14ac:dyDescent="0.2">
      <c r="A3986" t="s">
        <v>5852</v>
      </c>
      <c r="B3986" t="s">
        <v>5859</v>
      </c>
      <c r="C3986" t="s">
        <v>42</v>
      </c>
      <c r="D3986">
        <v>501</v>
      </c>
      <c r="E3986" s="1">
        <v>41234</v>
      </c>
      <c r="F3986" t="s">
        <v>6266</v>
      </c>
      <c r="G3986" t="s">
        <v>4876</v>
      </c>
      <c r="H3986" t="s">
        <v>19</v>
      </c>
      <c r="I3986" t="s">
        <v>6267</v>
      </c>
      <c r="J3986" t="s">
        <v>21</v>
      </c>
      <c r="K3986">
        <v>2012</v>
      </c>
      <c r="L3986" t="s">
        <v>5854</v>
      </c>
      <c r="M3986" t="s">
        <v>73</v>
      </c>
      <c r="N3986" t="s">
        <v>161</v>
      </c>
    </row>
    <row r="3987" spans="1:14" hidden="1" x14ac:dyDescent="0.2">
      <c r="A3987" t="s">
        <v>5852</v>
      </c>
      <c r="B3987" t="s">
        <v>6268</v>
      </c>
      <c r="C3987" t="s">
        <v>42</v>
      </c>
      <c r="D3987">
        <v>1000</v>
      </c>
      <c r="E3987" s="1">
        <v>41729</v>
      </c>
      <c r="F3987" t="s">
        <v>17</v>
      </c>
      <c r="G3987" t="s">
        <v>91</v>
      </c>
      <c r="H3987" t="s">
        <v>19</v>
      </c>
      <c r="I3987" t="s">
        <v>6269</v>
      </c>
      <c r="J3987" t="s">
        <v>21</v>
      </c>
      <c r="K3987">
        <v>2014</v>
      </c>
      <c r="L3987" t="s">
        <v>5854</v>
      </c>
      <c r="M3987" t="s">
        <v>73</v>
      </c>
      <c r="N3987" t="s">
        <v>161</v>
      </c>
    </row>
    <row r="3988" spans="1:14" hidden="1" x14ac:dyDescent="0.2">
      <c r="A3988" t="s">
        <v>5852</v>
      </c>
      <c r="B3988" t="s">
        <v>6270</v>
      </c>
      <c r="C3988" t="s">
        <v>16</v>
      </c>
      <c r="D3988">
        <v>2000</v>
      </c>
      <c r="E3988" s="1">
        <v>42891</v>
      </c>
      <c r="F3988" t="s">
        <v>17</v>
      </c>
      <c r="G3988" t="s">
        <v>1989</v>
      </c>
      <c r="H3988" t="s">
        <v>29</v>
      </c>
      <c r="I3988" t="s">
        <v>6271</v>
      </c>
      <c r="J3988" t="s">
        <v>21</v>
      </c>
      <c r="K3988">
        <v>2017</v>
      </c>
      <c r="L3988" t="s">
        <v>5854</v>
      </c>
      <c r="M3988" t="s">
        <v>73</v>
      </c>
      <c r="N3988" t="s">
        <v>161</v>
      </c>
    </row>
    <row r="3989" spans="1:14" hidden="1" x14ac:dyDescent="0.2">
      <c r="A3989" t="s">
        <v>5852</v>
      </c>
      <c r="B3989" t="s">
        <v>6272</v>
      </c>
      <c r="C3989" t="s">
        <v>16</v>
      </c>
      <c r="D3989">
        <v>1751</v>
      </c>
      <c r="E3989" s="1">
        <v>43716</v>
      </c>
      <c r="F3989" t="s">
        <v>27</v>
      </c>
      <c r="G3989" t="s">
        <v>36</v>
      </c>
      <c r="H3989" t="s">
        <v>29</v>
      </c>
      <c r="I3989" t="s">
        <v>6273</v>
      </c>
      <c r="J3989" t="s">
        <v>21</v>
      </c>
      <c r="K3989">
        <v>2019</v>
      </c>
      <c r="L3989" t="s">
        <v>5854</v>
      </c>
      <c r="M3989" t="s">
        <v>73</v>
      </c>
      <c r="N3989" t="s">
        <v>161</v>
      </c>
    </row>
    <row r="3990" spans="1:14" hidden="1" x14ac:dyDescent="0.2">
      <c r="A3990" t="s">
        <v>5852</v>
      </c>
      <c r="B3990" t="s">
        <v>6274</v>
      </c>
      <c r="C3990" t="s">
        <v>42</v>
      </c>
      <c r="D3990">
        <v>614</v>
      </c>
      <c r="E3990" s="1">
        <v>44277</v>
      </c>
      <c r="F3990" t="s">
        <v>27</v>
      </c>
      <c r="G3990" t="s">
        <v>33</v>
      </c>
      <c r="H3990" t="s">
        <v>19</v>
      </c>
      <c r="J3990" t="s">
        <v>30</v>
      </c>
      <c r="K3990">
        <v>2021</v>
      </c>
      <c r="L3990" t="s">
        <v>5854</v>
      </c>
      <c r="M3990" t="s">
        <v>73</v>
      </c>
      <c r="N3990" t="s">
        <v>161</v>
      </c>
    </row>
    <row r="3991" spans="1:14" hidden="1" x14ac:dyDescent="0.2">
      <c r="A3991" t="s">
        <v>5852</v>
      </c>
      <c r="B3991" t="s">
        <v>6275</v>
      </c>
      <c r="C3991" t="s">
        <v>26</v>
      </c>
      <c r="D3991">
        <v>2826</v>
      </c>
      <c r="E3991" s="1">
        <v>41604</v>
      </c>
      <c r="F3991" t="s">
        <v>17</v>
      </c>
      <c r="G3991" t="s">
        <v>91</v>
      </c>
      <c r="H3991" t="s">
        <v>29</v>
      </c>
      <c r="I3991" t="s">
        <v>6276</v>
      </c>
      <c r="J3991" t="s">
        <v>21</v>
      </c>
      <c r="K3991">
        <v>2013</v>
      </c>
      <c r="L3991" t="s">
        <v>5854</v>
      </c>
      <c r="M3991" t="s">
        <v>73</v>
      </c>
      <c r="N3991" t="s">
        <v>161</v>
      </c>
    </row>
    <row r="3992" spans="1:14" hidden="1" x14ac:dyDescent="0.2">
      <c r="A3992" t="s">
        <v>5852</v>
      </c>
      <c r="B3992" t="s">
        <v>6277</v>
      </c>
      <c r="C3992" t="s">
        <v>16</v>
      </c>
      <c r="D3992">
        <v>2988</v>
      </c>
      <c r="E3992" s="1">
        <v>41274</v>
      </c>
      <c r="F3992" t="s">
        <v>27</v>
      </c>
      <c r="G3992" t="s">
        <v>46</v>
      </c>
      <c r="H3992" t="s">
        <v>29</v>
      </c>
      <c r="I3992" t="s">
        <v>44</v>
      </c>
      <c r="J3992" t="s">
        <v>21</v>
      </c>
      <c r="K3992">
        <v>2012</v>
      </c>
      <c r="L3992" t="s">
        <v>5854</v>
      </c>
      <c r="M3992" t="s">
        <v>73</v>
      </c>
      <c r="N3992" t="s">
        <v>161</v>
      </c>
    </row>
    <row r="3993" spans="1:14" hidden="1" x14ac:dyDescent="0.2">
      <c r="A3993" t="s">
        <v>5852</v>
      </c>
      <c r="B3993" t="s">
        <v>6278</v>
      </c>
      <c r="C3993" t="s">
        <v>16</v>
      </c>
      <c r="D3993">
        <v>161698</v>
      </c>
      <c r="E3993" s="1">
        <v>44274</v>
      </c>
      <c r="F3993" t="s">
        <v>27</v>
      </c>
      <c r="G3993" t="s">
        <v>36</v>
      </c>
      <c r="H3993" t="s">
        <v>29</v>
      </c>
      <c r="J3993" t="s">
        <v>30</v>
      </c>
      <c r="K3993">
        <v>2021</v>
      </c>
      <c r="L3993" t="s">
        <v>5854</v>
      </c>
      <c r="M3993" t="s">
        <v>73</v>
      </c>
      <c r="N3993" t="s">
        <v>161</v>
      </c>
    </row>
    <row r="3994" spans="1:14" hidden="1" x14ac:dyDescent="0.2">
      <c r="A3994" t="s">
        <v>5852</v>
      </c>
      <c r="B3994" t="s">
        <v>6279</v>
      </c>
      <c r="C3994" t="s">
        <v>16</v>
      </c>
      <c r="D3994">
        <v>4258</v>
      </c>
      <c r="E3994" s="1">
        <v>44322</v>
      </c>
      <c r="F3994" t="s">
        <v>27</v>
      </c>
      <c r="G3994" t="s">
        <v>36</v>
      </c>
      <c r="H3994" t="s">
        <v>19</v>
      </c>
      <c r="J3994" t="s">
        <v>30</v>
      </c>
      <c r="K3994">
        <v>2021</v>
      </c>
      <c r="L3994" t="s">
        <v>5854</v>
      </c>
      <c r="M3994" t="s">
        <v>73</v>
      </c>
      <c r="N3994" t="s">
        <v>161</v>
      </c>
    </row>
    <row r="3995" spans="1:14" hidden="1" x14ac:dyDescent="0.2">
      <c r="A3995" t="s">
        <v>5852</v>
      </c>
      <c r="B3995" t="s">
        <v>6011</v>
      </c>
      <c r="C3995" t="s">
        <v>16</v>
      </c>
      <c r="D3995">
        <v>3640</v>
      </c>
      <c r="E3995" s="1">
        <v>44232</v>
      </c>
      <c r="F3995" t="s">
        <v>17</v>
      </c>
      <c r="G3995" t="s">
        <v>91</v>
      </c>
      <c r="H3995" t="s">
        <v>29</v>
      </c>
      <c r="I3995" t="s">
        <v>6280</v>
      </c>
      <c r="J3995" t="s">
        <v>21</v>
      </c>
      <c r="K3995">
        <v>2021</v>
      </c>
      <c r="L3995" t="s">
        <v>5854</v>
      </c>
      <c r="M3995" t="s">
        <v>73</v>
      </c>
      <c r="N3995" t="s">
        <v>161</v>
      </c>
    </row>
    <row r="3996" spans="1:14" hidden="1" x14ac:dyDescent="0.2">
      <c r="A3996" t="s">
        <v>5852</v>
      </c>
      <c r="B3996" t="s">
        <v>6281</v>
      </c>
      <c r="C3996" t="s">
        <v>16</v>
      </c>
      <c r="D3996">
        <v>1045</v>
      </c>
      <c r="E3996" s="1">
        <v>44001</v>
      </c>
      <c r="F3996" t="s">
        <v>17</v>
      </c>
      <c r="G3996" t="s">
        <v>36</v>
      </c>
      <c r="H3996" t="s">
        <v>29</v>
      </c>
      <c r="J3996" t="s">
        <v>30</v>
      </c>
      <c r="K3996">
        <v>2020</v>
      </c>
      <c r="L3996" t="s">
        <v>5854</v>
      </c>
      <c r="M3996" t="s">
        <v>73</v>
      </c>
      <c r="N3996" t="s">
        <v>161</v>
      </c>
    </row>
    <row r="3997" spans="1:14" hidden="1" x14ac:dyDescent="0.2">
      <c r="A3997" t="s">
        <v>5852</v>
      </c>
      <c r="B3997" t="s">
        <v>6282</v>
      </c>
      <c r="C3997" t="s">
        <v>26</v>
      </c>
      <c r="D3997">
        <v>1842</v>
      </c>
      <c r="E3997" s="1">
        <v>42901</v>
      </c>
      <c r="F3997" t="s">
        <v>85</v>
      </c>
      <c r="G3997" t="s">
        <v>86</v>
      </c>
      <c r="H3997" t="s">
        <v>29</v>
      </c>
      <c r="I3997" t="s">
        <v>6283</v>
      </c>
      <c r="J3997" t="s">
        <v>21</v>
      </c>
      <c r="K3997">
        <v>2017</v>
      </c>
      <c r="L3997" t="s">
        <v>5854</v>
      </c>
      <c r="M3997" t="s">
        <v>73</v>
      </c>
      <c r="N3997" t="s">
        <v>161</v>
      </c>
    </row>
    <row r="3998" spans="1:14" hidden="1" x14ac:dyDescent="0.2">
      <c r="A3998" t="s">
        <v>5852</v>
      </c>
      <c r="B3998" t="s">
        <v>6284</v>
      </c>
      <c r="C3998" t="s">
        <v>42</v>
      </c>
      <c r="D3998">
        <v>16200</v>
      </c>
      <c r="E3998" s="1">
        <v>40561</v>
      </c>
      <c r="F3998" t="s">
        <v>99</v>
      </c>
      <c r="G3998" t="s">
        <v>43</v>
      </c>
      <c r="H3998" t="s">
        <v>19</v>
      </c>
      <c r="I3998" t="s">
        <v>44</v>
      </c>
      <c r="J3998" t="s">
        <v>21</v>
      </c>
      <c r="K3998">
        <v>2011</v>
      </c>
      <c r="L3998" t="s">
        <v>5854</v>
      </c>
      <c r="M3998" t="s">
        <v>73</v>
      </c>
      <c r="N3998" t="s">
        <v>161</v>
      </c>
    </row>
    <row r="3999" spans="1:14" hidden="1" x14ac:dyDescent="0.2">
      <c r="A3999" t="s">
        <v>5852</v>
      </c>
      <c r="B3999" t="s">
        <v>6285</v>
      </c>
      <c r="C3999" t="s">
        <v>16</v>
      </c>
      <c r="D3999">
        <v>12000</v>
      </c>
      <c r="E3999" s="1">
        <v>43816</v>
      </c>
      <c r="F3999" t="s">
        <v>17</v>
      </c>
      <c r="G3999" t="s">
        <v>18</v>
      </c>
      <c r="H3999" t="s">
        <v>29</v>
      </c>
      <c r="J3999" t="s">
        <v>21</v>
      </c>
      <c r="K3999">
        <v>2019</v>
      </c>
      <c r="L3999" t="s">
        <v>5854</v>
      </c>
      <c r="M3999" t="s">
        <v>73</v>
      </c>
      <c r="N3999" t="s">
        <v>161</v>
      </c>
    </row>
    <row r="4000" spans="1:14" hidden="1" x14ac:dyDescent="0.2">
      <c r="A4000" t="s">
        <v>5852</v>
      </c>
      <c r="B4000" t="s">
        <v>6286</v>
      </c>
      <c r="C4000" t="s">
        <v>16</v>
      </c>
      <c r="D4000">
        <v>883</v>
      </c>
      <c r="E4000" s="1">
        <v>44533</v>
      </c>
      <c r="F4000" t="s">
        <v>17</v>
      </c>
      <c r="G4000" t="s">
        <v>18</v>
      </c>
      <c r="H4000" t="s">
        <v>29</v>
      </c>
      <c r="J4000" t="s">
        <v>30</v>
      </c>
      <c r="K4000">
        <v>2021</v>
      </c>
      <c r="L4000" t="s">
        <v>5854</v>
      </c>
      <c r="M4000" t="s">
        <v>73</v>
      </c>
      <c r="N4000" t="s">
        <v>161</v>
      </c>
    </row>
    <row r="4001" spans="1:14" hidden="1" x14ac:dyDescent="0.2">
      <c r="A4001" t="s">
        <v>5852</v>
      </c>
      <c r="B4001" t="s">
        <v>6287</v>
      </c>
      <c r="C4001" t="s">
        <v>16</v>
      </c>
      <c r="D4001">
        <v>500</v>
      </c>
      <c r="E4001" s="1">
        <v>42789</v>
      </c>
      <c r="F4001" t="s">
        <v>32</v>
      </c>
      <c r="G4001" t="s">
        <v>86</v>
      </c>
      <c r="H4001" t="s">
        <v>29</v>
      </c>
      <c r="J4001" t="s">
        <v>21</v>
      </c>
      <c r="K4001">
        <v>2017</v>
      </c>
      <c r="L4001" t="s">
        <v>5854</v>
      </c>
      <c r="M4001" t="s">
        <v>73</v>
      </c>
      <c r="N4001" t="s">
        <v>161</v>
      </c>
    </row>
    <row r="4002" spans="1:14" hidden="1" x14ac:dyDescent="0.2">
      <c r="A4002" t="s">
        <v>5852</v>
      </c>
      <c r="B4002" t="s">
        <v>6288</v>
      </c>
      <c r="C4002" t="s">
        <v>42</v>
      </c>
      <c r="D4002">
        <v>6672</v>
      </c>
      <c r="E4002" s="1">
        <v>40840</v>
      </c>
      <c r="F4002" t="s">
        <v>1907</v>
      </c>
      <c r="G4002" t="s">
        <v>46</v>
      </c>
      <c r="H4002" t="s">
        <v>19</v>
      </c>
      <c r="I4002" t="s">
        <v>44</v>
      </c>
      <c r="J4002" t="s">
        <v>21</v>
      </c>
      <c r="K4002">
        <v>2011</v>
      </c>
      <c r="L4002" t="s">
        <v>5854</v>
      </c>
      <c r="M4002" t="s">
        <v>73</v>
      </c>
      <c r="N4002" t="s">
        <v>161</v>
      </c>
    </row>
    <row r="4003" spans="1:14" hidden="1" x14ac:dyDescent="0.2">
      <c r="A4003" t="s">
        <v>5852</v>
      </c>
      <c r="B4003" t="s">
        <v>6289</v>
      </c>
      <c r="C4003" t="s">
        <v>42</v>
      </c>
      <c r="D4003">
        <v>60582</v>
      </c>
      <c r="E4003" s="1">
        <v>41859</v>
      </c>
      <c r="F4003" t="s">
        <v>27</v>
      </c>
      <c r="G4003" t="s">
        <v>36</v>
      </c>
      <c r="H4003" t="s">
        <v>19</v>
      </c>
      <c r="I4003" t="s">
        <v>44</v>
      </c>
      <c r="J4003" t="s">
        <v>21</v>
      </c>
      <c r="K4003">
        <v>2014</v>
      </c>
      <c r="L4003" t="s">
        <v>5854</v>
      </c>
      <c r="M4003" t="s">
        <v>73</v>
      </c>
      <c r="N4003" t="s">
        <v>161</v>
      </c>
    </row>
    <row r="4004" spans="1:14" hidden="1" x14ac:dyDescent="0.2">
      <c r="A4004" t="s">
        <v>5852</v>
      </c>
      <c r="B4004" t="s">
        <v>6290</v>
      </c>
      <c r="C4004" t="s">
        <v>16</v>
      </c>
      <c r="D4004">
        <v>1700</v>
      </c>
      <c r="E4004" s="1">
        <v>43858</v>
      </c>
      <c r="F4004" t="s">
        <v>27</v>
      </c>
      <c r="G4004" t="s">
        <v>291</v>
      </c>
      <c r="H4004" t="s">
        <v>19</v>
      </c>
      <c r="I4004" t="s">
        <v>6291</v>
      </c>
      <c r="J4004" t="s">
        <v>21</v>
      </c>
      <c r="K4004">
        <v>2020</v>
      </c>
      <c r="L4004" t="s">
        <v>5854</v>
      </c>
      <c r="M4004" t="s">
        <v>73</v>
      </c>
      <c r="N4004" t="s">
        <v>161</v>
      </c>
    </row>
    <row r="4005" spans="1:14" hidden="1" x14ac:dyDescent="0.2">
      <c r="A4005" t="s">
        <v>5852</v>
      </c>
      <c r="B4005" t="s">
        <v>6292</v>
      </c>
      <c r="C4005" t="s">
        <v>16</v>
      </c>
      <c r="D4005">
        <v>35899</v>
      </c>
      <c r="E4005" s="1">
        <v>43659</v>
      </c>
      <c r="F4005" t="s">
        <v>27</v>
      </c>
      <c r="G4005" t="s">
        <v>33</v>
      </c>
      <c r="H4005" t="s">
        <v>29</v>
      </c>
      <c r="I4005" t="s">
        <v>6293</v>
      </c>
      <c r="J4005" t="s">
        <v>21</v>
      </c>
      <c r="K4005">
        <v>2019</v>
      </c>
      <c r="L4005" t="s">
        <v>5854</v>
      </c>
      <c r="M4005" t="s">
        <v>73</v>
      </c>
      <c r="N4005" t="s">
        <v>161</v>
      </c>
    </row>
    <row r="4006" spans="1:14" hidden="1" x14ac:dyDescent="0.2">
      <c r="A4006" t="s">
        <v>5852</v>
      </c>
      <c r="B4006" t="s">
        <v>6294</v>
      </c>
      <c r="C4006" t="s">
        <v>16</v>
      </c>
      <c r="D4006">
        <v>76000</v>
      </c>
      <c r="E4006" s="1">
        <v>43483</v>
      </c>
      <c r="F4006" t="s">
        <v>32</v>
      </c>
      <c r="G4006" t="s">
        <v>94</v>
      </c>
      <c r="H4006" t="s">
        <v>19</v>
      </c>
      <c r="I4006" t="s">
        <v>6295</v>
      </c>
      <c r="J4006" t="s">
        <v>21</v>
      </c>
      <c r="K4006">
        <v>2019</v>
      </c>
      <c r="L4006" t="s">
        <v>5854</v>
      </c>
      <c r="M4006" t="s">
        <v>73</v>
      </c>
      <c r="N4006" t="s">
        <v>161</v>
      </c>
    </row>
    <row r="4007" spans="1:14" hidden="1" x14ac:dyDescent="0.2">
      <c r="A4007" t="s">
        <v>5852</v>
      </c>
      <c r="B4007" t="s">
        <v>6296</v>
      </c>
      <c r="C4007" t="s">
        <v>16</v>
      </c>
      <c r="D4007">
        <v>2541</v>
      </c>
      <c r="E4007" s="1">
        <v>40800</v>
      </c>
      <c r="F4007" t="s">
        <v>32</v>
      </c>
      <c r="G4007" t="s">
        <v>86</v>
      </c>
      <c r="H4007" t="s">
        <v>29</v>
      </c>
      <c r="I4007" t="s">
        <v>6297</v>
      </c>
      <c r="J4007" t="s">
        <v>21</v>
      </c>
      <c r="K4007">
        <v>2011</v>
      </c>
      <c r="L4007" t="s">
        <v>5854</v>
      </c>
      <c r="M4007" t="s">
        <v>73</v>
      </c>
      <c r="N4007" t="s">
        <v>161</v>
      </c>
    </row>
    <row r="4008" spans="1:14" hidden="1" x14ac:dyDescent="0.2">
      <c r="A4008" t="s">
        <v>5852</v>
      </c>
      <c r="B4008" t="s">
        <v>6005</v>
      </c>
      <c r="C4008" t="s">
        <v>16</v>
      </c>
      <c r="D4008">
        <v>604</v>
      </c>
      <c r="E4008" s="1">
        <v>43598</v>
      </c>
      <c r="F4008" t="s">
        <v>17</v>
      </c>
      <c r="G4008" t="s">
        <v>561</v>
      </c>
      <c r="H4008" t="s">
        <v>29</v>
      </c>
      <c r="I4008" t="s">
        <v>6298</v>
      </c>
      <c r="J4008" t="s">
        <v>21</v>
      </c>
      <c r="K4008">
        <v>2019</v>
      </c>
      <c r="L4008" t="s">
        <v>5854</v>
      </c>
      <c r="M4008" t="s">
        <v>73</v>
      </c>
      <c r="N4008" t="s">
        <v>161</v>
      </c>
    </row>
    <row r="4009" spans="1:14" hidden="1" x14ac:dyDescent="0.2">
      <c r="A4009" t="s">
        <v>5852</v>
      </c>
      <c r="B4009" t="s">
        <v>6299</v>
      </c>
      <c r="C4009" t="s">
        <v>16</v>
      </c>
      <c r="D4009">
        <v>585</v>
      </c>
      <c r="E4009" s="1">
        <v>40459</v>
      </c>
      <c r="F4009" t="s">
        <v>32</v>
      </c>
      <c r="G4009" t="s">
        <v>60</v>
      </c>
      <c r="H4009" t="s">
        <v>29</v>
      </c>
      <c r="I4009" t="s">
        <v>6300</v>
      </c>
      <c r="J4009" t="s">
        <v>21</v>
      </c>
      <c r="K4009">
        <v>2010</v>
      </c>
      <c r="L4009" t="s">
        <v>5854</v>
      </c>
      <c r="M4009" t="s">
        <v>73</v>
      </c>
      <c r="N4009" t="s">
        <v>161</v>
      </c>
    </row>
    <row r="4010" spans="1:14" hidden="1" x14ac:dyDescent="0.2">
      <c r="A4010" t="s">
        <v>5852</v>
      </c>
      <c r="B4010" t="s">
        <v>6301</v>
      </c>
      <c r="C4010" t="s">
        <v>16</v>
      </c>
      <c r="D4010">
        <v>2172</v>
      </c>
      <c r="E4010" s="1">
        <v>43432</v>
      </c>
      <c r="F4010" t="s">
        <v>17</v>
      </c>
      <c r="G4010" t="s">
        <v>86</v>
      </c>
      <c r="H4010" t="s">
        <v>19</v>
      </c>
      <c r="I4010" t="s">
        <v>6302</v>
      </c>
      <c r="J4010" t="s">
        <v>21</v>
      </c>
      <c r="K4010">
        <v>2018</v>
      </c>
      <c r="L4010" t="s">
        <v>5854</v>
      </c>
      <c r="M4010" t="s">
        <v>73</v>
      </c>
      <c r="N4010" t="s">
        <v>161</v>
      </c>
    </row>
    <row r="4011" spans="1:14" hidden="1" x14ac:dyDescent="0.2">
      <c r="A4011" t="s">
        <v>5852</v>
      </c>
      <c r="B4011" t="s">
        <v>6303</v>
      </c>
      <c r="C4011" t="s">
        <v>16</v>
      </c>
      <c r="D4011">
        <v>1348</v>
      </c>
      <c r="E4011" s="1">
        <v>43760</v>
      </c>
      <c r="F4011" t="s">
        <v>17</v>
      </c>
      <c r="G4011" t="s">
        <v>91</v>
      </c>
      <c r="H4011" t="s">
        <v>29</v>
      </c>
      <c r="I4011" t="s">
        <v>6304</v>
      </c>
      <c r="J4011" t="s">
        <v>21</v>
      </c>
      <c r="K4011">
        <v>2019</v>
      </c>
      <c r="L4011" t="s">
        <v>5854</v>
      </c>
      <c r="M4011" t="s">
        <v>73</v>
      </c>
      <c r="N4011" t="s">
        <v>161</v>
      </c>
    </row>
    <row r="4012" spans="1:14" hidden="1" x14ac:dyDescent="0.2">
      <c r="A4012" t="s">
        <v>5852</v>
      </c>
      <c r="B4012" t="s">
        <v>6305</v>
      </c>
      <c r="C4012" t="s">
        <v>16</v>
      </c>
      <c r="D4012">
        <v>228009</v>
      </c>
      <c r="E4012" s="1">
        <v>44099</v>
      </c>
      <c r="F4012" t="s">
        <v>27</v>
      </c>
      <c r="G4012" t="s">
        <v>33</v>
      </c>
      <c r="H4012" t="s">
        <v>29</v>
      </c>
      <c r="J4012" t="s">
        <v>30</v>
      </c>
      <c r="K4012">
        <v>2020</v>
      </c>
      <c r="L4012" t="s">
        <v>5854</v>
      </c>
      <c r="M4012" t="s">
        <v>73</v>
      </c>
      <c r="N4012" t="s">
        <v>161</v>
      </c>
    </row>
    <row r="4013" spans="1:14" hidden="1" x14ac:dyDescent="0.2">
      <c r="A4013" t="s">
        <v>5852</v>
      </c>
      <c r="B4013" t="s">
        <v>6306</v>
      </c>
      <c r="C4013" t="s">
        <v>26</v>
      </c>
      <c r="D4013">
        <v>1688</v>
      </c>
      <c r="E4013" s="1">
        <v>42088</v>
      </c>
      <c r="F4013" t="s">
        <v>27</v>
      </c>
      <c r="G4013" t="s">
        <v>36</v>
      </c>
      <c r="H4013" t="s">
        <v>19</v>
      </c>
      <c r="I4013" t="s">
        <v>6307</v>
      </c>
      <c r="J4013" t="s">
        <v>21</v>
      </c>
      <c r="K4013">
        <v>2015</v>
      </c>
      <c r="L4013" t="s">
        <v>5854</v>
      </c>
      <c r="M4013" t="s">
        <v>73</v>
      </c>
      <c r="N4013" t="s">
        <v>161</v>
      </c>
    </row>
    <row r="4014" spans="1:14" hidden="1" x14ac:dyDescent="0.2">
      <c r="A4014" t="s">
        <v>5852</v>
      </c>
      <c r="B4014" t="s">
        <v>6308</v>
      </c>
      <c r="C4014" t="s">
        <v>16</v>
      </c>
      <c r="D4014">
        <v>1259</v>
      </c>
      <c r="E4014" s="1">
        <v>40809</v>
      </c>
      <c r="F4014" t="s">
        <v>32</v>
      </c>
      <c r="G4014" t="s">
        <v>60</v>
      </c>
      <c r="H4014" t="s">
        <v>29</v>
      </c>
      <c r="I4014" t="s">
        <v>6309</v>
      </c>
      <c r="J4014" t="s">
        <v>21</v>
      </c>
      <c r="K4014">
        <v>2011</v>
      </c>
      <c r="L4014" t="s">
        <v>5854</v>
      </c>
      <c r="M4014" t="s">
        <v>73</v>
      </c>
      <c r="N4014" t="s">
        <v>161</v>
      </c>
    </row>
    <row r="4015" spans="1:14" hidden="1" x14ac:dyDescent="0.2">
      <c r="A4015" t="s">
        <v>5852</v>
      </c>
      <c r="B4015" t="s">
        <v>6310</v>
      </c>
      <c r="C4015" t="s">
        <v>16</v>
      </c>
      <c r="D4015">
        <v>43961</v>
      </c>
      <c r="E4015" s="1">
        <v>42426</v>
      </c>
      <c r="F4015" t="s">
        <v>32</v>
      </c>
      <c r="G4015" t="s">
        <v>18</v>
      </c>
      <c r="H4015" t="s">
        <v>29</v>
      </c>
      <c r="I4015" t="s">
        <v>6311</v>
      </c>
      <c r="J4015" t="s">
        <v>21</v>
      </c>
      <c r="K4015">
        <v>2016</v>
      </c>
      <c r="L4015" t="s">
        <v>5854</v>
      </c>
      <c r="M4015" t="s">
        <v>73</v>
      </c>
      <c r="N4015" t="s">
        <v>161</v>
      </c>
    </row>
    <row r="4016" spans="1:14" hidden="1" x14ac:dyDescent="0.2">
      <c r="A4016" t="s">
        <v>5852</v>
      </c>
      <c r="B4016" t="s">
        <v>6312</v>
      </c>
      <c r="C4016" t="s">
        <v>16</v>
      </c>
      <c r="D4016">
        <v>39213</v>
      </c>
      <c r="E4016" s="1">
        <v>44259</v>
      </c>
      <c r="F4016" t="s">
        <v>27</v>
      </c>
      <c r="G4016" t="s">
        <v>33</v>
      </c>
      <c r="H4016" t="s">
        <v>29</v>
      </c>
      <c r="J4016" t="s">
        <v>30</v>
      </c>
      <c r="K4016">
        <v>2021</v>
      </c>
      <c r="L4016" t="s">
        <v>5854</v>
      </c>
      <c r="M4016" t="s">
        <v>73</v>
      </c>
      <c r="N4016" t="s">
        <v>161</v>
      </c>
    </row>
    <row r="4017" spans="1:14" hidden="1" x14ac:dyDescent="0.2">
      <c r="A4017" t="s">
        <v>5852</v>
      </c>
      <c r="B4017" t="s">
        <v>6313</v>
      </c>
      <c r="C4017" t="s">
        <v>16</v>
      </c>
      <c r="D4017">
        <v>1805</v>
      </c>
      <c r="E4017" s="1">
        <v>43266</v>
      </c>
      <c r="F4017" t="s">
        <v>32</v>
      </c>
      <c r="G4017" t="s">
        <v>86</v>
      </c>
      <c r="H4017" t="s">
        <v>29</v>
      </c>
      <c r="I4017" t="s">
        <v>6314</v>
      </c>
      <c r="J4017" t="s">
        <v>21</v>
      </c>
      <c r="K4017">
        <v>2018</v>
      </c>
      <c r="L4017" t="s">
        <v>5854</v>
      </c>
      <c r="M4017" t="s">
        <v>73</v>
      </c>
      <c r="N4017" t="s">
        <v>161</v>
      </c>
    </row>
    <row r="4018" spans="1:14" hidden="1" x14ac:dyDescent="0.2">
      <c r="A4018" t="s">
        <v>5852</v>
      </c>
      <c r="B4018" t="s">
        <v>6315</v>
      </c>
      <c r="C4018" t="s">
        <v>16</v>
      </c>
      <c r="D4018">
        <v>585</v>
      </c>
      <c r="E4018" s="1">
        <v>41093</v>
      </c>
      <c r="F4018" t="s">
        <v>32</v>
      </c>
      <c r="G4018" t="s">
        <v>60</v>
      </c>
      <c r="H4018" t="s">
        <v>29</v>
      </c>
      <c r="I4018" t="s">
        <v>44</v>
      </c>
      <c r="J4018" t="s">
        <v>21</v>
      </c>
      <c r="K4018">
        <v>2012</v>
      </c>
      <c r="L4018" t="s">
        <v>5854</v>
      </c>
      <c r="M4018" t="s">
        <v>73</v>
      </c>
      <c r="N4018" t="s">
        <v>161</v>
      </c>
    </row>
    <row r="4019" spans="1:14" hidden="1" x14ac:dyDescent="0.2">
      <c r="A4019" t="s">
        <v>5852</v>
      </c>
      <c r="B4019" t="s">
        <v>6316</v>
      </c>
      <c r="C4019" t="s">
        <v>16</v>
      </c>
      <c r="D4019">
        <v>25728</v>
      </c>
      <c r="E4019" s="1">
        <v>44230</v>
      </c>
      <c r="F4019" t="s">
        <v>17</v>
      </c>
      <c r="G4019" t="s">
        <v>36</v>
      </c>
      <c r="H4019" t="s">
        <v>29</v>
      </c>
      <c r="J4019" t="s">
        <v>30</v>
      </c>
      <c r="K4019">
        <v>2021</v>
      </c>
      <c r="L4019" t="s">
        <v>5854</v>
      </c>
      <c r="M4019" t="s">
        <v>73</v>
      </c>
      <c r="N4019" t="s">
        <v>161</v>
      </c>
    </row>
    <row r="4020" spans="1:14" hidden="1" x14ac:dyDescent="0.2">
      <c r="A4020" t="s">
        <v>5852</v>
      </c>
      <c r="B4020" t="s">
        <v>6317</v>
      </c>
      <c r="C4020" t="s">
        <v>42</v>
      </c>
      <c r="D4020">
        <v>10345</v>
      </c>
      <c r="E4020" s="1">
        <v>40772</v>
      </c>
      <c r="F4020" t="s">
        <v>32</v>
      </c>
      <c r="G4020" t="s">
        <v>60</v>
      </c>
      <c r="H4020" t="s">
        <v>19</v>
      </c>
      <c r="I4020" t="s">
        <v>44</v>
      </c>
      <c r="J4020" t="s">
        <v>21</v>
      </c>
      <c r="K4020">
        <v>2011</v>
      </c>
      <c r="L4020" t="s">
        <v>5854</v>
      </c>
      <c r="M4020" t="s">
        <v>73</v>
      </c>
      <c r="N4020" t="s">
        <v>161</v>
      </c>
    </row>
    <row r="4021" spans="1:14" hidden="1" x14ac:dyDescent="0.2">
      <c r="A4021" t="s">
        <v>5852</v>
      </c>
      <c r="B4021" t="s">
        <v>6318</v>
      </c>
      <c r="C4021" t="s">
        <v>16</v>
      </c>
      <c r="D4021">
        <v>6524</v>
      </c>
      <c r="E4021" s="1">
        <v>43861</v>
      </c>
      <c r="F4021" t="s">
        <v>27</v>
      </c>
      <c r="G4021" t="s">
        <v>33</v>
      </c>
      <c r="H4021" t="s">
        <v>29</v>
      </c>
      <c r="I4021" t="s">
        <v>6319</v>
      </c>
      <c r="J4021" t="s">
        <v>21</v>
      </c>
      <c r="K4021">
        <v>2020</v>
      </c>
      <c r="L4021" t="s">
        <v>5854</v>
      </c>
      <c r="M4021" t="s">
        <v>73</v>
      </c>
      <c r="N4021" t="s">
        <v>161</v>
      </c>
    </row>
    <row r="4022" spans="1:14" hidden="1" x14ac:dyDescent="0.2">
      <c r="A4022" t="s">
        <v>5852</v>
      </c>
      <c r="B4022" t="s">
        <v>6320</v>
      </c>
      <c r="C4022" t="s">
        <v>16</v>
      </c>
      <c r="D4022">
        <v>842</v>
      </c>
      <c r="E4022" s="1">
        <v>42851</v>
      </c>
      <c r="F4022" t="s">
        <v>27</v>
      </c>
      <c r="G4022" t="s">
        <v>173</v>
      </c>
      <c r="H4022" t="s">
        <v>29</v>
      </c>
      <c r="I4022" t="s">
        <v>6321</v>
      </c>
      <c r="J4022" t="s">
        <v>21</v>
      </c>
      <c r="K4022">
        <v>2017</v>
      </c>
      <c r="L4022" t="s">
        <v>5854</v>
      </c>
      <c r="M4022" t="s">
        <v>73</v>
      </c>
      <c r="N4022" t="s">
        <v>161</v>
      </c>
    </row>
    <row r="4023" spans="1:14" hidden="1" x14ac:dyDescent="0.2">
      <c r="A4023" t="s">
        <v>5852</v>
      </c>
      <c r="B4023" t="s">
        <v>6082</v>
      </c>
      <c r="C4023" t="s">
        <v>16</v>
      </c>
      <c r="D4023">
        <v>1987</v>
      </c>
      <c r="E4023" s="1">
        <v>43938</v>
      </c>
      <c r="F4023" t="s">
        <v>32</v>
      </c>
      <c r="G4023" t="s">
        <v>94</v>
      </c>
      <c r="H4023" t="s">
        <v>29</v>
      </c>
      <c r="J4023" t="s">
        <v>30</v>
      </c>
      <c r="K4023">
        <v>2020</v>
      </c>
      <c r="L4023" t="s">
        <v>5854</v>
      </c>
      <c r="M4023" t="s">
        <v>73</v>
      </c>
      <c r="N4023" t="s">
        <v>161</v>
      </c>
    </row>
    <row r="4024" spans="1:14" hidden="1" x14ac:dyDescent="0.2">
      <c r="A4024" t="s">
        <v>5852</v>
      </c>
      <c r="B4024" t="s">
        <v>6322</v>
      </c>
      <c r="C4024" t="s">
        <v>16</v>
      </c>
      <c r="D4024">
        <v>800</v>
      </c>
      <c r="E4024" s="1">
        <v>43612</v>
      </c>
      <c r="F4024" t="s">
        <v>32</v>
      </c>
      <c r="G4024" t="s">
        <v>36</v>
      </c>
      <c r="H4024" t="s">
        <v>29</v>
      </c>
      <c r="I4024" t="s">
        <v>6323</v>
      </c>
      <c r="J4024" t="s">
        <v>21</v>
      </c>
      <c r="K4024">
        <v>2019</v>
      </c>
      <c r="L4024" t="s">
        <v>5854</v>
      </c>
      <c r="M4024" t="s">
        <v>73</v>
      </c>
      <c r="N4024" t="s">
        <v>161</v>
      </c>
    </row>
    <row r="4025" spans="1:14" hidden="1" x14ac:dyDescent="0.2">
      <c r="A4025" t="s">
        <v>5852</v>
      </c>
      <c r="B4025" t="s">
        <v>6324</v>
      </c>
      <c r="C4025" t="s">
        <v>16</v>
      </c>
      <c r="D4025">
        <v>4200</v>
      </c>
      <c r="E4025" s="1">
        <v>40309</v>
      </c>
      <c r="F4025" t="s">
        <v>32</v>
      </c>
      <c r="G4025" t="s">
        <v>60</v>
      </c>
      <c r="H4025" t="s">
        <v>29</v>
      </c>
      <c r="I4025" t="s">
        <v>6325</v>
      </c>
      <c r="J4025" t="s">
        <v>21</v>
      </c>
      <c r="K4025">
        <v>2010</v>
      </c>
      <c r="L4025" t="s">
        <v>5854</v>
      </c>
      <c r="M4025" t="s">
        <v>73</v>
      </c>
      <c r="N4025" t="s">
        <v>161</v>
      </c>
    </row>
    <row r="4026" spans="1:14" hidden="1" x14ac:dyDescent="0.2">
      <c r="A4026" t="s">
        <v>5852</v>
      </c>
      <c r="B4026" t="s">
        <v>6013</v>
      </c>
      <c r="C4026" t="s">
        <v>16</v>
      </c>
      <c r="D4026">
        <v>1804</v>
      </c>
      <c r="E4026" s="1">
        <v>43405</v>
      </c>
      <c r="F4026" t="s">
        <v>27</v>
      </c>
      <c r="G4026" t="s">
        <v>33</v>
      </c>
      <c r="H4026" t="s">
        <v>29</v>
      </c>
      <c r="I4026" t="s">
        <v>6326</v>
      </c>
      <c r="J4026" t="s">
        <v>21</v>
      </c>
      <c r="K4026">
        <v>2018</v>
      </c>
      <c r="L4026" t="s">
        <v>5854</v>
      </c>
      <c r="M4026" t="s">
        <v>73</v>
      </c>
      <c r="N4026" t="s">
        <v>161</v>
      </c>
    </row>
    <row r="4027" spans="1:14" hidden="1" x14ac:dyDescent="0.2">
      <c r="A4027" t="s">
        <v>5852</v>
      </c>
      <c r="B4027" t="s">
        <v>6327</v>
      </c>
      <c r="C4027" t="s">
        <v>16</v>
      </c>
      <c r="D4027">
        <v>524</v>
      </c>
      <c r="E4027" s="1">
        <v>42452</v>
      </c>
      <c r="F4027" t="s">
        <v>32</v>
      </c>
      <c r="G4027" t="s">
        <v>46</v>
      </c>
      <c r="H4027" t="s">
        <v>29</v>
      </c>
      <c r="I4027" t="s">
        <v>6328</v>
      </c>
      <c r="J4027" t="s">
        <v>21</v>
      </c>
      <c r="K4027">
        <v>2016</v>
      </c>
      <c r="L4027" t="s">
        <v>5854</v>
      </c>
      <c r="M4027" t="s">
        <v>73</v>
      </c>
      <c r="N4027" t="s">
        <v>161</v>
      </c>
    </row>
    <row r="4028" spans="1:14" hidden="1" x14ac:dyDescent="0.2">
      <c r="A4028" t="s">
        <v>5852</v>
      </c>
      <c r="B4028" t="s">
        <v>6329</v>
      </c>
      <c r="C4028" t="s">
        <v>16</v>
      </c>
      <c r="D4028">
        <v>600</v>
      </c>
      <c r="E4028" s="1">
        <v>40350</v>
      </c>
      <c r="F4028" t="s">
        <v>32</v>
      </c>
      <c r="G4028" t="s">
        <v>36</v>
      </c>
      <c r="H4028" t="s">
        <v>29</v>
      </c>
      <c r="I4028" t="s">
        <v>6330</v>
      </c>
      <c r="J4028" t="s">
        <v>21</v>
      </c>
      <c r="K4028">
        <v>2010</v>
      </c>
      <c r="L4028" t="s">
        <v>5854</v>
      </c>
      <c r="M4028" t="s">
        <v>73</v>
      </c>
      <c r="N4028" t="s">
        <v>161</v>
      </c>
    </row>
    <row r="4029" spans="1:14" hidden="1" x14ac:dyDescent="0.2">
      <c r="A4029" t="s">
        <v>5852</v>
      </c>
      <c r="B4029" t="s">
        <v>6331</v>
      </c>
      <c r="C4029" t="s">
        <v>16</v>
      </c>
      <c r="D4029">
        <v>1430</v>
      </c>
      <c r="E4029" s="1">
        <v>40296</v>
      </c>
      <c r="F4029" t="s">
        <v>396</v>
      </c>
      <c r="G4029" t="s">
        <v>86</v>
      </c>
      <c r="H4029" t="s">
        <v>29</v>
      </c>
      <c r="I4029" t="s">
        <v>44</v>
      </c>
      <c r="J4029" t="s">
        <v>21</v>
      </c>
      <c r="K4029">
        <v>2010</v>
      </c>
      <c r="L4029" t="s">
        <v>5854</v>
      </c>
      <c r="M4029" t="s">
        <v>73</v>
      </c>
      <c r="N4029" t="s">
        <v>161</v>
      </c>
    </row>
    <row r="4030" spans="1:14" hidden="1" x14ac:dyDescent="0.2">
      <c r="A4030" t="s">
        <v>5852</v>
      </c>
      <c r="B4030" t="s">
        <v>6332</v>
      </c>
      <c r="C4030" t="s">
        <v>16</v>
      </c>
      <c r="D4030">
        <v>711</v>
      </c>
      <c r="E4030" s="1">
        <v>44130</v>
      </c>
      <c r="F4030" t="s">
        <v>17</v>
      </c>
      <c r="G4030" t="s">
        <v>33</v>
      </c>
      <c r="H4030" t="s">
        <v>29</v>
      </c>
      <c r="J4030" t="s">
        <v>30</v>
      </c>
      <c r="K4030">
        <v>2020</v>
      </c>
      <c r="L4030" t="s">
        <v>5854</v>
      </c>
      <c r="M4030" t="s">
        <v>73</v>
      </c>
      <c r="N4030" t="s">
        <v>161</v>
      </c>
    </row>
    <row r="4031" spans="1:14" hidden="1" x14ac:dyDescent="0.2">
      <c r="A4031" t="s">
        <v>5852</v>
      </c>
      <c r="B4031" t="s">
        <v>6333</v>
      </c>
      <c r="C4031" t="s">
        <v>26</v>
      </c>
      <c r="D4031">
        <v>11427</v>
      </c>
      <c r="E4031" s="1">
        <v>44401</v>
      </c>
      <c r="F4031" t="s">
        <v>27</v>
      </c>
      <c r="G4031" t="s">
        <v>36</v>
      </c>
      <c r="H4031" t="s">
        <v>29</v>
      </c>
      <c r="J4031" t="s">
        <v>30</v>
      </c>
      <c r="K4031">
        <v>2021</v>
      </c>
      <c r="L4031" t="s">
        <v>5854</v>
      </c>
      <c r="M4031" t="s">
        <v>73</v>
      </c>
      <c r="N4031" t="s">
        <v>161</v>
      </c>
    </row>
    <row r="4032" spans="1:14" hidden="1" x14ac:dyDescent="0.2">
      <c r="A4032" t="s">
        <v>5852</v>
      </c>
      <c r="B4032" t="s">
        <v>6334</v>
      </c>
      <c r="C4032" t="s">
        <v>16</v>
      </c>
      <c r="D4032">
        <v>4486</v>
      </c>
      <c r="E4032" s="1">
        <v>40567</v>
      </c>
      <c r="F4032" t="s">
        <v>32</v>
      </c>
      <c r="G4032" t="s">
        <v>60</v>
      </c>
      <c r="H4032" t="s">
        <v>29</v>
      </c>
      <c r="I4032" t="s">
        <v>6335</v>
      </c>
      <c r="J4032" t="s">
        <v>21</v>
      </c>
      <c r="K4032">
        <v>2011</v>
      </c>
      <c r="L4032" t="s">
        <v>5854</v>
      </c>
      <c r="M4032" t="s">
        <v>73</v>
      </c>
      <c r="N4032" t="s">
        <v>161</v>
      </c>
    </row>
    <row r="4033" spans="1:14" hidden="1" x14ac:dyDescent="0.2">
      <c r="A4033" t="s">
        <v>5852</v>
      </c>
      <c r="B4033" t="s">
        <v>6336</v>
      </c>
      <c r="C4033" t="s">
        <v>16</v>
      </c>
      <c r="D4033">
        <v>689</v>
      </c>
      <c r="E4033" s="1">
        <v>40203</v>
      </c>
      <c r="F4033" t="s">
        <v>32</v>
      </c>
      <c r="G4033" t="s">
        <v>91</v>
      </c>
      <c r="H4033" t="s">
        <v>29</v>
      </c>
      <c r="I4033" t="s">
        <v>6337</v>
      </c>
      <c r="J4033" t="s">
        <v>21</v>
      </c>
      <c r="K4033">
        <v>2010</v>
      </c>
      <c r="L4033" t="s">
        <v>5854</v>
      </c>
      <c r="M4033" t="s">
        <v>73</v>
      </c>
      <c r="N4033" t="s">
        <v>161</v>
      </c>
    </row>
    <row r="4034" spans="1:14" hidden="1" x14ac:dyDescent="0.2">
      <c r="A4034" t="s">
        <v>5852</v>
      </c>
      <c r="B4034" t="s">
        <v>6275</v>
      </c>
      <c r="C4034" t="s">
        <v>26</v>
      </c>
      <c r="D4034">
        <v>2826</v>
      </c>
      <c r="E4034" s="1">
        <v>41629</v>
      </c>
      <c r="F4034" t="s">
        <v>91</v>
      </c>
      <c r="G4034" t="s">
        <v>86</v>
      </c>
      <c r="H4034" t="s">
        <v>29</v>
      </c>
      <c r="I4034" t="s">
        <v>44</v>
      </c>
      <c r="J4034" t="s">
        <v>21</v>
      </c>
      <c r="K4034">
        <v>2013</v>
      </c>
      <c r="L4034" t="s">
        <v>5854</v>
      </c>
      <c r="M4034" t="s">
        <v>73</v>
      </c>
      <c r="N4034" t="s">
        <v>161</v>
      </c>
    </row>
    <row r="4035" spans="1:14" hidden="1" x14ac:dyDescent="0.2">
      <c r="A4035" t="s">
        <v>5852</v>
      </c>
      <c r="B4035" t="s">
        <v>6338</v>
      </c>
      <c r="C4035" t="s">
        <v>16</v>
      </c>
      <c r="D4035">
        <v>2742</v>
      </c>
      <c r="E4035" s="1">
        <v>41754</v>
      </c>
      <c r="F4035" t="s">
        <v>27</v>
      </c>
      <c r="G4035" t="s">
        <v>33</v>
      </c>
      <c r="H4035" t="s">
        <v>29</v>
      </c>
      <c r="I4035" t="s">
        <v>44</v>
      </c>
      <c r="J4035" t="s">
        <v>21</v>
      </c>
      <c r="K4035">
        <v>2014</v>
      </c>
      <c r="L4035" t="s">
        <v>5854</v>
      </c>
      <c r="M4035" t="s">
        <v>73</v>
      </c>
      <c r="N4035" t="s">
        <v>161</v>
      </c>
    </row>
    <row r="4036" spans="1:14" hidden="1" x14ac:dyDescent="0.2">
      <c r="A4036" t="s">
        <v>5852</v>
      </c>
      <c r="B4036" t="s">
        <v>6339</v>
      </c>
      <c r="C4036" t="s">
        <v>16</v>
      </c>
      <c r="D4036">
        <v>7029</v>
      </c>
      <c r="E4036" s="1">
        <v>42011</v>
      </c>
      <c r="F4036" t="s">
        <v>27</v>
      </c>
      <c r="G4036" t="s">
        <v>36</v>
      </c>
      <c r="H4036" t="s">
        <v>29</v>
      </c>
      <c r="I4036" t="s">
        <v>6340</v>
      </c>
      <c r="J4036" t="s">
        <v>21</v>
      </c>
      <c r="K4036">
        <v>2015</v>
      </c>
      <c r="L4036" t="s">
        <v>5854</v>
      </c>
      <c r="M4036" t="s">
        <v>73</v>
      </c>
      <c r="N4036" t="s">
        <v>161</v>
      </c>
    </row>
    <row r="4037" spans="1:14" hidden="1" x14ac:dyDescent="0.2">
      <c r="A4037" t="s">
        <v>5852</v>
      </c>
      <c r="B4037" t="s">
        <v>6341</v>
      </c>
      <c r="C4037" t="s">
        <v>26</v>
      </c>
      <c r="D4037">
        <v>880</v>
      </c>
      <c r="E4037" s="1">
        <v>42121</v>
      </c>
      <c r="F4037" t="s">
        <v>27</v>
      </c>
      <c r="G4037" t="s">
        <v>36</v>
      </c>
      <c r="H4037" t="s">
        <v>19</v>
      </c>
      <c r="I4037" t="s">
        <v>6342</v>
      </c>
      <c r="J4037" t="s">
        <v>21</v>
      </c>
      <c r="K4037">
        <v>2015</v>
      </c>
      <c r="L4037" t="s">
        <v>5854</v>
      </c>
      <c r="M4037" t="s">
        <v>73</v>
      </c>
      <c r="N4037" t="s">
        <v>161</v>
      </c>
    </row>
    <row r="4038" spans="1:14" hidden="1" x14ac:dyDescent="0.2">
      <c r="A4038" t="s">
        <v>5852</v>
      </c>
      <c r="B4038" t="s">
        <v>6082</v>
      </c>
      <c r="C4038" t="s">
        <v>16</v>
      </c>
      <c r="D4038">
        <v>1341</v>
      </c>
      <c r="E4038" s="1">
        <v>41641</v>
      </c>
      <c r="F4038" t="s">
        <v>32</v>
      </c>
      <c r="G4038" t="s">
        <v>86</v>
      </c>
      <c r="H4038" t="s">
        <v>29</v>
      </c>
      <c r="J4038" t="s">
        <v>21</v>
      </c>
      <c r="K4038">
        <v>2014</v>
      </c>
      <c r="L4038" t="s">
        <v>5854</v>
      </c>
      <c r="M4038" t="s">
        <v>73</v>
      </c>
      <c r="N4038" t="s">
        <v>161</v>
      </c>
    </row>
    <row r="4039" spans="1:14" hidden="1" x14ac:dyDescent="0.2">
      <c r="A4039" t="s">
        <v>5852</v>
      </c>
      <c r="B4039" t="s">
        <v>6343</v>
      </c>
      <c r="C4039" t="s">
        <v>16</v>
      </c>
      <c r="D4039">
        <v>6187</v>
      </c>
      <c r="E4039" s="1">
        <v>43760</v>
      </c>
      <c r="F4039" t="s">
        <v>17</v>
      </c>
      <c r="G4039" t="s">
        <v>91</v>
      </c>
      <c r="H4039" t="s">
        <v>29</v>
      </c>
      <c r="I4039" t="s">
        <v>6344</v>
      </c>
      <c r="J4039" t="s">
        <v>21</v>
      </c>
      <c r="K4039">
        <v>2019</v>
      </c>
      <c r="L4039" t="s">
        <v>5854</v>
      </c>
      <c r="M4039" t="s">
        <v>73</v>
      </c>
      <c r="N4039" t="s">
        <v>161</v>
      </c>
    </row>
    <row r="4040" spans="1:14" hidden="1" x14ac:dyDescent="0.2">
      <c r="A4040" t="s">
        <v>5852</v>
      </c>
      <c r="B4040" t="s">
        <v>6345</v>
      </c>
      <c r="C4040" t="s">
        <v>42</v>
      </c>
      <c r="D4040">
        <v>500</v>
      </c>
      <c r="E4040" s="1">
        <v>43420</v>
      </c>
      <c r="F4040" t="s">
        <v>27</v>
      </c>
      <c r="G4040" t="s">
        <v>36</v>
      </c>
      <c r="H4040" t="s">
        <v>19</v>
      </c>
      <c r="I4040" t="s">
        <v>6346</v>
      </c>
      <c r="J4040" t="s">
        <v>21</v>
      </c>
      <c r="K4040">
        <v>2018</v>
      </c>
      <c r="L4040" t="s">
        <v>5854</v>
      </c>
      <c r="M4040" t="s">
        <v>73</v>
      </c>
      <c r="N4040" t="s">
        <v>161</v>
      </c>
    </row>
    <row r="4041" spans="1:14" hidden="1" x14ac:dyDescent="0.2">
      <c r="A4041" t="s">
        <v>5852</v>
      </c>
      <c r="B4041" t="s">
        <v>6347</v>
      </c>
      <c r="C4041" t="s">
        <v>16</v>
      </c>
      <c r="D4041">
        <v>19908</v>
      </c>
      <c r="E4041" s="1">
        <v>44039</v>
      </c>
      <c r="F4041" t="s">
        <v>17</v>
      </c>
      <c r="G4041" t="s">
        <v>36</v>
      </c>
      <c r="H4041" t="s">
        <v>29</v>
      </c>
      <c r="J4041" t="s">
        <v>30</v>
      </c>
      <c r="K4041">
        <v>2020</v>
      </c>
      <c r="L4041" t="s">
        <v>5854</v>
      </c>
      <c r="M4041" t="s">
        <v>73</v>
      </c>
      <c r="N4041" t="s">
        <v>161</v>
      </c>
    </row>
    <row r="4042" spans="1:14" hidden="1" x14ac:dyDescent="0.2">
      <c r="A4042" t="s">
        <v>5852</v>
      </c>
      <c r="B4042" t="s">
        <v>6348</v>
      </c>
      <c r="C4042" t="s">
        <v>16</v>
      </c>
      <c r="D4042">
        <v>1237</v>
      </c>
      <c r="E4042" s="1">
        <v>44036</v>
      </c>
      <c r="F4042" t="s">
        <v>17</v>
      </c>
      <c r="G4042" t="s">
        <v>91</v>
      </c>
      <c r="H4042" t="s">
        <v>29</v>
      </c>
      <c r="I4042" t="s">
        <v>6349</v>
      </c>
      <c r="J4042" t="s">
        <v>21</v>
      </c>
      <c r="K4042">
        <v>2020</v>
      </c>
      <c r="L4042" t="s">
        <v>5854</v>
      </c>
      <c r="M4042" t="s">
        <v>73</v>
      </c>
      <c r="N4042" t="s">
        <v>161</v>
      </c>
    </row>
    <row r="4043" spans="1:14" hidden="1" x14ac:dyDescent="0.2">
      <c r="A4043" t="s">
        <v>5852</v>
      </c>
      <c r="B4043" t="s">
        <v>6350</v>
      </c>
      <c r="C4043" t="s">
        <v>42</v>
      </c>
      <c r="D4043">
        <v>4774</v>
      </c>
      <c r="E4043" s="1">
        <v>44452</v>
      </c>
      <c r="F4043" t="s">
        <v>27</v>
      </c>
      <c r="G4043" t="s">
        <v>36</v>
      </c>
      <c r="H4043" t="s">
        <v>19</v>
      </c>
      <c r="J4043" t="s">
        <v>30</v>
      </c>
      <c r="K4043">
        <v>2021</v>
      </c>
      <c r="L4043" t="s">
        <v>5854</v>
      </c>
      <c r="M4043" t="s">
        <v>73</v>
      </c>
      <c r="N4043" t="s">
        <v>161</v>
      </c>
    </row>
    <row r="4044" spans="1:14" hidden="1" x14ac:dyDescent="0.2">
      <c r="A4044" t="s">
        <v>5852</v>
      </c>
      <c r="B4044" t="s">
        <v>6351</v>
      </c>
      <c r="C4044" t="s">
        <v>16</v>
      </c>
      <c r="D4044">
        <v>6800</v>
      </c>
      <c r="E4044" s="1">
        <v>42711</v>
      </c>
      <c r="F4044" t="s">
        <v>17</v>
      </c>
      <c r="G4044" t="s">
        <v>91</v>
      </c>
      <c r="H4044" t="s">
        <v>19</v>
      </c>
      <c r="I4044" t="s">
        <v>6352</v>
      </c>
      <c r="J4044" t="s">
        <v>21</v>
      </c>
      <c r="K4044">
        <v>2016</v>
      </c>
      <c r="L4044" t="s">
        <v>5854</v>
      </c>
      <c r="M4044" t="s">
        <v>73</v>
      </c>
      <c r="N4044" t="s">
        <v>161</v>
      </c>
    </row>
    <row r="4045" spans="1:14" hidden="1" x14ac:dyDescent="0.2">
      <c r="A4045" t="s">
        <v>5852</v>
      </c>
      <c r="B4045" t="s">
        <v>6353</v>
      </c>
      <c r="C4045" t="s">
        <v>16</v>
      </c>
      <c r="D4045">
        <v>57411</v>
      </c>
      <c r="E4045" s="1">
        <v>43921</v>
      </c>
      <c r="F4045" t="s">
        <v>27</v>
      </c>
      <c r="G4045" t="s">
        <v>36</v>
      </c>
      <c r="H4045" t="s">
        <v>29</v>
      </c>
      <c r="J4045" t="s">
        <v>30</v>
      </c>
      <c r="K4045">
        <v>2020</v>
      </c>
      <c r="L4045" t="s">
        <v>5854</v>
      </c>
      <c r="M4045" t="s">
        <v>73</v>
      </c>
      <c r="N4045" t="s">
        <v>161</v>
      </c>
    </row>
    <row r="4046" spans="1:14" hidden="1" x14ac:dyDescent="0.2">
      <c r="A4046" t="s">
        <v>5852</v>
      </c>
      <c r="B4046" t="s">
        <v>6354</v>
      </c>
      <c r="C4046" t="s">
        <v>16</v>
      </c>
      <c r="D4046">
        <v>1140</v>
      </c>
      <c r="E4046" s="1">
        <v>42795</v>
      </c>
      <c r="F4046" t="s">
        <v>17</v>
      </c>
      <c r="G4046" t="s">
        <v>2001</v>
      </c>
      <c r="H4046" t="s">
        <v>29</v>
      </c>
      <c r="I4046" t="s">
        <v>6355</v>
      </c>
      <c r="J4046" t="s">
        <v>21</v>
      </c>
      <c r="K4046">
        <v>2017</v>
      </c>
      <c r="L4046" t="s">
        <v>5854</v>
      </c>
      <c r="M4046" t="s">
        <v>73</v>
      </c>
      <c r="N4046" t="s">
        <v>161</v>
      </c>
    </row>
    <row r="4047" spans="1:14" hidden="1" x14ac:dyDescent="0.2">
      <c r="A4047" t="s">
        <v>5852</v>
      </c>
      <c r="B4047" t="s">
        <v>6088</v>
      </c>
      <c r="C4047" t="s">
        <v>26</v>
      </c>
      <c r="D4047">
        <v>47683</v>
      </c>
      <c r="E4047" s="1">
        <v>41964</v>
      </c>
      <c r="F4047" t="s">
        <v>32</v>
      </c>
      <c r="G4047" t="s">
        <v>36</v>
      </c>
      <c r="H4047" t="s">
        <v>29</v>
      </c>
      <c r="J4047" t="s">
        <v>21</v>
      </c>
      <c r="K4047">
        <v>2014</v>
      </c>
      <c r="L4047" t="s">
        <v>5854</v>
      </c>
      <c r="M4047" t="s">
        <v>73</v>
      </c>
      <c r="N4047" t="s">
        <v>161</v>
      </c>
    </row>
    <row r="4048" spans="1:14" hidden="1" x14ac:dyDescent="0.2">
      <c r="A4048" t="s">
        <v>5852</v>
      </c>
      <c r="B4048" t="s">
        <v>6356</v>
      </c>
      <c r="C4048" t="s">
        <v>16</v>
      </c>
      <c r="D4048">
        <v>19898</v>
      </c>
      <c r="E4048" s="1">
        <v>42488</v>
      </c>
      <c r="F4048" t="s">
        <v>32</v>
      </c>
      <c r="G4048" t="s">
        <v>60</v>
      </c>
      <c r="H4048" t="s">
        <v>19</v>
      </c>
      <c r="I4048" t="s">
        <v>6357</v>
      </c>
      <c r="J4048" t="s">
        <v>21</v>
      </c>
      <c r="K4048">
        <v>2016</v>
      </c>
      <c r="L4048" t="s">
        <v>5854</v>
      </c>
      <c r="M4048" t="s">
        <v>73</v>
      </c>
      <c r="N4048" t="s">
        <v>161</v>
      </c>
    </row>
    <row r="4049" spans="1:14" hidden="1" x14ac:dyDescent="0.2">
      <c r="A4049" t="s">
        <v>5852</v>
      </c>
      <c r="B4049" t="s">
        <v>6358</v>
      </c>
      <c r="C4049" t="s">
        <v>42</v>
      </c>
      <c r="D4049">
        <v>550</v>
      </c>
      <c r="E4049" s="1">
        <v>44358</v>
      </c>
      <c r="F4049" t="s">
        <v>27</v>
      </c>
      <c r="G4049" t="s">
        <v>33</v>
      </c>
      <c r="H4049" t="s">
        <v>19</v>
      </c>
      <c r="J4049" t="s">
        <v>30</v>
      </c>
      <c r="K4049">
        <v>2021</v>
      </c>
      <c r="L4049" t="s">
        <v>5854</v>
      </c>
      <c r="M4049" t="s">
        <v>73</v>
      </c>
      <c r="N4049" t="s">
        <v>161</v>
      </c>
    </row>
    <row r="4050" spans="1:14" hidden="1" x14ac:dyDescent="0.2">
      <c r="A4050" t="s">
        <v>5852</v>
      </c>
      <c r="B4050" t="s">
        <v>6205</v>
      </c>
      <c r="C4050" t="s">
        <v>16</v>
      </c>
      <c r="D4050">
        <v>2793</v>
      </c>
      <c r="E4050" s="1">
        <v>43238</v>
      </c>
      <c r="F4050" t="s">
        <v>17</v>
      </c>
      <c r="G4050" t="s">
        <v>33</v>
      </c>
      <c r="H4050" t="s">
        <v>29</v>
      </c>
      <c r="I4050" t="s">
        <v>6359</v>
      </c>
      <c r="J4050" t="s">
        <v>21</v>
      </c>
      <c r="K4050">
        <v>2018</v>
      </c>
      <c r="L4050" t="s">
        <v>5854</v>
      </c>
      <c r="M4050" t="s">
        <v>73</v>
      </c>
      <c r="N4050" t="s">
        <v>161</v>
      </c>
    </row>
    <row r="4051" spans="1:14" hidden="1" x14ac:dyDescent="0.2">
      <c r="A4051" t="s">
        <v>5852</v>
      </c>
      <c r="B4051" t="s">
        <v>6331</v>
      </c>
      <c r="C4051" t="s">
        <v>16</v>
      </c>
      <c r="D4051">
        <v>4000</v>
      </c>
      <c r="E4051" s="1">
        <v>41921</v>
      </c>
      <c r="F4051" t="s">
        <v>17</v>
      </c>
      <c r="G4051" t="s">
        <v>86</v>
      </c>
      <c r="H4051" t="s">
        <v>29</v>
      </c>
      <c r="I4051" t="s">
        <v>6360</v>
      </c>
      <c r="J4051" t="s">
        <v>21</v>
      </c>
      <c r="K4051">
        <v>2014</v>
      </c>
      <c r="L4051" t="s">
        <v>5854</v>
      </c>
      <c r="M4051" t="s">
        <v>73</v>
      </c>
      <c r="N4051" t="s">
        <v>161</v>
      </c>
    </row>
    <row r="4052" spans="1:14" hidden="1" x14ac:dyDescent="0.2">
      <c r="A4052" t="s">
        <v>5852</v>
      </c>
      <c r="B4052" t="s">
        <v>6361</v>
      </c>
      <c r="C4052" t="s">
        <v>16</v>
      </c>
      <c r="D4052">
        <v>10862</v>
      </c>
      <c r="E4052" s="1">
        <v>43380</v>
      </c>
      <c r="F4052" t="s">
        <v>27</v>
      </c>
      <c r="G4052" t="s">
        <v>36</v>
      </c>
      <c r="H4052" t="s">
        <v>29</v>
      </c>
      <c r="I4052" t="s">
        <v>6362</v>
      </c>
      <c r="J4052" t="s">
        <v>21</v>
      </c>
      <c r="K4052">
        <v>2018</v>
      </c>
      <c r="L4052" t="s">
        <v>5854</v>
      </c>
      <c r="M4052" t="s">
        <v>73</v>
      </c>
      <c r="N4052" t="s">
        <v>161</v>
      </c>
    </row>
    <row r="4053" spans="1:14" hidden="1" x14ac:dyDescent="0.2">
      <c r="A4053" t="s">
        <v>5852</v>
      </c>
      <c r="B4053" t="s">
        <v>6363</v>
      </c>
      <c r="C4053" t="s">
        <v>16</v>
      </c>
      <c r="D4053">
        <v>3200</v>
      </c>
      <c r="E4053" s="1">
        <v>44169</v>
      </c>
      <c r="F4053" t="s">
        <v>17</v>
      </c>
      <c r="G4053" t="s">
        <v>91</v>
      </c>
      <c r="H4053" t="s">
        <v>29</v>
      </c>
      <c r="J4053" t="s">
        <v>30</v>
      </c>
      <c r="K4053">
        <v>2020</v>
      </c>
      <c r="L4053" t="s">
        <v>5854</v>
      </c>
      <c r="M4053" t="s">
        <v>73</v>
      </c>
      <c r="N4053" t="s">
        <v>161</v>
      </c>
    </row>
    <row r="4054" spans="1:14" hidden="1" x14ac:dyDescent="0.2">
      <c r="A4054" t="s">
        <v>5852</v>
      </c>
      <c r="B4054" t="s">
        <v>6364</v>
      </c>
      <c r="C4054" t="s">
        <v>16</v>
      </c>
      <c r="D4054">
        <v>810</v>
      </c>
      <c r="E4054" s="1">
        <v>41920</v>
      </c>
      <c r="F4054" t="s">
        <v>32</v>
      </c>
      <c r="G4054" t="s">
        <v>46</v>
      </c>
      <c r="H4054" t="s">
        <v>29</v>
      </c>
      <c r="I4054" t="s">
        <v>44</v>
      </c>
      <c r="J4054" t="s">
        <v>21</v>
      </c>
      <c r="K4054">
        <v>2014</v>
      </c>
      <c r="L4054" t="s">
        <v>5854</v>
      </c>
      <c r="M4054" t="s">
        <v>73</v>
      </c>
      <c r="N4054" t="s">
        <v>161</v>
      </c>
    </row>
    <row r="4055" spans="1:14" hidden="1" x14ac:dyDescent="0.2">
      <c r="A4055" t="s">
        <v>5852</v>
      </c>
      <c r="B4055" t="s">
        <v>6365</v>
      </c>
      <c r="C4055" t="s">
        <v>16</v>
      </c>
      <c r="D4055">
        <v>2827</v>
      </c>
      <c r="E4055" s="1">
        <v>44060</v>
      </c>
      <c r="F4055" t="s">
        <v>99</v>
      </c>
      <c r="G4055" t="s">
        <v>94</v>
      </c>
      <c r="H4055" t="s">
        <v>29</v>
      </c>
      <c r="I4055" t="s">
        <v>6366</v>
      </c>
      <c r="J4055" t="s">
        <v>21</v>
      </c>
      <c r="K4055">
        <v>2020</v>
      </c>
      <c r="L4055" t="s">
        <v>5854</v>
      </c>
      <c r="M4055" t="s">
        <v>73</v>
      </c>
      <c r="N4055" t="s">
        <v>161</v>
      </c>
    </row>
    <row r="4056" spans="1:14" hidden="1" x14ac:dyDescent="0.2">
      <c r="A4056" t="s">
        <v>5852</v>
      </c>
      <c r="B4056" t="s">
        <v>6367</v>
      </c>
      <c r="C4056" t="s">
        <v>16</v>
      </c>
      <c r="D4056">
        <v>1000</v>
      </c>
      <c r="E4056" s="1">
        <v>41927</v>
      </c>
      <c r="F4056" t="s">
        <v>32</v>
      </c>
      <c r="G4056" t="s">
        <v>60</v>
      </c>
      <c r="H4056" t="s">
        <v>29</v>
      </c>
      <c r="I4056" t="s">
        <v>6368</v>
      </c>
      <c r="J4056" t="s">
        <v>21</v>
      </c>
      <c r="K4056">
        <v>2014</v>
      </c>
      <c r="L4056" t="s">
        <v>5854</v>
      </c>
      <c r="M4056" t="s">
        <v>73</v>
      </c>
      <c r="N4056" t="s">
        <v>161</v>
      </c>
    </row>
    <row r="4057" spans="1:14" hidden="1" x14ac:dyDescent="0.2">
      <c r="A4057" t="s">
        <v>5852</v>
      </c>
      <c r="B4057" t="s">
        <v>6043</v>
      </c>
      <c r="C4057" t="s">
        <v>16</v>
      </c>
      <c r="D4057">
        <v>5000</v>
      </c>
      <c r="E4057" s="1">
        <v>42867</v>
      </c>
      <c r="F4057" t="s">
        <v>27</v>
      </c>
      <c r="G4057" t="s">
        <v>36</v>
      </c>
      <c r="H4057" t="s">
        <v>29</v>
      </c>
      <c r="I4057" t="s">
        <v>6369</v>
      </c>
      <c r="J4057" t="s">
        <v>21</v>
      </c>
      <c r="K4057">
        <v>2017</v>
      </c>
      <c r="L4057" t="s">
        <v>5854</v>
      </c>
      <c r="M4057" t="s">
        <v>73</v>
      </c>
      <c r="N4057" t="s">
        <v>161</v>
      </c>
    </row>
    <row r="4058" spans="1:14" hidden="1" x14ac:dyDescent="0.2">
      <c r="A4058" t="s">
        <v>5852</v>
      </c>
      <c r="B4058" t="s">
        <v>6370</v>
      </c>
      <c r="C4058" t="s">
        <v>16</v>
      </c>
      <c r="D4058">
        <v>5748</v>
      </c>
      <c r="E4058" s="1">
        <v>41229</v>
      </c>
      <c r="F4058" t="s">
        <v>99</v>
      </c>
      <c r="G4058" t="s">
        <v>94</v>
      </c>
      <c r="H4058" t="s">
        <v>29</v>
      </c>
      <c r="I4058" t="s">
        <v>6371</v>
      </c>
      <c r="J4058" t="s">
        <v>21</v>
      </c>
      <c r="K4058">
        <v>2012</v>
      </c>
      <c r="L4058" t="s">
        <v>5854</v>
      </c>
      <c r="M4058" t="s">
        <v>73</v>
      </c>
      <c r="N4058" t="s">
        <v>161</v>
      </c>
    </row>
    <row r="4059" spans="1:14" hidden="1" x14ac:dyDescent="0.2">
      <c r="A4059" t="s">
        <v>5852</v>
      </c>
      <c r="B4059" t="s">
        <v>6082</v>
      </c>
      <c r="C4059" t="s">
        <v>16</v>
      </c>
      <c r="D4059">
        <v>1417</v>
      </c>
      <c r="E4059" s="1">
        <v>42811</v>
      </c>
      <c r="F4059" t="s">
        <v>17</v>
      </c>
      <c r="G4059" t="s">
        <v>33</v>
      </c>
      <c r="H4059" t="s">
        <v>29</v>
      </c>
      <c r="I4059" t="s">
        <v>6372</v>
      </c>
      <c r="J4059" t="s">
        <v>21</v>
      </c>
      <c r="K4059">
        <v>2017</v>
      </c>
      <c r="L4059" t="s">
        <v>5854</v>
      </c>
      <c r="M4059" t="s">
        <v>73</v>
      </c>
      <c r="N4059" t="s">
        <v>161</v>
      </c>
    </row>
    <row r="4060" spans="1:14" hidden="1" x14ac:dyDescent="0.2">
      <c r="A4060" t="s">
        <v>5852</v>
      </c>
      <c r="B4060" t="s">
        <v>6373</v>
      </c>
      <c r="C4060" t="s">
        <v>16</v>
      </c>
      <c r="D4060">
        <v>640436</v>
      </c>
      <c r="E4060" s="1">
        <v>44211</v>
      </c>
      <c r="F4060" t="s">
        <v>27</v>
      </c>
      <c r="G4060" t="s">
        <v>36</v>
      </c>
      <c r="H4060" t="s">
        <v>29</v>
      </c>
      <c r="J4060" t="s">
        <v>30</v>
      </c>
      <c r="K4060">
        <v>2021</v>
      </c>
      <c r="L4060" t="s">
        <v>5854</v>
      </c>
      <c r="M4060" t="s">
        <v>73</v>
      </c>
      <c r="N4060" t="s">
        <v>161</v>
      </c>
    </row>
    <row r="4061" spans="1:14" hidden="1" x14ac:dyDescent="0.2">
      <c r="A4061" t="s">
        <v>5852</v>
      </c>
      <c r="B4061" t="s">
        <v>6374</v>
      </c>
      <c r="C4061" t="s">
        <v>16</v>
      </c>
      <c r="D4061">
        <v>5700</v>
      </c>
      <c r="E4061" s="1">
        <v>41055</v>
      </c>
      <c r="F4061" t="s">
        <v>99</v>
      </c>
      <c r="G4061" t="s">
        <v>60</v>
      </c>
      <c r="H4061" t="s">
        <v>29</v>
      </c>
      <c r="I4061" s="2" t="s">
        <v>6375</v>
      </c>
      <c r="J4061" t="s">
        <v>21</v>
      </c>
      <c r="K4061">
        <v>2012</v>
      </c>
      <c r="L4061" t="s">
        <v>5854</v>
      </c>
      <c r="M4061" t="s">
        <v>73</v>
      </c>
      <c r="N4061" t="s">
        <v>161</v>
      </c>
    </row>
    <row r="4062" spans="1:14" hidden="1" x14ac:dyDescent="0.2">
      <c r="A4062" t="s">
        <v>5852</v>
      </c>
      <c r="B4062" t="s">
        <v>6376</v>
      </c>
      <c r="C4062" t="s">
        <v>16</v>
      </c>
      <c r="D4062">
        <v>542</v>
      </c>
      <c r="E4062" s="1">
        <v>42902</v>
      </c>
      <c r="F4062" t="s">
        <v>32</v>
      </c>
      <c r="G4062" t="s">
        <v>60</v>
      </c>
      <c r="H4062" t="s">
        <v>29</v>
      </c>
      <c r="I4062" t="s">
        <v>6377</v>
      </c>
      <c r="J4062" t="s">
        <v>21</v>
      </c>
      <c r="K4062">
        <v>2017</v>
      </c>
      <c r="L4062" t="s">
        <v>5854</v>
      </c>
      <c r="M4062" t="s">
        <v>73</v>
      </c>
      <c r="N4062" t="s">
        <v>161</v>
      </c>
    </row>
    <row r="4063" spans="1:14" hidden="1" x14ac:dyDescent="0.2">
      <c r="A4063" t="s">
        <v>5852</v>
      </c>
      <c r="B4063" t="s">
        <v>6378</v>
      </c>
      <c r="C4063" t="s">
        <v>16</v>
      </c>
      <c r="D4063">
        <v>68631</v>
      </c>
      <c r="E4063" s="1">
        <v>42501</v>
      </c>
      <c r="F4063" t="s">
        <v>27</v>
      </c>
      <c r="G4063" t="s">
        <v>36</v>
      </c>
      <c r="H4063" t="s">
        <v>29</v>
      </c>
      <c r="I4063" s="2" t="s">
        <v>6379</v>
      </c>
      <c r="J4063" t="s">
        <v>21</v>
      </c>
      <c r="K4063">
        <v>2016</v>
      </c>
      <c r="L4063" t="s">
        <v>5854</v>
      </c>
      <c r="M4063" t="s">
        <v>73</v>
      </c>
      <c r="N4063" t="s">
        <v>161</v>
      </c>
    </row>
    <row r="4064" spans="1:14" hidden="1" x14ac:dyDescent="0.2">
      <c r="A4064" t="s">
        <v>5852</v>
      </c>
      <c r="B4064" t="s">
        <v>6380</v>
      </c>
      <c r="C4064" t="s">
        <v>16</v>
      </c>
      <c r="D4064">
        <v>1733836</v>
      </c>
      <c r="E4064" s="1">
        <v>43661</v>
      </c>
      <c r="F4064" t="s">
        <v>27</v>
      </c>
      <c r="G4064" t="s">
        <v>36</v>
      </c>
      <c r="H4064" t="s">
        <v>29</v>
      </c>
      <c r="I4064" t="s">
        <v>6381</v>
      </c>
      <c r="J4064" t="s">
        <v>21</v>
      </c>
      <c r="K4064">
        <v>2019</v>
      </c>
      <c r="L4064" t="s">
        <v>5854</v>
      </c>
      <c r="M4064" t="s">
        <v>73</v>
      </c>
      <c r="N4064" t="s">
        <v>161</v>
      </c>
    </row>
    <row r="4065" spans="1:14" hidden="1" x14ac:dyDescent="0.2">
      <c r="A4065" t="s">
        <v>5852</v>
      </c>
      <c r="B4065" t="s">
        <v>6382</v>
      </c>
      <c r="C4065" t="s">
        <v>42</v>
      </c>
      <c r="D4065">
        <v>1240</v>
      </c>
      <c r="E4065" s="1">
        <v>43823</v>
      </c>
      <c r="F4065" t="s">
        <v>27</v>
      </c>
      <c r="G4065" t="s">
        <v>33</v>
      </c>
      <c r="H4065" t="s">
        <v>19</v>
      </c>
      <c r="I4065" t="s">
        <v>6383</v>
      </c>
      <c r="J4065" t="s">
        <v>21</v>
      </c>
      <c r="K4065">
        <v>2019</v>
      </c>
      <c r="L4065" t="s">
        <v>5854</v>
      </c>
      <c r="M4065" t="s">
        <v>73</v>
      </c>
      <c r="N4065" t="s">
        <v>161</v>
      </c>
    </row>
    <row r="4066" spans="1:14" hidden="1" x14ac:dyDescent="0.2">
      <c r="A4066" t="s">
        <v>5852</v>
      </c>
      <c r="B4066" t="s">
        <v>6061</v>
      </c>
      <c r="C4066" t="s">
        <v>16</v>
      </c>
      <c r="D4066">
        <v>11552</v>
      </c>
      <c r="E4066" s="1">
        <v>43192</v>
      </c>
      <c r="F4066" t="s">
        <v>17</v>
      </c>
      <c r="G4066" t="s">
        <v>86</v>
      </c>
      <c r="H4066" t="s">
        <v>19</v>
      </c>
      <c r="I4066" t="s">
        <v>6384</v>
      </c>
      <c r="J4066" t="s">
        <v>21</v>
      </c>
      <c r="K4066">
        <v>2018</v>
      </c>
      <c r="L4066" t="s">
        <v>5854</v>
      </c>
      <c r="M4066" t="s">
        <v>73</v>
      </c>
      <c r="N4066" t="s">
        <v>161</v>
      </c>
    </row>
    <row r="4067" spans="1:14" hidden="1" x14ac:dyDescent="0.2">
      <c r="A4067" t="s">
        <v>5852</v>
      </c>
      <c r="B4067" t="s">
        <v>6385</v>
      </c>
      <c r="C4067" t="s">
        <v>16</v>
      </c>
      <c r="D4067">
        <v>8412</v>
      </c>
      <c r="E4067" s="1">
        <v>44498</v>
      </c>
      <c r="F4067" t="s">
        <v>27</v>
      </c>
      <c r="G4067" t="s">
        <v>36</v>
      </c>
      <c r="H4067" t="s">
        <v>29</v>
      </c>
      <c r="J4067" t="s">
        <v>30</v>
      </c>
      <c r="K4067">
        <v>2021</v>
      </c>
      <c r="L4067" t="s">
        <v>5854</v>
      </c>
      <c r="M4067" t="s">
        <v>73</v>
      </c>
      <c r="N4067" t="s">
        <v>161</v>
      </c>
    </row>
    <row r="4068" spans="1:14" hidden="1" x14ac:dyDescent="0.2">
      <c r="A4068" t="s">
        <v>5852</v>
      </c>
      <c r="B4068" t="s">
        <v>6386</v>
      </c>
      <c r="C4068" t="s">
        <v>16</v>
      </c>
      <c r="D4068">
        <v>567</v>
      </c>
      <c r="E4068" s="1">
        <v>43606</v>
      </c>
      <c r="F4068" t="s">
        <v>17</v>
      </c>
      <c r="G4068" t="s">
        <v>18</v>
      </c>
      <c r="H4068" t="s">
        <v>29</v>
      </c>
      <c r="I4068" t="s">
        <v>6387</v>
      </c>
      <c r="J4068" t="s">
        <v>21</v>
      </c>
      <c r="K4068">
        <v>2019</v>
      </c>
      <c r="L4068" t="s">
        <v>5854</v>
      </c>
      <c r="M4068" t="s">
        <v>73</v>
      </c>
      <c r="N4068" t="s">
        <v>161</v>
      </c>
    </row>
    <row r="4069" spans="1:14" hidden="1" x14ac:dyDescent="0.2">
      <c r="A4069" t="s">
        <v>5852</v>
      </c>
      <c r="B4069" t="s">
        <v>6388</v>
      </c>
      <c r="C4069" t="s">
        <v>16</v>
      </c>
      <c r="D4069">
        <v>3017</v>
      </c>
      <c r="E4069" s="1">
        <v>43220</v>
      </c>
      <c r="F4069" t="s">
        <v>17</v>
      </c>
      <c r="G4069" t="s">
        <v>33</v>
      </c>
      <c r="H4069" t="s">
        <v>29</v>
      </c>
      <c r="I4069" t="s">
        <v>6389</v>
      </c>
      <c r="J4069" t="s">
        <v>21</v>
      </c>
      <c r="K4069">
        <v>2018</v>
      </c>
      <c r="L4069" t="s">
        <v>5854</v>
      </c>
      <c r="M4069" t="s">
        <v>73</v>
      </c>
      <c r="N4069" t="s">
        <v>161</v>
      </c>
    </row>
    <row r="4070" spans="1:14" hidden="1" x14ac:dyDescent="0.2">
      <c r="A4070" t="s">
        <v>5852</v>
      </c>
      <c r="B4070" t="s">
        <v>6390</v>
      </c>
      <c r="C4070" t="s">
        <v>16</v>
      </c>
      <c r="D4070">
        <v>1594</v>
      </c>
      <c r="E4070" s="1">
        <v>44278</v>
      </c>
      <c r="F4070" t="s">
        <v>17</v>
      </c>
      <c r="G4070" t="s">
        <v>33</v>
      </c>
      <c r="H4070" t="s">
        <v>29</v>
      </c>
      <c r="J4070" t="s">
        <v>30</v>
      </c>
      <c r="K4070">
        <v>2021</v>
      </c>
      <c r="L4070" t="s">
        <v>5854</v>
      </c>
      <c r="M4070" t="s">
        <v>73</v>
      </c>
      <c r="N4070" t="s">
        <v>161</v>
      </c>
    </row>
    <row r="4071" spans="1:14" hidden="1" x14ac:dyDescent="0.2">
      <c r="A4071" t="s">
        <v>5852</v>
      </c>
      <c r="B4071" t="s">
        <v>6391</v>
      </c>
      <c r="C4071" t="s">
        <v>16</v>
      </c>
      <c r="D4071">
        <v>1887</v>
      </c>
      <c r="E4071" s="1">
        <v>43280</v>
      </c>
      <c r="F4071" t="s">
        <v>17</v>
      </c>
      <c r="G4071" t="s">
        <v>33</v>
      </c>
      <c r="H4071" t="s">
        <v>29</v>
      </c>
      <c r="I4071" t="s">
        <v>6392</v>
      </c>
      <c r="J4071" t="s">
        <v>21</v>
      </c>
      <c r="K4071">
        <v>2018</v>
      </c>
      <c r="L4071" t="s">
        <v>5854</v>
      </c>
      <c r="M4071" t="s">
        <v>73</v>
      </c>
      <c r="N4071" t="s">
        <v>161</v>
      </c>
    </row>
    <row r="4072" spans="1:14" hidden="1" x14ac:dyDescent="0.2">
      <c r="A4072" t="s">
        <v>5852</v>
      </c>
      <c r="B4072" t="s">
        <v>6393</v>
      </c>
      <c r="C4072" t="s">
        <v>26</v>
      </c>
      <c r="D4072">
        <v>2489</v>
      </c>
      <c r="E4072" s="1">
        <v>44335</v>
      </c>
      <c r="F4072" t="s">
        <v>17</v>
      </c>
      <c r="G4072" t="s">
        <v>86</v>
      </c>
      <c r="H4072" t="s">
        <v>19</v>
      </c>
      <c r="I4072" t="s">
        <v>6394</v>
      </c>
      <c r="J4072" t="s">
        <v>21</v>
      </c>
      <c r="K4072">
        <v>2021</v>
      </c>
      <c r="L4072" t="s">
        <v>5854</v>
      </c>
      <c r="M4072" t="s">
        <v>73</v>
      </c>
      <c r="N4072" t="s">
        <v>161</v>
      </c>
    </row>
    <row r="4073" spans="1:14" hidden="1" x14ac:dyDescent="0.2">
      <c r="A4073" t="s">
        <v>5852</v>
      </c>
      <c r="B4073" t="s">
        <v>6395</v>
      </c>
      <c r="C4073" t="s">
        <v>16</v>
      </c>
      <c r="D4073">
        <v>521</v>
      </c>
      <c r="E4073" s="1">
        <v>42851</v>
      </c>
      <c r="F4073" t="s">
        <v>27</v>
      </c>
      <c r="G4073" t="s">
        <v>173</v>
      </c>
      <c r="H4073" t="s">
        <v>29</v>
      </c>
      <c r="I4073" t="s">
        <v>6396</v>
      </c>
      <c r="J4073" t="s">
        <v>21</v>
      </c>
      <c r="K4073">
        <v>2017</v>
      </c>
      <c r="L4073" t="s">
        <v>5854</v>
      </c>
      <c r="M4073" t="s">
        <v>73</v>
      </c>
      <c r="N4073" t="s">
        <v>161</v>
      </c>
    </row>
    <row r="4074" spans="1:14" hidden="1" x14ac:dyDescent="0.2">
      <c r="A4074" t="s">
        <v>5852</v>
      </c>
      <c r="B4074" t="s">
        <v>5903</v>
      </c>
      <c r="C4074" t="s">
        <v>16</v>
      </c>
      <c r="D4074">
        <v>3598</v>
      </c>
      <c r="E4074" s="1">
        <v>41670</v>
      </c>
      <c r="F4074" t="s">
        <v>99</v>
      </c>
      <c r="G4074" t="s">
        <v>94</v>
      </c>
      <c r="H4074" t="s">
        <v>29</v>
      </c>
      <c r="I4074" t="s">
        <v>44</v>
      </c>
      <c r="J4074" t="s">
        <v>21</v>
      </c>
      <c r="K4074">
        <v>2014</v>
      </c>
      <c r="L4074" t="s">
        <v>5854</v>
      </c>
      <c r="M4074" t="s">
        <v>73</v>
      </c>
      <c r="N4074" t="s">
        <v>161</v>
      </c>
    </row>
    <row r="4075" spans="1:14" hidden="1" x14ac:dyDescent="0.2">
      <c r="A4075" t="s">
        <v>5852</v>
      </c>
      <c r="B4075" t="s">
        <v>6397</v>
      </c>
      <c r="C4075" t="s">
        <v>16</v>
      </c>
      <c r="D4075">
        <v>500</v>
      </c>
      <c r="E4075" s="1">
        <v>42975</v>
      </c>
      <c r="F4075" t="s">
        <v>27</v>
      </c>
      <c r="G4075" t="s">
        <v>36</v>
      </c>
      <c r="H4075" t="s">
        <v>29</v>
      </c>
      <c r="I4075" s="2" t="s">
        <v>6398</v>
      </c>
      <c r="J4075" t="s">
        <v>21</v>
      </c>
      <c r="K4075">
        <v>2017</v>
      </c>
      <c r="L4075" t="s">
        <v>5854</v>
      </c>
      <c r="M4075" t="s">
        <v>73</v>
      </c>
      <c r="N4075" t="s">
        <v>161</v>
      </c>
    </row>
    <row r="4076" spans="1:14" hidden="1" x14ac:dyDescent="0.2">
      <c r="A4076" t="s">
        <v>5852</v>
      </c>
      <c r="B4076" t="s">
        <v>6399</v>
      </c>
      <c r="C4076" t="s">
        <v>42</v>
      </c>
      <c r="D4076">
        <v>4573</v>
      </c>
      <c r="E4076" s="1">
        <v>40746</v>
      </c>
      <c r="F4076" t="s">
        <v>17</v>
      </c>
      <c r="G4076" t="s">
        <v>86</v>
      </c>
      <c r="H4076" t="s">
        <v>19</v>
      </c>
      <c r="I4076" t="s">
        <v>44</v>
      </c>
      <c r="J4076" t="s">
        <v>21</v>
      </c>
      <c r="K4076">
        <v>2011</v>
      </c>
      <c r="L4076" t="s">
        <v>5854</v>
      </c>
      <c r="M4076" t="s">
        <v>73</v>
      </c>
      <c r="N4076" t="s">
        <v>161</v>
      </c>
    </row>
    <row r="4077" spans="1:14" hidden="1" x14ac:dyDescent="0.2">
      <c r="A4077" t="s">
        <v>5852</v>
      </c>
      <c r="B4077" t="s">
        <v>6400</v>
      </c>
      <c r="C4077" t="s">
        <v>16</v>
      </c>
      <c r="D4077">
        <v>6289</v>
      </c>
      <c r="E4077" s="1">
        <v>43487</v>
      </c>
      <c r="F4077" t="s">
        <v>32</v>
      </c>
      <c r="G4077" t="s">
        <v>36</v>
      </c>
      <c r="H4077" t="s">
        <v>29</v>
      </c>
      <c r="I4077" t="s">
        <v>6401</v>
      </c>
      <c r="J4077" t="s">
        <v>21</v>
      </c>
      <c r="K4077">
        <v>2019</v>
      </c>
      <c r="L4077" t="s">
        <v>5854</v>
      </c>
      <c r="M4077" t="s">
        <v>73</v>
      </c>
      <c r="N4077" t="s">
        <v>161</v>
      </c>
    </row>
    <row r="4078" spans="1:14" hidden="1" x14ac:dyDescent="0.2">
      <c r="A4078" t="s">
        <v>5852</v>
      </c>
      <c r="B4078" t="s">
        <v>6402</v>
      </c>
      <c r="C4078" t="s">
        <v>16</v>
      </c>
      <c r="D4078">
        <v>8241</v>
      </c>
      <c r="E4078" s="1">
        <v>40568</v>
      </c>
      <c r="F4078" t="s">
        <v>32</v>
      </c>
      <c r="G4078" t="s">
        <v>43</v>
      </c>
      <c r="H4078" t="s">
        <v>29</v>
      </c>
      <c r="I4078" t="s">
        <v>6403</v>
      </c>
      <c r="J4078" t="s">
        <v>21</v>
      </c>
      <c r="K4078">
        <v>2011</v>
      </c>
      <c r="L4078" t="s">
        <v>5854</v>
      </c>
      <c r="M4078" t="s">
        <v>73</v>
      </c>
      <c r="N4078" t="s">
        <v>161</v>
      </c>
    </row>
    <row r="4079" spans="1:14" hidden="1" x14ac:dyDescent="0.2">
      <c r="A4079" t="s">
        <v>5852</v>
      </c>
      <c r="B4079" t="s">
        <v>6404</v>
      </c>
      <c r="C4079" t="s">
        <v>16</v>
      </c>
      <c r="D4079">
        <v>1300</v>
      </c>
      <c r="E4079" s="1">
        <v>40806</v>
      </c>
      <c r="F4079" t="s">
        <v>261</v>
      </c>
      <c r="G4079" t="s">
        <v>36</v>
      </c>
      <c r="H4079" t="s">
        <v>29</v>
      </c>
      <c r="I4079" t="s">
        <v>44</v>
      </c>
      <c r="J4079" t="s">
        <v>21</v>
      </c>
      <c r="K4079">
        <v>2011</v>
      </c>
      <c r="L4079" t="s">
        <v>5854</v>
      </c>
      <c r="M4079" t="s">
        <v>73</v>
      </c>
      <c r="N4079" t="s">
        <v>161</v>
      </c>
    </row>
    <row r="4080" spans="1:14" hidden="1" x14ac:dyDescent="0.2">
      <c r="A4080" t="s">
        <v>5852</v>
      </c>
      <c r="B4080" t="s">
        <v>6405</v>
      </c>
      <c r="C4080" t="s">
        <v>16</v>
      </c>
      <c r="D4080">
        <v>7358</v>
      </c>
      <c r="E4080" s="1">
        <v>43696</v>
      </c>
      <c r="F4080" t="s">
        <v>32</v>
      </c>
      <c r="G4080" t="s">
        <v>60</v>
      </c>
      <c r="H4080" t="s">
        <v>19</v>
      </c>
      <c r="I4080" t="s">
        <v>6406</v>
      </c>
      <c r="J4080" t="s">
        <v>21</v>
      </c>
      <c r="K4080">
        <v>2019</v>
      </c>
      <c r="L4080" t="s">
        <v>5854</v>
      </c>
      <c r="M4080" t="s">
        <v>73</v>
      </c>
      <c r="N4080" t="s">
        <v>161</v>
      </c>
    </row>
    <row r="4081" spans="1:14" hidden="1" x14ac:dyDescent="0.2">
      <c r="A4081" t="s">
        <v>5852</v>
      </c>
      <c r="B4081" t="s">
        <v>6407</v>
      </c>
      <c r="C4081" t="s">
        <v>16</v>
      </c>
      <c r="D4081">
        <v>1837</v>
      </c>
      <c r="E4081" s="1">
        <v>44118</v>
      </c>
      <c r="F4081" t="s">
        <v>17</v>
      </c>
      <c r="G4081" t="s">
        <v>18</v>
      </c>
      <c r="H4081" t="s">
        <v>29</v>
      </c>
      <c r="I4081" t="s">
        <v>6408</v>
      </c>
      <c r="J4081" t="s">
        <v>21</v>
      </c>
      <c r="K4081">
        <v>2020</v>
      </c>
      <c r="L4081" t="s">
        <v>5854</v>
      </c>
      <c r="M4081" t="s">
        <v>73</v>
      </c>
      <c r="N4081" t="s">
        <v>161</v>
      </c>
    </row>
    <row r="4082" spans="1:14" hidden="1" x14ac:dyDescent="0.2">
      <c r="A4082" t="s">
        <v>5852</v>
      </c>
      <c r="B4082" t="s">
        <v>5961</v>
      </c>
      <c r="C4082" t="s">
        <v>26</v>
      </c>
      <c r="D4082">
        <v>600</v>
      </c>
      <c r="E4082" s="1">
        <v>42535</v>
      </c>
      <c r="F4082" t="s">
        <v>99</v>
      </c>
      <c r="G4082" t="s">
        <v>86</v>
      </c>
      <c r="H4082" t="s">
        <v>19</v>
      </c>
      <c r="I4082" t="s">
        <v>6409</v>
      </c>
      <c r="J4082" t="s">
        <v>21</v>
      </c>
      <c r="K4082">
        <v>2016</v>
      </c>
      <c r="L4082" t="s">
        <v>5854</v>
      </c>
      <c r="M4082" t="s">
        <v>73</v>
      </c>
      <c r="N4082" t="s">
        <v>161</v>
      </c>
    </row>
    <row r="4083" spans="1:14" hidden="1" x14ac:dyDescent="0.2">
      <c r="A4083" t="s">
        <v>5852</v>
      </c>
      <c r="B4083" t="s">
        <v>6410</v>
      </c>
      <c r="C4083" t="s">
        <v>16</v>
      </c>
      <c r="D4083">
        <v>4920</v>
      </c>
      <c r="E4083" s="1">
        <v>42020</v>
      </c>
      <c r="F4083" t="s">
        <v>32</v>
      </c>
      <c r="G4083" t="s">
        <v>86</v>
      </c>
      <c r="H4083" t="s">
        <v>29</v>
      </c>
      <c r="I4083" t="s">
        <v>6411</v>
      </c>
      <c r="J4083" t="s">
        <v>21</v>
      </c>
      <c r="K4083">
        <v>2015</v>
      </c>
      <c r="L4083" t="s">
        <v>5854</v>
      </c>
      <c r="M4083" t="s">
        <v>73</v>
      </c>
      <c r="N4083" t="s">
        <v>161</v>
      </c>
    </row>
    <row r="4084" spans="1:14" hidden="1" x14ac:dyDescent="0.2">
      <c r="A4084" t="s">
        <v>5852</v>
      </c>
      <c r="B4084" t="s">
        <v>6412</v>
      </c>
      <c r="C4084" t="s">
        <v>16</v>
      </c>
      <c r="D4084">
        <v>500</v>
      </c>
      <c r="E4084" s="1">
        <v>43361</v>
      </c>
      <c r="F4084" t="s">
        <v>32</v>
      </c>
      <c r="G4084" t="s">
        <v>86</v>
      </c>
      <c r="H4084" t="s">
        <v>29</v>
      </c>
      <c r="I4084" t="s">
        <v>6413</v>
      </c>
      <c r="J4084" t="s">
        <v>21</v>
      </c>
      <c r="K4084">
        <v>2018</v>
      </c>
      <c r="L4084" t="s">
        <v>5854</v>
      </c>
      <c r="M4084" t="s">
        <v>73</v>
      </c>
      <c r="N4084" t="s">
        <v>161</v>
      </c>
    </row>
    <row r="4085" spans="1:14" hidden="1" x14ac:dyDescent="0.2">
      <c r="A4085" t="s">
        <v>5852</v>
      </c>
      <c r="B4085" t="s">
        <v>6414</v>
      </c>
      <c r="C4085" t="s">
        <v>16</v>
      </c>
      <c r="D4085">
        <v>659</v>
      </c>
      <c r="E4085" s="1">
        <v>42360</v>
      </c>
      <c r="F4085" t="s">
        <v>32</v>
      </c>
      <c r="G4085" t="s">
        <v>60</v>
      </c>
      <c r="H4085" t="s">
        <v>29</v>
      </c>
      <c r="I4085" t="s">
        <v>6415</v>
      </c>
      <c r="J4085" t="s">
        <v>21</v>
      </c>
      <c r="K4085">
        <v>2015</v>
      </c>
      <c r="L4085" t="s">
        <v>5854</v>
      </c>
      <c r="M4085" t="s">
        <v>73</v>
      </c>
      <c r="N4085" t="s">
        <v>161</v>
      </c>
    </row>
    <row r="4086" spans="1:14" hidden="1" x14ac:dyDescent="0.2">
      <c r="A4086" t="s">
        <v>5852</v>
      </c>
      <c r="B4086" t="s">
        <v>6416</v>
      </c>
      <c r="C4086" t="s">
        <v>16</v>
      </c>
      <c r="D4086">
        <v>678</v>
      </c>
      <c r="E4086" s="1">
        <v>42033</v>
      </c>
      <c r="F4086" t="s">
        <v>32</v>
      </c>
      <c r="G4086" t="s">
        <v>60</v>
      </c>
      <c r="H4086" t="s">
        <v>29</v>
      </c>
      <c r="I4086" t="s">
        <v>6417</v>
      </c>
      <c r="J4086" t="s">
        <v>21</v>
      </c>
      <c r="K4086">
        <v>2015</v>
      </c>
      <c r="L4086" t="s">
        <v>5854</v>
      </c>
      <c r="M4086" t="s">
        <v>73</v>
      </c>
      <c r="N4086" t="s">
        <v>161</v>
      </c>
    </row>
    <row r="4087" spans="1:14" hidden="1" x14ac:dyDescent="0.2">
      <c r="A4087" t="s">
        <v>5852</v>
      </c>
      <c r="B4087" t="s">
        <v>6418</v>
      </c>
      <c r="C4087" t="s">
        <v>16</v>
      </c>
      <c r="D4087">
        <v>326417</v>
      </c>
      <c r="E4087" s="1">
        <v>44432</v>
      </c>
      <c r="F4087" t="s">
        <v>17</v>
      </c>
      <c r="G4087" t="s">
        <v>36</v>
      </c>
      <c r="H4087" t="s">
        <v>29</v>
      </c>
      <c r="J4087" t="s">
        <v>30</v>
      </c>
      <c r="K4087">
        <v>2021</v>
      </c>
      <c r="L4087" t="s">
        <v>5854</v>
      </c>
      <c r="M4087" t="s">
        <v>73</v>
      </c>
      <c r="N4087" t="s">
        <v>161</v>
      </c>
    </row>
    <row r="4088" spans="1:14" hidden="1" x14ac:dyDescent="0.2">
      <c r="A4088" t="s">
        <v>5852</v>
      </c>
      <c r="B4088" t="s">
        <v>6419</v>
      </c>
      <c r="C4088" t="s">
        <v>16</v>
      </c>
      <c r="D4088">
        <v>2875</v>
      </c>
      <c r="E4088" s="1">
        <v>41124</v>
      </c>
      <c r="F4088" t="s">
        <v>32</v>
      </c>
      <c r="G4088" t="s">
        <v>2001</v>
      </c>
      <c r="H4088" t="s">
        <v>29</v>
      </c>
      <c r="I4088" t="s">
        <v>44</v>
      </c>
      <c r="J4088" t="s">
        <v>21</v>
      </c>
      <c r="K4088">
        <v>2012</v>
      </c>
      <c r="L4088" t="s">
        <v>5854</v>
      </c>
      <c r="M4088" t="s">
        <v>73</v>
      </c>
      <c r="N4088" t="s">
        <v>161</v>
      </c>
    </row>
    <row r="4089" spans="1:14" hidden="1" x14ac:dyDescent="0.2">
      <c r="A4089" t="s">
        <v>5852</v>
      </c>
      <c r="B4089" t="s">
        <v>6062</v>
      </c>
      <c r="C4089" t="s">
        <v>16</v>
      </c>
      <c r="D4089">
        <v>912</v>
      </c>
      <c r="E4089" s="1">
        <v>43413</v>
      </c>
      <c r="F4089" t="s">
        <v>27</v>
      </c>
      <c r="G4089" t="s">
        <v>33</v>
      </c>
      <c r="H4089" t="s">
        <v>19</v>
      </c>
      <c r="I4089" t="s">
        <v>6420</v>
      </c>
      <c r="J4089" t="s">
        <v>21</v>
      </c>
      <c r="K4089">
        <v>2018</v>
      </c>
      <c r="L4089" t="s">
        <v>5854</v>
      </c>
      <c r="M4089" t="s">
        <v>73</v>
      </c>
      <c r="N4089" t="s">
        <v>161</v>
      </c>
    </row>
    <row r="4090" spans="1:14" hidden="1" x14ac:dyDescent="0.2">
      <c r="A4090" t="s">
        <v>5852</v>
      </c>
      <c r="B4090" t="s">
        <v>6374</v>
      </c>
      <c r="C4090" t="s">
        <v>16</v>
      </c>
      <c r="D4090">
        <v>500</v>
      </c>
      <c r="E4090" s="1">
        <v>41055</v>
      </c>
      <c r="F4090" t="s">
        <v>32</v>
      </c>
      <c r="G4090" t="s">
        <v>91</v>
      </c>
      <c r="H4090" t="s">
        <v>29</v>
      </c>
      <c r="I4090" t="s">
        <v>6421</v>
      </c>
      <c r="J4090" t="s">
        <v>21</v>
      </c>
      <c r="K4090">
        <v>2012</v>
      </c>
      <c r="L4090" t="s">
        <v>5854</v>
      </c>
      <c r="M4090" t="s">
        <v>73</v>
      </c>
      <c r="N4090" t="s">
        <v>161</v>
      </c>
    </row>
    <row r="4091" spans="1:14" hidden="1" x14ac:dyDescent="0.2">
      <c r="A4091" t="s">
        <v>5852</v>
      </c>
      <c r="B4091" t="s">
        <v>6422</v>
      </c>
      <c r="C4091" t="s">
        <v>16</v>
      </c>
      <c r="D4091">
        <v>75000</v>
      </c>
      <c r="E4091" s="1">
        <v>42758</v>
      </c>
      <c r="F4091" t="s">
        <v>17</v>
      </c>
      <c r="G4091" t="s">
        <v>46</v>
      </c>
      <c r="H4091" t="s">
        <v>29</v>
      </c>
      <c r="I4091" t="s">
        <v>6423</v>
      </c>
      <c r="J4091" t="s">
        <v>21</v>
      </c>
      <c r="K4091">
        <v>2017</v>
      </c>
      <c r="L4091" t="s">
        <v>5854</v>
      </c>
      <c r="M4091" t="s">
        <v>73</v>
      </c>
      <c r="N4091" t="s">
        <v>161</v>
      </c>
    </row>
    <row r="4092" spans="1:14" hidden="1" x14ac:dyDescent="0.2">
      <c r="A4092" t="s">
        <v>5852</v>
      </c>
      <c r="B4092" t="s">
        <v>5933</v>
      </c>
      <c r="C4092" t="s">
        <v>16</v>
      </c>
      <c r="D4092">
        <v>1004</v>
      </c>
      <c r="E4092" s="1">
        <v>42223</v>
      </c>
      <c r="F4092" t="s">
        <v>32</v>
      </c>
      <c r="G4092" t="s">
        <v>1834</v>
      </c>
      <c r="H4092" t="s">
        <v>29</v>
      </c>
      <c r="I4092" s="2" t="s">
        <v>6424</v>
      </c>
      <c r="J4092" t="s">
        <v>21</v>
      </c>
      <c r="K4092">
        <v>2015</v>
      </c>
      <c r="L4092" t="s">
        <v>5854</v>
      </c>
      <c r="M4092" t="s">
        <v>73</v>
      </c>
      <c r="N4092" t="s">
        <v>161</v>
      </c>
    </row>
    <row r="4093" spans="1:14" hidden="1" x14ac:dyDescent="0.2">
      <c r="A4093" t="s">
        <v>5852</v>
      </c>
      <c r="B4093" t="s">
        <v>6425</v>
      </c>
      <c r="C4093" t="s">
        <v>42</v>
      </c>
      <c r="D4093">
        <v>2330</v>
      </c>
      <c r="E4093" s="1">
        <v>44398</v>
      </c>
      <c r="F4093" t="s">
        <v>27</v>
      </c>
      <c r="G4093" t="s">
        <v>33</v>
      </c>
      <c r="H4093" t="s">
        <v>19</v>
      </c>
      <c r="J4093" t="s">
        <v>30</v>
      </c>
      <c r="K4093">
        <v>2021</v>
      </c>
      <c r="L4093" t="s">
        <v>5854</v>
      </c>
      <c r="M4093" t="s">
        <v>73</v>
      </c>
      <c r="N4093" t="s">
        <v>161</v>
      </c>
    </row>
    <row r="4094" spans="1:14" hidden="1" x14ac:dyDescent="0.2">
      <c r="A4094" t="s">
        <v>5852</v>
      </c>
      <c r="B4094" t="s">
        <v>6426</v>
      </c>
      <c r="C4094" t="s">
        <v>16</v>
      </c>
      <c r="D4094">
        <v>1600</v>
      </c>
      <c r="E4094" s="1">
        <v>42027</v>
      </c>
      <c r="F4094" t="s">
        <v>27</v>
      </c>
      <c r="G4094" t="s">
        <v>46</v>
      </c>
      <c r="H4094" t="s">
        <v>29</v>
      </c>
      <c r="I4094" s="2" t="s">
        <v>6427</v>
      </c>
      <c r="J4094" t="s">
        <v>21</v>
      </c>
      <c r="K4094">
        <v>2015</v>
      </c>
      <c r="L4094" t="s">
        <v>5854</v>
      </c>
      <c r="M4094" t="s">
        <v>73</v>
      </c>
      <c r="N4094" t="s">
        <v>161</v>
      </c>
    </row>
    <row r="4095" spans="1:14" hidden="1" x14ac:dyDescent="0.2">
      <c r="A4095" t="s">
        <v>6428</v>
      </c>
      <c r="B4095" t="s">
        <v>6429</v>
      </c>
      <c r="C4095" t="s">
        <v>16</v>
      </c>
      <c r="D4095">
        <v>12433</v>
      </c>
      <c r="E4095" s="1">
        <v>44427</v>
      </c>
      <c r="F4095" t="s">
        <v>27</v>
      </c>
      <c r="G4095" t="s">
        <v>33</v>
      </c>
      <c r="H4095" t="s">
        <v>29</v>
      </c>
      <c r="J4095" t="s">
        <v>30</v>
      </c>
      <c r="K4095">
        <v>2021</v>
      </c>
      <c r="L4095" t="s">
        <v>6430</v>
      </c>
      <c r="M4095" t="s">
        <v>23</v>
      </c>
      <c r="N4095" t="s">
        <v>251</v>
      </c>
    </row>
    <row r="4096" spans="1:14" hidden="1" x14ac:dyDescent="0.2">
      <c r="A4096" t="s">
        <v>6428</v>
      </c>
      <c r="B4096" t="s">
        <v>6431</v>
      </c>
      <c r="C4096" t="s">
        <v>16</v>
      </c>
      <c r="D4096">
        <v>10000</v>
      </c>
      <c r="E4096" s="1">
        <v>44032</v>
      </c>
      <c r="F4096" t="s">
        <v>27</v>
      </c>
      <c r="G4096" t="s">
        <v>33</v>
      </c>
      <c r="H4096" t="s">
        <v>29</v>
      </c>
      <c r="J4096" t="s">
        <v>30</v>
      </c>
      <c r="K4096">
        <v>2020</v>
      </c>
      <c r="L4096" t="s">
        <v>6430</v>
      </c>
      <c r="M4096" t="s">
        <v>23</v>
      </c>
      <c r="N4096" t="s">
        <v>251</v>
      </c>
    </row>
    <row r="4097" spans="1:14" hidden="1" x14ac:dyDescent="0.2">
      <c r="A4097" t="s">
        <v>6428</v>
      </c>
      <c r="B4097" t="s">
        <v>6431</v>
      </c>
      <c r="C4097" t="s">
        <v>16</v>
      </c>
      <c r="D4097">
        <v>1909</v>
      </c>
      <c r="E4097" s="1">
        <v>43990</v>
      </c>
      <c r="F4097" t="s">
        <v>27</v>
      </c>
      <c r="G4097" t="s">
        <v>33</v>
      </c>
      <c r="H4097" t="s">
        <v>29</v>
      </c>
      <c r="J4097" t="s">
        <v>30</v>
      </c>
      <c r="K4097">
        <v>2020</v>
      </c>
      <c r="L4097" t="s">
        <v>6430</v>
      </c>
      <c r="M4097" t="s">
        <v>23</v>
      </c>
      <c r="N4097" t="s">
        <v>251</v>
      </c>
    </row>
    <row r="4098" spans="1:14" hidden="1" x14ac:dyDescent="0.2">
      <c r="A4098" t="s">
        <v>6428</v>
      </c>
      <c r="B4098" t="s">
        <v>6432</v>
      </c>
      <c r="C4098" t="s">
        <v>42</v>
      </c>
      <c r="D4098">
        <v>16000</v>
      </c>
      <c r="E4098" s="1">
        <v>43263</v>
      </c>
      <c r="F4098" t="s">
        <v>27</v>
      </c>
      <c r="G4098" t="s">
        <v>33</v>
      </c>
      <c r="H4098" t="s">
        <v>19</v>
      </c>
      <c r="I4098" t="s">
        <v>6433</v>
      </c>
      <c r="J4098" t="s">
        <v>21</v>
      </c>
      <c r="K4098">
        <v>2018</v>
      </c>
      <c r="L4098" t="s">
        <v>6430</v>
      </c>
      <c r="M4098" t="s">
        <v>23</v>
      </c>
      <c r="N4098" t="s">
        <v>251</v>
      </c>
    </row>
    <row r="4099" spans="1:14" hidden="1" x14ac:dyDescent="0.2">
      <c r="A4099" t="s">
        <v>6428</v>
      </c>
      <c r="B4099" t="s">
        <v>6434</v>
      </c>
      <c r="C4099" t="s">
        <v>16</v>
      </c>
      <c r="D4099">
        <v>700</v>
      </c>
      <c r="E4099" s="1">
        <v>41390</v>
      </c>
      <c r="F4099" t="s">
        <v>32</v>
      </c>
      <c r="G4099" t="s">
        <v>46</v>
      </c>
      <c r="H4099" t="s">
        <v>29</v>
      </c>
      <c r="I4099" s="2" t="s">
        <v>6435</v>
      </c>
      <c r="J4099" t="s">
        <v>21</v>
      </c>
      <c r="K4099">
        <v>2013</v>
      </c>
      <c r="L4099" t="s">
        <v>6430</v>
      </c>
      <c r="M4099" t="s">
        <v>23</v>
      </c>
      <c r="N4099" t="s">
        <v>251</v>
      </c>
    </row>
    <row r="4100" spans="1:14" hidden="1" x14ac:dyDescent="0.2">
      <c r="A4100" t="s">
        <v>6428</v>
      </c>
      <c r="B4100" t="s">
        <v>6436</v>
      </c>
      <c r="C4100" t="s">
        <v>16</v>
      </c>
      <c r="D4100">
        <v>857</v>
      </c>
      <c r="E4100" s="1">
        <v>41390</v>
      </c>
      <c r="F4100" t="s">
        <v>17</v>
      </c>
      <c r="G4100" t="s">
        <v>91</v>
      </c>
      <c r="H4100" t="s">
        <v>29</v>
      </c>
      <c r="I4100" t="s">
        <v>6437</v>
      </c>
      <c r="J4100" t="s">
        <v>21</v>
      </c>
      <c r="K4100">
        <v>2013</v>
      </c>
      <c r="L4100" t="s">
        <v>6430</v>
      </c>
      <c r="M4100" t="s">
        <v>23</v>
      </c>
      <c r="N4100" t="s">
        <v>251</v>
      </c>
    </row>
    <row r="4101" spans="1:14" hidden="1" x14ac:dyDescent="0.2">
      <c r="A4101" t="s">
        <v>6428</v>
      </c>
      <c r="B4101" t="s">
        <v>6438</v>
      </c>
      <c r="C4101" t="s">
        <v>16</v>
      </c>
      <c r="D4101">
        <v>20418</v>
      </c>
      <c r="E4101" s="1">
        <v>43770</v>
      </c>
      <c r="F4101" t="s">
        <v>27</v>
      </c>
      <c r="G4101" t="s">
        <v>46</v>
      </c>
      <c r="H4101" t="s">
        <v>29</v>
      </c>
      <c r="I4101" t="s">
        <v>6439</v>
      </c>
      <c r="J4101" t="s">
        <v>21</v>
      </c>
      <c r="K4101">
        <v>2019</v>
      </c>
      <c r="L4101" t="s">
        <v>6430</v>
      </c>
      <c r="M4101" t="s">
        <v>23</v>
      </c>
      <c r="N4101" t="s">
        <v>251</v>
      </c>
    </row>
    <row r="4102" spans="1:14" hidden="1" x14ac:dyDescent="0.2">
      <c r="A4102" t="s">
        <v>6428</v>
      </c>
      <c r="B4102" t="s">
        <v>6431</v>
      </c>
      <c r="C4102" t="s">
        <v>16</v>
      </c>
      <c r="D4102">
        <v>3670</v>
      </c>
      <c r="E4102" s="1">
        <v>43911</v>
      </c>
      <c r="F4102" t="s">
        <v>27</v>
      </c>
      <c r="G4102" t="s">
        <v>33</v>
      </c>
      <c r="H4102" t="s">
        <v>29</v>
      </c>
      <c r="J4102" t="s">
        <v>30</v>
      </c>
      <c r="K4102">
        <v>2020</v>
      </c>
      <c r="L4102" t="s">
        <v>6430</v>
      </c>
      <c r="M4102" t="s">
        <v>23</v>
      </c>
      <c r="N4102" t="s">
        <v>251</v>
      </c>
    </row>
    <row r="4103" spans="1:14" hidden="1" x14ac:dyDescent="0.2">
      <c r="A4103" t="s">
        <v>6428</v>
      </c>
      <c r="B4103" t="s">
        <v>6440</v>
      </c>
      <c r="C4103" t="s">
        <v>16</v>
      </c>
      <c r="D4103">
        <v>28628</v>
      </c>
      <c r="E4103" s="1">
        <v>44393</v>
      </c>
      <c r="F4103" t="s">
        <v>27</v>
      </c>
      <c r="G4103" t="s">
        <v>173</v>
      </c>
      <c r="H4103" t="s">
        <v>19</v>
      </c>
      <c r="J4103" t="s">
        <v>30</v>
      </c>
      <c r="K4103">
        <v>2021</v>
      </c>
      <c r="L4103" t="s">
        <v>6430</v>
      </c>
      <c r="M4103" t="s">
        <v>23</v>
      </c>
      <c r="N4103" t="s">
        <v>251</v>
      </c>
    </row>
    <row r="4104" spans="1:14" hidden="1" x14ac:dyDescent="0.2">
      <c r="A4104" t="s">
        <v>6428</v>
      </c>
      <c r="B4104" t="s">
        <v>6441</v>
      </c>
      <c r="C4104" t="s">
        <v>26</v>
      </c>
      <c r="D4104">
        <v>3321</v>
      </c>
      <c r="E4104" s="1">
        <v>44279</v>
      </c>
      <c r="F4104" t="s">
        <v>27</v>
      </c>
      <c r="G4104" t="s">
        <v>36</v>
      </c>
      <c r="H4104" t="s">
        <v>29</v>
      </c>
      <c r="J4104" t="s">
        <v>30</v>
      </c>
      <c r="K4104">
        <v>2021</v>
      </c>
      <c r="L4104" t="s">
        <v>6430</v>
      </c>
      <c r="M4104" t="s">
        <v>23</v>
      </c>
      <c r="N4104" t="s">
        <v>251</v>
      </c>
    </row>
    <row r="4105" spans="1:14" hidden="1" x14ac:dyDescent="0.2">
      <c r="A4105" t="s">
        <v>6428</v>
      </c>
      <c r="B4105" t="s">
        <v>6442</v>
      </c>
      <c r="C4105" t="s">
        <v>16</v>
      </c>
      <c r="D4105">
        <v>582170</v>
      </c>
      <c r="E4105" s="1">
        <v>44503</v>
      </c>
      <c r="F4105" t="s">
        <v>27</v>
      </c>
      <c r="G4105" t="s">
        <v>36</v>
      </c>
      <c r="H4105" t="s">
        <v>29</v>
      </c>
      <c r="J4105" t="s">
        <v>30</v>
      </c>
      <c r="K4105">
        <v>2021</v>
      </c>
      <c r="L4105" t="s">
        <v>6430</v>
      </c>
      <c r="M4105" t="s">
        <v>23</v>
      </c>
      <c r="N4105" t="s">
        <v>251</v>
      </c>
    </row>
    <row r="4106" spans="1:14" hidden="1" x14ac:dyDescent="0.2">
      <c r="A4106" t="s">
        <v>6428</v>
      </c>
      <c r="B4106" t="s">
        <v>6443</v>
      </c>
      <c r="C4106" t="s">
        <v>16</v>
      </c>
      <c r="D4106">
        <v>543</v>
      </c>
      <c r="E4106" s="1">
        <v>43411</v>
      </c>
      <c r="F4106" t="s">
        <v>17</v>
      </c>
      <c r="G4106" t="s">
        <v>86</v>
      </c>
      <c r="H4106" t="s">
        <v>29</v>
      </c>
      <c r="I4106" t="s">
        <v>6444</v>
      </c>
      <c r="J4106" t="s">
        <v>21</v>
      </c>
      <c r="K4106">
        <v>2018</v>
      </c>
      <c r="L4106" t="s">
        <v>6430</v>
      </c>
      <c r="M4106" t="s">
        <v>23</v>
      </c>
      <c r="N4106" t="s">
        <v>251</v>
      </c>
    </row>
    <row r="4107" spans="1:14" hidden="1" x14ac:dyDescent="0.2">
      <c r="A4107" t="s">
        <v>6428</v>
      </c>
      <c r="B4107" t="s">
        <v>6445</v>
      </c>
      <c r="C4107" t="s">
        <v>42</v>
      </c>
      <c r="D4107">
        <v>780000</v>
      </c>
      <c r="E4107" s="1">
        <v>41010</v>
      </c>
      <c r="F4107" t="s">
        <v>27</v>
      </c>
      <c r="G4107" t="s">
        <v>36</v>
      </c>
      <c r="H4107" t="s">
        <v>19</v>
      </c>
      <c r="I4107" t="s">
        <v>6446</v>
      </c>
      <c r="J4107" t="s">
        <v>21</v>
      </c>
      <c r="K4107">
        <v>2012</v>
      </c>
      <c r="L4107" t="s">
        <v>6430</v>
      </c>
      <c r="M4107" t="s">
        <v>23</v>
      </c>
      <c r="N4107" t="s">
        <v>251</v>
      </c>
    </row>
    <row r="4108" spans="1:14" hidden="1" x14ac:dyDescent="0.2">
      <c r="A4108" t="s">
        <v>6428</v>
      </c>
      <c r="B4108" t="s">
        <v>6447</v>
      </c>
      <c r="C4108" t="s">
        <v>16</v>
      </c>
      <c r="D4108">
        <v>39447</v>
      </c>
      <c r="E4108" s="1">
        <v>44553</v>
      </c>
      <c r="F4108" t="s">
        <v>27</v>
      </c>
      <c r="G4108" t="s">
        <v>36</v>
      </c>
      <c r="H4108" t="s">
        <v>29</v>
      </c>
      <c r="J4108" t="s">
        <v>30</v>
      </c>
      <c r="K4108">
        <v>2021</v>
      </c>
      <c r="L4108" t="s">
        <v>6430</v>
      </c>
      <c r="M4108" t="s">
        <v>23</v>
      </c>
      <c r="N4108" t="s">
        <v>251</v>
      </c>
    </row>
    <row r="4109" spans="1:14" hidden="1" x14ac:dyDescent="0.2">
      <c r="A4109" t="s">
        <v>6428</v>
      </c>
      <c r="B4109" t="s">
        <v>6448</v>
      </c>
      <c r="C4109" t="s">
        <v>26</v>
      </c>
      <c r="D4109">
        <v>9800</v>
      </c>
      <c r="E4109" s="1">
        <v>41753</v>
      </c>
      <c r="F4109" t="s">
        <v>27</v>
      </c>
      <c r="G4109" t="s">
        <v>36</v>
      </c>
      <c r="H4109" t="s">
        <v>19</v>
      </c>
      <c r="I4109" t="s">
        <v>6449</v>
      </c>
      <c r="J4109" t="s">
        <v>21</v>
      </c>
      <c r="K4109">
        <v>2014</v>
      </c>
      <c r="L4109" t="s">
        <v>6430</v>
      </c>
      <c r="M4109" t="s">
        <v>23</v>
      </c>
      <c r="N4109" t="s">
        <v>251</v>
      </c>
    </row>
    <row r="4110" spans="1:14" hidden="1" x14ac:dyDescent="0.2">
      <c r="A4110" t="s">
        <v>6428</v>
      </c>
      <c r="B4110" t="s">
        <v>6432</v>
      </c>
      <c r="C4110" t="s">
        <v>42</v>
      </c>
      <c r="D4110">
        <v>165800</v>
      </c>
      <c r="E4110" s="1">
        <v>43421</v>
      </c>
      <c r="F4110" t="s">
        <v>27</v>
      </c>
      <c r="G4110" t="s">
        <v>33</v>
      </c>
      <c r="H4110" t="s">
        <v>19</v>
      </c>
      <c r="I4110" t="s">
        <v>6450</v>
      </c>
      <c r="J4110" t="s">
        <v>21</v>
      </c>
      <c r="K4110">
        <v>2018</v>
      </c>
      <c r="L4110" t="s">
        <v>6430</v>
      </c>
      <c r="M4110" t="s">
        <v>23</v>
      </c>
      <c r="N4110" t="s">
        <v>251</v>
      </c>
    </row>
    <row r="4111" spans="1:14" hidden="1" x14ac:dyDescent="0.2">
      <c r="A4111" t="s">
        <v>6428</v>
      </c>
      <c r="B4111" t="s">
        <v>6451</v>
      </c>
      <c r="C4111" t="s">
        <v>16</v>
      </c>
      <c r="D4111">
        <v>1719</v>
      </c>
      <c r="E4111" s="1">
        <v>43556</v>
      </c>
      <c r="F4111" t="s">
        <v>17</v>
      </c>
      <c r="G4111" t="s">
        <v>33</v>
      </c>
      <c r="H4111" t="s">
        <v>29</v>
      </c>
      <c r="I4111" t="s">
        <v>6452</v>
      </c>
      <c r="J4111" t="s">
        <v>21</v>
      </c>
      <c r="K4111">
        <v>2019</v>
      </c>
      <c r="L4111" t="s">
        <v>6430</v>
      </c>
      <c r="M4111" t="s">
        <v>23</v>
      </c>
      <c r="N4111" t="s">
        <v>251</v>
      </c>
    </row>
    <row r="4112" spans="1:14" hidden="1" x14ac:dyDescent="0.2">
      <c r="A4112" t="s">
        <v>6428</v>
      </c>
      <c r="B4112" t="s">
        <v>6453</v>
      </c>
      <c r="C4112" t="s">
        <v>16</v>
      </c>
      <c r="D4112">
        <v>623</v>
      </c>
      <c r="E4112" s="1">
        <v>41978</v>
      </c>
      <c r="F4112" t="s">
        <v>32</v>
      </c>
      <c r="G4112" t="s">
        <v>60</v>
      </c>
      <c r="H4112" t="s">
        <v>29</v>
      </c>
      <c r="I4112" t="s">
        <v>6454</v>
      </c>
      <c r="J4112" t="s">
        <v>21</v>
      </c>
      <c r="K4112">
        <v>2014</v>
      </c>
      <c r="L4112" t="s">
        <v>6430</v>
      </c>
      <c r="M4112" t="s">
        <v>23</v>
      </c>
      <c r="N4112" t="s">
        <v>251</v>
      </c>
    </row>
    <row r="4113" spans="1:14" hidden="1" x14ac:dyDescent="0.2">
      <c r="A4113" t="s">
        <v>6428</v>
      </c>
      <c r="B4113" t="s">
        <v>6455</v>
      </c>
      <c r="C4113" t="s">
        <v>16</v>
      </c>
      <c r="D4113">
        <v>31677</v>
      </c>
      <c r="E4113" s="1">
        <v>41858</v>
      </c>
      <c r="F4113" t="s">
        <v>27</v>
      </c>
      <c r="G4113" t="s">
        <v>36</v>
      </c>
      <c r="H4113" t="s">
        <v>29</v>
      </c>
      <c r="I4113" t="s">
        <v>6456</v>
      </c>
      <c r="J4113" t="s">
        <v>21</v>
      </c>
      <c r="K4113">
        <v>2014</v>
      </c>
      <c r="L4113" t="s">
        <v>6430</v>
      </c>
      <c r="M4113" t="s">
        <v>23</v>
      </c>
      <c r="N4113" t="s">
        <v>251</v>
      </c>
    </row>
    <row r="4114" spans="1:14" hidden="1" x14ac:dyDescent="0.2">
      <c r="A4114" t="s">
        <v>6428</v>
      </c>
      <c r="B4114" t="s">
        <v>6457</v>
      </c>
      <c r="C4114" t="s">
        <v>16</v>
      </c>
      <c r="D4114">
        <v>2600</v>
      </c>
      <c r="E4114" s="1">
        <v>41355</v>
      </c>
      <c r="F4114" t="s">
        <v>6458</v>
      </c>
      <c r="G4114" t="s">
        <v>86</v>
      </c>
      <c r="H4114" t="s">
        <v>29</v>
      </c>
      <c r="I4114" t="s">
        <v>44</v>
      </c>
      <c r="J4114" t="s">
        <v>21</v>
      </c>
      <c r="K4114">
        <v>2013</v>
      </c>
      <c r="L4114" t="s">
        <v>6430</v>
      </c>
      <c r="M4114" t="s">
        <v>23</v>
      </c>
      <c r="N4114" t="s">
        <v>251</v>
      </c>
    </row>
    <row r="4115" spans="1:14" hidden="1" x14ac:dyDescent="0.2">
      <c r="A4115" t="s">
        <v>6428</v>
      </c>
      <c r="B4115" t="s">
        <v>6459</v>
      </c>
      <c r="C4115" t="s">
        <v>42</v>
      </c>
      <c r="D4115">
        <v>5700</v>
      </c>
      <c r="E4115" s="1">
        <v>40214</v>
      </c>
      <c r="F4115" t="s">
        <v>32</v>
      </c>
      <c r="G4115" t="s">
        <v>91</v>
      </c>
      <c r="H4115" t="s">
        <v>19</v>
      </c>
      <c r="I4115" t="s">
        <v>6460</v>
      </c>
      <c r="J4115" t="s">
        <v>21</v>
      </c>
      <c r="K4115">
        <v>2010</v>
      </c>
      <c r="L4115" t="s">
        <v>6430</v>
      </c>
      <c r="M4115" t="s">
        <v>23</v>
      </c>
      <c r="N4115" t="s">
        <v>251</v>
      </c>
    </row>
    <row r="4116" spans="1:14" hidden="1" x14ac:dyDescent="0.2">
      <c r="A4116" t="s">
        <v>6428</v>
      </c>
      <c r="B4116" t="s">
        <v>6461</v>
      </c>
      <c r="C4116" t="s">
        <v>16</v>
      </c>
      <c r="D4116">
        <v>8675</v>
      </c>
      <c r="E4116" s="1">
        <v>44253</v>
      </c>
      <c r="F4116" t="s">
        <v>27</v>
      </c>
      <c r="G4116" t="s">
        <v>36</v>
      </c>
      <c r="H4116" t="s">
        <v>29</v>
      </c>
      <c r="J4116" t="s">
        <v>30</v>
      </c>
      <c r="K4116">
        <v>2021</v>
      </c>
      <c r="L4116" t="s">
        <v>6430</v>
      </c>
      <c r="M4116" t="s">
        <v>23</v>
      </c>
      <c r="N4116" t="s">
        <v>251</v>
      </c>
    </row>
    <row r="4117" spans="1:14" hidden="1" x14ac:dyDescent="0.2">
      <c r="A4117" t="s">
        <v>6428</v>
      </c>
      <c r="B4117" t="s">
        <v>6462</v>
      </c>
      <c r="C4117" t="s">
        <v>16</v>
      </c>
      <c r="D4117">
        <v>1505</v>
      </c>
      <c r="E4117" s="1">
        <v>44032</v>
      </c>
      <c r="F4117" t="s">
        <v>17</v>
      </c>
      <c r="G4117" t="s">
        <v>86</v>
      </c>
      <c r="H4117" t="s">
        <v>29</v>
      </c>
      <c r="I4117" t="s">
        <v>6463</v>
      </c>
      <c r="J4117" t="s">
        <v>21</v>
      </c>
      <c r="K4117">
        <v>2020</v>
      </c>
      <c r="L4117" t="s">
        <v>6430</v>
      </c>
      <c r="M4117" t="s">
        <v>23</v>
      </c>
      <c r="N4117" t="s">
        <v>251</v>
      </c>
    </row>
    <row r="4118" spans="1:14" hidden="1" x14ac:dyDescent="0.2">
      <c r="A4118" t="s">
        <v>6428</v>
      </c>
      <c r="B4118" t="s">
        <v>6464</v>
      </c>
      <c r="C4118" t="s">
        <v>16</v>
      </c>
      <c r="D4118">
        <v>8059</v>
      </c>
      <c r="E4118" s="1">
        <v>44539</v>
      </c>
      <c r="F4118" t="s">
        <v>27</v>
      </c>
      <c r="G4118" t="s">
        <v>33</v>
      </c>
      <c r="H4118" t="s">
        <v>29</v>
      </c>
      <c r="J4118" t="s">
        <v>30</v>
      </c>
      <c r="K4118">
        <v>2021</v>
      </c>
      <c r="L4118" t="s">
        <v>6430</v>
      </c>
      <c r="M4118" t="s">
        <v>23</v>
      </c>
      <c r="N4118" t="s">
        <v>251</v>
      </c>
    </row>
    <row r="4119" spans="1:14" hidden="1" x14ac:dyDescent="0.2">
      <c r="A4119" t="s">
        <v>6428</v>
      </c>
      <c r="B4119" t="s">
        <v>6465</v>
      </c>
      <c r="C4119" t="s">
        <v>26</v>
      </c>
      <c r="D4119">
        <v>774</v>
      </c>
      <c r="E4119" s="1">
        <v>44167</v>
      </c>
      <c r="F4119" t="s">
        <v>17</v>
      </c>
      <c r="G4119" t="s">
        <v>46</v>
      </c>
      <c r="H4119" t="s">
        <v>29</v>
      </c>
      <c r="I4119" t="s">
        <v>6466</v>
      </c>
      <c r="J4119" t="s">
        <v>21</v>
      </c>
      <c r="K4119">
        <v>2020</v>
      </c>
      <c r="L4119" t="s">
        <v>6430</v>
      </c>
      <c r="M4119" t="s">
        <v>23</v>
      </c>
      <c r="N4119" t="s">
        <v>251</v>
      </c>
    </row>
    <row r="4120" spans="1:14" hidden="1" x14ac:dyDescent="0.2">
      <c r="A4120" t="s">
        <v>6428</v>
      </c>
      <c r="B4120" t="s">
        <v>6467</v>
      </c>
      <c r="C4120" t="s">
        <v>42</v>
      </c>
      <c r="D4120">
        <v>1298</v>
      </c>
      <c r="E4120" s="1">
        <v>40464</v>
      </c>
      <c r="F4120" t="s">
        <v>91</v>
      </c>
      <c r="G4120" t="s">
        <v>1019</v>
      </c>
      <c r="H4120" t="s">
        <v>19</v>
      </c>
      <c r="I4120" t="s">
        <v>44</v>
      </c>
      <c r="J4120" t="s">
        <v>21</v>
      </c>
      <c r="K4120">
        <v>2010</v>
      </c>
      <c r="L4120" t="s">
        <v>6430</v>
      </c>
      <c r="M4120" t="s">
        <v>23</v>
      </c>
      <c r="N4120" t="s">
        <v>251</v>
      </c>
    </row>
    <row r="4121" spans="1:14" hidden="1" x14ac:dyDescent="0.2">
      <c r="A4121" t="s">
        <v>6428</v>
      </c>
      <c r="B4121" t="s">
        <v>6468</v>
      </c>
      <c r="C4121" t="s">
        <v>16</v>
      </c>
      <c r="D4121">
        <v>1123</v>
      </c>
      <c r="E4121" s="1">
        <v>43125</v>
      </c>
      <c r="F4121" t="s">
        <v>85</v>
      </c>
      <c r="G4121" t="s">
        <v>86</v>
      </c>
      <c r="H4121" t="s">
        <v>29</v>
      </c>
      <c r="I4121" t="s">
        <v>6469</v>
      </c>
      <c r="J4121" t="s">
        <v>21</v>
      </c>
      <c r="K4121">
        <v>2018</v>
      </c>
      <c r="L4121" t="s">
        <v>6430</v>
      </c>
      <c r="M4121" t="s">
        <v>23</v>
      </c>
      <c r="N4121" t="s">
        <v>251</v>
      </c>
    </row>
    <row r="4122" spans="1:14" hidden="1" x14ac:dyDescent="0.2">
      <c r="A4122" t="s">
        <v>6428</v>
      </c>
      <c r="B4122" t="s">
        <v>6470</v>
      </c>
      <c r="C4122" t="s">
        <v>16</v>
      </c>
      <c r="D4122">
        <v>5381</v>
      </c>
      <c r="E4122" s="1">
        <v>44505</v>
      </c>
      <c r="F4122" t="s">
        <v>17</v>
      </c>
      <c r="G4122" t="s">
        <v>33</v>
      </c>
      <c r="H4122" t="s">
        <v>29</v>
      </c>
      <c r="J4122" t="s">
        <v>30</v>
      </c>
      <c r="K4122">
        <v>2021</v>
      </c>
      <c r="L4122" t="s">
        <v>6430</v>
      </c>
      <c r="M4122" t="s">
        <v>23</v>
      </c>
      <c r="N4122" t="s">
        <v>251</v>
      </c>
    </row>
    <row r="4123" spans="1:14" hidden="1" x14ac:dyDescent="0.2">
      <c r="A4123" t="s">
        <v>6428</v>
      </c>
      <c r="B4123" t="s">
        <v>6471</v>
      </c>
      <c r="C4123" t="s">
        <v>16</v>
      </c>
      <c r="D4123">
        <v>42372</v>
      </c>
      <c r="E4123" s="1">
        <v>42415</v>
      </c>
      <c r="F4123" t="s">
        <v>27</v>
      </c>
      <c r="G4123" t="s">
        <v>36</v>
      </c>
      <c r="H4123" t="s">
        <v>29</v>
      </c>
      <c r="I4123" s="2" t="s">
        <v>6472</v>
      </c>
      <c r="J4123" t="s">
        <v>21</v>
      </c>
      <c r="K4123">
        <v>2016</v>
      </c>
      <c r="L4123" t="s">
        <v>6430</v>
      </c>
      <c r="M4123" t="s">
        <v>23</v>
      </c>
      <c r="N4123" t="s">
        <v>251</v>
      </c>
    </row>
    <row r="4124" spans="1:14" hidden="1" x14ac:dyDescent="0.2">
      <c r="A4124" t="s">
        <v>6428</v>
      </c>
      <c r="B4124" t="s">
        <v>6473</v>
      </c>
      <c r="C4124" t="s">
        <v>42</v>
      </c>
      <c r="D4124">
        <v>14500</v>
      </c>
      <c r="E4124" s="1">
        <v>43875</v>
      </c>
      <c r="F4124" t="s">
        <v>27</v>
      </c>
      <c r="G4124" t="s">
        <v>33</v>
      </c>
      <c r="H4124" t="s">
        <v>19</v>
      </c>
      <c r="J4124" t="s">
        <v>30</v>
      </c>
      <c r="K4124">
        <v>2020</v>
      </c>
      <c r="L4124" t="s">
        <v>6430</v>
      </c>
      <c r="M4124" t="s">
        <v>23</v>
      </c>
      <c r="N4124" t="s">
        <v>251</v>
      </c>
    </row>
    <row r="4125" spans="1:14" hidden="1" x14ac:dyDescent="0.2">
      <c r="A4125" t="s">
        <v>6428</v>
      </c>
      <c r="B4125" t="s">
        <v>6474</v>
      </c>
      <c r="C4125" t="s">
        <v>42</v>
      </c>
      <c r="D4125">
        <v>39317</v>
      </c>
      <c r="E4125" s="1">
        <v>44522</v>
      </c>
      <c r="F4125" t="s">
        <v>27</v>
      </c>
      <c r="G4125" t="s">
        <v>36</v>
      </c>
      <c r="H4125" t="s">
        <v>19</v>
      </c>
      <c r="J4125" t="s">
        <v>30</v>
      </c>
      <c r="K4125">
        <v>2021</v>
      </c>
      <c r="L4125" t="s">
        <v>6430</v>
      </c>
      <c r="M4125" t="s">
        <v>23</v>
      </c>
      <c r="N4125" t="s">
        <v>251</v>
      </c>
    </row>
    <row r="4126" spans="1:14" hidden="1" x14ac:dyDescent="0.2">
      <c r="A4126" t="s">
        <v>6428</v>
      </c>
      <c r="B4126" t="s">
        <v>6475</v>
      </c>
      <c r="C4126" t="s">
        <v>16</v>
      </c>
      <c r="D4126">
        <v>500</v>
      </c>
      <c r="E4126" s="1">
        <v>41765</v>
      </c>
      <c r="F4126" t="s">
        <v>85</v>
      </c>
      <c r="G4126" t="s">
        <v>36</v>
      </c>
      <c r="H4126" t="s">
        <v>29</v>
      </c>
      <c r="I4126" s="2" t="s">
        <v>6476</v>
      </c>
      <c r="J4126" t="s">
        <v>21</v>
      </c>
      <c r="K4126">
        <v>2014</v>
      </c>
      <c r="L4126" t="s">
        <v>6430</v>
      </c>
      <c r="M4126" t="s">
        <v>23</v>
      </c>
      <c r="N4126" t="s">
        <v>251</v>
      </c>
    </row>
    <row r="4127" spans="1:14" hidden="1" x14ac:dyDescent="0.2">
      <c r="A4127" t="s">
        <v>6428</v>
      </c>
      <c r="B4127" t="s">
        <v>6431</v>
      </c>
      <c r="C4127" t="s">
        <v>16</v>
      </c>
      <c r="D4127">
        <v>5000</v>
      </c>
      <c r="E4127" s="1">
        <v>43924</v>
      </c>
      <c r="F4127" t="s">
        <v>27</v>
      </c>
      <c r="G4127" t="s">
        <v>33</v>
      </c>
      <c r="H4127" t="s">
        <v>29</v>
      </c>
      <c r="J4127" t="s">
        <v>30</v>
      </c>
      <c r="K4127">
        <v>2020</v>
      </c>
      <c r="L4127" t="s">
        <v>6430</v>
      </c>
      <c r="M4127" t="s">
        <v>23</v>
      </c>
      <c r="N4127" t="s">
        <v>251</v>
      </c>
    </row>
    <row r="4128" spans="1:14" hidden="1" x14ac:dyDescent="0.2">
      <c r="A4128" t="s">
        <v>6428</v>
      </c>
      <c r="B4128" t="s">
        <v>6477</v>
      </c>
      <c r="C4128" t="s">
        <v>16</v>
      </c>
      <c r="D4128">
        <v>607</v>
      </c>
      <c r="E4128" s="1">
        <v>43253</v>
      </c>
      <c r="F4128" t="s">
        <v>32</v>
      </c>
      <c r="G4128" t="s">
        <v>400</v>
      </c>
      <c r="H4128" t="s">
        <v>29</v>
      </c>
      <c r="I4128" t="s">
        <v>6478</v>
      </c>
      <c r="J4128" t="s">
        <v>21</v>
      </c>
      <c r="K4128">
        <v>2018</v>
      </c>
      <c r="L4128" t="s">
        <v>6430</v>
      </c>
      <c r="M4128" t="s">
        <v>23</v>
      </c>
      <c r="N4128" t="s">
        <v>251</v>
      </c>
    </row>
    <row r="4129" spans="1:14" hidden="1" x14ac:dyDescent="0.2">
      <c r="A4129" t="s">
        <v>6428</v>
      </c>
      <c r="B4129" t="s">
        <v>6479</v>
      </c>
      <c r="C4129" t="s">
        <v>26</v>
      </c>
      <c r="D4129">
        <v>8661</v>
      </c>
      <c r="E4129" s="1">
        <v>44491</v>
      </c>
      <c r="F4129" t="s">
        <v>27</v>
      </c>
      <c r="G4129" t="s">
        <v>36</v>
      </c>
      <c r="H4129" t="s">
        <v>29</v>
      </c>
      <c r="J4129" t="s">
        <v>30</v>
      </c>
      <c r="K4129">
        <v>2021</v>
      </c>
      <c r="L4129" t="s">
        <v>6430</v>
      </c>
      <c r="M4129" t="s">
        <v>23</v>
      </c>
      <c r="N4129" t="s">
        <v>251</v>
      </c>
    </row>
    <row r="4130" spans="1:14" hidden="1" x14ac:dyDescent="0.2">
      <c r="A4130" t="s">
        <v>6428</v>
      </c>
      <c r="B4130" t="s">
        <v>6480</v>
      </c>
      <c r="C4130" t="s">
        <v>42</v>
      </c>
      <c r="D4130">
        <v>134571</v>
      </c>
      <c r="E4130" s="1">
        <v>44568</v>
      </c>
      <c r="F4130" t="s">
        <v>27</v>
      </c>
      <c r="G4130" t="s">
        <v>36</v>
      </c>
      <c r="H4130" t="s">
        <v>19</v>
      </c>
      <c r="J4130" t="s">
        <v>30</v>
      </c>
      <c r="K4130">
        <v>2022</v>
      </c>
      <c r="L4130" t="s">
        <v>6430</v>
      </c>
      <c r="M4130" t="s">
        <v>23</v>
      </c>
      <c r="N4130" t="s">
        <v>251</v>
      </c>
    </row>
    <row r="4131" spans="1:14" hidden="1" x14ac:dyDescent="0.2">
      <c r="A4131" t="s">
        <v>6428</v>
      </c>
      <c r="B4131" t="s">
        <v>6481</v>
      </c>
      <c r="C4131" t="s">
        <v>16</v>
      </c>
      <c r="D4131">
        <v>143424</v>
      </c>
      <c r="E4131" s="1">
        <v>44071</v>
      </c>
      <c r="F4131" t="s">
        <v>27</v>
      </c>
      <c r="G4131" t="s">
        <v>33</v>
      </c>
      <c r="H4131" t="s">
        <v>29</v>
      </c>
      <c r="J4131" t="s">
        <v>21</v>
      </c>
      <c r="K4131">
        <v>2020</v>
      </c>
      <c r="L4131" t="s">
        <v>6430</v>
      </c>
      <c r="M4131" t="s">
        <v>23</v>
      </c>
      <c r="N4131" t="s">
        <v>251</v>
      </c>
    </row>
    <row r="4132" spans="1:14" hidden="1" x14ac:dyDescent="0.2">
      <c r="A4132" t="s">
        <v>6428</v>
      </c>
      <c r="B4132" t="s">
        <v>6482</v>
      </c>
      <c r="C4132" t="s">
        <v>16</v>
      </c>
      <c r="D4132">
        <v>320000</v>
      </c>
      <c r="E4132" s="1">
        <v>43715</v>
      </c>
      <c r="F4132" t="s">
        <v>27</v>
      </c>
      <c r="G4132" t="s">
        <v>36</v>
      </c>
      <c r="H4132" t="s">
        <v>29</v>
      </c>
      <c r="J4132" t="s">
        <v>21</v>
      </c>
      <c r="K4132">
        <v>2019</v>
      </c>
      <c r="L4132" t="s">
        <v>6430</v>
      </c>
      <c r="M4132" t="s">
        <v>23</v>
      </c>
      <c r="N4132" t="s">
        <v>251</v>
      </c>
    </row>
    <row r="4133" spans="1:14" hidden="1" x14ac:dyDescent="0.2">
      <c r="A4133" t="s">
        <v>6428</v>
      </c>
      <c r="B4133" t="s">
        <v>6451</v>
      </c>
      <c r="C4133" t="s">
        <v>16</v>
      </c>
      <c r="D4133">
        <v>643</v>
      </c>
      <c r="E4133" s="1">
        <v>41727</v>
      </c>
      <c r="F4133" t="s">
        <v>17</v>
      </c>
      <c r="G4133" t="s">
        <v>33</v>
      </c>
      <c r="H4133" t="s">
        <v>29</v>
      </c>
      <c r="I4133" t="s">
        <v>6483</v>
      </c>
      <c r="J4133" t="s">
        <v>21</v>
      </c>
      <c r="K4133">
        <v>2014</v>
      </c>
      <c r="L4133" t="s">
        <v>6430</v>
      </c>
      <c r="M4133" t="s">
        <v>23</v>
      </c>
      <c r="N4133" t="s">
        <v>251</v>
      </c>
    </row>
    <row r="4134" spans="1:14" hidden="1" x14ac:dyDescent="0.2">
      <c r="A4134" t="s">
        <v>6428</v>
      </c>
      <c r="B4134" t="s">
        <v>6484</v>
      </c>
      <c r="C4134" t="s">
        <v>42</v>
      </c>
      <c r="D4134">
        <v>1132</v>
      </c>
      <c r="E4134" s="1">
        <v>42825</v>
      </c>
      <c r="F4134" t="s">
        <v>27</v>
      </c>
      <c r="G4134" t="s">
        <v>36</v>
      </c>
      <c r="H4134" t="s">
        <v>19</v>
      </c>
      <c r="I4134" t="s">
        <v>6485</v>
      </c>
      <c r="J4134" t="s">
        <v>21</v>
      </c>
      <c r="K4134">
        <v>2017</v>
      </c>
      <c r="L4134" t="s">
        <v>6430</v>
      </c>
      <c r="M4134" t="s">
        <v>23</v>
      </c>
      <c r="N4134" t="s">
        <v>251</v>
      </c>
    </row>
    <row r="4135" spans="1:14" x14ac:dyDescent="0.2">
      <c r="A4135" t="s">
        <v>6486</v>
      </c>
      <c r="B4135" t="s">
        <v>6487</v>
      </c>
      <c r="C4135" t="s">
        <v>42</v>
      </c>
      <c r="D4135">
        <v>84220</v>
      </c>
      <c r="E4135" s="1">
        <v>44392</v>
      </c>
      <c r="F4135" t="s">
        <v>27</v>
      </c>
      <c r="G4135" t="s">
        <v>91</v>
      </c>
      <c r="H4135" t="s">
        <v>19</v>
      </c>
      <c r="J4135" t="s">
        <v>30</v>
      </c>
      <c r="K4135">
        <v>2021</v>
      </c>
      <c r="L4135" t="s">
        <v>6488</v>
      </c>
      <c r="M4135" t="s">
        <v>73</v>
      </c>
      <c r="N4135" t="s">
        <v>1405</v>
      </c>
    </row>
    <row r="4136" spans="1:14" x14ac:dyDescent="0.2">
      <c r="A4136" t="s">
        <v>6486</v>
      </c>
      <c r="B4136" t="s">
        <v>6489</v>
      </c>
      <c r="C4136" t="s">
        <v>16</v>
      </c>
      <c r="D4136">
        <v>657</v>
      </c>
      <c r="E4136" s="1">
        <v>43910</v>
      </c>
      <c r="F4136" t="s">
        <v>17</v>
      </c>
      <c r="G4136" t="s">
        <v>33</v>
      </c>
      <c r="H4136" t="s">
        <v>29</v>
      </c>
      <c r="I4136" t="s">
        <v>6490</v>
      </c>
      <c r="J4136" t="s">
        <v>21</v>
      </c>
      <c r="K4136">
        <v>2020</v>
      </c>
      <c r="L4136" t="s">
        <v>6488</v>
      </c>
      <c r="M4136" t="s">
        <v>73</v>
      </c>
      <c r="N4136" t="s">
        <v>1405</v>
      </c>
    </row>
    <row r="4137" spans="1:14" x14ac:dyDescent="0.2">
      <c r="A4137" t="s">
        <v>6486</v>
      </c>
      <c r="B4137" t="s">
        <v>6491</v>
      </c>
      <c r="C4137" t="s">
        <v>16</v>
      </c>
      <c r="D4137">
        <v>10682</v>
      </c>
      <c r="E4137" s="1">
        <v>44410</v>
      </c>
      <c r="F4137" t="s">
        <v>27</v>
      </c>
      <c r="G4137" t="s">
        <v>33</v>
      </c>
      <c r="H4137" t="s">
        <v>29</v>
      </c>
      <c r="J4137" t="s">
        <v>30</v>
      </c>
      <c r="K4137">
        <v>2021</v>
      </c>
      <c r="L4137" t="s">
        <v>6488</v>
      </c>
      <c r="M4137" t="s">
        <v>73</v>
      </c>
      <c r="N4137" t="s">
        <v>1405</v>
      </c>
    </row>
    <row r="4138" spans="1:14" x14ac:dyDescent="0.2">
      <c r="A4138" t="s">
        <v>6486</v>
      </c>
      <c r="B4138" t="s">
        <v>6492</v>
      </c>
      <c r="C4138" t="s">
        <v>16</v>
      </c>
      <c r="D4138">
        <v>11258</v>
      </c>
      <c r="E4138" s="1">
        <v>44141</v>
      </c>
      <c r="F4138" t="s">
        <v>27</v>
      </c>
      <c r="G4138" t="s">
        <v>329</v>
      </c>
      <c r="H4138" t="s">
        <v>29</v>
      </c>
      <c r="I4138" t="s">
        <v>6493</v>
      </c>
      <c r="J4138" t="s">
        <v>21</v>
      </c>
      <c r="K4138">
        <v>2020</v>
      </c>
      <c r="L4138" t="s">
        <v>6488</v>
      </c>
      <c r="M4138" t="s">
        <v>73</v>
      </c>
      <c r="N4138" t="s">
        <v>1405</v>
      </c>
    </row>
    <row r="4139" spans="1:14" x14ac:dyDescent="0.2">
      <c r="A4139" t="s">
        <v>6486</v>
      </c>
      <c r="B4139" t="s">
        <v>6494</v>
      </c>
      <c r="C4139" t="s">
        <v>16</v>
      </c>
      <c r="D4139">
        <v>5764</v>
      </c>
      <c r="E4139" s="1">
        <v>41423</v>
      </c>
      <c r="F4139" t="s">
        <v>32</v>
      </c>
      <c r="G4139" t="s">
        <v>18</v>
      </c>
      <c r="H4139" t="s">
        <v>29</v>
      </c>
      <c r="I4139" t="s">
        <v>6495</v>
      </c>
      <c r="J4139" t="s">
        <v>21</v>
      </c>
      <c r="K4139">
        <v>2013</v>
      </c>
      <c r="L4139" t="s">
        <v>6488</v>
      </c>
      <c r="M4139" t="s">
        <v>73</v>
      </c>
      <c r="N4139" t="s">
        <v>1405</v>
      </c>
    </row>
    <row r="4140" spans="1:14" x14ac:dyDescent="0.2">
      <c r="A4140" t="s">
        <v>6486</v>
      </c>
      <c r="B4140" t="s">
        <v>6496</v>
      </c>
      <c r="C4140" t="s">
        <v>42</v>
      </c>
      <c r="D4140">
        <v>2360</v>
      </c>
      <c r="E4140" s="1">
        <v>41368</v>
      </c>
      <c r="F4140" t="s">
        <v>32</v>
      </c>
      <c r="G4140" t="s">
        <v>36</v>
      </c>
      <c r="H4140" t="s">
        <v>19</v>
      </c>
      <c r="I4140" t="s">
        <v>6497</v>
      </c>
      <c r="J4140" t="s">
        <v>21</v>
      </c>
      <c r="K4140">
        <v>2013</v>
      </c>
      <c r="L4140" t="s">
        <v>6488</v>
      </c>
      <c r="M4140" t="s">
        <v>73</v>
      </c>
      <c r="N4140" t="s">
        <v>1405</v>
      </c>
    </row>
    <row r="4141" spans="1:14" x14ac:dyDescent="0.2">
      <c r="A4141" t="s">
        <v>6486</v>
      </c>
      <c r="B4141" t="s">
        <v>6498</v>
      </c>
      <c r="C4141" t="s">
        <v>16</v>
      </c>
      <c r="D4141">
        <v>5454</v>
      </c>
      <c r="E4141" s="1">
        <v>42751</v>
      </c>
      <c r="F4141" t="s">
        <v>27</v>
      </c>
      <c r="G4141" t="s">
        <v>36</v>
      </c>
      <c r="H4141" t="s">
        <v>19</v>
      </c>
      <c r="I4141" t="s">
        <v>6499</v>
      </c>
      <c r="J4141" t="s">
        <v>21</v>
      </c>
      <c r="K4141">
        <v>2017</v>
      </c>
      <c r="L4141" t="s">
        <v>6488</v>
      </c>
      <c r="M4141" t="s">
        <v>73</v>
      </c>
      <c r="N4141" t="s">
        <v>1405</v>
      </c>
    </row>
    <row r="4142" spans="1:14" x14ac:dyDescent="0.2">
      <c r="A4142" t="s">
        <v>6486</v>
      </c>
      <c r="B4142" t="s">
        <v>6500</v>
      </c>
      <c r="C4142" t="s">
        <v>16</v>
      </c>
      <c r="D4142">
        <v>3061</v>
      </c>
      <c r="E4142" s="1">
        <v>44085</v>
      </c>
      <c r="F4142" t="s">
        <v>27</v>
      </c>
      <c r="G4142" t="s">
        <v>36</v>
      </c>
      <c r="H4142" t="s">
        <v>19</v>
      </c>
      <c r="I4142" t="s">
        <v>6501</v>
      </c>
      <c r="J4142" t="s">
        <v>21</v>
      </c>
      <c r="K4142">
        <v>2020</v>
      </c>
      <c r="L4142" t="s">
        <v>6488</v>
      </c>
      <c r="M4142" t="s">
        <v>73</v>
      </c>
      <c r="N4142" t="s">
        <v>1405</v>
      </c>
    </row>
    <row r="4143" spans="1:14" x14ac:dyDescent="0.2">
      <c r="A4143" t="s">
        <v>6486</v>
      </c>
      <c r="B4143" t="s">
        <v>6502</v>
      </c>
      <c r="C4143" t="s">
        <v>16</v>
      </c>
      <c r="D4143">
        <v>33324</v>
      </c>
      <c r="E4143" s="1">
        <v>43858</v>
      </c>
      <c r="F4143" t="s">
        <v>27</v>
      </c>
      <c r="G4143" t="s">
        <v>291</v>
      </c>
      <c r="H4143" t="s">
        <v>19</v>
      </c>
      <c r="I4143" t="s">
        <v>6503</v>
      </c>
      <c r="J4143" t="s">
        <v>21</v>
      </c>
      <c r="K4143">
        <v>2020</v>
      </c>
      <c r="L4143" t="s">
        <v>6488</v>
      </c>
      <c r="M4143" t="s">
        <v>73</v>
      </c>
      <c r="N4143" t="s">
        <v>1405</v>
      </c>
    </row>
    <row r="4144" spans="1:14" ht="409.6" x14ac:dyDescent="0.2">
      <c r="A4144" t="s">
        <v>6486</v>
      </c>
      <c r="B4144" t="s">
        <v>6504</v>
      </c>
      <c r="C4144" t="s">
        <v>16</v>
      </c>
      <c r="D4144">
        <v>2318</v>
      </c>
      <c r="E4144" s="1">
        <v>41851</v>
      </c>
      <c r="F4144" t="s">
        <v>32</v>
      </c>
      <c r="G4144" t="s">
        <v>108</v>
      </c>
      <c r="H4144" t="s">
        <v>29</v>
      </c>
      <c r="I4144" s="2" t="s">
        <v>6505</v>
      </c>
      <c r="J4144" t="s">
        <v>21</v>
      </c>
      <c r="K4144">
        <v>2014</v>
      </c>
      <c r="L4144" t="s">
        <v>6488</v>
      </c>
      <c r="M4144" t="s">
        <v>73</v>
      </c>
      <c r="N4144" t="s">
        <v>1405</v>
      </c>
    </row>
    <row r="4145" spans="1:14" x14ac:dyDescent="0.2">
      <c r="A4145" t="s">
        <v>6486</v>
      </c>
      <c r="B4145" t="s">
        <v>6506</v>
      </c>
      <c r="C4145" t="s">
        <v>42</v>
      </c>
      <c r="D4145">
        <v>4000</v>
      </c>
      <c r="E4145" s="1">
        <v>40808</v>
      </c>
      <c r="F4145" t="s">
        <v>99</v>
      </c>
      <c r="G4145" t="s">
        <v>43</v>
      </c>
      <c r="H4145" t="s">
        <v>19</v>
      </c>
      <c r="I4145" t="s">
        <v>44</v>
      </c>
      <c r="J4145" t="s">
        <v>21</v>
      </c>
      <c r="K4145">
        <v>2011</v>
      </c>
      <c r="L4145" t="s">
        <v>6488</v>
      </c>
      <c r="M4145" t="s">
        <v>73</v>
      </c>
      <c r="N4145" t="s">
        <v>1405</v>
      </c>
    </row>
    <row r="4146" spans="1:14" x14ac:dyDescent="0.2">
      <c r="A4146" t="s">
        <v>6486</v>
      </c>
      <c r="B4146" t="s">
        <v>6507</v>
      </c>
      <c r="C4146" t="s">
        <v>16</v>
      </c>
      <c r="D4146">
        <v>3458</v>
      </c>
      <c r="E4146" s="1">
        <v>41696</v>
      </c>
      <c r="F4146" t="s">
        <v>32</v>
      </c>
      <c r="G4146" t="s">
        <v>60</v>
      </c>
      <c r="H4146" t="s">
        <v>29</v>
      </c>
      <c r="I4146" t="s">
        <v>6508</v>
      </c>
      <c r="J4146" t="s">
        <v>21</v>
      </c>
      <c r="K4146">
        <v>2014</v>
      </c>
      <c r="L4146" t="s">
        <v>6488</v>
      </c>
      <c r="M4146" t="s">
        <v>73</v>
      </c>
      <c r="N4146" t="s">
        <v>1405</v>
      </c>
    </row>
    <row r="4147" spans="1:14" x14ac:dyDescent="0.2">
      <c r="A4147" t="s">
        <v>6486</v>
      </c>
      <c r="B4147" t="s">
        <v>6509</v>
      </c>
      <c r="C4147" t="s">
        <v>16</v>
      </c>
      <c r="D4147">
        <v>1846</v>
      </c>
      <c r="E4147" s="1">
        <v>41243</v>
      </c>
      <c r="F4147" t="s">
        <v>99</v>
      </c>
      <c r="G4147" t="s">
        <v>94</v>
      </c>
      <c r="H4147" t="s">
        <v>29</v>
      </c>
      <c r="I4147" t="s">
        <v>44</v>
      </c>
      <c r="J4147" t="s">
        <v>21</v>
      </c>
      <c r="K4147">
        <v>2012</v>
      </c>
      <c r="L4147" t="s">
        <v>6488</v>
      </c>
      <c r="M4147" t="s">
        <v>73</v>
      </c>
      <c r="N4147" t="s">
        <v>1405</v>
      </c>
    </row>
    <row r="4148" spans="1:14" x14ac:dyDescent="0.2">
      <c r="A4148" t="s">
        <v>6486</v>
      </c>
      <c r="B4148" t="s">
        <v>6510</v>
      </c>
      <c r="C4148" t="s">
        <v>16</v>
      </c>
      <c r="D4148">
        <v>11982</v>
      </c>
      <c r="E4148" s="1">
        <v>40555</v>
      </c>
      <c r="F4148" t="s">
        <v>32</v>
      </c>
      <c r="G4148" t="s">
        <v>60</v>
      </c>
      <c r="H4148" t="s">
        <v>29</v>
      </c>
      <c r="I4148" t="s">
        <v>44</v>
      </c>
      <c r="J4148" t="s">
        <v>21</v>
      </c>
      <c r="K4148">
        <v>2011</v>
      </c>
      <c r="L4148" t="s">
        <v>6488</v>
      </c>
      <c r="M4148" t="s">
        <v>73</v>
      </c>
      <c r="N4148" t="s">
        <v>1405</v>
      </c>
    </row>
    <row r="4149" spans="1:14" x14ac:dyDescent="0.2">
      <c r="A4149" t="s">
        <v>6486</v>
      </c>
      <c r="B4149" t="s">
        <v>6511</v>
      </c>
      <c r="C4149" t="s">
        <v>16</v>
      </c>
      <c r="D4149">
        <v>500</v>
      </c>
      <c r="E4149" s="1">
        <v>44546</v>
      </c>
      <c r="F4149" t="s">
        <v>27</v>
      </c>
      <c r="G4149" t="s">
        <v>36</v>
      </c>
      <c r="H4149" t="s">
        <v>19</v>
      </c>
      <c r="J4149" t="s">
        <v>30</v>
      </c>
      <c r="K4149">
        <v>2021</v>
      </c>
      <c r="L4149" t="s">
        <v>6488</v>
      </c>
      <c r="M4149" t="s">
        <v>73</v>
      </c>
      <c r="N4149" t="s">
        <v>1405</v>
      </c>
    </row>
    <row r="4150" spans="1:14" x14ac:dyDescent="0.2">
      <c r="A4150" t="s">
        <v>6486</v>
      </c>
      <c r="B4150" t="s">
        <v>6512</v>
      </c>
      <c r="C4150" t="s">
        <v>16</v>
      </c>
      <c r="D4150">
        <v>4873</v>
      </c>
      <c r="E4150" s="1">
        <v>41165</v>
      </c>
      <c r="F4150" t="s">
        <v>32</v>
      </c>
      <c r="G4150" t="s">
        <v>94</v>
      </c>
      <c r="H4150" t="s">
        <v>29</v>
      </c>
      <c r="I4150" t="s">
        <v>6513</v>
      </c>
      <c r="J4150" t="s">
        <v>21</v>
      </c>
      <c r="K4150">
        <v>2012</v>
      </c>
      <c r="L4150" t="s">
        <v>6488</v>
      </c>
      <c r="M4150" t="s">
        <v>73</v>
      </c>
      <c r="N4150" t="s">
        <v>1405</v>
      </c>
    </row>
    <row r="4151" spans="1:14" x14ac:dyDescent="0.2">
      <c r="A4151" t="s">
        <v>6486</v>
      </c>
      <c r="B4151" t="s">
        <v>6514</v>
      </c>
      <c r="C4151" t="s">
        <v>16</v>
      </c>
      <c r="D4151">
        <v>6258</v>
      </c>
      <c r="E4151" s="1">
        <v>44106</v>
      </c>
      <c r="F4151" t="s">
        <v>27</v>
      </c>
      <c r="G4151" t="s">
        <v>33</v>
      </c>
      <c r="H4151" t="s">
        <v>29</v>
      </c>
      <c r="I4151" t="s">
        <v>6515</v>
      </c>
      <c r="J4151" t="s">
        <v>21</v>
      </c>
      <c r="K4151">
        <v>2020</v>
      </c>
      <c r="L4151" t="s">
        <v>6488</v>
      </c>
      <c r="M4151" t="s">
        <v>73</v>
      </c>
      <c r="N4151" t="s">
        <v>1405</v>
      </c>
    </row>
    <row r="4152" spans="1:14" x14ac:dyDescent="0.2">
      <c r="A4152" t="s">
        <v>6486</v>
      </c>
      <c r="B4152" t="s">
        <v>6516</v>
      </c>
      <c r="C4152" t="s">
        <v>16</v>
      </c>
      <c r="D4152">
        <v>3650</v>
      </c>
      <c r="E4152" s="1">
        <v>42268</v>
      </c>
      <c r="F4152" t="s">
        <v>27</v>
      </c>
      <c r="G4152" t="s">
        <v>739</v>
      </c>
      <c r="H4152" t="s">
        <v>29</v>
      </c>
      <c r="I4152" t="s">
        <v>6517</v>
      </c>
      <c r="J4152" t="s">
        <v>21</v>
      </c>
      <c r="K4152">
        <v>2015</v>
      </c>
      <c r="L4152" t="s">
        <v>6488</v>
      </c>
      <c r="M4152" t="s">
        <v>73</v>
      </c>
      <c r="N4152" t="s">
        <v>1405</v>
      </c>
    </row>
    <row r="4153" spans="1:14" x14ac:dyDescent="0.2">
      <c r="A4153" t="s">
        <v>6486</v>
      </c>
      <c r="B4153" t="s">
        <v>6518</v>
      </c>
      <c r="C4153" t="s">
        <v>16</v>
      </c>
      <c r="D4153">
        <v>13237</v>
      </c>
      <c r="E4153" s="1">
        <v>42591</v>
      </c>
      <c r="F4153" t="s">
        <v>27</v>
      </c>
      <c r="G4153" t="s">
        <v>36</v>
      </c>
      <c r="H4153" t="s">
        <v>29</v>
      </c>
      <c r="I4153" t="s">
        <v>6519</v>
      </c>
      <c r="J4153" t="s">
        <v>21</v>
      </c>
      <c r="K4153">
        <v>2016</v>
      </c>
      <c r="L4153" t="s">
        <v>6488</v>
      </c>
      <c r="M4153" t="s">
        <v>73</v>
      </c>
      <c r="N4153" t="s">
        <v>1405</v>
      </c>
    </row>
    <row r="4154" spans="1:14" x14ac:dyDescent="0.2">
      <c r="A4154" t="s">
        <v>6486</v>
      </c>
      <c r="B4154" t="s">
        <v>6520</v>
      </c>
      <c r="C4154" t="s">
        <v>16</v>
      </c>
      <c r="D4154">
        <v>8450</v>
      </c>
      <c r="E4154" s="1">
        <v>43042</v>
      </c>
      <c r="F4154" t="s">
        <v>17</v>
      </c>
      <c r="G4154" t="s">
        <v>86</v>
      </c>
      <c r="H4154" t="s">
        <v>29</v>
      </c>
      <c r="I4154" t="s">
        <v>6521</v>
      </c>
      <c r="J4154" t="s">
        <v>21</v>
      </c>
      <c r="K4154">
        <v>2017</v>
      </c>
      <c r="L4154" t="s">
        <v>6488</v>
      </c>
      <c r="M4154" t="s">
        <v>73</v>
      </c>
      <c r="N4154" t="s">
        <v>1405</v>
      </c>
    </row>
    <row r="4155" spans="1:14" x14ac:dyDescent="0.2">
      <c r="A4155" t="s">
        <v>6486</v>
      </c>
      <c r="B4155" t="s">
        <v>6522</v>
      </c>
      <c r="C4155" t="s">
        <v>42</v>
      </c>
      <c r="D4155">
        <v>1016</v>
      </c>
      <c r="E4155" s="1">
        <v>44106</v>
      </c>
      <c r="F4155" t="s">
        <v>27</v>
      </c>
      <c r="G4155" t="s">
        <v>33</v>
      </c>
      <c r="H4155" t="s">
        <v>19</v>
      </c>
      <c r="I4155" t="s">
        <v>6523</v>
      </c>
      <c r="J4155" t="s">
        <v>21</v>
      </c>
      <c r="K4155">
        <v>2020</v>
      </c>
      <c r="L4155" t="s">
        <v>6488</v>
      </c>
      <c r="M4155" t="s">
        <v>73</v>
      </c>
      <c r="N4155" t="s">
        <v>1405</v>
      </c>
    </row>
    <row r="4156" spans="1:14" x14ac:dyDescent="0.2">
      <c r="A4156" t="s">
        <v>6486</v>
      </c>
      <c r="B4156" t="s">
        <v>6524</v>
      </c>
      <c r="C4156" t="s">
        <v>16</v>
      </c>
      <c r="D4156">
        <v>919</v>
      </c>
      <c r="E4156" s="1">
        <v>41652</v>
      </c>
      <c r="F4156" t="s">
        <v>17</v>
      </c>
      <c r="G4156" t="s">
        <v>18</v>
      </c>
      <c r="H4156" t="s">
        <v>29</v>
      </c>
      <c r="J4156" t="s">
        <v>21</v>
      </c>
      <c r="K4156">
        <v>2014</v>
      </c>
      <c r="L4156" t="s">
        <v>6488</v>
      </c>
      <c r="M4156" t="s">
        <v>73</v>
      </c>
      <c r="N4156" t="s">
        <v>1405</v>
      </c>
    </row>
    <row r="4157" spans="1:14" x14ac:dyDescent="0.2">
      <c r="A4157" t="s">
        <v>6486</v>
      </c>
      <c r="B4157" t="s">
        <v>6525</v>
      </c>
      <c r="C4157" t="s">
        <v>26</v>
      </c>
      <c r="D4157">
        <v>33932</v>
      </c>
      <c r="E4157" s="1">
        <v>44253</v>
      </c>
      <c r="F4157" t="s">
        <v>27</v>
      </c>
      <c r="G4157" t="s">
        <v>36</v>
      </c>
      <c r="H4157" t="s">
        <v>29</v>
      </c>
      <c r="J4157" t="s">
        <v>30</v>
      </c>
      <c r="K4157">
        <v>2021</v>
      </c>
      <c r="L4157" t="s">
        <v>6488</v>
      </c>
      <c r="M4157" t="s">
        <v>73</v>
      </c>
      <c r="N4157" t="s">
        <v>1405</v>
      </c>
    </row>
    <row r="4158" spans="1:14" x14ac:dyDescent="0.2">
      <c r="A4158" t="s">
        <v>6486</v>
      </c>
      <c r="B4158" t="s">
        <v>6526</v>
      </c>
      <c r="C4158" t="s">
        <v>16</v>
      </c>
      <c r="D4158">
        <v>2100</v>
      </c>
      <c r="E4158" s="1">
        <v>43196</v>
      </c>
      <c r="F4158" t="s">
        <v>32</v>
      </c>
      <c r="G4158" t="s">
        <v>94</v>
      </c>
      <c r="H4158" t="s">
        <v>29</v>
      </c>
      <c r="I4158" t="s">
        <v>6527</v>
      </c>
      <c r="J4158" t="s">
        <v>21</v>
      </c>
      <c r="K4158">
        <v>2018</v>
      </c>
      <c r="L4158" t="s">
        <v>6488</v>
      </c>
      <c r="M4158" t="s">
        <v>73</v>
      </c>
      <c r="N4158" t="s">
        <v>1405</v>
      </c>
    </row>
    <row r="4159" spans="1:14" x14ac:dyDescent="0.2">
      <c r="A4159" t="s">
        <v>6486</v>
      </c>
      <c r="B4159" t="s">
        <v>6528</v>
      </c>
      <c r="C4159" t="s">
        <v>16</v>
      </c>
      <c r="D4159">
        <v>8000</v>
      </c>
      <c r="E4159" s="1">
        <v>44186</v>
      </c>
      <c r="F4159" t="s">
        <v>27</v>
      </c>
      <c r="G4159" t="s">
        <v>36</v>
      </c>
      <c r="H4159" t="s">
        <v>29</v>
      </c>
      <c r="J4159" t="s">
        <v>30</v>
      </c>
      <c r="K4159">
        <v>2020</v>
      </c>
      <c r="L4159" t="s">
        <v>6488</v>
      </c>
      <c r="M4159" t="s">
        <v>73</v>
      </c>
      <c r="N4159" t="s">
        <v>1405</v>
      </c>
    </row>
    <row r="4160" spans="1:14" x14ac:dyDescent="0.2">
      <c r="A4160" t="s">
        <v>6486</v>
      </c>
      <c r="B4160" t="s">
        <v>6529</v>
      </c>
      <c r="C4160" t="s">
        <v>16</v>
      </c>
      <c r="D4160">
        <v>5806</v>
      </c>
      <c r="E4160" s="1">
        <v>43021</v>
      </c>
      <c r="F4160" t="s">
        <v>32</v>
      </c>
      <c r="G4160" t="s">
        <v>60</v>
      </c>
      <c r="H4160" t="s">
        <v>29</v>
      </c>
      <c r="I4160" t="s">
        <v>6530</v>
      </c>
      <c r="J4160" t="s">
        <v>21</v>
      </c>
      <c r="K4160">
        <v>2017</v>
      </c>
      <c r="L4160" t="s">
        <v>6488</v>
      </c>
      <c r="M4160" t="s">
        <v>73</v>
      </c>
      <c r="N4160" t="s">
        <v>1405</v>
      </c>
    </row>
    <row r="4161" spans="1:14" x14ac:dyDescent="0.2">
      <c r="A4161" t="s">
        <v>6486</v>
      </c>
      <c r="B4161" t="s">
        <v>6531</v>
      </c>
      <c r="C4161" t="s">
        <v>16</v>
      </c>
      <c r="D4161">
        <v>10228</v>
      </c>
      <c r="E4161" s="1">
        <v>41543</v>
      </c>
      <c r="F4161" t="s">
        <v>32</v>
      </c>
      <c r="G4161" t="s">
        <v>33</v>
      </c>
      <c r="H4161" t="s">
        <v>29</v>
      </c>
      <c r="I4161" t="s">
        <v>6532</v>
      </c>
      <c r="J4161" t="s">
        <v>21</v>
      </c>
      <c r="K4161">
        <v>2013</v>
      </c>
      <c r="L4161" t="s">
        <v>6488</v>
      </c>
      <c r="M4161" t="s">
        <v>73</v>
      </c>
      <c r="N4161" t="s">
        <v>1405</v>
      </c>
    </row>
    <row r="4162" spans="1:14" x14ac:dyDescent="0.2">
      <c r="A4162" t="s">
        <v>6486</v>
      </c>
      <c r="B4162" t="s">
        <v>6522</v>
      </c>
      <c r="C4162" t="s">
        <v>42</v>
      </c>
      <c r="D4162">
        <v>1678</v>
      </c>
      <c r="E4162" s="1">
        <v>44117</v>
      </c>
      <c r="F4162" t="s">
        <v>27</v>
      </c>
      <c r="G4162" t="s">
        <v>33</v>
      </c>
      <c r="H4162" t="s">
        <v>19</v>
      </c>
      <c r="I4162" t="s">
        <v>6533</v>
      </c>
      <c r="J4162" t="s">
        <v>21</v>
      </c>
      <c r="K4162">
        <v>2020</v>
      </c>
      <c r="L4162" t="s">
        <v>6488</v>
      </c>
      <c r="M4162" t="s">
        <v>73</v>
      </c>
      <c r="N4162" t="s">
        <v>1405</v>
      </c>
    </row>
    <row r="4163" spans="1:14" x14ac:dyDescent="0.2">
      <c r="A4163" t="s">
        <v>6486</v>
      </c>
      <c r="B4163" t="s">
        <v>6534</v>
      </c>
      <c r="C4163" t="s">
        <v>16</v>
      </c>
      <c r="D4163">
        <v>1070</v>
      </c>
      <c r="E4163" s="1">
        <v>43868</v>
      </c>
      <c r="F4163" t="s">
        <v>27</v>
      </c>
      <c r="G4163" t="s">
        <v>36</v>
      </c>
      <c r="H4163" t="s">
        <v>29</v>
      </c>
      <c r="I4163" t="s">
        <v>6535</v>
      </c>
      <c r="J4163" t="s">
        <v>21</v>
      </c>
      <c r="K4163">
        <v>2020</v>
      </c>
      <c r="L4163" t="s">
        <v>6488</v>
      </c>
      <c r="M4163" t="s">
        <v>73</v>
      </c>
      <c r="N4163" t="s">
        <v>1405</v>
      </c>
    </row>
    <row r="4164" spans="1:14" x14ac:dyDescent="0.2">
      <c r="A4164" t="s">
        <v>6486</v>
      </c>
      <c r="B4164" t="s">
        <v>6536</v>
      </c>
      <c r="C4164" t="s">
        <v>16</v>
      </c>
      <c r="D4164">
        <v>12331</v>
      </c>
      <c r="E4164" s="1">
        <v>43406</v>
      </c>
      <c r="F4164" t="s">
        <v>27</v>
      </c>
      <c r="G4164" t="s">
        <v>2001</v>
      </c>
      <c r="H4164" t="s">
        <v>29</v>
      </c>
      <c r="I4164" t="s">
        <v>6537</v>
      </c>
      <c r="J4164" t="s">
        <v>21</v>
      </c>
      <c r="K4164">
        <v>2018</v>
      </c>
      <c r="L4164" t="s">
        <v>6488</v>
      </c>
      <c r="M4164" t="s">
        <v>73</v>
      </c>
      <c r="N4164" t="s">
        <v>1405</v>
      </c>
    </row>
    <row r="4165" spans="1:14" x14ac:dyDescent="0.2">
      <c r="A4165" t="s">
        <v>6486</v>
      </c>
      <c r="B4165" t="s">
        <v>6538</v>
      </c>
      <c r="C4165" t="s">
        <v>16</v>
      </c>
      <c r="D4165">
        <v>1205</v>
      </c>
      <c r="E4165" s="1">
        <v>44466</v>
      </c>
      <c r="F4165" t="s">
        <v>27</v>
      </c>
      <c r="G4165" t="s">
        <v>33</v>
      </c>
      <c r="H4165" t="s">
        <v>29</v>
      </c>
      <c r="J4165" t="s">
        <v>30</v>
      </c>
      <c r="K4165">
        <v>2021</v>
      </c>
      <c r="L4165" t="s">
        <v>6488</v>
      </c>
      <c r="M4165" t="s">
        <v>73</v>
      </c>
      <c r="N4165" t="s">
        <v>1405</v>
      </c>
    </row>
    <row r="4166" spans="1:14" x14ac:dyDescent="0.2">
      <c r="A4166" t="s">
        <v>6486</v>
      </c>
      <c r="B4166" t="s">
        <v>6539</v>
      </c>
      <c r="C4166" t="s">
        <v>16</v>
      </c>
      <c r="D4166">
        <v>568</v>
      </c>
      <c r="E4166" s="1">
        <v>41922</v>
      </c>
      <c r="F4166" t="s">
        <v>169</v>
      </c>
      <c r="G4166" t="s">
        <v>86</v>
      </c>
      <c r="H4166" t="s">
        <v>29</v>
      </c>
      <c r="I4166" t="s">
        <v>6540</v>
      </c>
      <c r="J4166" t="s">
        <v>21</v>
      </c>
      <c r="K4166">
        <v>2014</v>
      </c>
      <c r="L4166" t="s">
        <v>6488</v>
      </c>
      <c r="M4166" t="s">
        <v>73</v>
      </c>
      <c r="N4166" t="s">
        <v>1405</v>
      </c>
    </row>
    <row r="4167" spans="1:14" x14ac:dyDescent="0.2">
      <c r="A4167" t="s">
        <v>6486</v>
      </c>
      <c r="B4167" t="s">
        <v>6541</v>
      </c>
      <c r="C4167" t="s">
        <v>16</v>
      </c>
      <c r="D4167">
        <v>4037</v>
      </c>
      <c r="E4167" s="1">
        <v>44533</v>
      </c>
      <c r="F4167" t="s">
        <v>17</v>
      </c>
      <c r="G4167" t="s">
        <v>91</v>
      </c>
      <c r="H4167" t="s">
        <v>29</v>
      </c>
      <c r="J4167" t="s">
        <v>30</v>
      </c>
      <c r="K4167">
        <v>2021</v>
      </c>
      <c r="L4167" t="s">
        <v>6488</v>
      </c>
      <c r="M4167" t="s">
        <v>73</v>
      </c>
      <c r="N4167" t="s">
        <v>1405</v>
      </c>
    </row>
    <row r="4168" spans="1:14" x14ac:dyDescent="0.2">
      <c r="A4168" t="s">
        <v>6486</v>
      </c>
      <c r="B4168" t="s">
        <v>6542</v>
      </c>
      <c r="C4168" t="s">
        <v>42</v>
      </c>
      <c r="D4168">
        <v>83000</v>
      </c>
      <c r="E4168" s="1">
        <v>40155</v>
      </c>
      <c r="F4168" t="s">
        <v>91</v>
      </c>
      <c r="G4168" t="s">
        <v>86</v>
      </c>
      <c r="H4168" t="s">
        <v>19</v>
      </c>
      <c r="I4168" t="s">
        <v>6543</v>
      </c>
      <c r="J4168" t="s">
        <v>21</v>
      </c>
      <c r="K4168">
        <v>2009</v>
      </c>
      <c r="L4168" t="s">
        <v>6488</v>
      </c>
      <c r="M4168" t="s">
        <v>73</v>
      </c>
      <c r="N4168" t="s">
        <v>1405</v>
      </c>
    </row>
    <row r="4169" spans="1:14" x14ac:dyDescent="0.2">
      <c r="A4169" t="s">
        <v>6486</v>
      </c>
      <c r="B4169" t="s">
        <v>6544</v>
      </c>
      <c r="C4169" t="s">
        <v>16</v>
      </c>
      <c r="D4169">
        <v>500</v>
      </c>
      <c r="E4169" s="1">
        <v>43300</v>
      </c>
      <c r="F4169" t="s">
        <v>27</v>
      </c>
      <c r="G4169" t="s">
        <v>36</v>
      </c>
      <c r="H4169" t="s">
        <v>29</v>
      </c>
      <c r="I4169" t="s">
        <v>6545</v>
      </c>
      <c r="J4169" t="s">
        <v>21</v>
      </c>
      <c r="K4169">
        <v>2018</v>
      </c>
      <c r="L4169" t="s">
        <v>6488</v>
      </c>
      <c r="M4169" t="s">
        <v>73</v>
      </c>
      <c r="N4169" t="s">
        <v>1405</v>
      </c>
    </row>
    <row r="4170" spans="1:14" x14ac:dyDescent="0.2">
      <c r="A4170" t="s">
        <v>6486</v>
      </c>
      <c r="B4170" t="s">
        <v>6546</v>
      </c>
      <c r="C4170" t="s">
        <v>42</v>
      </c>
      <c r="D4170">
        <v>11056</v>
      </c>
      <c r="E4170" s="1">
        <v>44229</v>
      </c>
      <c r="F4170" t="s">
        <v>27</v>
      </c>
      <c r="G4170" t="s">
        <v>33</v>
      </c>
      <c r="H4170" t="s">
        <v>19</v>
      </c>
      <c r="J4170" t="s">
        <v>30</v>
      </c>
      <c r="K4170">
        <v>2021</v>
      </c>
      <c r="L4170" t="s">
        <v>6488</v>
      </c>
      <c r="M4170" t="s">
        <v>73</v>
      </c>
      <c r="N4170" t="s">
        <v>1405</v>
      </c>
    </row>
    <row r="4171" spans="1:14" x14ac:dyDescent="0.2">
      <c r="A4171" t="s">
        <v>6486</v>
      </c>
      <c r="B4171" t="s">
        <v>6547</v>
      </c>
      <c r="C4171" t="s">
        <v>42</v>
      </c>
      <c r="D4171">
        <v>1874</v>
      </c>
      <c r="E4171" s="1">
        <v>40295</v>
      </c>
      <c r="F4171" t="s">
        <v>32</v>
      </c>
      <c r="G4171" t="s">
        <v>91</v>
      </c>
      <c r="H4171" t="s">
        <v>19</v>
      </c>
      <c r="I4171" t="s">
        <v>6548</v>
      </c>
      <c r="J4171" t="s">
        <v>21</v>
      </c>
      <c r="K4171">
        <v>2010</v>
      </c>
      <c r="L4171" t="s">
        <v>6488</v>
      </c>
      <c r="M4171" t="s">
        <v>73</v>
      </c>
      <c r="N4171" t="s">
        <v>1405</v>
      </c>
    </row>
    <row r="4172" spans="1:14" x14ac:dyDescent="0.2">
      <c r="A4172" t="s">
        <v>6486</v>
      </c>
      <c r="B4172" t="s">
        <v>6549</v>
      </c>
      <c r="C4172" t="s">
        <v>16</v>
      </c>
      <c r="D4172">
        <v>800</v>
      </c>
      <c r="E4172" s="1">
        <v>42663</v>
      </c>
      <c r="F4172" t="s">
        <v>32</v>
      </c>
      <c r="G4172" t="s">
        <v>18</v>
      </c>
      <c r="H4172" t="s">
        <v>29</v>
      </c>
      <c r="I4172" t="s">
        <v>6550</v>
      </c>
      <c r="J4172" t="s">
        <v>21</v>
      </c>
      <c r="K4172">
        <v>2016</v>
      </c>
      <c r="L4172" t="s">
        <v>6488</v>
      </c>
      <c r="M4172" t="s">
        <v>73</v>
      </c>
      <c r="N4172" t="s">
        <v>1405</v>
      </c>
    </row>
    <row r="4173" spans="1:14" x14ac:dyDescent="0.2">
      <c r="A4173" t="s">
        <v>6486</v>
      </c>
      <c r="B4173" t="s">
        <v>6551</v>
      </c>
      <c r="C4173" t="s">
        <v>16</v>
      </c>
      <c r="D4173">
        <v>23846</v>
      </c>
      <c r="E4173" s="1">
        <v>44135</v>
      </c>
      <c r="F4173" t="s">
        <v>27</v>
      </c>
      <c r="G4173" t="s">
        <v>36</v>
      </c>
      <c r="H4173" t="s">
        <v>19</v>
      </c>
      <c r="I4173" t="s">
        <v>6552</v>
      </c>
      <c r="J4173" t="s">
        <v>21</v>
      </c>
      <c r="K4173">
        <v>2020</v>
      </c>
      <c r="L4173" t="s">
        <v>6488</v>
      </c>
      <c r="M4173" t="s">
        <v>73</v>
      </c>
      <c r="N4173" t="s">
        <v>1405</v>
      </c>
    </row>
    <row r="4174" spans="1:14" x14ac:dyDescent="0.2">
      <c r="A4174" t="s">
        <v>6486</v>
      </c>
      <c r="B4174" t="s">
        <v>6553</v>
      </c>
      <c r="C4174" t="s">
        <v>16</v>
      </c>
      <c r="D4174">
        <v>914</v>
      </c>
      <c r="E4174" s="1">
        <v>44419</v>
      </c>
      <c r="F4174" t="s">
        <v>27</v>
      </c>
      <c r="G4174" t="s">
        <v>33</v>
      </c>
      <c r="H4174" t="s">
        <v>29</v>
      </c>
      <c r="J4174" t="s">
        <v>30</v>
      </c>
      <c r="K4174">
        <v>2021</v>
      </c>
      <c r="L4174" t="s">
        <v>6488</v>
      </c>
      <c r="M4174" t="s">
        <v>73</v>
      </c>
      <c r="N4174" t="s">
        <v>1405</v>
      </c>
    </row>
    <row r="4175" spans="1:14" ht="409.6" x14ac:dyDescent="0.2">
      <c r="A4175" t="s">
        <v>6486</v>
      </c>
      <c r="B4175" t="s">
        <v>6498</v>
      </c>
      <c r="C4175" t="s">
        <v>16</v>
      </c>
      <c r="D4175">
        <v>1040</v>
      </c>
      <c r="E4175" s="1">
        <v>42279</v>
      </c>
      <c r="F4175" t="s">
        <v>32</v>
      </c>
      <c r="G4175" t="s">
        <v>94</v>
      </c>
      <c r="H4175" t="s">
        <v>29</v>
      </c>
      <c r="I4175" s="2" t="s">
        <v>6554</v>
      </c>
      <c r="J4175" t="s">
        <v>21</v>
      </c>
      <c r="K4175">
        <v>2015</v>
      </c>
      <c r="L4175" t="s">
        <v>6488</v>
      </c>
      <c r="M4175" t="s">
        <v>73</v>
      </c>
      <c r="N4175" t="s">
        <v>1405</v>
      </c>
    </row>
    <row r="4176" spans="1:14" x14ac:dyDescent="0.2">
      <c r="A4176" t="s">
        <v>6486</v>
      </c>
      <c r="B4176" t="s">
        <v>6555</v>
      </c>
      <c r="C4176" t="s">
        <v>16</v>
      </c>
      <c r="D4176">
        <v>2000</v>
      </c>
      <c r="E4176" s="1">
        <v>42548</v>
      </c>
      <c r="F4176" t="s">
        <v>85</v>
      </c>
      <c r="G4176" t="s">
        <v>94</v>
      </c>
      <c r="H4176" t="s">
        <v>29</v>
      </c>
      <c r="I4176" t="s">
        <v>6556</v>
      </c>
      <c r="J4176" t="s">
        <v>21</v>
      </c>
      <c r="K4176">
        <v>2016</v>
      </c>
      <c r="L4176" t="s">
        <v>6488</v>
      </c>
      <c r="M4176" t="s">
        <v>73</v>
      </c>
      <c r="N4176" t="s">
        <v>1405</v>
      </c>
    </row>
    <row r="4177" spans="1:14" x14ac:dyDescent="0.2">
      <c r="A4177" t="s">
        <v>6486</v>
      </c>
      <c r="B4177" t="s">
        <v>6557</v>
      </c>
      <c r="C4177" t="s">
        <v>16</v>
      </c>
      <c r="D4177">
        <v>700</v>
      </c>
      <c r="E4177" s="1">
        <v>40746</v>
      </c>
      <c r="F4177" t="s">
        <v>85</v>
      </c>
      <c r="G4177" t="s">
        <v>86</v>
      </c>
      <c r="H4177" t="s">
        <v>29</v>
      </c>
      <c r="I4177" t="s">
        <v>44</v>
      </c>
      <c r="J4177" t="s">
        <v>21</v>
      </c>
      <c r="K4177">
        <v>2011</v>
      </c>
      <c r="L4177" t="s">
        <v>6488</v>
      </c>
      <c r="M4177" t="s">
        <v>73</v>
      </c>
      <c r="N4177" t="s">
        <v>1405</v>
      </c>
    </row>
    <row r="4178" spans="1:14" x14ac:dyDescent="0.2">
      <c r="A4178" t="s">
        <v>6486</v>
      </c>
      <c r="B4178" t="s">
        <v>6498</v>
      </c>
      <c r="C4178" t="s">
        <v>16</v>
      </c>
      <c r="D4178">
        <v>3861</v>
      </c>
      <c r="E4178" s="1">
        <v>41655</v>
      </c>
      <c r="F4178" t="s">
        <v>169</v>
      </c>
      <c r="G4178" t="s">
        <v>18</v>
      </c>
      <c r="H4178" t="s">
        <v>29</v>
      </c>
      <c r="I4178" t="s">
        <v>6558</v>
      </c>
      <c r="J4178" t="s">
        <v>21</v>
      </c>
      <c r="K4178">
        <v>2014</v>
      </c>
      <c r="L4178" t="s">
        <v>6488</v>
      </c>
      <c r="M4178" t="s">
        <v>73</v>
      </c>
      <c r="N4178" t="s">
        <v>1405</v>
      </c>
    </row>
    <row r="4179" spans="1:14" x14ac:dyDescent="0.2">
      <c r="A4179" t="s">
        <v>6486</v>
      </c>
      <c r="B4179" t="s">
        <v>6559</v>
      </c>
      <c r="C4179" t="s">
        <v>42</v>
      </c>
      <c r="D4179">
        <v>3029</v>
      </c>
      <c r="E4179" s="1">
        <v>43207</v>
      </c>
      <c r="F4179" t="s">
        <v>17</v>
      </c>
      <c r="G4179" t="s">
        <v>86</v>
      </c>
      <c r="H4179" t="s">
        <v>19</v>
      </c>
      <c r="I4179" t="s">
        <v>6560</v>
      </c>
      <c r="J4179" t="s">
        <v>21</v>
      </c>
      <c r="K4179">
        <v>2018</v>
      </c>
      <c r="L4179" t="s">
        <v>6488</v>
      </c>
      <c r="M4179" t="s">
        <v>73</v>
      </c>
      <c r="N4179" t="s">
        <v>1405</v>
      </c>
    </row>
    <row r="4180" spans="1:14" x14ac:dyDescent="0.2">
      <c r="A4180" t="s">
        <v>6486</v>
      </c>
      <c r="B4180" t="s">
        <v>6536</v>
      </c>
      <c r="C4180" t="s">
        <v>16</v>
      </c>
      <c r="D4180">
        <v>1045270</v>
      </c>
      <c r="E4180" s="1">
        <v>44083</v>
      </c>
      <c r="F4180" t="s">
        <v>27</v>
      </c>
      <c r="G4180" t="s">
        <v>36</v>
      </c>
      <c r="H4180" t="s">
        <v>29</v>
      </c>
      <c r="I4180" t="s">
        <v>6561</v>
      </c>
      <c r="J4180" t="s">
        <v>21</v>
      </c>
      <c r="K4180">
        <v>2020</v>
      </c>
      <c r="L4180" t="s">
        <v>6488</v>
      </c>
      <c r="M4180" t="s">
        <v>73</v>
      </c>
      <c r="N4180" t="s">
        <v>1405</v>
      </c>
    </row>
    <row r="4181" spans="1:14" x14ac:dyDescent="0.2">
      <c r="A4181" t="s">
        <v>6486</v>
      </c>
      <c r="B4181" t="s">
        <v>6562</v>
      </c>
      <c r="C4181" t="s">
        <v>16</v>
      </c>
      <c r="D4181">
        <v>3245</v>
      </c>
      <c r="E4181" s="1">
        <v>44509</v>
      </c>
      <c r="F4181" t="s">
        <v>27</v>
      </c>
      <c r="G4181" t="s">
        <v>18</v>
      </c>
      <c r="H4181" t="s">
        <v>19</v>
      </c>
      <c r="J4181" t="s">
        <v>30</v>
      </c>
      <c r="K4181">
        <v>2021</v>
      </c>
      <c r="L4181" t="s">
        <v>6488</v>
      </c>
      <c r="M4181" t="s">
        <v>73</v>
      </c>
      <c r="N4181" t="s">
        <v>1405</v>
      </c>
    </row>
    <row r="4182" spans="1:14" ht="409.6" x14ac:dyDescent="0.2">
      <c r="A4182" t="s">
        <v>6486</v>
      </c>
      <c r="B4182" t="s">
        <v>6563</v>
      </c>
      <c r="C4182" t="s">
        <v>16</v>
      </c>
      <c r="D4182">
        <v>2716</v>
      </c>
      <c r="E4182" s="1">
        <v>42804</v>
      </c>
      <c r="F4182" t="s">
        <v>17</v>
      </c>
      <c r="G4182" t="s">
        <v>18</v>
      </c>
      <c r="H4182" t="s">
        <v>29</v>
      </c>
      <c r="I4182" s="2" t="s">
        <v>6564</v>
      </c>
      <c r="J4182" t="s">
        <v>21</v>
      </c>
      <c r="K4182">
        <v>2017</v>
      </c>
      <c r="L4182" t="s">
        <v>6488</v>
      </c>
      <c r="M4182" t="s">
        <v>73</v>
      </c>
      <c r="N4182" t="s">
        <v>1405</v>
      </c>
    </row>
    <row r="4183" spans="1:14" x14ac:dyDescent="0.2">
      <c r="A4183" t="s">
        <v>6486</v>
      </c>
      <c r="B4183" t="s">
        <v>6565</v>
      </c>
      <c r="C4183" t="s">
        <v>16</v>
      </c>
      <c r="D4183">
        <v>1442</v>
      </c>
      <c r="E4183" s="1">
        <v>43763</v>
      </c>
      <c r="F4183" t="s">
        <v>17</v>
      </c>
      <c r="G4183" t="s">
        <v>36</v>
      </c>
      <c r="H4183" t="s">
        <v>29</v>
      </c>
      <c r="I4183" t="s">
        <v>6566</v>
      </c>
      <c r="J4183" t="s">
        <v>21</v>
      </c>
      <c r="K4183">
        <v>2019</v>
      </c>
      <c r="L4183" t="s">
        <v>6488</v>
      </c>
      <c r="M4183" t="s">
        <v>73</v>
      </c>
      <c r="N4183" t="s">
        <v>1405</v>
      </c>
    </row>
    <row r="4184" spans="1:14" x14ac:dyDescent="0.2">
      <c r="A4184" t="s">
        <v>6486</v>
      </c>
      <c r="B4184" t="s">
        <v>6567</v>
      </c>
      <c r="C4184" t="s">
        <v>16</v>
      </c>
      <c r="D4184">
        <v>12000</v>
      </c>
      <c r="E4184" s="1">
        <v>43510</v>
      </c>
      <c r="F4184" t="s">
        <v>27</v>
      </c>
      <c r="G4184" t="s">
        <v>36</v>
      </c>
      <c r="H4184" t="s">
        <v>29</v>
      </c>
      <c r="I4184" t="s">
        <v>6568</v>
      </c>
      <c r="J4184" t="s">
        <v>21</v>
      </c>
      <c r="K4184">
        <v>2019</v>
      </c>
      <c r="L4184" t="s">
        <v>6488</v>
      </c>
      <c r="M4184" t="s">
        <v>73</v>
      </c>
      <c r="N4184" t="s">
        <v>1405</v>
      </c>
    </row>
    <row r="4185" spans="1:14" x14ac:dyDescent="0.2">
      <c r="A4185" t="s">
        <v>6486</v>
      </c>
      <c r="B4185" t="s">
        <v>6569</v>
      </c>
      <c r="C4185" t="s">
        <v>16</v>
      </c>
      <c r="D4185">
        <v>54151</v>
      </c>
      <c r="E4185" s="1">
        <v>44085</v>
      </c>
      <c r="F4185" t="s">
        <v>27</v>
      </c>
      <c r="G4185" t="s">
        <v>36</v>
      </c>
      <c r="H4185" t="s">
        <v>19</v>
      </c>
      <c r="I4185" t="s">
        <v>6570</v>
      </c>
      <c r="J4185" t="s">
        <v>21</v>
      </c>
      <c r="K4185">
        <v>2020</v>
      </c>
      <c r="L4185" t="s">
        <v>6488</v>
      </c>
      <c r="M4185" t="s">
        <v>73</v>
      </c>
      <c r="N4185" t="s">
        <v>1405</v>
      </c>
    </row>
    <row r="4186" spans="1:14" x14ac:dyDescent="0.2">
      <c r="A4186" t="s">
        <v>6486</v>
      </c>
      <c r="B4186" t="s">
        <v>6571</v>
      </c>
      <c r="C4186" t="s">
        <v>16</v>
      </c>
      <c r="D4186">
        <v>552</v>
      </c>
      <c r="E4186" s="1">
        <v>43328</v>
      </c>
      <c r="F4186" t="s">
        <v>17</v>
      </c>
      <c r="G4186" t="s">
        <v>91</v>
      </c>
      <c r="H4186" t="s">
        <v>29</v>
      </c>
      <c r="I4186" t="s">
        <v>6572</v>
      </c>
      <c r="J4186" t="s">
        <v>21</v>
      </c>
      <c r="K4186">
        <v>2018</v>
      </c>
      <c r="L4186" t="s">
        <v>6488</v>
      </c>
      <c r="M4186" t="s">
        <v>73</v>
      </c>
      <c r="N4186" t="s">
        <v>1405</v>
      </c>
    </row>
    <row r="4187" spans="1:14" x14ac:dyDescent="0.2">
      <c r="A4187" t="s">
        <v>6486</v>
      </c>
      <c r="B4187" t="s">
        <v>6573</v>
      </c>
      <c r="C4187" t="s">
        <v>16</v>
      </c>
      <c r="D4187">
        <v>4686</v>
      </c>
      <c r="E4187" s="1">
        <v>43287</v>
      </c>
      <c r="F4187" t="s">
        <v>17</v>
      </c>
      <c r="G4187" t="s">
        <v>18</v>
      </c>
      <c r="H4187" t="s">
        <v>29</v>
      </c>
      <c r="I4187" t="s">
        <v>6574</v>
      </c>
      <c r="J4187" t="s">
        <v>21</v>
      </c>
      <c r="K4187">
        <v>2018</v>
      </c>
      <c r="L4187" t="s">
        <v>6488</v>
      </c>
      <c r="M4187" t="s">
        <v>73</v>
      </c>
      <c r="N4187" t="s">
        <v>1405</v>
      </c>
    </row>
    <row r="4188" spans="1:14" x14ac:dyDescent="0.2">
      <c r="A4188" t="s">
        <v>6486</v>
      </c>
      <c r="B4188" t="s">
        <v>6575</v>
      </c>
      <c r="C4188" t="s">
        <v>42</v>
      </c>
      <c r="D4188">
        <v>75026</v>
      </c>
      <c r="E4188" s="1">
        <v>41739</v>
      </c>
      <c r="F4188" t="s">
        <v>32</v>
      </c>
      <c r="G4188" t="s">
        <v>86</v>
      </c>
      <c r="H4188" t="s">
        <v>19</v>
      </c>
      <c r="I4188" t="s">
        <v>44</v>
      </c>
      <c r="J4188" t="s">
        <v>21</v>
      </c>
      <c r="K4188">
        <v>2014</v>
      </c>
      <c r="L4188" t="s">
        <v>6488</v>
      </c>
      <c r="M4188" t="s">
        <v>73</v>
      </c>
      <c r="N4188" t="s">
        <v>1405</v>
      </c>
    </row>
    <row r="4189" spans="1:14" x14ac:dyDescent="0.2">
      <c r="A4189" t="s">
        <v>6486</v>
      </c>
      <c r="B4189" t="s">
        <v>6576</v>
      </c>
      <c r="C4189" t="s">
        <v>16</v>
      </c>
      <c r="D4189">
        <v>15575</v>
      </c>
      <c r="E4189" s="1">
        <v>43796</v>
      </c>
      <c r="F4189" t="s">
        <v>27</v>
      </c>
      <c r="G4189" t="s">
        <v>33</v>
      </c>
      <c r="H4189" t="s">
        <v>29</v>
      </c>
      <c r="I4189" t="s">
        <v>6577</v>
      </c>
      <c r="J4189" t="s">
        <v>21</v>
      </c>
      <c r="K4189">
        <v>2019</v>
      </c>
      <c r="L4189" t="s">
        <v>6488</v>
      </c>
      <c r="M4189" t="s">
        <v>73</v>
      </c>
      <c r="N4189" t="s">
        <v>1405</v>
      </c>
    </row>
    <row r="4190" spans="1:14" x14ac:dyDescent="0.2">
      <c r="A4190" t="s">
        <v>6486</v>
      </c>
      <c r="B4190" t="s">
        <v>6578</v>
      </c>
      <c r="C4190" t="s">
        <v>26</v>
      </c>
      <c r="D4190">
        <v>6120</v>
      </c>
      <c r="E4190" s="1">
        <v>43861</v>
      </c>
      <c r="F4190" t="s">
        <v>27</v>
      </c>
      <c r="G4190" t="s">
        <v>173</v>
      </c>
      <c r="H4190" t="s">
        <v>19</v>
      </c>
      <c r="I4190" t="s">
        <v>6579</v>
      </c>
      <c r="J4190" t="s">
        <v>21</v>
      </c>
      <c r="K4190">
        <v>2020</v>
      </c>
      <c r="L4190" t="s">
        <v>6488</v>
      </c>
      <c r="M4190" t="s">
        <v>73</v>
      </c>
      <c r="N4190" t="s">
        <v>1405</v>
      </c>
    </row>
    <row r="4191" spans="1:14" x14ac:dyDescent="0.2">
      <c r="A4191" t="s">
        <v>6486</v>
      </c>
      <c r="B4191" t="s">
        <v>6580</v>
      </c>
      <c r="C4191" t="s">
        <v>16</v>
      </c>
      <c r="D4191">
        <v>23000</v>
      </c>
      <c r="E4191" s="1">
        <v>42450</v>
      </c>
      <c r="F4191" t="s">
        <v>27</v>
      </c>
      <c r="G4191" t="s">
        <v>33</v>
      </c>
      <c r="H4191" t="s">
        <v>29</v>
      </c>
      <c r="I4191" t="s">
        <v>6581</v>
      </c>
      <c r="J4191" t="s">
        <v>21</v>
      </c>
      <c r="K4191">
        <v>2016</v>
      </c>
      <c r="L4191" t="s">
        <v>6488</v>
      </c>
      <c r="M4191" t="s">
        <v>73</v>
      </c>
      <c r="N4191" t="s">
        <v>1405</v>
      </c>
    </row>
    <row r="4192" spans="1:14" x14ac:dyDescent="0.2">
      <c r="A4192" t="s">
        <v>6486</v>
      </c>
      <c r="B4192" t="s">
        <v>6582</v>
      </c>
      <c r="C4192" t="s">
        <v>16</v>
      </c>
      <c r="D4192">
        <v>7983</v>
      </c>
      <c r="E4192" s="1">
        <v>43874</v>
      </c>
      <c r="F4192" t="s">
        <v>85</v>
      </c>
      <c r="G4192" t="s">
        <v>86</v>
      </c>
      <c r="H4192" t="s">
        <v>29</v>
      </c>
      <c r="I4192" t="s">
        <v>6583</v>
      </c>
      <c r="J4192" t="s">
        <v>21</v>
      </c>
      <c r="K4192">
        <v>2020</v>
      </c>
      <c r="L4192" t="s">
        <v>6488</v>
      </c>
      <c r="M4192" t="s">
        <v>73</v>
      </c>
      <c r="N4192" t="s">
        <v>1405</v>
      </c>
    </row>
    <row r="4193" spans="1:14" x14ac:dyDescent="0.2">
      <c r="A4193" t="s">
        <v>6486</v>
      </c>
      <c r="B4193" t="s">
        <v>6584</v>
      </c>
      <c r="C4193" t="s">
        <v>16</v>
      </c>
      <c r="D4193">
        <v>669</v>
      </c>
      <c r="E4193" s="1">
        <v>40374</v>
      </c>
      <c r="F4193" t="s">
        <v>32</v>
      </c>
      <c r="G4193" t="s">
        <v>94</v>
      </c>
      <c r="H4193" t="s">
        <v>29</v>
      </c>
      <c r="I4193" t="s">
        <v>44</v>
      </c>
      <c r="J4193" t="s">
        <v>21</v>
      </c>
      <c r="K4193">
        <v>2010</v>
      </c>
      <c r="L4193" t="s">
        <v>6488</v>
      </c>
      <c r="M4193" t="s">
        <v>73</v>
      </c>
      <c r="N4193" t="s">
        <v>1405</v>
      </c>
    </row>
    <row r="4194" spans="1:14" x14ac:dyDescent="0.2">
      <c r="A4194" t="s">
        <v>6486</v>
      </c>
      <c r="B4194" t="s">
        <v>6585</v>
      </c>
      <c r="C4194" t="s">
        <v>26</v>
      </c>
      <c r="D4194">
        <v>697586</v>
      </c>
      <c r="E4194" s="1">
        <v>42075</v>
      </c>
      <c r="F4194" t="s">
        <v>27</v>
      </c>
      <c r="G4194" t="s">
        <v>36</v>
      </c>
      <c r="H4194" t="s">
        <v>19</v>
      </c>
      <c r="I4194" t="s">
        <v>6586</v>
      </c>
      <c r="J4194" t="s">
        <v>21</v>
      </c>
      <c r="K4194">
        <v>2015</v>
      </c>
      <c r="L4194" t="s">
        <v>6488</v>
      </c>
      <c r="M4194" t="s">
        <v>73</v>
      </c>
      <c r="N4194" t="s">
        <v>1405</v>
      </c>
    </row>
    <row r="4195" spans="1:14" x14ac:dyDescent="0.2">
      <c r="A4195" t="s">
        <v>6486</v>
      </c>
      <c r="B4195" t="s">
        <v>6587</v>
      </c>
      <c r="C4195" t="s">
        <v>16</v>
      </c>
      <c r="D4195">
        <v>634</v>
      </c>
      <c r="E4195" s="1">
        <v>43683</v>
      </c>
      <c r="F4195" t="s">
        <v>27</v>
      </c>
      <c r="G4195" t="s">
        <v>46</v>
      </c>
      <c r="H4195" t="s">
        <v>29</v>
      </c>
      <c r="J4195" t="s">
        <v>21</v>
      </c>
      <c r="K4195">
        <v>2019</v>
      </c>
      <c r="L4195" t="s">
        <v>6488</v>
      </c>
      <c r="M4195" t="s">
        <v>73</v>
      </c>
      <c r="N4195" t="s">
        <v>1405</v>
      </c>
    </row>
    <row r="4196" spans="1:14" x14ac:dyDescent="0.2">
      <c r="A4196" t="s">
        <v>6486</v>
      </c>
      <c r="B4196" t="s">
        <v>6509</v>
      </c>
      <c r="C4196" t="s">
        <v>16</v>
      </c>
      <c r="D4196">
        <v>1882</v>
      </c>
      <c r="E4196" s="1">
        <v>43152</v>
      </c>
      <c r="F4196" t="s">
        <v>27</v>
      </c>
      <c r="G4196" t="s">
        <v>1095</v>
      </c>
      <c r="H4196" t="s">
        <v>29</v>
      </c>
      <c r="I4196" t="s">
        <v>6588</v>
      </c>
      <c r="J4196" t="s">
        <v>21</v>
      </c>
      <c r="K4196">
        <v>2018</v>
      </c>
      <c r="L4196" t="s">
        <v>6488</v>
      </c>
      <c r="M4196" t="s">
        <v>73</v>
      </c>
      <c r="N4196" t="s">
        <v>1405</v>
      </c>
    </row>
    <row r="4197" spans="1:14" x14ac:dyDescent="0.2">
      <c r="A4197" t="s">
        <v>6486</v>
      </c>
      <c r="B4197" t="s">
        <v>6589</v>
      </c>
      <c r="C4197" t="s">
        <v>16</v>
      </c>
      <c r="D4197">
        <v>24000</v>
      </c>
      <c r="E4197" s="1">
        <v>44138</v>
      </c>
      <c r="F4197" t="s">
        <v>27</v>
      </c>
      <c r="G4197" t="s">
        <v>36</v>
      </c>
      <c r="H4197" t="s">
        <v>19</v>
      </c>
      <c r="I4197" t="s">
        <v>6590</v>
      </c>
      <c r="J4197" t="s">
        <v>21</v>
      </c>
      <c r="K4197">
        <v>2020</v>
      </c>
      <c r="L4197" t="s">
        <v>6488</v>
      </c>
      <c r="M4197" t="s">
        <v>73</v>
      </c>
      <c r="N4197" t="s">
        <v>1405</v>
      </c>
    </row>
    <row r="4198" spans="1:14" x14ac:dyDescent="0.2">
      <c r="A4198" t="s">
        <v>6486</v>
      </c>
      <c r="B4198" t="s">
        <v>6498</v>
      </c>
      <c r="C4198" t="s">
        <v>16</v>
      </c>
      <c r="D4198">
        <v>72121</v>
      </c>
      <c r="E4198" s="1">
        <v>44519</v>
      </c>
      <c r="F4198" t="s">
        <v>27</v>
      </c>
      <c r="G4198" t="s">
        <v>36</v>
      </c>
      <c r="H4198" t="s">
        <v>19</v>
      </c>
      <c r="J4198" t="s">
        <v>30</v>
      </c>
      <c r="K4198">
        <v>2021</v>
      </c>
      <c r="L4198" t="s">
        <v>6488</v>
      </c>
      <c r="M4198" t="s">
        <v>73</v>
      </c>
      <c r="N4198" t="s">
        <v>1405</v>
      </c>
    </row>
    <row r="4199" spans="1:14" x14ac:dyDescent="0.2">
      <c r="A4199" t="s">
        <v>6486</v>
      </c>
      <c r="B4199" t="s">
        <v>6591</v>
      </c>
      <c r="C4199" t="s">
        <v>26</v>
      </c>
      <c r="D4199">
        <v>3500</v>
      </c>
      <c r="E4199" s="1">
        <v>43742</v>
      </c>
      <c r="F4199" t="s">
        <v>17</v>
      </c>
      <c r="G4199" t="s">
        <v>18</v>
      </c>
      <c r="H4199" t="s">
        <v>29</v>
      </c>
      <c r="I4199" t="s">
        <v>6592</v>
      </c>
      <c r="J4199" t="s">
        <v>21</v>
      </c>
      <c r="K4199">
        <v>2019</v>
      </c>
      <c r="L4199" t="s">
        <v>6488</v>
      </c>
      <c r="M4199" t="s">
        <v>73</v>
      </c>
      <c r="N4199" t="s">
        <v>1405</v>
      </c>
    </row>
    <row r="4200" spans="1:14" x14ac:dyDescent="0.2">
      <c r="A4200" t="s">
        <v>6486</v>
      </c>
      <c r="B4200" t="s">
        <v>6593</v>
      </c>
      <c r="C4200" t="s">
        <v>16</v>
      </c>
      <c r="D4200">
        <v>683</v>
      </c>
      <c r="E4200" s="1">
        <v>44090</v>
      </c>
      <c r="F4200" t="s">
        <v>27</v>
      </c>
      <c r="G4200" t="s">
        <v>36</v>
      </c>
      <c r="H4200" t="s">
        <v>19</v>
      </c>
      <c r="I4200" t="s">
        <v>6594</v>
      </c>
      <c r="J4200" t="s">
        <v>21</v>
      </c>
      <c r="K4200">
        <v>2020</v>
      </c>
      <c r="L4200" t="s">
        <v>6488</v>
      </c>
      <c r="M4200" t="s">
        <v>73</v>
      </c>
      <c r="N4200" t="s">
        <v>1405</v>
      </c>
    </row>
    <row r="4201" spans="1:14" x14ac:dyDescent="0.2">
      <c r="A4201" t="s">
        <v>6486</v>
      </c>
      <c r="B4201" t="s">
        <v>6595</v>
      </c>
      <c r="C4201" t="s">
        <v>16</v>
      </c>
      <c r="D4201">
        <v>500</v>
      </c>
      <c r="E4201" s="1">
        <v>40297</v>
      </c>
      <c r="F4201" t="s">
        <v>32</v>
      </c>
      <c r="G4201" t="s">
        <v>1095</v>
      </c>
      <c r="H4201" t="s">
        <v>29</v>
      </c>
      <c r="I4201" t="s">
        <v>44</v>
      </c>
      <c r="J4201" t="s">
        <v>21</v>
      </c>
      <c r="K4201">
        <v>2010</v>
      </c>
      <c r="L4201" t="s">
        <v>6488</v>
      </c>
      <c r="M4201" t="s">
        <v>73</v>
      </c>
      <c r="N4201" t="s">
        <v>1405</v>
      </c>
    </row>
    <row r="4202" spans="1:14" x14ac:dyDescent="0.2">
      <c r="A4202" t="s">
        <v>6486</v>
      </c>
      <c r="B4202" t="s">
        <v>6591</v>
      </c>
      <c r="C4202" t="s">
        <v>26</v>
      </c>
      <c r="D4202">
        <v>1620</v>
      </c>
      <c r="E4202" s="1">
        <v>44083</v>
      </c>
      <c r="F4202" t="s">
        <v>27</v>
      </c>
      <c r="G4202" t="s">
        <v>36</v>
      </c>
      <c r="H4202" t="s">
        <v>29</v>
      </c>
      <c r="I4202" t="s">
        <v>6596</v>
      </c>
      <c r="J4202" t="s">
        <v>21</v>
      </c>
      <c r="K4202">
        <v>2020</v>
      </c>
      <c r="L4202" t="s">
        <v>6488</v>
      </c>
      <c r="M4202" t="s">
        <v>73</v>
      </c>
      <c r="N4202" t="s">
        <v>1405</v>
      </c>
    </row>
    <row r="4203" spans="1:14" x14ac:dyDescent="0.2">
      <c r="A4203" t="s">
        <v>6486</v>
      </c>
      <c r="B4203" t="s">
        <v>6536</v>
      </c>
      <c r="C4203" t="s">
        <v>16</v>
      </c>
      <c r="D4203">
        <v>1680</v>
      </c>
      <c r="E4203" s="1">
        <v>44218</v>
      </c>
      <c r="F4203" t="s">
        <v>17</v>
      </c>
      <c r="G4203" t="s">
        <v>33</v>
      </c>
      <c r="H4203" t="s">
        <v>29</v>
      </c>
      <c r="J4203" t="s">
        <v>30</v>
      </c>
      <c r="K4203">
        <v>2021</v>
      </c>
      <c r="L4203" t="s">
        <v>6488</v>
      </c>
      <c r="M4203" t="s">
        <v>73</v>
      </c>
      <c r="N4203" t="s">
        <v>1405</v>
      </c>
    </row>
    <row r="4204" spans="1:14" x14ac:dyDescent="0.2">
      <c r="A4204" t="s">
        <v>6486</v>
      </c>
      <c r="B4204" t="s">
        <v>6597</v>
      </c>
      <c r="C4204" t="s">
        <v>42</v>
      </c>
      <c r="D4204">
        <v>4900000</v>
      </c>
      <c r="E4204" s="1">
        <v>40851</v>
      </c>
      <c r="F4204" t="s">
        <v>99</v>
      </c>
      <c r="G4204" t="s">
        <v>91</v>
      </c>
      <c r="H4204" t="s">
        <v>19</v>
      </c>
      <c r="I4204" t="s">
        <v>44</v>
      </c>
      <c r="J4204" t="s">
        <v>21</v>
      </c>
      <c r="K4204">
        <v>2011</v>
      </c>
      <c r="L4204" t="s">
        <v>6488</v>
      </c>
      <c r="M4204" t="s">
        <v>73</v>
      </c>
      <c r="N4204" t="s">
        <v>1405</v>
      </c>
    </row>
    <row r="4205" spans="1:14" x14ac:dyDescent="0.2">
      <c r="A4205" t="s">
        <v>6486</v>
      </c>
      <c r="B4205" t="s">
        <v>6598</v>
      </c>
      <c r="C4205" t="s">
        <v>42</v>
      </c>
      <c r="D4205">
        <v>25513</v>
      </c>
      <c r="E4205" s="1">
        <v>41649</v>
      </c>
      <c r="F4205" t="s">
        <v>32</v>
      </c>
      <c r="G4205" t="s">
        <v>86</v>
      </c>
      <c r="H4205" t="s">
        <v>19</v>
      </c>
      <c r="I4205" t="s">
        <v>6599</v>
      </c>
      <c r="J4205" t="s">
        <v>21</v>
      </c>
      <c r="K4205">
        <v>2014</v>
      </c>
      <c r="L4205" t="s">
        <v>6488</v>
      </c>
      <c r="M4205" t="s">
        <v>73</v>
      </c>
      <c r="N4205" t="s">
        <v>1405</v>
      </c>
    </row>
    <row r="4206" spans="1:14" x14ac:dyDescent="0.2">
      <c r="A4206" t="s">
        <v>6486</v>
      </c>
      <c r="B4206" t="s">
        <v>6600</v>
      </c>
      <c r="C4206" t="s">
        <v>16</v>
      </c>
      <c r="D4206">
        <v>5534</v>
      </c>
      <c r="E4206" s="1">
        <v>41725</v>
      </c>
      <c r="F4206" t="s">
        <v>752</v>
      </c>
      <c r="G4206" t="s">
        <v>94</v>
      </c>
      <c r="H4206" t="s">
        <v>29</v>
      </c>
      <c r="I4206" t="s">
        <v>6601</v>
      </c>
      <c r="J4206" t="s">
        <v>21</v>
      </c>
      <c r="K4206">
        <v>2014</v>
      </c>
      <c r="L4206" t="s">
        <v>6488</v>
      </c>
      <c r="M4206" t="s">
        <v>73</v>
      </c>
      <c r="N4206" t="s">
        <v>1405</v>
      </c>
    </row>
    <row r="4207" spans="1:14" x14ac:dyDescent="0.2">
      <c r="A4207" t="s">
        <v>6486</v>
      </c>
      <c r="B4207" t="s">
        <v>6569</v>
      </c>
      <c r="C4207" t="s">
        <v>16</v>
      </c>
      <c r="D4207">
        <v>578</v>
      </c>
      <c r="E4207" s="1">
        <v>42531</v>
      </c>
      <c r="F4207" t="s">
        <v>17</v>
      </c>
      <c r="G4207" t="s">
        <v>86</v>
      </c>
      <c r="H4207" t="s">
        <v>29</v>
      </c>
      <c r="I4207" t="s">
        <v>6602</v>
      </c>
      <c r="J4207" t="s">
        <v>21</v>
      </c>
      <c r="K4207">
        <v>2016</v>
      </c>
      <c r="L4207" t="s">
        <v>6488</v>
      </c>
      <c r="M4207" t="s">
        <v>73</v>
      </c>
      <c r="N4207" t="s">
        <v>1405</v>
      </c>
    </row>
    <row r="4208" spans="1:14" x14ac:dyDescent="0.2">
      <c r="A4208" t="s">
        <v>6486</v>
      </c>
      <c r="B4208" t="s">
        <v>6603</v>
      </c>
      <c r="C4208" t="s">
        <v>16</v>
      </c>
      <c r="D4208">
        <v>1657</v>
      </c>
      <c r="E4208" s="1">
        <v>43858</v>
      </c>
      <c r="F4208" t="s">
        <v>27</v>
      </c>
      <c r="G4208" t="s">
        <v>291</v>
      </c>
      <c r="H4208" t="s">
        <v>19</v>
      </c>
      <c r="I4208" t="s">
        <v>6604</v>
      </c>
      <c r="J4208" t="s">
        <v>21</v>
      </c>
      <c r="K4208">
        <v>2020</v>
      </c>
      <c r="L4208" t="s">
        <v>6488</v>
      </c>
      <c r="M4208" t="s">
        <v>73</v>
      </c>
      <c r="N4208" t="s">
        <v>1405</v>
      </c>
    </row>
    <row r="4209" spans="1:14" x14ac:dyDescent="0.2">
      <c r="A4209" t="s">
        <v>6486</v>
      </c>
      <c r="B4209" t="s">
        <v>6605</v>
      </c>
      <c r="C4209" t="s">
        <v>16</v>
      </c>
      <c r="D4209">
        <v>2739</v>
      </c>
      <c r="E4209" s="1">
        <v>40429</v>
      </c>
      <c r="F4209" t="s">
        <v>32</v>
      </c>
      <c r="G4209" t="s">
        <v>60</v>
      </c>
      <c r="H4209" t="s">
        <v>29</v>
      </c>
      <c r="I4209" t="s">
        <v>44</v>
      </c>
      <c r="J4209" t="s">
        <v>21</v>
      </c>
      <c r="K4209">
        <v>2010</v>
      </c>
      <c r="L4209" t="s">
        <v>6488</v>
      </c>
      <c r="M4209" t="s">
        <v>73</v>
      </c>
      <c r="N4209" t="s">
        <v>1405</v>
      </c>
    </row>
    <row r="4210" spans="1:14" x14ac:dyDescent="0.2">
      <c r="A4210" t="s">
        <v>6486</v>
      </c>
      <c r="B4210" t="s">
        <v>6606</v>
      </c>
      <c r="C4210" t="s">
        <v>16</v>
      </c>
      <c r="D4210">
        <v>2000</v>
      </c>
      <c r="E4210" s="1">
        <v>44473</v>
      </c>
      <c r="F4210" t="s">
        <v>27</v>
      </c>
      <c r="G4210" t="s">
        <v>36</v>
      </c>
      <c r="H4210" t="s">
        <v>29</v>
      </c>
      <c r="J4210" t="s">
        <v>30</v>
      </c>
      <c r="K4210">
        <v>2021</v>
      </c>
      <c r="L4210" t="s">
        <v>6488</v>
      </c>
      <c r="M4210" t="s">
        <v>73</v>
      </c>
      <c r="N4210" t="s">
        <v>1405</v>
      </c>
    </row>
    <row r="4211" spans="1:14" x14ac:dyDescent="0.2">
      <c r="A4211" t="s">
        <v>6486</v>
      </c>
      <c r="B4211" t="s">
        <v>6607</v>
      </c>
      <c r="C4211" t="s">
        <v>42</v>
      </c>
      <c r="D4211">
        <v>1444</v>
      </c>
      <c r="E4211" s="1">
        <v>40931</v>
      </c>
      <c r="F4211" t="s">
        <v>1254</v>
      </c>
      <c r="G4211" t="s">
        <v>86</v>
      </c>
      <c r="H4211" t="s">
        <v>19</v>
      </c>
      <c r="I4211" t="s">
        <v>44</v>
      </c>
      <c r="J4211" t="s">
        <v>21</v>
      </c>
      <c r="K4211">
        <v>2012</v>
      </c>
      <c r="L4211" t="s">
        <v>6488</v>
      </c>
      <c r="M4211" t="s">
        <v>73</v>
      </c>
      <c r="N4211" t="s">
        <v>1405</v>
      </c>
    </row>
    <row r="4212" spans="1:14" x14ac:dyDescent="0.2">
      <c r="A4212" t="s">
        <v>6486</v>
      </c>
      <c r="B4212" t="s">
        <v>6608</v>
      </c>
      <c r="C4212" t="s">
        <v>26</v>
      </c>
      <c r="D4212">
        <v>2964778</v>
      </c>
      <c r="E4212" s="1">
        <v>43637</v>
      </c>
      <c r="F4212" t="s">
        <v>27</v>
      </c>
      <c r="G4212" t="s">
        <v>36</v>
      </c>
      <c r="H4212" t="s">
        <v>29</v>
      </c>
      <c r="J4212" t="s">
        <v>21</v>
      </c>
      <c r="K4212">
        <v>2019</v>
      </c>
      <c r="L4212" t="s">
        <v>6488</v>
      </c>
      <c r="M4212" t="s">
        <v>73</v>
      </c>
      <c r="N4212" t="s">
        <v>1405</v>
      </c>
    </row>
    <row r="4213" spans="1:14" x14ac:dyDescent="0.2">
      <c r="A4213" t="s">
        <v>6486</v>
      </c>
      <c r="B4213" t="s">
        <v>6536</v>
      </c>
      <c r="C4213" t="s">
        <v>42</v>
      </c>
      <c r="D4213">
        <v>1265</v>
      </c>
      <c r="E4213" s="1">
        <v>43423</v>
      </c>
      <c r="F4213" t="s">
        <v>27</v>
      </c>
      <c r="G4213" t="s">
        <v>18</v>
      </c>
      <c r="H4213" t="s">
        <v>19</v>
      </c>
      <c r="I4213" t="s">
        <v>6537</v>
      </c>
      <c r="J4213" t="s">
        <v>21</v>
      </c>
      <c r="K4213">
        <v>2018</v>
      </c>
      <c r="L4213" t="s">
        <v>6488</v>
      </c>
      <c r="M4213" t="s">
        <v>73</v>
      </c>
      <c r="N4213" t="s">
        <v>1405</v>
      </c>
    </row>
    <row r="4214" spans="1:14" x14ac:dyDescent="0.2">
      <c r="A4214" t="s">
        <v>6486</v>
      </c>
      <c r="B4214" t="s">
        <v>6609</v>
      </c>
      <c r="C4214" t="s">
        <v>16</v>
      </c>
      <c r="D4214">
        <v>23282</v>
      </c>
      <c r="E4214" s="1">
        <v>44302</v>
      </c>
      <c r="F4214" t="s">
        <v>27</v>
      </c>
      <c r="G4214" t="s">
        <v>36</v>
      </c>
      <c r="H4214" t="s">
        <v>19</v>
      </c>
      <c r="I4214" t="s">
        <v>6610</v>
      </c>
      <c r="J4214" t="s">
        <v>21</v>
      </c>
      <c r="K4214">
        <v>2021</v>
      </c>
      <c r="L4214" t="s">
        <v>6488</v>
      </c>
      <c r="M4214" t="s">
        <v>73</v>
      </c>
      <c r="N4214" t="s">
        <v>1405</v>
      </c>
    </row>
    <row r="4215" spans="1:14" hidden="1" x14ac:dyDescent="0.2">
      <c r="A4215" t="s">
        <v>6611</v>
      </c>
      <c r="B4215" t="s">
        <v>6612</v>
      </c>
      <c r="C4215" t="s">
        <v>16</v>
      </c>
      <c r="D4215">
        <v>6777</v>
      </c>
      <c r="E4215" s="1">
        <v>44309</v>
      </c>
      <c r="F4215" t="s">
        <v>27</v>
      </c>
      <c r="G4215" t="s">
        <v>36</v>
      </c>
      <c r="H4215" t="s">
        <v>19</v>
      </c>
      <c r="I4215" t="s">
        <v>6613</v>
      </c>
      <c r="J4215" t="s">
        <v>21</v>
      </c>
      <c r="K4215">
        <v>2021</v>
      </c>
      <c r="L4215" t="s">
        <v>6614</v>
      </c>
      <c r="M4215" t="s">
        <v>1284</v>
      </c>
      <c r="N4215" t="s">
        <v>1285</v>
      </c>
    </row>
    <row r="4216" spans="1:14" hidden="1" x14ac:dyDescent="0.2">
      <c r="A4216" t="s">
        <v>6611</v>
      </c>
      <c r="B4216" t="s">
        <v>6615</v>
      </c>
      <c r="C4216" t="s">
        <v>42</v>
      </c>
      <c r="D4216">
        <v>15429</v>
      </c>
      <c r="E4216" s="1">
        <v>44224</v>
      </c>
      <c r="F4216" t="s">
        <v>27</v>
      </c>
      <c r="G4216" t="s">
        <v>33</v>
      </c>
      <c r="H4216" t="s">
        <v>19</v>
      </c>
      <c r="J4216" t="s">
        <v>30</v>
      </c>
      <c r="K4216">
        <v>2021</v>
      </c>
      <c r="L4216" t="s">
        <v>6614</v>
      </c>
      <c r="M4216" t="s">
        <v>1284</v>
      </c>
      <c r="N4216" t="s">
        <v>1285</v>
      </c>
    </row>
    <row r="4217" spans="1:14" hidden="1" x14ac:dyDescent="0.2">
      <c r="A4217" t="s">
        <v>6611</v>
      </c>
      <c r="B4217" t="s">
        <v>6616</v>
      </c>
      <c r="C4217" t="s">
        <v>16</v>
      </c>
      <c r="D4217">
        <v>2000</v>
      </c>
      <c r="E4217" s="1">
        <v>42223</v>
      </c>
      <c r="F4217" t="s">
        <v>32</v>
      </c>
      <c r="G4217" t="s">
        <v>400</v>
      </c>
      <c r="H4217" t="s">
        <v>29</v>
      </c>
      <c r="I4217" t="s">
        <v>6617</v>
      </c>
      <c r="J4217" t="s">
        <v>21</v>
      </c>
      <c r="K4217">
        <v>2015</v>
      </c>
      <c r="L4217" t="s">
        <v>6614</v>
      </c>
      <c r="M4217" t="s">
        <v>1284</v>
      </c>
      <c r="N4217" t="s">
        <v>1285</v>
      </c>
    </row>
    <row r="4218" spans="1:14" hidden="1" x14ac:dyDescent="0.2">
      <c r="A4218" t="s">
        <v>6611</v>
      </c>
      <c r="B4218" t="s">
        <v>6618</v>
      </c>
      <c r="C4218" t="s">
        <v>16</v>
      </c>
      <c r="D4218">
        <v>2300</v>
      </c>
      <c r="E4218" s="1">
        <v>42937</v>
      </c>
      <c r="F4218" t="s">
        <v>27</v>
      </c>
      <c r="G4218" t="s">
        <v>33</v>
      </c>
      <c r="H4218" t="s">
        <v>29</v>
      </c>
      <c r="I4218" t="s">
        <v>6619</v>
      </c>
      <c r="J4218" t="s">
        <v>21</v>
      </c>
      <c r="K4218">
        <v>2017</v>
      </c>
      <c r="L4218" t="s">
        <v>6614</v>
      </c>
      <c r="M4218" t="s">
        <v>1284</v>
      </c>
      <c r="N4218" t="s">
        <v>1285</v>
      </c>
    </row>
    <row r="4219" spans="1:14" hidden="1" x14ac:dyDescent="0.2">
      <c r="A4219" t="s">
        <v>6611</v>
      </c>
      <c r="B4219" t="s">
        <v>6620</v>
      </c>
      <c r="C4219" t="s">
        <v>16</v>
      </c>
      <c r="D4219">
        <v>758</v>
      </c>
      <c r="E4219" s="1">
        <v>43641</v>
      </c>
      <c r="F4219" t="s">
        <v>27</v>
      </c>
      <c r="G4219" t="s">
        <v>33</v>
      </c>
      <c r="H4219" t="s">
        <v>29</v>
      </c>
      <c r="I4219" t="s">
        <v>6621</v>
      </c>
      <c r="J4219" t="s">
        <v>21</v>
      </c>
      <c r="K4219">
        <v>2019</v>
      </c>
      <c r="L4219" t="s">
        <v>6614</v>
      </c>
      <c r="M4219" t="s">
        <v>1284</v>
      </c>
      <c r="N4219" t="s">
        <v>1285</v>
      </c>
    </row>
    <row r="4220" spans="1:14" hidden="1" x14ac:dyDescent="0.2">
      <c r="A4220" t="s">
        <v>6611</v>
      </c>
      <c r="B4220" t="s">
        <v>6622</v>
      </c>
      <c r="C4220" t="s">
        <v>16</v>
      </c>
      <c r="D4220">
        <v>550</v>
      </c>
      <c r="E4220" s="1">
        <v>41562</v>
      </c>
      <c r="F4220" t="s">
        <v>32</v>
      </c>
      <c r="G4220" t="s">
        <v>60</v>
      </c>
      <c r="H4220" t="s">
        <v>29</v>
      </c>
      <c r="I4220" t="s">
        <v>6623</v>
      </c>
      <c r="J4220" t="s">
        <v>21</v>
      </c>
      <c r="K4220">
        <v>2013</v>
      </c>
      <c r="L4220" t="s">
        <v>6614</v>
      </c>
      <c r="M4220" t="s">
        <v>1284</v>
      </c>
      <c r="N4220" t="s">
        <v>1285</v>
      </c>
    </row>
    <row r="4221" spans="1:14" hidden="1" x14ac:dyDescent="0.2">
      <c r="A4221" t="s">
        <v>6611</v>
      </c>
      <c r="B4221" t="s">
        <v>6624</v>
      </c>
      <c r="C4221" t="s">
        <v>16</v>
      </c>
      <c r="D4221">
        <v>665</v>
      </c>
      <c r="E4221" s="1">
        <v>42902</v>
      </c>
      <c r="F4221" t="s">
        <v>17</v>
      </c>
      <c r="G4221" t="s">
        <v>33</v>
      </c>
      <c r="H4221" t="s">
        <v>29</v>
      </c>
      <c r="I4221" t="s">
        <v>6625</v>
      </c>
      <c r="J4221" t="s">
        <v>21</v>
      </c>
      <c r="K4221">
        <v>2017</v>
      </c>
      <c r="L4221" t="s">
        <v>6614</v>
      </c>
      <c r="M4221" t="s">
        <v>1284</v>
      </c>
      <c r="N4221" t="s">
        <v>1285</v>
      </c>
    </row>
    <row r="4222" spans="1:14" hidden="1" x14ac:dyDescent="0.2">
      <c r="A4222" t="s">
        <v>6611</v>
      </c>
      <c r="B4222" t="s">
        <v>6626</v>
      </c>
      <c r="C4222" t="s">
        <v>26</v>
      </c>
      <c r="D4222">
        <v>1291</v>
      </c>
      <c r="E4222" s="1">
        <v>42807</v>
      </c>
      <c r="F4222" t="s">
        <v>32</v>
      </c>
      <c r="G4222" t="s">
        <v>94</v>
      </c>
      <c r="H4222" t="s">
        <v>29</v>
      </c>
      <c r="I4222" t="s">
        <v>6627</v>
      </c>
      <c r="J4222" t="s">
        <v>21</v>
      </c>
      <c r="K4222">
        <v>2017</v>
      </c>
      <c r="L4222" t="s">
        <v>6614</v>
      </c>
      <c r="M4222" t="s">
        <v>1284</v>
      </c>
      <c r="N4222" t="s">
        <v>1285</v>
      </c>
    </row>
    <row r="4223" spans="1:14" hidden="1" x14ac:dyDescent="0.2">
      <c r="A4223" t="s">
        <v>6611</v>
      </c>
      <c r="B4223" t="s">
        <v>6628</v>
      </c>
      <c r="C4223" t="s">
        <v>16</v>
      </c>
      <c r="D4223">
        <v>72224</v>
      </c>
      <c r="E4223" s="1">
        <v>43516</v>
      </c>
      <c r="F4223" t="s">
        <v>27</v>
      </c>
      <c r="G4223" t="s">
        <v>33</v>
      </c>
      <c r="H4223" t="s">
        <v>29</v>
      </c>
      <c r="J4223" t="s">
        <v>21</v>
      </c>
      <c r="K4223">
        <v>2019</v>
      </c>
      <c r="L4223" t="s">
        <v>6614</v>
      </c>
      <c r="M4223" t="s">
        <v>1284</v>
      </c>
      <c r="N4223" t="s">
        <v>1285</v>
      </c>
    </row>
    <row r="4224" spans="1:14" hidden="1" x14ac:dyDescent="0.2">
      <c r="A4224" t="s">
        <v>6611</v>
      </c>
      <c r="B4224" t="s">
        <v>6629</v>
      </c>
      <c r="C4224" t="s">
        <v>16</v>
      </c>
      <c r="D4224">
        <v>1905</v>
      </c>
      <c r="E4224" s="1">
        <v>44302</v>
      </c>
      <c r="F4224" t="s">
        <v>27</v>
      </c>
      <c r="G4224" t="s">
        <v>36</v>
      </c>
      <c r="H4224" t="s">
        <v>19</v>
      </c>
      <c r="J4224" t="s">
        <v>30</v>
      </c>
      <c r="K4224">
        <v>2021</v>
      </c>
      <c r="L4224" t="s">
        <v>6614</v>
      </c>
      <c r="M4224" t="s">
        <v>1284</v>
      </c>
      <c r="N4224" t="s">
        <v>1285</v>
      </c>
    </row>
    <row r="4225" spans="1:14" hidden="1" x14ac:dyDescent="0.2">
      <c r="A4225" t="s">
        <v>6630</v>
      </c>
      <c r="B4225" t="s">
        <v>6631</v>
      </c>
      <c r="C4225" t="s">
        <v>16</v>
      </c>
      <c r="D4225">
        <v>3100</v>
      </c>
      <c r="E4225" s="1">
        <v>40583</v>
      </c>
      <c r="F4225" t="s">
        <v>32</v>
      </c>
      <c r="G4225" t="s">
        <v>86</v>
      </c>
      <c r="H4225" t="s">
        <v>29</v>
      </c>
      <c r="I4225" t="s">
        <v>6632</v>
      </c>
      <c r="J4225" t="s">
        <v>21</v>
      </c>
      <c r="K4225">
        <v>2011</v>
      </c>
      <c r="L4225" t="s">
        <v>6633</v>
      </c>
      <c r="M4225" t="s">
        <v>23</v>
      </c>
      <c r="N4225" t="s">
        <v>24</v>
      </c>
    </row>
    <row r="4226" spans="1:14" hidden="1" x14ac:dyDescent="0.2">
      <c r="A4226" t="s">
        <v>6630</v>
      </c>
      <c r="B4226" t="s">
        <v>6634</v>
      </c>
      <c r="C4226" t="s">
        <v>16</v>
      </c>
      <c r="D4226">
        <v>522</v>
      </c>
      <c r="E4226" s="1">
        <v>41850</v>
      </c>
      <c r="F4226" t="s">
        <v>32</v>
      </c>
      <c r="G4226" t="s">
        <v>86</v>
      </c>
      <c r="H4226" t="s">
        <v>29</v>
      </c>
      <c r="I4226" t="s">
        <v>6635</v>
      </c>
      <c r="J4226" t="s">
        <v>21</v>
      </c>
      <c r="K4226">
        <v>2014</v>
      </c>
      <c r="L4226" t="s">
        <v>6633</v>
      </c>
      <c r="M4226" t="s">
        <v>23</v>
      </c>
      <c r="N4226" t="s">
        <v>24</v>
      </c>
    </row>
    <row r="4227" spans="1:14" hidden="1" x14ac:dyDescent="0.2">
      <c r="A4227" t="s">
        <v>6630</v>
      </c>
      <c r="B4227" t="s">
        <v>6636</v>
      </c>
      <c r="C4227" t="s">
        <v>26</v>
      </c>
      <c r="D4227">
        <v>381504</v>
      </c>
      <c r="E4227" s="1">
        <v>42725</v>
      </c>
      <c r="F4227" t="s">
        <v>27</v>
      </c>
      <c r="G4227" t="s">
        <v>291</v>
      </c>
      <c r="H4227" t="s">
        <v>29</v>
      </c>
      <c r="I4227" t="s">
        <v>6637</v>
      </c>
      <c r="J4227" t="s">
        <v>21</v>
      </c>
      <c r="K4227">
        <v>2016</v>
      </c>
      <c r="L4227" t="s">
        <v>6633</v>
      </c>
      <c r="M4227" t="s">
        <v>23</v>
      </c>
      <c r="N4227" t="s">
        <v>24</v>
      </c>
    </row>
    <row r="4228" spans="1:14" hidden="1" x14ac:dyDescent="0.2">
      <c r="A4228" t="s">
        <v>6630</v>
      </c>
      <c r="B4228" t="s">
        <v>6638</v>
      </c>
      <c r="C4228" t="s">
        <v>16</v>
      </c>
      <c r="D4228">
        <v>18399</v>
      </c>
      <c r="E4228" s="1">
        <v>42614</v>
      </c>
      <c r="F4228" t="s">
        <v>17</v>
      </c>
      <c r="G4228" t="s">
        <v>36</v>
      </c>
      <c r="H4228" t="s">
        <v>19</v>
      </c>
      <c r="I4228" t="s">
        <v>6639</v>
      </c>
      <c r="J4228" t="s">
        <v>21</v>
      </c>
      <c r="K4228">
        <v>2016</v>
      </c>
      <c r="L4228" t="s">
        <v>6633</v>
      </c>
      <c r="M4228" t="s">
        <v>23</v>
      </c>
      <c r="N4228" t="s">
        <v>24</v>
      </c>
    </row>
    <row r="4229" spans="1:14" hidden="1" x14ac:dyDescent="0.2">
      <c r="A4229" t="s">
        <v>6630</v>
      </c>
      <c r="B4229" t="s">
        <v>6640</v>
      </c>
      <c r="C4229" t="s">
        <v>16</v>
      </c>
      <c r="D4229">
        <v>793</v>
      </c>
      <c r="E4229" s="1">
        <v>42649</v>
      </c>
      <c r="F4229" t="s">
        <v>27</v>
      </c>
      <c r="G4229" t="s">
        <v>33</v>
      </c>
      <c r="H4229" t="s">
        <v>29</v>
      </c>
      <c r="I4229" t="s">
        <v>6641</v>
      </c>
      <c r="J4229" t="s">
        <v>21</v>
      </c>
      <c r="K4229">
        <v>2016</v>
      </c>
      <c r="L4229" t="s">
        <v>6633</v>
      </c>
      <c r="M4229" t="s">
        <v>23</v>
      </c>
      <c r="N4229" t="s">
        <v>24</v>
      </c>
    </row>
    <row r="4230" spans="1:14" hidden="1" x14ac:dyDescent="0.2">
      <c r="A4230" t="s">
        <v>6630</v>
      </c>
      <c r="B4230" t="s">
        <v>6642</v>
      </c>
      <c r="C4230" t="s">
        <v>16</v>
      </c>
      <c r="D4230">
        <v>1086</v>
      </c>
      <c r="E4230" s="1">
        <v>43483</v>
      </c>
      <c r="F4230" t="s">
        <v>27</v>
      </c>
      <c r="G4230" t="s">
        <v>33</v>
      </c>
      <c r="H4230" t="s">
        <v>29</v>
      </c>
      <c r="I4230" t="s">
        <v>6643</v>
      </c>
      <c r="J4230" t="s">
        <v>21</v>
      </c>
      <c r="K4230">
        <v>2019</v>
      </c>
      <c r="L4230" t="s">
        <v>6633</v>
      </c>
      <c r="M4230" t="s">
        <v>23</v>
      </c>
      <c r="N4230" t="s">
        <v>24</v>
      </c>
    </row>
    <row r="4231" spans="1:14" hidden="1" x14ac:dyDescent="0.2">
      <c r="A4231" t="s">
        <v>6630</v>
      </c>
      <c r="B4231" t="s">
        <v>6644</v>
      </c>
      <c r="C4231" t="s">
        <v>42</v>
      </c>
      <c r="D4231">
        <v>5387</v>
      </c>
      <c r="E4231" s="1">
        <v>43928</v>
      </c>
      <c r="F4231" t="s">
        <v>27</v>
      </c>
      <c r="G4231" t="s">
        <v>33</v>
      </c>
      <c r="H4231" t="s">
        <v>19</v>
      </c>
      <c r="I4231" t="s">
        <v>6645</v>
      </c>
      <c r="J4231" t="s">
        <v>21</v>
      </c>
      <c r="K4231">
        <v>2020</v>
      </c>
      <c r="L4231" t="s">
        <v>6633</v>
      </c>
      <c r="M4231" t="s">
        <v>23</v>
      </c>
      <c r="N4231" t="s">
        <v>24</v>
      </c>
    </row>
    <row r="4232" spans="1:14" hidden="1" x14ac:dyDescent="0.2">
      <c r="A4232" t="s">
        <v>6630</v>
      </c>
      <c r="B4232" t="s">
        <v>6646</v>
      </c>
      <c r="C4232" t="s">
        <v>16</v>
      </c>
      <c r="D4232">
        <v>109234</v>
      </c>
      <c r="E4232" s="1">
        <v>43868</v>
      </c>
      <c r="F4232" t="s">
        <v>27</v>
      </c>
      <c r="G4232" t="s">
        <v>33</v>
      </c>
      <c r="H4232" t="s">
        <v>29</v>
      </c>
      <c r="I4232" t="s">
        <v>6647</v>
      </c>
      <c r="J4232" t="s">
        <v>21</v>
      </c>
      <c r="K4232">
        <v>2020</v>
      </c>
      <c r="L4232" t="s">
        <v>6633</v>
      </c>
      <c r="M4232" t="s">
        <v>23</v>
      </c>
      <c r="N4232" t="s">
        <v>24</v>
      </c>
    </row>
    <row r="4233" spans="1:14" hidden="1" x14ac:dyDescent="0.2">
      <c r="A4233" t="s">
        <v>6630</v>
      </c>
      <c r="B4233" t="s">
        <v>6648</v>
      </c>
      <c r="C4233" t="s">
        <v>16</v>
      </c>
      <c r="D4233">
        <v>10700</v>
      </c>
      <c r="E4233" s="1">
        <v>42608</v>
      </c>
      <c r="F4233" t="s">
        <v>17</v>
      </c>
      <c r="G4233" t="s">
        <v>33</v>
      </c>
      <c r="H4233" t="s">
        <v>19</v>
      </c>
      <c r="I4233" s="2" t="s">
        <v>6649</v>
      </c>
      <c r="J4233" t="s">
        <v>21</v>
      </c>
      <c r="K4233">
        <v>2016</v>
      </c>
      <c r="L4233" t="s">
        <v>6633</v>
      </c>
      <c r="M4233" t="s">
        <v>23</v>
      </c>
      <c r="N4233" t="s">
        <v>24</v>
      </c>
    </row>
    <row r="4234" spans="1:14" hidden="1" x14ac:dyDescent="0.2">
      <c r="A4234" t="s">
        <v>6630</v>
      </c>
      <c r="B4234" t="s">
        <v>6650</v>
      </c>
      <c r="C4234" t="s">
        <v>16</v>
      </c>
      <c r="D4234">
        <v>569</v>
      </c>
      <c r="E4234" s="1">
        <v>42873</v>
      </c>
      <c r="F4234" t="s">
        <v>17</v>
      </c>
      <c r="G4234" t="s">
        <v>18</v>
      </c>
      <c r="H4234" t="s">
        <v>29</v>
      </c>
      <c r="I4234" t="s">
        <v>6651</v>
      </c>
      <c r="J4234" t="s">
        <v>21</v>
      </c>
      <c r="K4234">
        <v>2017</v>
      </c>
      <c r="L4234" t="s">
        <v>6633</v>
      </c>
      <c r="M4234" t="s">
        <v>23</v>
      </c>
      <c r="N4234" t="s">
        <v>24</v>
      </c>
    </row>
    <row r="4235" spans="1:14" hidden="1" x14ac:dyDescent="0.2">
      <c r="A4235" t="s">
        <v>6630</v>
      </c>
      <c r="B4235" t="s">
        <v>6652</v>
      </c>
      <c r="C4235" t="s">
        <v>16</v>
      </c>
      <c r="D4235">
        <v>750</v>
      </c>
      <c r="E4235" s="1">
        <v>41401</v>
      </c>
      <c r="F4235" t="s">
        <v>85</v>
      </c>
      <c r="G4235" t="s">
        <v>86</v>
      </c>
      <c r="H4235" t="s">
        <v>29</v>
      </c>
      <c r="I4235" t="s">
        <v>6653</v>
      </c>
      <c r="J4235" t="s">
        <v>21</v>
      </c>
      <c r="K4235">
        <v>2013</v>
      </c>
      <c r="L4235" t="s">
        <v>6633</v>
      </c>
      <c r="M4235" t="s">
        <v>23</v>
      </c>
      <c r="N4235" t="s">
        <v>24</v>
      </c>
    </row>
    <row r="4236" spans="1:14" hidden="1" x14ac:dyDescent="0.2">
      <c r="A4236" t="s">
        <v>6630</v>
      </c>
      <c r="B4236" t="s">
        <v>6654</v>
      </c>
      <c r="C4236" t="s">
        <v>42</v>
      </c>
      <c r="D4236">
        <v>140000</v>
      </c>
      <c r="E4236" s="1">
        <v>44343</v>
      </c>
      <c r="F4236" t="s">
        <v>27</v>
      </c>
      <c r="G4236" t="s">
        <v>36</v>
      </c>
      <c r="H4236" t="s">
        <v>19</v>
      </c>
      <c r="J4236" t="s">
        <v>30</v>
      </c>
      <c r="K4236">
        <v>2021</v>
      </c>
      <c r="L4236" t="s">
        <v>6633</v>
      </c>
      <c r="M4236" t="s">
        <v>23</v>
      </c>
      <c r="N4236" t="s">
        <v>24</v>
      </c>
    </row>
    <row r="4237" spans="1:14" hidden="1" x14ac:dyDescent="0.2">
      <c r="A4237" t="s">
        <v>6630</v>
      </c>
      <c r="B4237" t="s">
        <v>6655</v>
      </c>
      <c r="C4237" t="s">
        <v>16</v>
      </c>
      <c r="D4237">
        <v>944</v>
      </c>
      <c r="E4237" s="1">
        <v>43754</v>
      </c>
      <c r="F4237" t="s">
        <v>17</v>
      </c>
      <c r="G4237" t="s">
        <v>33</v>
      </c>
      <c r="H4237" t="s">
        <v>29</v>
      </c>
      <c r="I4237" t="s">
        <v>6656</v>
      </c>
      <c r="J4237" t="s">
        <v>21</v>
      </c>
      <c r="K4237">
        <v>2019</v>
      </c>
      <c r="L4237" t="s">
        <v>6633</v>
      </c>
      <c r="M4237" t="s">
        <v>23</v>
      </c>
      <c r="N4237" t="s">
        <v>24</v>
      </c>
    </row>
    <row r="4238" spans="1:14" hidden="1" x14ac:dyDescent="0.2">
      <c r="A4238" t="s">
        <v>6630</v>
      </c>
      <c r="B4238" t="s">
        <v>6657</v>
      </c>
      <c r="C4238" t="s">
        <v>16</v>
      </c>
      <c r="D4238">
        <v>2818</v>
      </c>
      <c r="E4238" s="1">
        <v>42629</v>
      </c>
      <c r="F4238" t="s">
        <v>17</v>
      </c>
      <c r="G4238" t="s">
        <v>18</v>
      </c>
      <c r="H4238" t="s">
        <v>29</v>
      </c>
      <c r="I4238" t="s">
        <v>6658</v>
      </c>
      <c r="J4238" t="s">
        <v>21</v>
      </c>
      <c r="K4238">
        <v>2016</v>
      </c>
      <c r="L4238" t="s">
        <v>6633</v>
      </c>
      <c r="M4238" t="s">
        <v>23</v>
      </c>
      <c r="N4238" t="s">
        <v>24</v>
      </c>
    </row>
    <row r="4239" spans="1:14" hidden="1" x14ac:dyDescent="0.2">
      <c r="A4239" t="s">
        <v>6630</v>
      </c>
      <c r="B4239" t="s">
        <v>6659</v>
      </c>
      <c r="C4239" t="s">
        <v>16</v>
      </c>
      <c r="D4239">
        <v>4614</v>
      </c>
      <c r="E4239" s="1">
        <v>44385</v>
      </c>
      <c r="F4239" t="s">
        <v>27</v>
      </c>
      <c r="G4239" t="s">
        <v>36</v>
      </c>
      <c r="H4239" t="s">
        <v>19</v>
      </c>
      <c r="J4239" t="s">
        <v>30</v>
      </c>
      <c r="K4239">
        <v>2021</v>
      </c>
      <c r="L4239" t="s">
        <v>6633</v>
      </c>
      <c r="M4239" t="s">
        <v>23</v>
      </c>
      <c r="N4239" t="s">
        <v>24</v>
      </c>
    </row>
    <row r="4240" spans="1:14" hidden="1" x14ac:dyDescent="0.2">
      <c r="A4240" t="s">
        <v>6630</v>
      </c>
      <c r="B4240" t="s">
        <v>6660</v>
      </c>
      <c r="C4240" t="s">
        <v>42</v>
      </c>
      <c r="D4240">
        <v>1907</v>
      </c>
      <c r="E4240" s="1">
        <v>44463</v>
      </c>
      <c r="F4240" t="s">
        <v>17</v>
      </c>
      <c r="G4240" t="s">
        <v>86</v>
      </c>
      <c r="H4240" t="s">
        <v>19</v>
      </c>
      <c r="J4240" t="s">
        <v>30</v>
      </c>
      <c r="K4240">
        <v>2021</v>
      </c>
      <c r="L4240" t="s">
        <v>6633</v>
      </c>
      <c r="M4240" t="s">
        <v>23</v>
      </c>
      <c r="N4240" t="s">
        <v>24</v>
      </c>
    </row>
    <row r="4241" spans="1:14" hidden="1" x14ac:dyDescent="0.2">
      <c r="A4241" t="s">
        <v>6630</v>
      </c>
      <c r="B4241" t="s">
        <v>6661</v>
      </c>
      <c r="C4241" t="s">
        <v>16</v>
      </c>
      <c r="D4241">
        <v>973024</v>
      </c>
      <c r="E4241" s="1">
        <v>43516</v>
      </c>
      <c r="F4241" t="s">
        <v>27</v>
      </c>
      <c r="G4241" t="s">
        <v>36</v>
      </c>
      <c r="H4241" t="s">
        <v>29</v>
      </c>
      <c r="J4241" t="s">
        <v>21</v>
      </c>
      <c r="K4241">
        <v>2019</v>
      </c>
      <c r="L4241" t="s">
        <v>6633</v>
      </c>
      <c r="M4241" t="s">
        <v>23</v>
      </c>
      <c r="N4241" t="s">
        <v>24</v>
      </c>
    </row>
    <row r="4242" spans="1:14" hidden="1" x14ac:dyDescent="0.2">
      <c r="A4242" t="s">
        <v>6630</v>
      </c>
      <c r="B4242" t="s">
        <v>6662</v>
      </c>
      <c r="C4242" t="s">
        <v>16</v>
      </c>
      <c r="D4242">
        <v>6641</v>
      </c>
      <c r="E4242" s="1">
        <v>43692</v>
      </c>
      <c r="F4242" t="s">
        <v>27</v>
      </c>
      <c r="G4242" t="s">
        <v>33</v>
      </c>
      <c r="H4242" t="s">
        <v>29</v>
      </c>
      <c r="I4242" t="s">
        <v>6663</v>
      </c>
      <c r="J4242" t="s">
        <v>21</v>
      </c>
      <c r="K4242">
        <v>2019</v>
      </c>
      <c r="L4242" t="s">
        <v>6633</v>
      </c>
      <c r="M4242" t="s">
        <v>23</v>
      </c>
      <c r="N4242" t="s">
        <v>24</v>
      </c>
    </row>
    <row r="4243" spans="1:14" hidden="1" x14ac:dyDescent="0.2">
      <c r="A4243" t="s">
        <v>6630</v>
      </c>
      <c r="B4243" t="s">
        <v>6664</v>
      </c>
      <c r="C4243" t="s">
        <v>42</v>
      </c>
      <c r="D4243">
        <v>629</v>
      </c>
      <c r="E4243" s="1">
        <v>41362</v>
      </c>
      <c r="F4243" t="s">
        <v>32</v>
      </c>
      <c r="G4243" t="s">
        <v>60</v>
      </c>
      <c r="H4243" t="s">
        <v>19</v>
      </c>
      <c r="I4243" t="s">
        <v>6665</v>
      </c>
      <c r="J4243" t="s">
        <v>21</v>
      </c>
      <c r="K4243">
        <v>2013</v>
      </c>
      <c r="L4243" t="s">
        <v>6633</v>
      </c>
      <c r="M4243" t="s">
        <v>23</v>
      </c>
      <c r="N4243" t="s">
        <v>24</v>
      </c>
    </row>
    <row r="4244" spans="1:14" hidden="1" x14ac:dyDescent="0.2">
      <c r="A4244" t="s">
        <v>6630</v>
      </c>
      <c r="B4244" t="s">
        <v>6666</v>
      </c>
      <c r="C4244" t="s">
        <v>16</v>
      </c>
      <c r="D4244">
        <v>3000</v>
      </c>
      <c r="E4244" s="1">
        <v>44495</v>
      </c>
      <c r="F4244" t="s">
        <v>27</v>
      </c>
      <c r="G4244" t="s">
        <v>46</v>
      </c>
      <c r="H4244" t="s">
        <v>29</v>
      </c>
      <c r="J4244" t="s">
        <v>30</v>
      </c>
      <c r="K4244">
        <v>2021</v>
      </c>
      <c r="L4244" t="s">
        <v>6633</v>
      </c>
      <c r="M4244" t="s">
        <v>23</v>
      </c>
      <c r="N4244" t="s">
        <v>24</v>
      </c>
    </row>
    <row r="4245" spans="1:14" hidden="1" x14ac:dyDescent="0.2">
      <c r="A4245" t="s">
        <v>6630</v>
      </c>
      <c r="B4245" t="s">
        <v>6667</v>
      </c>
      <c r="C4245" t="s">
        <v>16</v>
      </c>
      <c r="D4245">
        <v>504</v>
      </c>
      <c r="E4245" s="1">
        <v>42695</v>
      </c>
      <c r="F4245" t="s">
        <v>17</v>
      </c>
      <c r="G4245" t="s">
        <v>1019</v>
      </c>
      <c r="H4245" t="s">
        <v>29</v>
      </c>
      <c r="I4245" t="s">
        <v>6668</v>
      </c>
      <c r="J4245" t="s">
        <v>21</v>
      </c>
      <c r="K4245">
        <v>2016</v>
      </c>
      <c r="L4245" t="s">
        <v>6633</v>
      </c>
      <c r="M4245" t="s">
        <v>23</v>
      </c>
      <c r="N4245" t="s">
        <v>24</v>
      </c>
    </row>
    <row r="4246" spans="1:14" hidden="1" x14ac:dyDescent="0.2">
      <c r="A4246" t="s">
        <v>6630</v>
      </c>
      <c r="B4246" t="s">
        <v>6669</v>
      </c>
      <c r="C4246" t="s">
        <v>26</v>
      </c>
      <c r="D4246">
        <v>2700</v>
      </c>
      <c r="E4246" s="1">
        <v>40702</v>
      </c>
      <c r="F4246" t="s">
        <v>981</v>
      </c>
      <c r="G4246" t="s">
        <v>86</v>
      </c>
      <c r="H4246" t="s">
        <v>29</v>
      </c>
      <c r="I4246" t="s">
        <v>44</v>
      </c>
      <c r="J4246" t="s">
        <v>21</v>
      </c>
      <c r="K4246">
        <v>2011</v>
      </c>
      <c r="L4246" t="s">
        <v>6633</v>
      </c>
      <c r="M4246" t="s">
        <v>23</v>
      </c>
      <c r="N4246" t="s">
        <v>24</v>
      </c>
    </row>
    <row r="4247" spans="1:14" hidden="1" x14ac:dyDescent="0.2">
      <c r="A4247" t="s">
        <v>6630</v>
      </c>
      <c r="B4247" t="s">
        <v>6670</v>
      </c>
      <c r="C4247" t="s">
        <v>16</v>
      </c>
      <c r="D4247">
        <v>2367</v>
      </c>
      <c r="E4247" s="1">
        <v>40807</v>
      </c>
      <c r="F4247" t="s">
        <v>32</v>
      </c>
      <c r="G4247" t="s">
        <v>1095</v>
      </c>
      <c r="H4247" t="s">
        <v>29</v>
      </c>
      <c r="I4247" t="s">
        <v>44</v>
      </c>
      <c r="J4247" t="s">
        <v>21</v>
      </c>
      <c r="K4247">
        <v>2011</v>
      </c>
      <c r="L4247" t="s">
        <v>6633</v>
      </c>
      <c r="M4247" t="s">
        <v>23</v>
      </c>
      <c r="N4247" t="s">
        <v>24</v>
      </c>
    </row>
    <row r="4248" spans="1:14" hidden="1" x14ac:dyDescent="0.2">
      <c r="A4248" t="s">
        <v>6630</v>
      </c>
      <c r="B4248" t="s">
        <v>6661</v>
      </c>
      <c r="C4248" t="s">
        <v>16</v>
      </c>
      <c r="D4248">
        <v>18389</v>
      </c>
      <c r="E4248" s="1">
        <v>44351</v>
      </c>
      <c r="F4248" t="s">
        <v>27</v>
      </c>
      <c r="G4248" t="s">
        <v>36</v>
      </c>
      <c r="H4248" t="s">
        <v>19</v>
      </c>
      <c r="J4248" t="s">
        <v>30</v>
      </c>
      <c r="K4248">
        <v>2021</v>
      </c>
      <c r="L4248" t="s">
        <v>6633</v>
      </c>
      <c r="M4248" t="s">
        <v>23</v>
      </c>
      <c r="N4248" t="s">
        <v>24</v>
      </c>
    </row>
    <row r="4249" spans="1:14" hidden="1" x14ac:dyDescent="0.2">
      <c r="A4249" t="s">
        <v>6630</v>
      </c>
      <c r="B4249" t="s">
        <v>6671</v>
      </c>
      <c r="C4249" t="s">
        <v>26</v>
      </c>
      <c r="D4249">
        <v>3950</v>
      </c>
      <c r="E4249" s="1">
        <v>40764</v>
      </c>
      <c r="F4249" t="s">
        <v>17</v>
      </c>
      <c r="G4249" t="s">
        <v>86</v>
      </c>
      <c r="H4249" t="s">
        <v>29</v>
      </c>
      <c r="I4249" t="s">
        <v>44</v>
      </c>
      <c r="J4249" t="s">
        <v>21</v>
      </c>
      <c r="K4249">
        <v>2011</v>
      </c>
      <c r="L4249" t="s">
        <v>6633</v>
      </c>
      <c r="M4249" t="s">
        <v>23</v>
      </c>
      <c r="N4249" t="s">
        <v>24</v>
      </c>
    </row>
    <row r="4250" spans="1:14" hidden="1" x14ac:dyDescent="0.2">
      <c r="A4250" t="s">
        <v>6630</v>
      </c>
      <c r="B4250" t="s">
        <v>6672</v>
      </c>
      <c r="C4250" t="s">
        <v>16</v>
      </c>
      <c r="D4250">
        <v>1407</v>
      </c>
      <c r="E4250" s="1">
        <v>42338</v>
      </c>
      <c r="F4250" t="s">
        <v>17</v>
      </c>
      <c r="G4250" t="s">
        <v>91</v>
      </c>
      <c r="H4250" t="s">
        <v>29</v>
      </c>
      <c r="I4250" t="s">
        <v>6673</v>
      </c>
      <c r="J4250" t="s">
        <v>21</v>
      </c>
      <c r="K4250">
        <v>2015</v>
      </c>
      <c r="L4250" t="s">
        <v>6633</v>
      </c>
      <c r="M4250" t="s">
        <v>23</v>
      </c>
      <c r="N4250" t="s">
        <v>24</v>
      </c>
    </row>
    <row r="4251" spans="1:14" hidden="1" x14ac:dyDescent="0.2">
      <c r="A4251" t="s">
        <v>6630</v>
      </c>
      <c r="B4251" t="s">
        <v>6674</v>
      </c>
      <c r="C4251" t="s">
        <v>42</v>
      </c>
      <c r="D4251">
        <v>2675</v>
      </c>
      <c r="E4251" s="1">
        <v>43812</v>
      </c>
      <c r="F4251" t="s">
        <v>27</v>
      </c>
      <c r="G4251" t="s">
        <v>33</v>
      </c>
      <c r="H4251" t="s">
        <v>19</v>
      </c>
      <c r="I4251" t="s">
        <v>6675</v>
      </c>
      <c r="J4251" t="s">
        <v>21</v>
      </c>
      <c r="K4251">
        <v>2019</v>
      </c>
      <c r="L4251" t="s">
        <v>6633</v>
      </c>
      <c r="M4251" t="s">
        <v>23</v>
      </c>
      <c r="N4251" t="s">
        <v>24</v>
      </c>
    </row>
    <row r="4252" spans="1:14" hidden="1" x14ac:dyDescent="0.2">
      <c r="A4252" t="s">
        <v>6630</v>
      </c>
      <c r="B4252" t="s">
        <v>6676</v>
      </c>
      <c r="C4252" t="s">
        <v>16</v>
      </c>
      <c r="D4252">
        <v>9493</v>
      </c>
      <c r="E4252" s="1">
        <v>40466</v>
      </c>
      <c r="F4252" t="s">
        <v>27</v>
      </c>
      <c r="G4252" t="s">
        <v>36</v>
      </c>
      <c r="H4252" t="s">
        <v>29</v>
      </c>
      <c r="I4252" t="s">
        <v>6677</v>
      </c>
      <c r="J4252" t="s">
        <v>21</v>
      </c>
      <c r="K4252">
        <v>2010</v>
      </c>
      <c r="L4252" t="s">
        <v>6633</v>
      </c>
      <c r="M4252" t="s">
        <v>23</v>
      </c>
      <c r="N4252" t="s">
        <v>24</v>
      </c>
    </row>
    <row r="4253" spans="1:14" hidden="1" x14ac:dyDescent="0.2">
      <c r="A4253" t="s">
        <v>6630</v>
      </c>
      <c r="B4253" t="s">
        <v>6678</v>
      </c>
      <c r="C4253" t="s">
        <v>16</v>
      </c>
      <c r="D4253">
        <v>27000</v>
      </c>
      <c r="E4253" s="1">
        <v>43720</v>
      </c>
      <c r="F4253" t="s">
        <v>27</v>
      </c>
      <c r="G4253" t="s">
        <v>36</v>
      </c>
      <c r="H4253" t="s">
        <v>29</v>
      </c>
      <c r="I4253" t="s">
        <v>6679</v>
      </c>
      <c r="J4253" t="s">
        <v>21</v>
      </c>
      <c r="K4253">
        <v>2019</v>
      </c>
      <c r="L4253" t="s">
        <v>6633</v>
      </c>
      <c r="M4253" t="s">
        <v>23</v>
      </c>
      <c r="N4253" t="s">
        <v>24</v>
      </c>
    </row>
    <row r="4254" spans="1:14" hidden="1" x14ac:dyDescent="0.2">
      <c r="A4254" t="s">
        <v>6630</v>
      </c>
      <c r="B4254" t="s">
        <v>6680</v>
      </c>
      <c r="C4254" t="s">
        <v>16</v>
      </c>
      <c r="D4254">
        <v>842</v>
      </c>
      <c r="E4254" s="1">
        <v>43112</v>
      </c>
      <c r="F4254" t="s">
        <v>85</v>
      </c>
      <c r="G4254" t="s">
        <v>86</v>
      </c>
      <c r="H4254" t="s">
        <v>29</v>
      </c>
      <c r="I4254" t="s">
        <v>6681</v>
      </c>
      <c r="J4254" t="s">
        <v>21</v>
      </c>
      <c r="K4254">
        <v>2018</v>
      </c>
      <c r="L4254" t="s">
        <v>6633</v>
      </c>
      <c r="M4254" t="s">
        <v>23</v>
      </c>
      <c r="N4254" t="s">
        <v>24</v>
      </c>
    </row>
    <row r="4255" spans="1:14" hidden="1" x14ac:dyDescent="0.2">
      <c r="A4255" t="s">
        <v>6630</v>
      </c>
      <c r="B4255" t="s">
        <v>6682</v>
      </c>
      <c r="C4255" t="s">
        <v>16</v>
      </c>
      <c r="D4255">
        <v>179189</v>
      </c>
      <c r="E4255" s="1">
        <v>44065</v>
      </c>
      <c r="F4255" t="s">
        <v>27</v>
      </c>
      <c r="G4255" t="s">
        <v>36</v>
      </c>
      <c r="H4255" t="s">
        <v>19</v>
      </c>
      <c r="I4255" t="s">
        <v>6683</v>
      </c>
      <c r="J4255" t="s">
        <v>21</v>
      </c>
      <c r="K4255">
        <v>2020</v>
      </c>
      <c r="L4255" t="s">
        <v>6633</v>
      </c>
      <c r="M4255" t="s">
        <v>23</v>
      </c>
      <c r="N4255" t="s">
        <v>24</v>
      </c>
    </row>
    <row r="4256" spans="1:14" hidden="1" x14ac:dyDescent="0.2">
      <c r="A4256" t="s">
        <v>6630</v>
      </c>
      <c r="B4256" t="s">
        <v>6671</v>
      </c>
      <c r="C4256" t="s">
        <v>26</v>
      </c>
      <c r="D4256">
        <v>648</v>
      </c>
      <c r="E4256" s="1">
        <v>44063</v>
      </c>
      <c r="F4256" t="s">
        <v>17</v>
      </c>
      <c r="G4256" t="s">
        <v>33</v>
      </c>
      <c r="H4256" t="s">
        <v>29</v>
      </c>
      <c r="I4256" t="s">
        <v>6684</v>
      </c>
      <c r="J4256" t="s">
        <v>21</v>
      </c>
      <c r="K4256">
        <v>2020</v>
      </c>
      <c r="L4256" t="s">
        <v>6633</v>
      </c>
      <c r="M4256" t="s">
        <v>23</v>
      </c>
      <c r="N4256" t="s">
        <v>24</v>
      </c>
    </row>
    <row r="4257" spans="1:14" hidden="1" x14ac:dyDescent="0.2">
      <c r="A4257" t="s">
        <v>6630</v>
      </c>
      <c r="B4257" t="s">
        <v>6685</v>
      </c>
      <c r="C4257" t="s">
        <v>16</v>
      </c>
      <c r="D4257">
        <v>1915</v>
      </c>
      <c r="E4257" s="1">
        <v>43027</v>
      </c>
      <c r="F4257" t="s">
        <v>32</v>
      </c>
      <c r="G4257" t="s">
        <v>94</v>
      </c>
      <c r="H4257" t="s">
        <v>29</v>
      </c>
      <c r="I4257" t="s">
        <v>6686</v>
      </c>
      <c r="J4257" t="s">
        <v>21</v>
      </c>
      <c r="K4257">
        <v>2017</v>
      </c>
      <c r="L4257" t="s">
        <v>6633</v>
      </c>
      <c r="M4257" t="s">
        <v>23</v>
      </c>
      <c r="N4257" t="s">
        <v>24</v>
      </c>
    </row>
    <row r="4258" spans="1:14" hidden="1" x14ac:dyDescent="0.2">
      <c r="A4258" t="s">
        <v>6630</v>
      </c>
      <c r="B4258" t="s">
        <v>6687</v>
      </c>
      <c r="C4258" t="s">
        <v>16</v>
      </c>
      <c r="D4258">
        <v>9000</v>
      </c>
      <c r="E4258" s="1">
        <v>42879</v>
      </c>
      <c r="F4258" t="s">
        <v>27</v>
      </c>
      <c r="G4258" t="s">
        <v>36</v>
      </c>
      <c r="H4258" t="s">
        <v>29</v>
      </c>
      <c r="I4258" t="s">
        <v>6688</v>
      </c>
      <c r="J4258" t="s">
        <v>21</v>
      </c>
      <c r="K4258">
        <v>2017</v>
      </c>
      <c r="L4258" t="s">
        <v>6633</v>
      </c>
      <c r="M4258" t="s">
        <v>23</v>
      </c>
      <c r="N4258" t="s">
        <v>24</v>
      </c>
    </row>
    <row r="4259" spans="1:14" hidden="1" x14ac:dyDescent="0.2">
      <c r="A4259" t="s">
        <v>6630</v>
      </c>
      <c r="B4259" t="s">
        <v>6689</v>
      </c>
      <c r="C4259" t="s">
        <v>16</v>
      </c>
      <c r="D4259">
        <v>1911</v>
      </c>
      <c r="E4259" s="1">
        <v>43556</v>
      </c>
      <c r="F4259" t="s">
        <v>27</v>
      </c>
      <c r="G4259" t="s">
        <v>33</v>
      </c>
      <c r="H4259" t="s">
        <v>29</v>
      </c>
      <c r="I4259" t="s">
        <v>6690</v>
      </c>
      <c r="J4259" t="s">
        <v>21</v>
      </c>
      <c r="K4259">
        <v>2019</v>
      </c>
      <c r="L4259" t="s">
        <v>6633</v>
      </c>
      <c r="M4259" t="s">
        <v>23</v>
      </c>
      <c r="N4259" t="s">
        <v>24</v>
      </c>
    </row>
    <row r="4260" spans="1:14" hidden="1" x14ac:dyDescent="0.2">
      <c r="A4260" t="s">
        <v>6630</v>
      </c>
      <c r="B4260" t="s">
        <v>6662</v>
      </c>
      <c r="C4260" t="s">
        <v>16</v>
      </c>
      <c r="D4260">
        <v>5866</v>
      </c>
      <c r="E4260" s="1">
        <v>43692</v>
      </c>
      <c r="F4260" t="s">
        <v>27</v>
      </c>
      <c r="G4260" t="s">
        <v>33</v>
      </c>
      <c r="H4260" t="s">
        <v>29</v>
      </c>
      <c r="I4260" t="s">
        <v>6691</v>
      </c>
      <c r="J4260" t="s">
        <v>21</v>
      </c>
      <c r="K4260">
        <v>2019</v>
      </c>
      <c r="L4260" t="s">
        <v>6633</v>
      </c>
      <c r="M4260" t="s">
        <v>23</v>
      </c>
      <c r="N4260" t="s">
        <v>24</v>
      </c>
    </row>
    <row r="4261" spans="1:14" hidden="1" x14ac:dyDescent="0.2">
      <c r="A4261" t="s">
        <v>6630</v>
      </c>
      <c r="B4261" t="s">
        <v>6692</v>
      </c>
      <c r="C4261" t="s">
        <v>16</v>
      </c>
      <c r="D4261">
        <v>2300</v>
      </c>
      <c r="E4261" s="1">
        <v>43384</v>
      </c>
      <c r="F4261" t="s">
        <v>32</v>
      </c>
      <c r="G4261" t="s">
        <v>60</v>
      </c>
      <c r="H4261" t="s">
        <v>29</v>
      </c>
      <c r="I4261" t="s">
        <v>6693</v>
      </c>
      <c r="J4261" t="s">
        <v>21</v>
      </c>
      <c r="K4261">
        <v>2018</v>
      </c>
      <c r="L4261" t="s">
        <v>6633</v>
      </c>
      <c r="M4261" t="s">
        <v>23</v>
      </c>
      <c r="N4261" t="s">
        <v>24</v>
      </c>
    </row>
    <row r="4262" spans="1:14" hidden="1" x14ac:dyDescent="0.2">
      <c r="A4262" t="s">
        <v>6630</v>
      </c>
      <c r="B4262" t="s">
        <v>6694</v>
      </c>
      <c r="C4262" t="s">
        <v>16</v>
      </c>
      <c r="D4262">
        <v>2543</v>
      </c>
      <c r="E4262" s="1">
        <v>44207</v>
      </c>
      <c r="F4262" t="s">
        <v>27</v>
      </c>
      <c r="G4262" t="s">
        <v>33</v>
      </c>
      <c r="H4262" t="s">
        <v>29</v>
      </c>
      <c r="I4262" t="s">
        <v>6695</v>
      </c>
      <c r="J4262" t="s">
        <v>21</v>
      </c>
      <c r="K4262">
        <v>2021</v>
      </c>
      <c r="L4262" t="s">
        <v>6633</v>
      </c>
      <c r="M4262" t="s">
        <v>23</v>
      </c>
      <c r="N4262" t="s">
        <v>24</v>
      </c>
    </row>
    <row r="4263" spans="1:14" hidden="1" x14ac:dyDescent="0.2">
      <c r="A4263" t="s">
        <v>6630</v>
      </c>
      <c r="B4263" t="s">
        <v>6696</v>
      </c>
      <c r="C4263" t="s">
        <v>16</v>
      </c>
      <c r="D4263">
        <v>244761</v>
      </c>
      <c r="E4263" s="1">
        <v>44082</v>
      </c>
      <c r="F4263" t="s">
        <v>27</v>
      </c>
      <c r="G4263" t="s">
        <v>36</v>
      </c>
      <c r="H4263" t="s">
        <v>19</v>
      </c>
      <c r="I4263" t="s">
        <v>6697</v>
      </c>
      <c r="J4263" t="s">
        <v>21</v>
      </c>
      <c r="K4263">
        <v>2020</v>
      </c>
      <c r="L4263" t="s">
        <v>6633</v>
      </c>
      <c r="M4263" t="s">
        <v>23</v>
      </c>
      <c r="N4263" t="s">
        <v>24</v>
      </c>
    </row>
    <row r="4264" spans="1:14" hidden="1" x14ac:dyDescent="0.2">
      <c r="A4264" t="s">
        <v>6630</v>
      </c>
      <c r="B4264" t="s">
        <v>6698</v>
      </c>
      <c r="C4264" t="s">
        <v>16</v>
      </c>
      <c r="D4264">
        <v>2698</v>
      </c>
      <c r="E4264" s="1">
        <v>40401</v>
      </c>
      <c r="F4264" t="s">
        <v>32</v>
      </c>
      <c r="G4264" t="s">
        <v>46</v>
      </c>
      <c r="H4264" t="s">
        <v>29</v>
      </c>
      <c r="I4264" s="2" t="s">
        <v>6699</v>
      </c>
      <c r="J4264" t="s">
        <v>21</v>
      </c>
      <c r="K4264">
        <v>2010</v>
      </c>
      <c r="L4264" t="s">
        <v>6633</v>
      </c>
      <c r="M4264" t="s">
        <v>23</v>
      </c>
      <c r="N4264" t="s">
        <v>24</v>
      </c>
    </row>
    <row r="4265" spans="1:14" hidden="1" x14ac:dyDescent="0.2">
      <c r="A4265" t="s">
        <v>6630</v>
      </c>
      <c r="B4265" t="s">
        <v>6700</v>
      </c>
      <c r="C4265" t="s">
        <v>16</v>
      </c>
      <c r="D4265">
        <v>33821</v>
      </c>
      <c r="E4265" s="1">
        <v>43308</v>
      </c>
      <c r="F4265" t="s">
        <v>27</v>
      </c>
      <c r="G4265" t="s">
        <v>33</v>
      </c>
      <c r="H4265" t="s">
        <v>29</v>
      </c>
      <c r="I4265" t="s">
        <v>6701</v>
      </c>
      <c r="J4265" t="s">
        <v>21</v>
      </c>
      <c r="K4265">
        <v>2018</v>
      </c>
      <c r="L4265" t="s">
        <v>6633</v>
      </c>
      <c r="M4265" t="s">
        <v>23</v>
      </c>
      <c r="N4265" t="s">
        <v>24</v>
      </c>
    </row>
    <row r="4266" spans="1:14" hidden="1" x14ac:dyDescent="0.2">
      <c r="A4266" t="s">
        <v>6630</v>
      </c>
      <c r="B4266" t="s">
        <v>6702</v>
      </c>
      <c r="C4266" t="s">
        <v>16</v>
      </c>
      <c r="D4266">
        <v>1597</v>
      </c>
      <c r="E4266" s="1">
        <v>41033</v>
      </c>
      <c r="F4266" t="s">
        <v>32</v>
      </c>
      <c r="G4266" t="s">
        <v>36</v>
      </c>
      <c r="H4266" t="s">
        <v>29</v>
      </c>
      <c r="I4266" t="s">
        <v>6703</v>
      </c>
      <c r="J4266" t="s">
        <v>21</v>
      </c>
      <c r="K4266">
        <v>2012</v>
      </c>
      <c r="L4266" t="s">
        <v>6633</v>
      </c>
      <c r="M4266" t="s">
        <v>23</v>
      </c>
      <c r="N4266" t="s">
        <v>24</v>
      </c>
    </row>
    <row r="4267" spans="1:14" hidden="1" x14ac:dyDescent="0.2">
      <c r="A4267" t="s">
        <v>6630</v>
      </c>
      <c r="B4267" t="s">
        <v>6704</v>
      </c>
      <c r="C4267" t="s">
        <v>16</v>
      </c>
      <c r="D4267">
        <v>756</v>
      </c>
      <c r="E4267" s="1">
        <v>41058</v>
      </c>
      <c r="F4267" t="s">
        <v>32</v>
      </c>
      <c r="G4267" t="s">
        <v>1673</v>
      </c>
      <c r="H4267" t="s">
        <v>29</v>
      </c>
      <c r="I4267" t="s">
        <v>6705</v>
      </c>
      <c r="J4267" t="s">
        <v>21</v>
      </c>
      <c r="K4267">
        <v>2012</v>
      </c>
      <c r="L4267" t="s">
        <v>6633</v>
      </c>
      <c r="M4267" t="s">
        <v>23</v>
      </c>
      <c r="N4267" t="s">
        <v>24</v>
      </c>
    </row>
    <row r="4268" spans="1:14" hidden="1" x14ac:dyDescent="0.2">
      <c r="A4268" t="s">
        <v>6630</v>
      </c>
      <c r="B4268" t="s">
        <v>6706</v>
      </c>
      <c r="C4268" t="s">
        <v>16</v>
      </c>
      <c r="D4268">
        <v>12413</v>
      </c>
      <c r="E4268" s="1">
        <v>42702</v>
      </c>
      <c r="F4268" t="s">
        <v>32</v>
      </c>
      <c r="G4268" t="s">
        <v>60</v>
      </c>
      <c r="H4268" t="s">
        <v>29</v>
      </c>
      <c r="I4268" t="s">
        <v>6707</v>
      </c>
      <c r="J4268" t="s">
        <v>21</v>
      </c>
      <c r="K4268">
        <v>2016</v>
      </c>
      <c r="L4268" t="s">
        <v>6633</v>
      </c>
      <c r="M4268" t="s">
        <v>23</v>
      </c>
      <c r="N4268" t="s">
        <v>24</v>
      </c>
    </row>
    <row r="4269" spans="1:14" hidden="1" x14ac:dyDescent="0.2">
      <c r="A4269" t="s">
        <v>6630</v>
      </c>
      <c r="B4269" t="s">
        <v>6708</v>
      </c>
      <c r="C4269" t="s">
        <v>16</v>
      </c>
      <c r="D4269">
        <v>2393</v>
      </c>
      <c r="E4269" s="1">
        <v>43410</v>
      </c>
      <c r="F4269" t="s">
        <v>27</v>
      </c>
      <c r="G4269" t="s">
        <v>33</v>
      </c>
      <c r="H4269" t="s">
        <v>29</v>
      </c>
      <c r="I4269" t="s">
        <v>6709</v>
      </c>
      <c r="J4269" t="s">
        <v>21</v>
      </c>
      <c r="K4269">
        <v>2018</v>
      </c>
      <c r="L4269" t="s">
        <v>6633</v>
      </c>
      <c r="M4269" t="s">
        <v>23</v>
      </c>
      <c r="N4269" t="s">
        <v>24</v>
      </c>
    </row>
    <row r="4270" spans="1:14" hidden="1" x14ac:dyDescent="0.2">
      <c r="A4270" t="s">
        <v>6630</v>
      </c>
      <c r="B4270" t="s">
        <v>6710</v>
      </c>
      <c r="C4270" t="s">
        <v>16</v>
      </c>
      <c r="D4270">
        <v>20838</v>
      </c>
      <c r="E4270" s="1">
        <v>44130</v>
      </c>
      <c r="F4270" t="s">
        <v>27</v>
      </c>
      <c r="G4270" t="s">
        <v>36</v>
      </c>
      <c r="H4270" t="s">
        <v>29</v>
      </c>
      <c r="I4270" t="s">
        <v>6711</v>
      </c>
      <c r="J4270" t="s">
        <v>21</v>
      </c>
      <c r="K4270">
        <v>2020</v>
      </c>
      <c r="L4270" t="s">
        <v>6633</v>
      </c>
      <c r="M4270" t="s">
        <v>23</v>
      </c>
      <c r="N4270" t="s">
        <v>24</v>
      </c>
    </row>
    <row r="4271" spans="1:14" hidden="1" x14ac:dyDescent="0.2">
      <c r="A4271" t="s">
        <v>6630</v>
      </c>
      <c r="B4271" t="s">
        <v>6712</v>
      </c>
      <c r="C4271" t="s">
        <v>26</v>
      </c>
      <c r="D4271">
        <v>6248</v>
      </c>
      <c r="E4271" s="1">
        <v>42426</v>
      </c>
      <c r="F4271" t="s">
        <v>27</v>
      </c>
      <c r="G4271" t="s">
        <v>36</v>
      </c>
      <c r="H4271" t="s">
        <v>29</v>
      </c>
      <c r="I4271" t="s">
        <v>6713</v>
      </c>
      <c r="J4271" t="s">
        <v>21</v>
      </c>
      <c r="K4271">
        <v>2016</v>
      </c>
      <c r="L4271" t="s">
        <v>6633</v>
      </c>
      <c r="M4271" t="s">
        <v>23</v>
      </c>
      <c r="N4271" t="s">
        <v>24</v>
      </c>
    </row>
    <row r="4272" spans="1:14" hidden="1" x14ac:dyDescent="0.2">
      <c r="A4272" t="s">
        <v>6630</v>
      </c>
      <c r="B4272" t="s">
        <v>6714</v>
      </c>
      <c r="C4272" t="s">
        <v>42</v>
      </c>
      <c r="D4272">
        <v>668</v>
      </c>
      <c r="E4272" s="1">
        <v>44216</v>
      </c>
      <c r="F4272" t="s">
        <v>17</v>
      </c>
      <c r="G4272" t="s">
        <v>36</v>
      </c>
      <c r="H4272" t="s">
        <v>19</v>
      </c>
      <c r="J4272" t="s">
        <v>30</v>
      </c>
      <c r="K4272">
        <v>2021</v>
      </c>
      <c r="L4272" t="s">
        <v>6633</v>
      </c>
      <c r="M4272" t="s">
        <v>23</v>
      </c>
      <c r="N4272" t="s">
        <v>24</v>
      </c>
    </row>
    <row r="4273" spans="1:14" hidden="1" x14ac:dyDescent="0.2">
      <c r="A4273" t="s">
        <v>6630</v>
      </c>
      <c r="B4273" t="s">
        <v>6715</v>
      </c>
      <c r="C4273" t="s">
        <v>16</v>
      </c>
      <c r="D4273">
        <v>2100</v>
      </c>
      <c r="E4273" s="1">
        <v>41012</v>
      </c>
      <c r="F4273" t="s">
        <v>32</v>
      </c>
      <c r="G4273" t="s">
        <v>968</v>
      </c>
      <c r="H4273" t="s">
        <v>29</v>
      </c>
      <c r="I4273" t="s">
        <v>44</v>
      </c>
      <c r="J4273" t="s">
        <v>21</v>
      </c>
      <c r="K4273">
        <v>2012</v>
      </c>
      <c r="L4273" t="s">
        <v>6633</v>
      </c>
      <c r="M4273" t="s">
        <v>23</v>
      </c>
      <c r="N4273" t="s">
        <v>24</v>
      </c>
    </row>
    <row r="4274" spans="1:14" hidden="1" x14ac:dyDescent="0.2">
      <c r="A4274" t="s">
        <v>6630</v>
      </c>
      <c r="B4274" t="s">
        <v>6716</v>
      </c>
      <c r="C4274" t="s">
        <v>16</v>
      </c>
      <c r="D4274">
        <v>5080</v>
      </c>
      <c r="E4274" s="1">
        <v>40255</v>
      </c>
      <c r="F4274" t="s">
        <v>32</v>
      </c>
      <c r="G4274" t="s">
        <v>60</v>
      </c>
      <c r="H4274" t="s">
        <v>29</v>
      </c>
      <c r="I4274" t="s">
        <v>6717</v>
      </c>
      <c r="J4274" t="s">
        <v>21</v>
      </c>
      <c r="K4274">
        <v>2010</v>
      </c>
      <c r="L4274" t="s">
        <v>6633</v>
      </c>
      <c r="M4274" t="s">
        <v>23</v>
      </c>
      <c r="N4274" t="s">
        <v>24</v>
      </c>
    </row>
    <row r="4275" spans="1:14" hidden="1" x14ac:dyDescent="0.2">
      <c r="A4275" t="s">
        <v>6630</v>
      </c>
      <c r="B4275" t="s">
        <v>6718</v>
      </c>
      <c r="C4275" t="s">
        <v>16</v>
      </c>
      <c r="D4275">
        <v>942</v>
      </c>
      <c r="E4275" s="1">
        <v>41159</v>
      </c>
      <c r="F4275" t="s">
        <v>32</v>
      </c>
      <c r="G4275" t="s">
        <v>60</v>
      </c>
      <c r="H4275" t="s">
        <v>29</v>
      </c>
      <c r="I4275" t="s">
        <v>44</v>
      </c>
      <c r="J4275" t="s">
        <v>21</v>
      </c>
      <c r="K4275">
        <v>2012</v>
      </c>
      <c r="L4275" t="s">
        <v>6633</v>
      </c>
      <c r="M4275" t="s">
        <v>23</v>
      </c>
      <c r="N4275" t="s">
        <v>24</v>
      </c>
    </row>
    <row r="4276" spans="1:14" hidden="1" x14ac:dyDescent="0.2">
      <c r="A4276" t="s">
        <v>6630</v>
      </c>
      <c r="B4276" t="s">
        <v>6714</v>
      </c>
      <c r="C4276" t="s">
        <v>42</v>
      </c>
      <c r="D4276">
        <v>2287</v>
      </c>
      <c r="E4276" s="1">
        <v>44484</v>
      </c>
      <c r="F4276" t="s">
        <v>17</v>
      </c>
      <c r="G4276" t="s">
        <v>1673</v>
      </c>
      <c r="H4276" t="s">
        <v>19</v>
      </c>
      <c r="J4276" t="s">
        <v>30</v>
      </c>
      <c r="K4276">
        <v>2021</v>
      </c>
      <c r="L4276" t="s">
        <v>6633</v>
      </c>
      <c r="M4276" t="s">
        <v>23</v>
      </c>
      <c r="N4276" t="s">
        <v>24</v>
      </c>
    </row>
    <row r="4277" spans="1:14" hidden="1" x14ac:dyDescent="0.2">
      <c r="A4277" t="s">
        <v>6630</v>
      </c>
      <c r="B4277" t="s">
        <v>6719</v>
      </c>
      <c r="C4277" t="s">
        <v>16</v>
      </c>
      <c r="D4277">
        <v>950</v>
      </c>
      <c r="E4277" s="1">
        <v>41604</v>
      </c>
      <c r="F4277" t="s">
        <v>32</v>
      </c>
      <c r="G4277" t="s">
        <v>60</v>
      </c>
      <c r="H4277" t="s">
        <v>29</v>
      </c>
      <c r="I4277" t="s">
        <v>6720</v>
      </c>
      <c r="J4277" t="s">
        <v>21</v>
      </c>
      <c r="K4277">
        <v>2013</v>
      </c>
      <c r="L4277" t="s">
        <v>6633</v>
      </c>
      <c r="M4277" t="s">
        <v>23</v>
      </c>
      <c r="N4277" t="s">
        <v>24</v>
      </c>
    </row>
    <row r="4278" spans="1:14" hidden="1" x14ac:dyDescent="0.2">
      <c r="A4278" t="s">
        <v>6630</v>
      </c>
      <c r="B4278" t="s">
        <v>6721</v>
      </c>
      <c r="C4278" t="s">
        <v>16</v>
      </c>
      <c r="D4278">
        <v>1015</v>
      </c>
      <c r="E4278" s="1">
        <v>41550</v>
      </c>
      <c r="F4278" t="s">
        <v>91</v>
      </c>
      <c r="G4278" t="s">
        <v>86</v>
      </c>
      <c r="H4278" t="s">
        <v>29</v>
      </c>
      <c r="I4278" t="s">
        <v>6722</v>
      </c>
      <c r="J4278" t="s">
        <v>21</v>
      </c>
      <c r="K4278">
        <v>2013</v>
      </c>
      <c r="L4278" t="s">
        <v>6633</v>
      </c>
      <c r="M4278" t="s">
        <v>23</v>
      </c>
      <c r="N4278" t="s">
        <v>24</v>
      </c>
    </row>
    <row r="4279" spans="1:14" hidden="1" x14ac:dyDescent="0.2">
      <c r="A4279" t="s">
        <v>6630</v>
      </c>
      <c r="B4279" t="s">
        <v>6662</v>
      </c>
      <c r="C4279" t="s">
        <v>16</v>
      </c>
      <c r="D4279">
        <v>3030</v>
      </c>
      <c r="E4279" s="1">
        <v>43692</v>
      </c>
      <c r="F4279" t="s">
        <v>27</v>
      </c>
      <c r="G4279" t="s">
        <v>33</v>
      </c>
      <c r="H4279" t="s">
        <v>29</v>
      </c>
      <c r="I4279" t="s">
        <v>6723</v>
      </c>
      <c r="J4279" t="s">
        <v>21</v>
      </c>
      <c r="K4279">
        <v>2019</v>
      </c>
      <c r="L4279" t="s">
        <v>6633</v>
      </c>
      <c r="M4279" t="s">
        <v>23</v>
      </c>
      <c r="N4279" t="s">
        <v>24</v>
      </c>
    </row>
    <row r="4280" spans="1:14" hidden="1" x14ac:dyDescent="0.2">
      <c r="A4280" t="s">
        <v>6630</v>
      </c>
      <c r="B4280" t="s">
        <v>6724</v>
      </c>
      <c r="C4280" t="s">
        <v>26</v>
      </c>
      <c r="D4280">
        <v>91187</v>
      </c>
      <c r="E4280" s="1">
        <v>42409</v>
      </c>
      <c r="F4280" t="s">
        <v>17</v>
      </c>
      <c r="G4280" t="s">
        <v>33</v>
      </c>
      <c r="H4280" t="s">
        <v>29</v>
      </c>
      <c r="I4280" t="s">
        <v>6725</v>
      </c>
      <c r="J4280" t="s">
        <v>21</v>
      </c>
      <c r="K4280">
        <v>2016</v>
      </c>
      <c r="L4280" t="s">
        <v>6633</v>
      </c>
      <c r="M4280" t="s">
        <v>23</v>
      </c>
      <c r="N4280" t="s">
        <v>24</v>
      </c>
    </row>
    <row r="4281" spans="1:14" hidden="1" x14ac:dyDescent="0.2">
      <c r="A4281" t="s">
        <v>6630</v>
      </c>
      <c r="B4281" t="s">
        <v>6726</v>
      </c>
      <c r="C4281" t="s">
        <v>16</v>
      </c>
      <c r="D4281">
        <v>2050</v>
      </c>
      <c r="E4281" s="1">
        <v>43378</v>
      </c>
      <c r="F4281" t="s">
        <v>27</v>
      </c>
      <c r="G4281" t="s">
        <v>33</v>
      </c>
      <c r="H4281" t="s">
        <v>29</v>
      </c>
      <c r="I4281" t="s">
        <v>6727</v>
      </c>
      <c r="J4281" t="s">
        <v>21</v>
      </c>
      <c r="K4281">
        <v>2018</v>
      </c>
      <c r="L4281" t="s">
        <v>6633</v>
      </c>
      <c r="M4281" t="s">
        <v>23</v>
      </c>
      <c r="N4281" t="s">
        <v>24</v>
      </c>
    </row>
    <row r="4282" spans="1:14" hidden="1" x14ac:dyDescent="0.2">
      <c r="A4282" t="s">
        <v>6630</v>
      </c>
      <c r="B4282" t="s">
        <v>6728</v>
      </c>
      <c r="C4282" t="s">
        <v>16</v>
      </c>
      <c r="D4282">
        <v>22579</v>
      </c>
      <c r="E4282" s="1">
        <v>44390</v>
      </c>
      <c r="F4282" t="s">
        <v>27</v>
      </c>
      <c r="G4282" t="s">
        <v>36</v>
      </c>
      <c r="H4282" t="s">
        <v>19</v>
      </c>
      <c r="J4282" t="s">
        <v>30</v>
      </c>
      <c r="K4282">
        <v>2021</v>
      </c>
      <c r="L4282" t="s">
        <v>6633</v>
      </c>
      <c r="M4282" t="s">
        <v>23</v>
      </c>
      <c r="N4282" t="s">
        <v>24</v>
      </c>
    </row>
    <row r="4283" spans="1:14" hidden="1" x14ac:dyDescent="0.2">
      <c r="A4283" t="s">
        <v>6630</v>
      </c>
      <c r="B4283" t="s">
        <v>6671</v>
      </c>
      <c r="C4283" t="s">
        <v>16</v>
      </c>
      <c r="D4283">
        <v>515</v>
      </c>
      <c r="E4283" s="1">
        <v>43055</v>
      </c>
      <c r="F4283" t="s">
        <v>17</v>
      </c>
      <c r="G4283" t="s">
        <v>33</v>
      </c>
      <c r="H4283" t="s">
        <v>29</v>
      </c>
      <c r="I4283" t="s">
        <v>6729</v>
      </c>
      <c r="J4283" t="s">
        <v>21</v>
      </c>
      <c r="K4283">
        <v>2017</v>
      </c>
      <c r="L4283" t="s">
        <v>6633</v>
      </c>
      <c r="M4283" t="s">
        <v>23</v>
      </c>
      <c r="N4283" t="s">
        <v>24</v>
      </c>
    </row>
    <row r="4284" spans="1:14" hidden="1" x14ac:dyDescent="0.2">
      <c r="A4284" t="s">
        <v>6630</v>
      </c>
      <c r="B4284" t="s">
        <v>6730</v>
      </c>
      <c r="C4284" t="s">
        <v>16</v>
      </c>
      <c r="D4284">
        <v>1426</v>
      </c>
      <c r="E4284" s="1">
        <v>42233</v>
      </c>
      <c r="F4284" t="s">
        <v>99</v>
      </c>
      <c r="G4284" t="s">
        <v>86</v>
      </c>
      <c r="H4284" t="s">
        <v>29</v>
      </c>
      <c r="I4284" t="s">
        <v>6731</v>
      </c>
      <c r="J4284" t="s">
        <v>21</v>
      </c>
      <c r="K4284">
        <v>2015</v>
      </c>
      <c r="L4284" t="s">
        <v>6633</v>
      </c>
      <c r="M4284" t="s">
        <v>23</v>
      </c>
      <c r="N4284" t="s">
        <v>24</v>
      </c>
    </row>
    <row r="4285" spans="1:14" hidden="1" x14ac:dyDescent="0.2">
      <c r="A4285" t="s">
        <v>6630</v>
      </c>
      <c r="B4285" t="s">
        <v>6732</v>
      </c>
      <c r="C4285" t="s">
        <v>16</v>
      </c>
      <c r="D4285">
        <v>5244</v>
      </c>
      <c r="E4285" s="1">
        <v>44375</v>
      </c>
      <c r="F4285" t="s">
        <v>27</v>
      </c>
      <c r="G4285" t="s">
        <v>36</v>
      </c>
      <c r="H4285" t="s">
        <v>29</v>
      </c>
      <c r="J4285" t="s">
        <v>30</v>
      </c>
      <c r="K4285">
        <v>2021</v>
      </c>
      <c r="L4285" t="s">
        <v>6633</v>
      </c>
      <c r="M4285" t="s">
        <v>23</v>
      </c>
      <c r="N4285" t="s">
        <v>24</v>
      </c>
    </row>
    <row r="4286" spans="1:14" hidden="1" x14ac:dyDescent="0.2">
      <c r="A4286" t="s">
        <v>6630</v>
      </c>
      <c r="B4286" t="s">
        <v>6733</v>
      </c>
      <c r="C4286" t="s">
        <v>16</v>
      </c>
      <c r="D4286">
        <v>8300</v>
      </c>
      <c r="E4286" s="1">
        <v>41726</v>
      </c>
      <c r="F4286" t="s">
        <v>91</v>
      </c>
      <c r="G4286" t="s">
        <v>33</v>
      </c>
      <c r="H4286" t="s">
        <v>29</v>
      </c>
      <c r="I4286" t="s">
        <v>6734</v>
      </c>
      <c r="J4286" t="s">
        <v>21</v>
      </c>
      <c r="K4286">
        <v>2014</v>
      </c>
      <c r="L4286" t="s">
        <v>6633</v>
      </c>
      <c r="M4286" t="s">
        <v>23</v>
      </c>
      <c r="N4286" t="s">
        <v>24</v>
      </c>
    </row>
    <row r="4287" spans="1:14" hidden="1" x14ac:dyDescent="0.2">
      <c r="A4287" t="s">
        <v>6630</v>
      </c>
      <c r="B4287" t="s">
        <v>6735</v>
      </c>
      <c r="C4287" t="s">
        <v>16</v>
      </c>
      <c r="D4287">
        <v>3000</v>
      </c>
      <c r="E4287" s="1">
        <v>42453</v>
      </c>
      <c r="F4287" t="s">
        <v>27</v>
      </c>
      <c r="G4287" t="s">
        <v>728</v>
      </c>
      <c r="H4287" t="s">
        <v>29</v>
      </c>
      <c r="I4287" t="s">
        <v>6736</v>
      </c>
      <c r="J4287" t="s">
        <v>21</v>
      </c>
      <c r="K4287">
        <v>2016</v>
      </c>
      <c r="L4287" t="s">
        <v>6633</v>
      </c>
      <c r="M4287" t="s">
        <v>23</v>
      </c>
      <c r="N4287" t="s">
        <v>24</v>
      </c>
    </row>
    <row r="4288" spans="1:14" hidden="1" x14ac:dyDescent="0.2">
      <c r="A4288" t="s">
        <v>6630</v>
      </c>
      <c r="B4288" t="s">
        <v>6737</v>
      </c>
      <c r="C4288" t="s">
        <v>16</v>
      </c>
      <c r="D4288">
        <v>1519</v>
      </c>
      <c r="E4288" s="1">
        <v>41626</v>
      </c>
      <c r="F4288" t="s">
        <v>17</v>
      </c>
      <c r="G4288" t="s">
        <v>33</v>
      </c>
      <c r="H4288" t="s">
        <v>29</v>
      </c>
      <c r="J4288" t="s">
        <v>21</v>
      </c>
      <c r="K4288">
        <v>2013</v>
      </c>
      <c r="L4288" t="s">
        <v>6633</v>
      </c>
      <c r="M4288" t="s">
        <v>23</v>
      </c>
      <c r="N4288" t="s">
        <v>24</v>
      </c>
    </row>
    <row r="4289" spans="1:14" hidden="1" x14ac:dyDescent="0.2">
      <c r="A4289" t="s">
        <v>6630</v>
      </c>
      <c r="B4289" t="s">
        <v>6738</v>
      </c>
      <c r="C4289" t="s">
        <v>16</v>
      </c>
      <c r="D4289">
        <v>2112</v>
      </c>
      <c r="E4289" s="1">
        <v>43721</v>
      </c>
      <c r="F4289" t="s">
        <v>27</v>
      </c>
      <c r="G4289" t="s">
        <v>36</v>
      </c>
      <c r="H4289" t="s">
        <v>29</v>
      </c>
      <c r="I4289" t="s">
        <v>6739</v>
      </c>
      <c r="J4289" t="s">
        <v>21</v>
      </c>
      <c r="K4289">
        <v>2019</v>
      </c>
      <c r="L4289" t="s">
        <v>6633</v>
      </c>
      <c r="M4289" t="s">
        <v>23</v>
      </c>
      <c r="N4289" t="s">
        <v>24</v>
      </c>
    </row>
    <row r="4290" spans="1:14" hidden="1" x14ac:dyDescent="0.2">
      <c r="A4290" t="s">
        <v>6630</v>
      </c>
      <c r="B4290" t="s">
        <v>6740</v>
      </c>
      <c r="C4290" t="s">
        <v>42</v>
      </c>
      <c r="D4290">
        <v>17309</v>
      </c>
      <c r="E4290" s="1">
        <v>42961</v>
      </c>
      <c r="F4290" t="s">
        <v>27</v>
      </c>
      <c r="G4290" t="s">
        <v>33</v>
      </c>
      <c r="H4290" t="s">
        <v>19</v>
      </c>
      <c r="I4290" t="s">
        <v>6741</v>
      </c>
      <c r="J4290" t="s">
        <v>21</v>
      </c>
      <c r="K4290">
        <v>2017</v>
      </c>
      <c r="L4290" t="s">
        <v>6633</v>
      </c>
      <c r="M4290" t="s">
        <v>23</v>
      </c>
      <c r="N4290" t="s">
        <v>24</v>
      </c>
    </row>
    <row r="4291" spans="1:14" hidden="1" x14ac:dyDescent="0.2">
      <c r="A4291" t="s">
        <v>6630</v>
      </c>
      <c r="B4291" t="s">
        <v>6742</v>
      </c>
      <c r="C4291" t="s">
        <v>16</v>
      </c>
      <c r="D4291">
        <v>88399</v>
      </c>
      <c r="E4291" s="1">
        <v>43689</v>
      </c>
      <c r="F4291" t="s">
        <v>27</v>
      </c>
      <c r="G4291" t="s">
        <v>6743</v>
      </c>
      <c r="H4291" t="s">
        <v>29</v>
      </c>
      <c r="I4291" t="s">
        <v>6744</v>
      </c>
      <c r="J4291" t="s">
        <v>21</v>
      </c>
      <c r="K4291">
        <v>2019</v>
      </c>
      <c r="L4291" t="s">
        <v>6633</v>
      </c>
      <c r="M4291" t="s">
        <v>23</v>
      </c>
      <c r="N4291" t="s">
        <v>24</v>
      </c>
    </row>
    <row r="4292" spans="1:14" hidden="1" x14ac:dyDescent="0.2">
      <c r="A4292" t="s">
        <v>6630</v>
      </c>
      <c r="B4292" t="s">
        <v>6745</v>
      </c>
      <c r="C4292" t="s">
        <v>16</v>
      </c>
      <c r="D4292">
        <v>76183</v>
      </c>
      <c r="E4292" s="1">
        <v>41605</v>
      </c>
      <c r="F4292" t="s">
        <v>27</v>
      </c>
      <c r="G4292" t="s">
        <v>46</v>
      </c>
      <c r="H4292" t="s">
        <v>29</v>
      </c>
      <c r="I4292" s="2" t="s">
        <v>6746</v>
      </c>
      <c r="J4292" t="s">
        <v>21</v>
      </c>
      <c r="K4292">
        <v>2013</v>
      </c>
      <c r="L4292" t="s">
        <v>6633</v>
      </c>
      <c r="M4292" t="s">
        <v>23</v>
      </c>
      <c r="N4292" t="s">
        <v>24</v>
      </c>
    </row>
    <row r="4293" spans="1:14" hidden="1" x14ac:dyDescent="0.2">
      <c r="A4293" t="s">
        <v>6630</v>
      </c>
      <c r="B4293" t="s">
        <v>6747</v>
      </c>
      <c r="C4293" t="s">
        <v>16</v>
      </c>
      <c r="D4293">
        <v>525</v>
      </c>
      <c r="E4293" s="1">
        <v>43727</v>
      </c>
      <c r="F4293" t="s">
        <v>17</v>
      </c>
      <c r="G4293" t="s">
        <v>46</v>
      </c>
      <c r="H4293" t="s">
        <v>29</v>
      </c>
      <c r="I4293" t="s">
        <v>6748</v>
      </c>
      <c r="J4293" t="s">
        <v>21</v>
      </c>
      <c r="K4293">
        <v>2019</v>
      </c>
      <c r="L4293" t="s">
        <v>6633</v>
      </c>
      <c r="M4293" t="s">
        <v>23</v>
      </c>
      <c r="N4293" t="s">
        <v>24</v>
      </c>
    </row>
    <row r="4294" spans="1:14" hidden="1" x14ac:dyDescent="0.2">
      <c r="A4294" t="s">
        <v>6630</v>
      </c>
      <c r="B4294" t="s">
        <v>6749</v>
      </c>
      <c r="C4294" t="s">
        <v>16</v>
      </c>
      <c r="D4294">
        <v>1300</v>
      </c>
      <c r="E4294" s="1">
        <v>42321</v>
      </c>
      <c r="F4294" t="s">
        <v>32</v>
      </c>
      <c r="G4294" t="s">
        <v>60</v>
      </c>
      <c r="H4294" t="s">
        <v>29</v>
      </c>
      <c r="I4294" s="2" t="s">
        <v>6750</v>
      </c>
      <c r="J4294" t="s">
        <v>21</v>
      </c>
      <c r="K4294">
        <v>2015</v>
      </c>
      <c r="L4294" t="s">
        <v>6633</v>
      </c>
      <c r="M4294" t="s">
        <v>23</v>
      </c>
      <c r="N4294" t="s">
        <v>24</v>
      </c>
    </row>
    <row r="4295" spans="1:14" hidden="1" x14ac:dyDescent="0.2">
      <c r="A4295" t="s">
        <v>6630</v>
      </c>
      <c r="B4295" t="s">
        <v>6751</v>
      </c>
      <c r="C4295" t="s">
        <v>42</v>
      </c>
      <c r="D4295">
        <v>207000</v>
      </c>
      <c r="E4295" s="1">
        <v>44260</v>
      </c>
      <c r="F4295" t="s">
        <v>27</v>
      </c>
      <c r="G4295" t="s">
        <v>36</v>
      </c>
      <c r="H4295" t="s">
        <v>19</v>
      </c>
      <c r="J4295" t="s">
        <v>30</v>
      </c>
      <c r="K4295">
        <v>2021</v>
      </c>
      <c r="L4295" t="s">
        <v>6633</v>
      </c>
      <c r="M4295" t="s">
        <v>23</v>
      </c>
      <c r="N4295" t="s">
        <v>24</v>
      </c>
    </row>
    <row r="4296" spans="1:14" hidden="1" x14ac:dyDescent="0.2">
      <c r="A4296" t="s">
        <v>6630</v>
      </c>
      <c r="B4296" t="s">
        <v>6752</v>
      </c>
      <c r="C4296" t="s">
        <v>42</v>
      </c>
      <c r="D4296">
        <v>103576</v>
      </c>
      <c r="E4296" s="1">
        <v>44529</v>
      </c>
      <c r="F4296" t="s">
        <v>27</v>
      </c>
      <c r="G4296" t="s">
        <v>36</v>
      </c>
      <c r="H4296" t="s">
        <v>19</v>
      </c>
      <c r="J4296" t="s">
        <v>30</v>
      </c>
      <c r="K4296">
        <v>2021</v>
      </c>
      <c r="L4296" t="s">
        <v>6633</v>
      </c>
      <c r="M4296" t="s">
        <v>23</v>
      </c>
      <c r="N4296" t="s">
        <v>24</v>
      </c>
    </row>
    <row r="4297" spans="1:14" hidden="1" x14ac:dyDescent="0.2">
      <c r="A4297" t="s">
        <v>6630</v>
      </c>
      <c r="B4297" t="s">
        <v>6753</v>
      </c>
      <c r="C4297" t="s">
        <v>16</v>
      </c>
      <c r="D4297">
        <v>3100</v>
      </c>
      <c r="E4297" s="1">
        <v>40935</v>
      </c>
      <c r="F4297" t="s">
        <v>32</v>
      </c>
      <c r="G4297" t="s">
        <v>46</v>
      </c>
      <c r="H4297" t="s">
        <v>29</v>
      </c>
      <c r="I4297" t="s">
        <v>6754</v>
      </c>
      <c r="J4297" t="s">
        <v>21</v>
      </c>
      <c r="K4297">
        <v>2012</v>
      </c>
      <c r="L4297" t="s">
        <v>6633</v>
      </c>
      <c r="M4297" t="s">
        <v>23</v>
      </c>
      <c r="N4297" t="s">
        <v>24</v>
      </c>
    </row>
    <row r="4298" spans="1:14" hidden="1" x14ac:dyDescent="0.2">
      <c r="A4298" t="s">
        <v>6630</v>
      </c>
      <c r="B4298" t="s">
        <v>6755</v>
      </c>
      <c r="C4298" t="s">
        <v>26</v>
      </c>
      <c r="D4298">
        <v>7581</v>
      </c>
      <c r="E4298" s="1">
        <v>40900</v>
      </c>
      <c r="F4298" t="s">
        <v>32</v>
      </c>
      <c r="G4298" t="s">
        <v>60</v>
      </c>
      <c r="H4298" t="s">
        <v>29</v>
      </c>
      <c r="I4298" t="s">
        <v>6756</v>
      </c>
      <c r="J4298" t="s">
        <v>21</v>
      </c>
      <c r="K4298">
        <v>2011</v>
      </c>
      <c r="L4298" t="s">
        <v>6633</v>
      </c>
      <c r="M4298" t="s">
        <v>23</v>
      </c>
      <c r="N4298" t="s">
        <v>24</v>
      </c>
    </row>
    <row r="4299" spans="1:14" hidden="1" x14ac:dyDescent="0.2">
      <c r="A4299" t="s">
        <v>6630</v>
      </c>
      <c r="B4299" t="s">
        <v>6733</v>
      </c>
      <c r="C4299" t="s">
        <v>1732</v>
      </c>
      <c r="D4299">
        <v>1250</v>
      </c>
      <c r="E4299" s="1">
        <v>40556</v>
      </c>
      <c r="F4299" t="s">
        <v>32</v>
      </c>
      <c r="G4299" t="s">
        <v>46</v>
      </c>
      <c r="H4299" t="s">
        <v>29</v>
      </c>
      <c r="I4299" t="s">
        <v>44</v>
      </c>
      <c r="J4299" t="s">
        <v>21</v>
      </c>
      <c r="K4299">
        <v>2011</v>
      </c>
      <c r="L4299" t="s">
        <v>6633</v>
      </c>
      <c r="M4299" t="s">
        <v>23</v>
      </c>
      <c r="N4299" t="s">
        <v>24</v>
      </c>
    </row>
    <row r="4300" spans="1:14" hidden="1" x14ac:dyDescent="0.2">
      <c r="A4300" t="s">
        <v>6630</v>
      </c>
      <c r="B4300" t="s">
        <v>6757</v>
      </c>
      <c r="C4300" t="s">
        <v>16</v>
      </c>
      <c r="D4300">
        <v>603</v>
      </c>
      <c r="E4300" s="1">
        <v>42426</v>
      </c>
      <c r="F4300" t="s">
        <v>17</v>
      </c>
      <c r="G4300" t="s">
        <v>86</v>
      </c>
      <c r="H4300" t="s">
        <v>29</v>
      </c>
      <c r="I4300" t="s">
        <v>6758</v>
      </c>
      <c r="J4300" t="s">
        <v>21</v>
      </c>
      <c r="K4300">
        <v>2016</v>
      </c>
      <c r="L4300" t="s">
        <v>6633</v>
      </c>
      <c r="M4300" t="s">
        <v>23</v>
      </c>
      <c r="N4300" t="s">
        <v>24</v>
      </c>
    </row>
    <row r="4301" spans="1:14" hidden="1" x14ac:dyDescent="0.2">
      <c r="A4301" t="s">
        <v>6630</v>
      </c>
      <c r="B4301" t="s">
        <v>6672</v>
      </c>
      <c r="C4301" t="s">
        <v>16</v>
      </c>
      <c r="D4301">
        <v>1969</v>
      </c>
      <c r="E4301" s="1">
        <v>42997</v>
      </c>
      <c r="F4301" t="s">
        <v>17</v>
      </c>
      <c r="G4301" t="s">
        <v>18</v>
      </c>
      <c r="H4301" t="s">
        <v>29</v>
      </c>
      <c r="I4301" t="s">
        <v>6759</v>
      </c>
      <c r="J4301" t="s">
        <v>21</v>
      </c>
      <c r="K4301">
        <v>2017</v>
      </c>
      <c r="L4301" t="s">
        <v>6633</v>
      </c>
      <c r="M4301" t="s">
        <v>23</v>
      </c>
      <c r="N4301" t="s">
        <v>24</v>
      </c>
    </row>
    <row r="4302" spans="1:14" hidden="1" x14ac:dyDescent="0.2">
      <c r="A4302" t="s">
        <v>6630</v>
      </c>
      <c r="B4302" t="s">
        <v>6760</v>
      </c>
      <c r="C4302" t="s">
        <v>16</v>
      </c>
      <c r="D4302">
        <v>400000</v>
      </c>
      <c r="E4302" s="1">
        <v>43514</v>
      </c>
      <c r="F4302" t="s">
        <v>27</v>
      </c>
      <c r="G4302" t="s">
        <v>36</v>
      </c>
      <c r="H4302" t="s">
        <v>29</v>
      </c>
      <c r="I4302" s="2" t="s">
        <v>6761</v>
      </c>
      <c r="J4302" t="s">
        <v>21</v>
      </c>
      <c r="K4302">
        <v>2019</v>
      </c>
      <c r="L4302" t="s">
        <v>6633</v>
      </c>
      <c r="M4302" t="s">
        <v>23</v>
      </c>
      <c r="N4302" t="s">
        <v>24</v>
      </c>
    </row>
    <row r="4303" spans="1:14" hidden="1" x14ac:dyDescent="0.2">
      <c r="A4303" t="s">
        <v>6630</v>
      </c>
      <c r="B4303" t="s">
        <v>6762</v>
      </c>
      <c r="C4303" t="s">
        <v>16</v>
      </c>
      <c r="D4303">
        <v>1105</v>
      </c>
      <c r="E4303" s="1">
        <v>40711</v>
      </c>
      <c r="F4303" t="s">
        <v>32</v>
      </c>
      <c r="G4303" t="s">
        <v>43</v>
      </c>
      <c r="H4303" t="s">
        <v>29</v>
      </c>
      <c r="I4303" t="s">
        <v>6763</v>
      </c>
      <c r="J4303" t="s">
        <v>21</v>
      </c>
      <c r="K4303">
        <v>2011</v>
      </c>
      <c r="L4303" t="s">
        <v>6633</v>
      </c>
      <c r="M4303" t="s">
        <v>23</v>
      </c>
      <c r="N4303" t="s">
        <v>24</v>
      </c>
    </row>
    <row r="4304" spans="1:14" hidden="1" x14ac:dyDescent="0.2">
      <c r="A4304" t="s">
        <v>6630</v>
      </c>
      <c r="B4304" t="s">
        <v>6764</v>
      </c>
      <c r="C4304" t="s">
        <v>16</v>
      </c>
      <c r="D4304">
        <v>688000</v>
      </c>
      <c r="E4304" s="1">
        <v>44499</v>
      </c>
      <c r="F4304" t="s">
        <v>27</v>
      </c>
      <c r="G4304" t="s">
        <v>36</v>
      </c>
      <c r="H4304" t="s">
        <v>29</v>
      </c>
      <c r="J4304" t="s">
        <v>30</v>
      </c>
      <c r="K4304">
        <v>2021</v>
      </c>
      <c r="L4304" t="s">
        <v>6633</v>
      </c>
      <c r="M4304" t="s">
        <v>23</v>
      </c>
      <c r="N4304" t="s">
        <v>24</v>
      </c>
    </row>
    <row r="4305" spans="1:14" hidden="1" x14ac:dyDescent="0.2">
      <c r="A4305" t="s">
        <v>6630</v>
      </c>
      <c r="B4305" t="s">
        <v>6636</v>
      </c>
      <c r="C4305" t="s">
        <v>26</v>
      </c>
      <c r="D4305">
        <v>1375</v>
      </c>
      <c r="E4305" s="1">
        <v>42738</v>
      </c>
      <c r="F4305" t="s">
        <v>27</v>
      </c>
      <c r="G4305" t="s">
        <v>36</v>
      </c>
      <c r="H4305" t="s">
        <v>29</v>
      </c>
      <c r="I4305" t="s">
        <v>6765</v>
      </c>
      <c r="J4305" t="s">
        <v>21</v>
      </c>
      <c r="K4305">
        <v>2017</v>
      </c>
      <c r="L4305" t="s">
        <v>6633</v>
      </c>
      <c r="M4305" t="s">
        <v>23</v>
      </c>
      <c r="N4305" t="s">
        <v>24</v>
      </c>
    </row>
    <row r="4306" spans="1:14" hidden="1" x14ac:dyDescent="0.2">
      <c r="A4306" t="s">
        <v>6630</v>
      </c>
      <c r="B4306" t="s">
        <v>6682</v>
      </c>
      <c r="C4306" t="s">
        <v>16</v>
      </c>
      <c r="D4306">
        <v>1249</v>
      </c>
      <c r="E4306" s="1">
        <v>42761</v>
      </c>
      <c r="F4306" t="s">
        <v>27</v>
      </c>
      <c r="G4306" t="s">
        <v>33</v>
      </c>
      <c r="H4306" t="s">
        <v>29</v>
      </c>
      <c r="I4306" t="s">
        <v>6766</v>
      </c>
      <c r="J4306" t="s">
        <v>21</v>
      </c>
      <c r="K4306">
        <v>2017</v>
      </c>
      <c r="L4306" t="s">
        <v>6633</v>
      </c>
      <c r="M4306" t="s">
        <v>23</v>
      </c>
      <c r="N4306" t="s">
        <v>24</v>
      </c>
    </row>
    <row r="4307" spans="1:14" hidden="1" x14ac:dyDescent="0.2">
      <c r="A4307" t="s">
        <v>6630</v>
      </c>
      <c r="B4307" t="s">
        <v>6767</v>
      </c>
      <c r="C4307" t="s">
        <v>16</v>
      </c>
      <c r="D4307">
        <v>3275</v>
      </c>
      <c r="E4307" s="1">
        <v>42998</v>
      </c>
      <c r="F4307" t="s">
        <v>99</v>
      </c>
      <c r="G4307" t="s">
        <v>60</v>
      </c>
      <c r="H4307" t="s">
        <v>29</v>
      </c>
      <c r="I4307" s="2" t="s">
        <v>6768</v>
      </c>
      <c r="J4307" t="s">
        <v>21</v>
      </c>
      <c r="K4307">
        <v>2017</v>
      </c>
      <c r="L4307" t="s">
        <v>6633</v>
      </c>
      <c r="M4307" t="s">
        <v>23</v>
      </c>
      <c r="N4307" t="s">
        <v>24</v>
      </c>
    </row>
    <row r="4308" spans="1:14" hidden="1" x14ac:dyDescent="0.2">
      <c r="A4308" t="s">
        <v>6630</v>
      </c>
      <c r="B4308" t="s">
        <v>6769</v>
      </c>
      <c r="C4308" t="s">
        <v>16</v>
      </c>
      <c r="D4308">
        <v>544</v>
      </c>
      <c r="E4308" s="1">
        <v>43875</v>
      </c>
      <c r="F4308" t="s">
        <v>27</v>
      </c>
      <c r="G4308" t="s">
        <v>33</v>
      </c>
      <c r="H4308" t="s">
        <v>29</v>
      </c>
      <c r="I4308" t="s">
        <v>6770</v>
      </c>
      <c r="J4308" t="s">
        <v>21</v>
      </c>
      <c r="K4308">
        <v>2020</v>
      </c>
      <c r="L4308" t="s">
        <v>6633</v>
      </c>
      <c r="M4308" t="s">
        <v>23</v>
      </c>
      <c r="N4308" t="s">
        <v>24</v>
      </c>
    </row>
    <row r="4309" spans="1:14" hidden="1" x14ac:dyDescent="0.2">
      <c r="A4309" t="s">
        <v>6630</v>
      </c>
      <c r="B4309" t="s">
        <v>6771</v>
      </c>
      <c r="C4309" t="s">
        <v>26</v>
      </c>
      <c r="D4309">
        <v>11000000</v>
      </c>
      <c r="E4309" s="1">
        <v>42080</v>
      </c>
      <c r="F4309" t="s">
        <v>27</v>
      </c>
      <c r="G4309" t="s">
        <v>36</v>
      </c>
      <c r="H4309" t="s">
        <v>29</v>
      </c>
      <c r="I4309" s="2" t="s">
        <v>6772</v>
      </c>
      <c r="J4309" t="s">
        <v>21</v>
      </c>
      <c r="K4309">
        <v>2015</v>
      </c>
      <c r="L4309" t="s">
        <v>6633</v>
      </c>
      <c r="M4309" t="s">
        <v>23</v>
      </c>
      <c r="N4309" t="s">
        <v>24</v>
      </c>
    </row>
    <row r="4310" spans="1:14" hidden="1" x14ac:dyDescent="0.2">
      <c r="A4310" t="s">
        <v>6630</v>
      </c>
      <c r="B4310" t="s">
        <v>6773</v>
      </c>
      <c r="C4310" t="s">
        <v>16</v>
      </c>
      <c r="D4310">
        <v>1190</v>
      </c>
      <c r="E4310" s="1">
        <v>44349</v>
      </c>
      <c r="F4310" t="s">
        <v>17</v>
      </c>
      <c r="G4310" t="s">
        <v>36</v>
      </c>
      <c r="H4310" t="s">
        <v>19</v>
      </c>
      <c r="J4310" t="s">
        <v>30</v>
      </c>
      <c r="K4310">
        <v>2021</v>
      </c>
      <c r="L4310" t="s">
        <v>6633</v>
      </c>
      <c r="M4310" t="s">
        <v>23</v>
      </c>
      <c r="N4310" t="s">
        <v>24</v>
      </c>
    </row>
    <row r="4311" spans="1:14" hidden="1" x14ac:dyDescent="0.2">
      <c r="A4311" t="s">
        <v>6630</v>
      </c>
      <c r="B4311" t="s">
        <v>6774</v>
      </c>
      <c r="C4311" t="s">
        <v>16</v>
      </c>
      <c r="D4311">
        <v>6000</v>
      </c>
      <c r="E4311" s="1">
        <v>41828</v>
      </c>
      <c r="F4311" t="s">
        <v>32</v>
      </c>
      <c r="G4311" t="s">
        <v>1095</v>
      </c>
      <c r="H4311" t="s">
        <v>29</v>
      </c>
      <c r="I4311" t="s">
        <v>6775</v>
      </c>
      <c r="J4311" t="s">
        <v>21</v>
      </c>
      <c r="K4311">
        <v>2014</v>
      </c>
      <c r="L4311" t="s">
        <v>6633</v>
      </c>
      <c r="M4311" t="s">
        <v>23</v>
      </c>
      <c r="N4311" t="s">
        <v>24</v>
      </c>
    </row>
    <row r="4312" spans="1:14" hidden="1" x14ac:dyDescent="0.2">
      <c r="A4312" t="s">
        <v>6630</v>
      </c>
      <c r="B4312" t="s">
        <v>6776</v>
      </c>
      <c r="C4312" t="s">
        <v>16</v>
      </c>
      <c r="D4312">
        <v>1893</v>
      </c>
      <c r="E4312" s="1">
        <v>43593</v>
      </c>
      <c r="F4312" t="s">
        <v>99</v>
      </c>
      <c r="G4312" t="s">
        <v>86</v>
      </c>
      <c r="H4312" t="s">
        <v>29</v>
      </c>
      <c r="I4312" t="s">
        <v>6777</v>
      </c>
      <c r="J4312" t="s">
        <v>21</v>
      </c>
      <c r="K4312">
        <v>2019</v>
      </c>
      <c r="L4312" t="s">
        <v>6633</v>
      </c>
      <c r="M4312" t="s">
        <v>23</v>
      </c>
      <c r="N4312" t="s">
        <v>24</v>
      </c>
    </row>
    <row r="4313" spans="1:14" hidden="1" x14ac:dyDescent="0.2">
      <c r="A4313" t="s">
        <v>6630</v>
      </c>
      <c r="B4313" t="s">
        <v>6778</v>
      </c>
      <c r="C4313" t="s">
        <v>16</v>
      </c>
      <c r="D4313">
        <v>8000</v>
      </c>
      <c r="E4313" s="1">
        <v>44133</v>
      </c>
      <c r="F4313" t="s">
        <v>27</v>
      </c>
      <c r="G4313" t="s">
        <v>36</v>
      </c>
      <c r="H4313" t="s">
        <v>29</v>
      </c>
      <c r="I4313" t="s">
        <v>6779</v>
      </c>
      <c r="J4313" t="s">
        <v>21</v>
      </c>
      <c r="K4313">
        <v>2020</v>
      </c>
      <c r="L4313" t="s">
        <v>6633</v>
      </c>
      <c r="M4313" t="s">
        <v>23</v>
      </c>
      <c r="N4313" t="s">
        <v>24</v>
      </c>
    </row>
    <row r="4314" spans="1:14" hidden="1" x14ac:dyDescent="0.2">
      <c r="A4314" t="s">
        <v>6630</v>
      </c>
      <c r="B4314" t="s">
        <v>6780</v>
      </c>
      <c r="C4314" t="s">
        <v>16</v>
      </c>
      <c r="D4314">
        <v>1166</v>
      </c>
      <c r="E4314" s="1">
        <v>44351</v>
      </c>
      <c r="F4314" t="s">
        <v>32</v>
      </c>
      <c r="G4314" t="s">
        <v>94</v>
      </c>
      <c r="H4314" t="s">
        <v>29</v>
      </c>
      <c r="J4314" t="s">
        <v>30</v>
      </c>
      <c r="K4314">
        <v>2021</v>
      </c>
      <c r="L4314" t="s">
        <v>6633</v>
      </c>
      <c r="M4314" t="s">
        <v>23</v>
      </c>
      <c r="N4314" t="s">
        <v>24</v>
      </c>
    </row>
    <row r="4315" spans="1:14" hidden="1" x14ac:dyDescent="0.2">
      <c r="A4315" t="s">
        <v>6630</v>
      </c>
      <c r="B4315" t="s">
        <v>6781</v>
      </c>
      <c r="C4315" t="s">
        <v>26</v>
      </c>
      <c r="D4315">
        <v>545</v>
      </c>
      <c r="E4315" s="1">
        <v>44456</v>
      </c>
      <c r="F4315" t="s">
        <v>27</v>
      </c>
      <c r="G4315" t="s">
        <v>36</v>
      </c>
      <c r="H4315" t="s">
        <v>29</v>
      </c>
      <c r="J4315" t="s">
        <v>30</v>
      </c>
      <c r="K4315">
        <v>2021</v>
      </c>
      <c r="L4315" t="s">
        <v>6633</v>
      </c>
      <c r="M4315" t="s">
        <v>23</v>
      </c>
      <c r="N4315" t="s">
        <v>24</v>
      </c>
    </row>
    <row r="4316" spans="1:14" hidden="1" x14ac:dyDescent="0.2">
      <c r="A4316" t="s">
        <v>6630</v>
      </c>
      <c r="B4316" t="s">
        <v>6692</v>
      </c>
      <c r="C4316" t="s">
        <v>16</v>
      </c>
      <c r="D4316">
        <v>2300</v>
      </c>
      <c r="E4316" s="1">
        <v>43384</v>
      </c>
      <c r="F4316" t="s">
        <v>17</v>
      </c>
      <c r="G4316" t="s">
        <v>46</v>
      </c>
      <c r="H4316" t="s">
        <v>29</v>
      </c>
      <c r="I4316" s="2" t="s">
        <v>6782</v>
      </c>
      <c r="J4316" t="s">
        <v>21</v>
      </c>
      <c r="K4316">
        <v>2018</v>
      </c>
      <c r="L4316" t="s">
        <v>6633</v>
      </c>
      <c r="M4316" t="s">
        <v>23</v>
      </c>
      <c r="N4316" t="s">
        <v>24</v>
      </c>
    </row>
    <row r="4317" spans="1:14" hidden="1" x14ac:dyDescent="0.2">
      <c r="A4317" t="s">
        <v>6630</v>
      </c>
      <c r="B4317" t="s">
        <v>6783</v>
      </c>
      <c r="C4317" t="s">
        <v>16</v>
      </c>
      <c r="D4317">
        <v>20866</v>
      </c>
      <c r="E4317" s="1">
        <v>44454</v>
      </c>
      <c r="F4317" t="s">
        <v>32</v>
      </c>
      <c r="G4317" t="s">
        <v>728</v>
      </c>
      <c r="H4317" t="s">
        <v>29</v>
      </c>
      <c r="J4317" t="s">
        <v>30</v>
      </c>
      <c r="K4317">
        <v>2021</v>
      </c>
      <c r="L4317" t="s">
        <v>6633</v>
      </c>
      <c r="M4317" t="s">
        <v>23</v>
      </c>
      <c r="N4317" t="s">
        <v>24</v>
      </c>
    </row>
    <row r="4318" spans="1:14" hidden="1" x14ac:dyDescent="0.2">
      <c r="A4318" t="s">
        <v>6630</v>
      </c>
      <c r="B4318" t="s">
        <v>6784</v>
      </c>
      <c r="C4318" t="s">
        <v>16</v>
      </c>
      <c r="D4318">
        <v>627</v>
      </c>
      <c r="E4318" s="1">
        <v>43287</v>
      </c>
      <c r="F4318" t="s">
        <v>27</v>
      </c>
      <c r="G4318" t="s">
        <v>46</v>
      </c>
      <c r="H4318" t="s">
        <v>29</v>
      </c>
      <c r="I4318" t="s">
        <v>6785</v>
      </c>
      <c r="J4318" t="s">
        <v>21</v>
      </c>
      <c r="K4318">
        <v>2018</v>
      </c>
      <c r="L4318" t="s">
        <v>6633</v>
      </c>
      <c r="M4318" t="s">
        <v>23</v>
      </c>
      <c r="N4318" t="s">
        <v>24</v>
      </c>
    </row>
    <row r="4319" spans="1:14" hidden="1" x14ac:dyDescent="0.2">
      <c r="A4319" t="s">
        <v>6630</v>
      </c>
      <c r="B4319" t="s">
        <v>6786</v>
      </c>
      <c r="C4319" t="s">
        <v>26</v>
      </c>
      <c r="D4319">
        <v>668</v>
      </c>
      <c r="E4319" s="1">
        <v>42636</v>
      </c>
      <c r="F4319" t="s">
        <v>17</v>
      </c>
      <c r="G4319" t="s">
        <v>86</v>
      </c>
      <c r="H4319" t="s">
        <v>29</v>
      </c>
      <c r="I4319" t="s">
        <v>6787</v>
      </c>
      <c r="J4319" t="s">
        <v>21</v>
      </c>
      <c r="K4319">
        <v>2016</v>
      </c>
      <c r="L4319" t="s">
        <v>6633</v>
      </c>
      <c r="M4319" t="s">
        <v>23</v>
      </c>
      <c r="N4319" t="s">
        <v>24</v>
      </c>
    </row>
    <row r="4320" spans="1:14" hidden="1" x14ac:dyDescent="0.2">
      <c r="A4320" t="s">
        <v>6630</v>
      </c>
      <c r="B4320" t="s">
        <v>6788</v>
      </c>
      <c r="C4320" t="s">
        <v>26</v>
      </c>
      <c r="D4320">
        <v>3104</v>
      </c>
      <c r="E4320" s="1">
        <v>41681</v>
      </c>
      <c r="F4320" t="s">
        <v>1254</v>
      </c>
      <c r="G4320" t="s">
        <v>86</v>
      </c>
      <c r="H4320" t="s">
        <v>29</v>
      </c>
      <c r="I4320" t="s">
        <v>6789</v>
      </c>
      <c r="J4320" t="s">
        <v>21</v>
      </c>
      <c r="K4320">
        <v>2014</v>
      </c>
      <c r="L4320" t="s">
        <v>6633</v>
      </c>
      <c r="M4320" t="s">
        <v>23</v>
      </c>
      <c r="N4320" t="s">
        <v>24</v>
      </c>
    </row>
    <row r="4321" spans="1:14" hidden="1" x14ac:dyDescent="0.2">
      <c r="A4321" t="s">
        <v>6630</v>
      </c>
      <c r="B4321" t="s">
        <v>6790</v>
      </c>
      <c r="C4321" t="s">
        <v>16</v>
      </c>
      <c r="D4321">
        <v>12009</v>
      </c>
      <c r="E4321" s="1">
        <v>40564</v>
      </c>
      <c r="F4321" t="s">
        <v>32</v>
      </c>
      <c r="G4321" t="s">
        <v>43</v>
      </c>
      <c r="H4321" t="s">
        <v>29</v>
      </c>
      <c r="I4321" t="s">
        <v>44</v>
      </c>
      <c r="J4321" t="s">
        <v>21</v>
      </c>
      <c r="K4321">
        <v>2011</v>
      </c>
      <c r="L4321" t="s">
        <v>6633</v>
      </c>
      <c r="M4321" t="s">
        <v>23</v>
      </c>
      <c r="N4321" t="s">
        <v>24</v>
      </c>
    </row>
    <row r="4322" spans="1:14" hidden="1" x14ac:dyDescent="0.2">
      <c r="A4322" t="s">
        <v>6630</v>
      </c>
      <c r="B4322" t="s">
        <v>6791</v>
      </c>
      <c r="C4322" t="s">
        <v>16</v>
      </c>
      <c r="D4322">
        <v>4693</v>
      </c>
      <c r="E4322" s="1">
        <v>40892</v>
      </c>
      <c r="F4322" t="s">
        <v>32</v>
      </c>
      <c r="G4322" t="s">
        <v>91</v>
      </c>
      <c r="H4322" t="s">
        <v>29</v>
      </c>
      <c r="I4322" t="s">
        <v>44</v>
      </c>
      <c r="J4322" t="s">
        <v>21</v>
      </c>
      <c r="K4322">
        <v>2011</v>
      </c>
      <c r="L4322" t="s">
        <v>6633</v>
      </c>
      <c r="M4322" t="s">
        <v>23</v>
      </c>
      <c r="N4322" t="s">
        <v>24</v>
      </c>
    </row>
    <row r="4323" spans="1:14" hidden="1" x14ac:dyDescent="0.2">
      <c r="A4323" t="s">
        <v>6630</v>
      </c>
      <c r="B4323" t="s">
        <v>6792</v>
      </c>
      <c r="C4323" t="s">
        <v>16</v>
      </c>
      <c r="D4323">
        <v>2500</v>
      </c>
      <c r="E4323" s="1">
        <v>41642</v>
      </c>
      <c r="F4323" t="s">
        <v>32</v>
      </c>
      <c r="G4323" t="s">
        <v>288</v>
      </c>
      <c r="H4323" t="s">
        <v>29</v>
      </c>
      <c r="I4323" t="s">
        <v>6793</v>
      </c>
      <c r="J4323" t="s">
        <v>21</v>
      </c>
      <c r="K4323">
        <v>2014</v>
      </c>
      <c r="L4323" t="s">
        <v>6633</v>
      </c>
      <c r="M4323" t="s">
        <v>23</v>
      </c>
      <c r="N4323" t="s">
        <v>24</v>
      </c>
    </row>
    <row r="4324" spans="1:14" hidden="1" x14ac:dyDescent="0.2">
      <c r="A4324" t="s">
        <v>6630</v>
      </c>
      <c r="B4324" t="s">
        <v>6794</v>
      </c>
      <c r="C4324" t="s">
        <v>16</v>
      </c>
      <c r="D4324">
        <v>883</v>
      </c>
      <c r="E4324" s="1">
        <v>44117</v>
      </c>
      <c r="F4324" t="s">
        <v>32</v>
      </c>
      <c r="G4324" t="s">
        <v>86</v>
      </c>
      <c r="H4324" t="s">
        <v>29</v>
      </c>
      <c r="I4324" t="s">
        <v>6795</v>
      </c>
      <c r="J4324" t="s">
        <v>21</v>
      </c>
      <c r="K4324">
        <v>2020</v>
      </c>
      <c r="L4324" t="s">
        <v>6633</v>
      </c>
      <c r="M4324" t="s">
        <v>23</v>
      </c>
      <c r="N4324" t="s">
        <v>24</v>
      </c>
    </row>
    <row r="4325" spans="1:14" hidden="1" x14ac:dyDescent="0.2">
      <c r="A4325" t="s">
        <v>6630</v>
      </c>
      <c r="B4325" t="s">
        <v>6796</v>
      </c>
      <c r="C4325" t="s">
        <v>26</v>
      </c>
      <c r="D4325">
        <v>7000</v>
      </c>
      <c r="E4325" s="1">
        <v>43577</v>
      </c>
      <c r="F4325" t="s">
        <v>17</v>
      </c>
      <c r="G4325" t="s">
        <v>33</v>
      </c>
      <c r="H4325" t="s">
        <v>29</v>
      </c>
      <c r="I4325" s="2" t="s">
        <v>6797</v>
      </c>
      <c r="J4325" t="s">
        <v>21</v>
      </c>
      <c r="K4325">
        <v>2019</v>
      </c>
      <c r="L4325" t="s">
        <v>6633</v>
      </c>
      <c r="M4325" t="s">
        <v>23</v>
      </c>
      <c r="N4325" t="s">
        <v>24</v>
      </c>
    </row>
    <row r="4326" spans="1:14" hidden="1" x14ac:dyDescent="0.2">
      <c r="A4326" t="s">
        <v>6630</v>
      </c>
      <c r="B4326" t="s">
        <v>6798</v>
      </c>
      <c r="C4326" t="s">
        <v>42</v>
      </c>
      <c r="D4326">
        <v>1079</v>
      </c>
      <c r="E4326" s="1">
        <v>41722</v>
      </c>
      <c r="F4326" t="s">
        <v>32</v>
      </c>
      <c r="G4326" t="s">
        <v>60</v>
      </c>
      <c r="H4326" t="s">
        <v>19</v>
      </c>
      <c r="I4326" t="s">
        <v>44</v>
      </c>
      <c r="J4326" t="s">
        <v>21</v>
      </c>
      <c r="K4326">
        <v>2014</v>
      </c>
      <c r="L4326" t="s">
        <v>6633</v>
      </c>
      <c r="M4326" t="s">
        <v>23</v>
      </c>
      <c r="N4326" t="s">
        <v>24</v>
      </c>
    </row>
    <row r="4327" spans="1:14" hidden="1" x14ac:dyDescent="0.2">
      <c r="A4327" t="s">
        <v>6630</v>
      </c>
      <c r="B4327" t="s">
        <v>6799</v>
      </c>
      <c r="C4327" t="s">
        <v>16</v>
      </c>
      <c r="D4327">
        <v>2000</v>
      </c>
      <c r="E4327" s="1">
        <v>42033</v>
      </c>
      <c r="F4327" t="s">
        <v>32</v>
      </c>
      <c r="G4327" t="s">
        <v>1834</v>
      </c>
      <c r="H4327" t="s">
        <v>29</v>
      </c>
      <c r="I4327" t="s">
        <v>6800</v>
      </c>
      <c r="J4327" t="s">
        <v>21</v>
      </c>
      <c r="K4327">
        <v>2015</v>
      </c>
      <c r="L4327" t="s">
        <v>6633</v>
      </c>
      <c r="M4327" t="s">
        <v>23</v>
      </c>
      <c r="N4327" t="s">
        <v>24</v>
      </c>
    </row>
    <row r="4328" spans="1:14" hidden="1" x14ac:dyDescent="0.2">
      <c r="A4328" t="s">
        <v>6801</v>
      </c>
      <c r="B4328" t="s">
        <v>6802</v>
      </c>
      <c r="C4328" t="s">
        <v>42</v>
      </c>
      <c r="D4328">
        <v>2000</v>
      </c>
      <c r="E4328" s="1">
        <v>44440</v>
      </c>
      <c r="F4328" t="s">
        <v>17</v>
      </c>
      <c r="G4328" t="s">
        <v>4876</v>
      </c>
      <c r="H4328" t="s">
        <v>19</v>
      </c>
      <c r="J4328" t="s">
        <v>30</v>
      </c>
      <c r="K4328">
        <v>2021</v>
      </c>
      <c r="L4328" t="s">
        <v>6803</v>
      </c>
      <c r="M4328" t="s">
        <v>2135</v>
      </c>
      <c r="N4328" t="s">
        <v>2256</v>
      </c>
    </row>
    <row r="4329" spans="1:14" hidden="1" x14ac:dyDescent="0.2">
      <c r="A4329" t="s">
        <v>6801</v>
      </c>
      <c r="B4329" t="s">
        <v>6804</v>
      </c>
      <c r="C4329" t="s">
        <v>42</v>
      </c>
      <c r="D4329">
        <v>1032</v>
      </c>
      <c r="E4329" s="1">
        <v>42479</v>
      </c>
      <c r="F4329" t="s">
        <v>32</v>
      </c>
      <c r="G4329" t="s">
        <v>60</v>
      </c>
      <c r="H4329" t="s">
        <v>19</v>
      </c>
      <c r="I4329" t="s">
        <v>6805</v>
      </c>
      <c r="J4329" t="s">
        <v>21</v>
      </c>
      <c r="K4329">
        <v>2016</v>
      </c>
      <c r="L4329" t="s">
        <v>6803</v>
      </c>
      <c r="M4329" t="s">
        <v>2135</v>
      </c>
      <c r="N4329" t="s">
        <v>2256</v>
      </c>
    </row>
    <row r="4330" spans="1:14" hidden="1" x14ac:dyDescent="0.2">
      <c r="A4330" t="s">
        <v>6801</v>
      </c>
      <c r="B4330" t="s">
        <v>6806</v>
      </c>
      <c r="C4330" t="s">
        <v>16</v>
      </c>
      <c r="D4330">
        <v>27137</v>
      </c>
      <c r="E4330" s="1">
        <v>43937</v>
      </c>
      <c r="F4330" t="s">
        <v>27</v>
      </c>
      <c r="G4330" t="s">
        <v>329</v>
      </c>
      <c r="H4330" t="s">
        <v>29</v>
      </c>
      <c r="J4330" t="s">
        <v>30</v>
      </c>
      <c r="K4330">
        <v>2020</v>
      </c>
      <c r="L4330" t="s">
        <v>6803</v>
      </c>
      <c r="M4330" t="s">
        <v>2135</v>
      </c>
      <c r="N4330" t="s">
        <v>2256</v>
      </c>
    </row>
    <row r="4331" spans="1:14" hidden="1" x14ac:dyDescent="0.2">
      <c r="A4331" t="s">
        <v>6801</v>
      </c>
      <c r="B4331" t="s">
        <v>6806</v>
      </c>
      <c r="C4331" t="s">
        <v>16</v>
      </c>
      <c r="D4331">
        <v>1907</v>
      </c>
      <c r="E4331" s="1">
        <v>44057</v>
      </c>
      <c r="F4331" t="s">
        <v>17</v>
      </c>
      <c r="G4331" t="s">
        <v>86</v>
      </c>
      <c r="H4331" t="s">
        <v>19</v>
      </c>
      <c r="J4331" t="s">
        <v>30</v>
      </c>
      <c r="K4331">
        <v>2020</v>
      </c>
      <c r="L4331" t="s">
        <v>6803</v>
      </c>
      <c r="M4331" t="s">
        <v>2135</v>
      </c>
      <c r="N4331" t="s">
        <v>2256</v>
      </c>
    </row>
    <row r="4332" spans="1:14" hidden="1" x14ac:dyDescent="0.2">
      <c r="A4332" t="s">
        <v>6801</v>
      </c>
      <c r="B4332" t="s">
        <v>6807</v>
      </c>
      <c r="C4332" t="s">
        <v>16</v>
      </c>
      <c r="D4332">
        <v>3179</v>
      </c>
      <c r="E4332" s="1">
        <v>42615</v>
      </c>
      <c r="F4332" t="s">
        <v>27</v>
      </c>
      <c r="G4332" t="s">
        <v>33</v>
      </c>
      <c r="H4332" t="s">
        <v>29</v>
      </c>
      <c r="I4332" t="s">
        <v>6808</v>
      </c>
      <c r="J4332" t="s">
        <v>21</v>
      </c>
      <c r="K4332">
        <v>2016</v>
      </c>
      <c r="L4332" t="s">
        <v>6803</v>
      </c>
      <c r="M4332" t="s">
        <v>2135</v>
      </c>
      <c r="N4332" t="s">
        <v>2256</v>
      </c>
    </row>
    <row r="4333" spans="1:14" hidden="1" x14ac:dyDescent="0.2">
      <c r="A4333" t="s">
        <v>6801</v>
      </c>
      <c r="B4333" t="s">
        <v>6809</v>
      </c>
      <c r="C4333" t="s">
        <v>26</v>
      </c>
      <c r="D4333">
        <v>960</v>
      </c>
      <c r="E4333" s="1">
        <v>42319</v>
      </c>
      <c r="F4333" t="s">
        <v>99</v>
      </c>
      <c r="G4333" t="s">
        <v>86</v>
      </c>
      <c r="H4333" t="s">
        <v>29</v>
      </c>
      <c r="I4333" t="s">
        <v>6810</v>
      </c>
      <c r="J4333" t="s">
        <v>21</v>
      </c>
      <c r="K4333">
        <v>2015</v>
      </c>
      <c r="L4333" t="s">
        <v>6803</v>
      </c>
      <c r="M4333" t="s">
        <v>2135</v>
      </c>
      <c r="N4333" t="s">
        <v>2256</v>
      </c>
    </row>
    <row r="4334" spans="1:14" hidden="1" x14ac:dyDescent="0.2">
      <c r="A4334" t="s">
        <v>6801</v>
      </c>
      <c r="B4334" t="s">
        <v>6811</v>
      </c>
      <c r="C4334" t="s">
        <v>16</v>
      </c>
      <c r="D4334">
        <v>3731</v>
      </c>
      <c r="E4334" s="1">
        <v>43258</v>
      </c>
      <c r="F4334" t="s">
        <v>27</v>
      </c>
      <c r="G4334" t="s">
        <v>36</v>
      </c>
      <c r="H4334" t="s">
        <v>29</v>
      </c>
      <c r="J4334" t="s">
        <v>21</v>
      </c>
      <c r="K4334">
        <v>2018</v>
      </c>
      <c r="L4334" t="s">
        <v>6803</v>
      </c>
      <c r="M4334" t="s">
        <v>2135</v>
      </c>
      <c r="N4334" t="s">
        <v>2256</v>
      </c>
    </row>
    <row r="4335" spans="1:14" hidden="1" x14ac:dyDescent="0.2">
      <c r="A4335" t="s">
        <v>6801</v>
      </c>
      <c r="B4335" t="s">
        <v>6812</v>
      </c>
      <c r="C4335" t="s">
        <v>16</v>
      </c>
      <c r="D4335">
        <v>784</v>
      </c>
      <c r="E4335" s="1">
        <v>44287</v>
      </c>
      <c r="F4335" t="s">
        <v>27</v>
      </c>
      <c r="G4335" t="s">
        <v>291</v>
      </c>
      <c r="H4335" t="s">
        <v>19</v>
      </c>
      <c r="I4335" t="s">
        <v>6813</v>
      </c>
      <c r="J4335" t="s">
        <v>21</v>
      </c>
      <c r="K4335">
        <v>2021</v>
      </c>
      <c r="L4335" t="s">
        <v>6803</v>
      </c>
      <c r="M4335" t="s">
        <v>2135</v>
      </c>
      <c r="N4335" t="s">
        <v>2256</v>
      </c>
    </row>
    <row r="4336" spans="1:14" hidden="1" x14ac:dyDescent="0.2">
      <c r="A4336" t="s">
        <v>6801</v>
      </c>
      <c r="B4336" t="s">
        <v>6814</v>
      </c>
      <c r="C4336" t="s">
        <v>26</v>
      </c>
      <c r="D4336">
        <v>850</v>
      </c>
      <c r="E4336" s="1">
        <v>43461</v>
      </c>
      <c r="F4336" t="s">
        <v>27</v>
      </c>
      <c r="G4336" t="s">
        <v>33</v>
      </c>
      <c r="H4336" t="s">
        <v>29</v>
      </c>
      <c r="I4336" t="s">
        <v>6815</v>
      </c>
      <c r="J4336" t="s">
        <v>21</v>
      </c>
      <c r="K4336">
        <v>2018</v>
      </c>
      <c r="L4336" t="s">
        <v>6803</v>
      </c>
      <c r="M4336" t="s">
        <v>2135</v>
      </c>
      <c r="N4336" t="s">
        <v>2256</v>
      </c>
    </row>
    <row r="4337" spans="1:14" hidden="1" x14ac:dyDescent="0.2">
      <c r="A4337" t="s">
        <v>6801</v>
      </c>
      <c r="B4337" t="s">
        <v>6816</v>
      </c>
      <c r="C4337" t="s">
        <v>16</v>
      </c>
      <c r="D4337">
        <v>2413553</v>
      </c>
      <c r="E4337" s="1">
        <v>44385</v>
      </c>
      <c r="F4337" t="s">
        <v>27</v>
      </c>
      <c r="G4337" t="s">
        <v>36</v>
      </c>
      <c r="H4337" t="s">
        <v>19</v>
      </c>
      <c r="J4337" t="s">
        <v>30</v>
      </c>
      <c r="K4337">
        <v>2021</v>
      </c>
      <c r="L4337" t="s">
        <v>6803</v>
      </c>
      <c r="M4337" t="s">
        <v>2135</v>
      </c>
      <c r="N4337" t="s">
        <v>2256</v>
      </c>
    </row>
    <row r="4338" spans="1:14" hidden="1" x14ac:dyDescent="0.2">
      <c r="A4338" t="s">
        <v>6801</v>
      </c>
      <c r="B4338" t="s">
        <v>6817</v>
      </c>
      <c r="C4338" t="s">
        <v>26</v>
      </c>
      <c r="D4338">
        <v>51232</v>
      </c>
      <c r="E4338" s="1">
        <v>42986</v>
      </c>
      <c r="F4338" t="s">
        <v>27</v>
      </c>
      <c r="G4338" t="s">
        <v>33</v>
      </c>
      <c r="H4338" t="s">
        <v>29</v>
      </c>
      <c r="I4338" t="s">
        <v>6818</v>
      </c>
      <c r="J4338" t="s">
        <v>21</v>
      </c>
      <c r="K4338">
        <v>2017</v>
      </c>
      <c r="L4338" t="s">
        <v>6803</v>
      </c>
      <c r="M4338" t="s">
        <v>2135</v>
      </c>
      <c r="N4338" t="s">
        <v>2256</v>
      </c>
    </row>
    <row r="4339" spans="1:14" hidden="1" x14ac:dyDescent="0.2">
      <c r="A4339" t="s">
        <v>6801</v>
      </c>
      <c r="B4339" t="s">
        <v>6819</v>
      </c>
      <c r="C4339" t="s">
        <v>26</v>
      </c>
      <c r="D4339">
        <v>5524</v>
      </c>
      <c r="E4339" s="1">
        <v>42916</v>
      </c>
      <c r="F4339" t="s">
        <v>27</v>
      </c>
      <c r="G4339" t="s">
        <v>33</v>
      </c>
      <c r="H4339" t="s">
        <v>29</v>
      </c>
      <c r="I4339" t="s">
        <v>6820</v>
      </c>
      <c r="J4339" t="s">
        <v>21</v>
      </c>
      <c r="K4339">
        <v>2017</v>
      </c>
      <c r="L4339" t="s">
        <v>6803</v>
      </c>
      <c r="M4339" t="s">
        <v>2135</v>
      </c>
      <c r="N4339" t="s">
        <v>2256</v>
      </c>
    </row>
    <row r="4340" spans="1:14" hidden="1" x14ac:dyDescent="0.2">
      <c r="A4340" t="s">
        <v>6801</v>
      </c>
      <c r="B4340" t="s">
        <v>6821</v>
      </c>
      <c r="C4340" t="s">
        <v>16</v>
      </c>
      <c r="D4340">
        <v>5000</v>
      </c>
      <c r="E4340" s="1">
        <v>43928</v>
      </c>
      <c r="F4340" t="s">
        <v>27</v>
      </c>
      <c r="G4340" t="s">
        <v>33</v>
      </c>
      <c r="H4340" t="s">
        <v>29</v>
      </c>
      <c r="I4340" t="s">
        <v>6822</v>
      </c>
      <c r="J4340" t="s">
        <v>21</v>
      </c>
      <c r="K4340">
        <v>2020</v>
      </c>
      <c r="L4340" t="s">
        <v>6803</v>
      </c>
      <c r="M4340" t="s">
        <v>2135</v>
      </c>
      <c r="N4340" t="s">
        <v>2256</v>
      </c>
    </row>
    <row r="4341" spans="1:14" hidden="1" x14ac:dyDescent="0.2">
      <c r="A4341" t="s">
        <v>6801</v>
      </c>
      <c r="B4341" t="s">
        <v>6823</v>
      </c>
      <c r="C4341" t="s">
        <v>42</v>
      </c>
      <c r="D4341">
        <v>7880</v>
      </c>
      <c r="E4341" s="1">
        <v>43587</v>
      </c>
      <c r="F4341" t="s">
        <v>27</v>
      </c>
      <c r="G4341" t="s">
        <v>33</v>
      </c>
      <c r="H4341" t="s">
        <v>19</v>
      </c>
      <c r="I4341" t="s">
        <v>6824</v>
      </c>
      <c r="J4341" t="s">
        <v>21</v>
      </c>
      <c r="K4341">
        <v>2019</v>
      </c>
      <c r="L4341" t="s">
        <v>6803</v>
      </c>
      <c r="M4341" t="s">
        <v>2135</v>
      </c>
      <c r="N4341" t="s">
        <v>2256</v>
      </c>
    </row>
    <row r="4342" spans="1:14" hidden="1" x14ac:dyDescent="0.2">
      <c r="A4342" t="s">
        <v>6801</v>
      </c>
      <c r="B4342" t="s">
        <v>6825</v>
      </c>
      <c r="C4342" t="s">
        <v>26</v>
      </c>
      <c r="D4342">
        <v>720</v>
      </c>
      <c r="E4342" s="1">
        <v>44314</v>
      </c>
      <c r="F4342" t="s">
        <v>27</v>
      </c>
      <c r="G4342" t="s">
        <v>36</v>
      </c>
      <c r="H4342" t="s">
        <v>29</v>
      </c>
      <c r="J4342" t="s">
        <v>30</v>
      </c>
      <c r="K4342">
        <v>2021</v>
      </c>
      <c r="L4342" t="s">
        <v>6803</v>
      </c>
      <c r="M4342" t="s">
        <v>2135</v>
      </c>
      <c r="N4342" t="s">
        <v>2256</v>
      </c>
    </row>
    <row r="4343" spans="1:14" hidden="1" x14ac:dyDescent="0.2">
      <c r="A4343" t="s">
        <v>6801</v>
      </c>
      <c r="B4343" t="s">
        <v>6826</v>
      </c>
      <c r="C4343" t="s">
        <v>26</v>
      </c>
      <c r="D4343">
        <v>1281</v>
      </c>
      <c r="E4343" s="1">
        <v>44211</v>
      </c>
      <c r="F4343" t="s">
        <v>17</v>
      </c>
      <c r="G4343" t="s">
        <v>36</v>
      </c>
      <c r="H4343" t="s">
        <v>19</v>
      </c>
      <c r="J4343" t="s">
        <v>30</v>
      </c>
      <c r="K4343">
        <v>2021</v>
      </c>
      <c r="L4343" t="s">
        <v>6803</v>
      </c>
      <c r="M4343" t="s">
        <v>2135</v>
      </c>
      <c r="N4343" t="s">
        <v>2256</v>
      </c>
    </row>
    <row r="4344" spans="1:14" hidden="1" x14ac:dyDescent="0.2">
      <c r="A4344" t="s">
        <v>6801</v>
      </c>
      <c r="B4344" t="s">
        <v>6806</v>
      </c>
      <c r="C4344" t="s">
        <v>16</v>
      </c>
      <c r="D4344">
        <v>2979</v>
      </c>
      <c r="E4344" s="1">
        <v>44078</v>
      </c>
      <c r="F4344" t="s">
        <v>17</v>
      </c>
      <c r="G4344" t="s">
        <v>86</v>
      </c>
      <c r="H4344" t="s">
        <v>29</v>
      </c>
      <c r="J4344" t="s">
        <v>30</v>
      </c>
      <c r="K4344">
        <v>2020</v>
      </c>
      <c r="L4344" t="s">
        <v>6803</v>
      </c>
      <c r="M4344" t="s">
        <v>2135</v>
      </c>
      <c r="N4344" t="s">
        <v>2256</v>
      </c>
    </row>
    <row r="4345" spans="1:14" hidden="1" x14ac:dyDescent="0.2">
      <c r="A4345" t="s">
        <v>6801</v>
      </c>
      <c r="B4345" t="s">
        <v>6827</v>
      </c>
      <c r="C4345" t="s">
        <v>16</v>
      </c>
      <c r="D4345">
        <v>1000</v>
      </c>
      <c r="E4345" s="1">
        <v>42985</v>
      </c>
      <c r="F4345" t="s">
        <v>17</v>
      </c>
      <c r="G4345" t="s">
        <v>86</v>
      </c>
      <c r="H4345" t="s">
        <v>29</v>
      </c>
      <c r="I4345" t="s">
        <v>6828</v>
      </c>
      <c r="J4345" t="s">
        <v>21</v>
      </c>
      <c r="K4345">
        <v>2017</v>
      </c>
      <c r="L4345" t="s">
        <v>6803</v>
      </c>
      <c r="M4345" t="s">
        <v>2135</v>
      </c>
      <c r="N4345" t="s">
        <v>2256</v>
      </c>
    </row>
    <row r="4346" spans="1:14" hidden="1" x14ac:dyDescent="0.2">
      <c r="A4346" t="s">
        <v>6801</v>
      </c>
      <c r="B4346" t="s">
        <v>6829</v>
      </c>
      <c r="C4346" t="s">
        <v>16</v>
      </c>
      <c r="D4346">
        <v>600</v>
      </c>
      <c r="E4346" s="1">
        <v>40284</v>
      </c>
      <c r="F4346" t="s">
        <v>91</v>
      </c>
      <c r="G4346" t="s">
        <v>91</v>
      </c>
      <c r="H4346" t="s">
        <v>29</v>
      </c>
      <c r="I4346" t="s">
        <v>6830</v>
      </c>
      <c r="J4346" t="s">
        <v>21</v>
      </c>
      <c r="K4346">
        <v>2010</v>
      </c>
      <c r="L4346" t="s">
        <v>6803</v>
      </c>
      <c r="M4346" t="s">
        <v>2135</v>
      </c>
      <c r="N4346" t="s">
        <v>2256</v>
      </c>
    </row>
    <row r="4347" spans="1:14" hidden="1" x14ac:dyDescent="0.2">
      <c r="A4347" t="s">
        <v>6801</v>
      </c>
      <c r="B4347" t="s">
        <v>6831</v>
      </c>
      <c r="C4347" t="s">
        <v>16</v>
      </c>
      <c r="D4347">
        <v>3288</v>
      </c>
      <c r="E4347" s="1">
        <v>40532</v>
      </c>
      <c r="F4347" t="s">
        <v>32</v>
      </c>
      <c r="G4347" t="s">
        <v>60</v>
      </c>
      <c r="H4347" t="s">
        <v>29</v>
      </c>
      <c r="I4347" t="s">
        <v>44</v>
      </c>
      <c r="J4347" t="s">
        <v>21</v>
      </c>
      <c r="K4347">
        <v>2010</v>
      </c>
      <c r="L4347" t="s">
        <v>6803</v>
      </c>
      <c r="M4347" t="s">
        <v>2135</v>
      </c>
      <c r="N4347" t="s">
        <v>2256</v>
      </c>
    </row>
    <row r="4348" spans="1:14" hidden="1" x14ac:dyDescent="0.2">
      <c r="A4348" t="s">
        <v>6801</v>
      </c>
      <c r="B4348" t="s">
        <v>6826</v>
      </c>
      <c r="C4348" t="s">
        <v>26</v>
      </c>
      <c r="D4348">
        <v>2868</v>
      </c>
      <c r="E4348" s="1">
        <v>44351</v>
      </c>
      <c r="F4348" t="s">
        <v>27</v>
      </c>
      <c r="G4348" t="s">
        <v>33</v>
      </c>
      <c r="H4348" t="s">
        <v>29</v>
      </c>
      <c r="J4348" t="s">
        <v>30</v>
      </c>
      <c r="K4348">
        <v>2021</v>
      </c>
      <c r="L4348" t="s">
        <v>6803</v>
      </c>
      <c r="M4348" t="s">
        <v>2135</v>
      </c>
      <c r="N4348" t="s">
        <v>2256</v>
      </c>
    </row>
    <row r="4349" spans="1:14" hidden="1" x14ac:dyDescent="0.2">
      <c r="A4349" t="s">
        <v>6801</v>
      </c>
      <c r="B4349" t="s">
        <v>6832</v>
      </c>
      <c r="C4349" t="s">
        <v>16</v>
      </c>
      <c r="D4349">
        <v>631</v>
      </c>
      <c r="E4349" s="1">
        <v>41572</v>
      </c>
      <c r="F4349" t="s">
        <v>32</v>
      </c>
      <c r="G4349" t="s">
        <v>60</v>
      </c>
      <c r="H4349" t="s">
        <v>29</v>
      </c>
      <c r="I4349" t="s">
        <v>6833</v>
      </c>
      <c r="J4349" t="s">
        <v>21</v>
      </c>
      <c r="K4349">
        <v>2013</v>
      </c>
      <c r="L4349" t="s">
        <v>6803</v>
      </c>
      <c r="M4349" t="s">
        <v>2135</v>
      </c>
      <c r="N4349" t="s">
        <v>2256</v>
      </c>
    </row>
    <row r="4350" spans="1:14" hidden="1" x14ac:dyDescent="0.2">
      <c r="A4350" t="s">
        <v>6801</v>
      </c>
      <c r="B4350" t="s">
        <v>6809</v>
      </c>
      <c r="C4350" t="s">
        <v>26</v>
      </c>
      <c r="D4350">
        <v>1311</v>
      </c>
      <c r="E4350" s="1">
        <v>43266</v>
      </c>
      <c r="F4350" t="s">
        <v>17</v>
      </c>
      <c r="G4350" t="s">
        <v>86</v>
      </c>
      <c r="H4350" t="s">
        <v>29</v>
      </c>
      <c r="I4350" t="s">
        <v>6834</v>
      </c>
      <c r="J4350" t="s">
        <v>21</v>
      </c>
      <c r="K4350">
        <v>2018</v>
      </c>
      <c r="L4350" t="s">
        <v>6803</v>
      </c>
      <c r="M4350" t="s">
        <v>2135</v>
      </c>
      <c r="N4350" t="s">
        <v>2256</v>
      </c>
    </row>
    <row r="4351" spans="1:14" hidden="1" x14ac:dyDescent="0.2">
      <c r="A4351" t="s">
        <v>6801</v>
      </c>
      <c r="B4351" t="s">
        <v>6806</v>
      </c>
      <c r="C4351" t="s">
        <v>16</v>
      </c>
      <c r="D4351">
        <v>1729</v>
      </c>
      <c r="E4351" s="1">
        <v>44558</v>
      </c>
      <c r="F4351" t="s">
        <v>99</v>
      </c>
      <c r="G4351" t="s">
        <v>86</v>
      </c>
      <c r="H4351" t="s">
        <v>29</v>
      </c>
      <c r="J4351" t="s">
        <v>30</v>
      </c>
      <c r="K4351">
        <v>2021</v>
      </c>
      <c r="L4351" t="s">
        <v>6803</v>
      </c>
      <c r="M4351" t="s">
        <v>2135</v>
      </c>
      <c r="N4351" t="s">
        <v>2256</v>
      </c>
    </row>
    <row r="4352" spans="1:14" hidden="1" x14ac:dyDescent="0.2">
      <c r="A4352" t="s">
        <v>6801</v>
      </c>
      <c r="B4352" t="s">
        <v>6835</v>
      </c>
      <c r="C4352" t="s">
        <v>16</v>
      </c>
      <c r="D4352">
        <v>2889</v>
      </c>
      <c r="E4352" s="1">
        <v>43214</v>
      </c>
      <c r="F4352" t="s">
        <v>27</v>
      </c>
      <c r="G4352" t="s">
        <v>33</v>
      </c>
      <c r="H4352" t="s">
        <v>29</v>
      </c>
      <c r="I4352" t="s">
        <v>6836</v>
      </c>
      <c r="J4352" t="s">
        <v>21</v>
      </c>
      <c r="K4352">
        <v>2018</v>
      </c>
      <c r="L4352" t="s">
        <v>6803</v>
      </c>
      <c r="M4352" t="s">
        <v>2135</v>
      </c>
      <c r="N4352" t="s">
        <v>2256</v>
      </c>
    </row>
    <row r="4353" spans="1:14" hidden="1" x14ac:dyDescent="0.2">
      <c r="A4353" t="s">
        <v>6801</v>
      </c>
      <c r="B4353" t="s">
        <v>6837</v>
      </c>
      <c r="C4353" t="s">
        <v>16</v>
      </c>
      <c r="D4353">
        <v>869</v>
      </c>
      <c r="E4353" s="1">
        <v>42461</v>
      </c>
      <c r="F4353" t="s">
        <v>17</v>
      </c>
      <c r="G4353" t="s">
        <v>36</v>
      </c>
      <c r="H4353" t="s">
        <v>19</v>
      </c>
      <c r="I4353" t="s">
        <v>6838</v>
      </c>
      <c r="J4353" t="s">
        <v>21</v>
      </c>
      <c r="K4353">
        <v>2016</v>
      </c>
      <c r="L4353" t="s">
        <v>6803</v>
      </c>
      <c r="M4353" t="s">
        <v>2135</v>
      </c>
      <c r="N4353" t="s">
        <v>2256</v>
      </c>
    </row>
    <row r="4354" spans="1:14" hidden="1" x14ac:dyDescent="0.2">
      <c r="A4354" t="s">
        <v>6801</v>
      </c>
      <c r="B4354" t="s">
        <v>6839</v>
      </c>
      <c r="C4354" t="s">
        <v>16</v>
      </c>
      <c r="D4354">
        <v>5946</v>
      </c>
      <c r="E4354" s="1">
        <v>43648</v>
      </c>
      <c r="F4354" t="s">
        <v>27</v>
      </c>
      <c r="G4354" t="s">
        <v>33</v>
      </c>
      <c r="H4354" t="s">
        <v>19</v>
      </c>
      <c r="I4354" t="s">
        <v>6840</v>
      </c>
      <c r="J4354" t="s">
        <v>21</v>
      </c>
      <c r="K4354">
        <v>2019</v>
      </c>
      <c r="L4354" t="s">
        <v>6803</v>
      </c>
      <c r="M4354" t="s">
        <v>2135</v>
      </c>
      <c r="N4354" t="s">
        <v>2256</v>
      </c>
    </row>
    <row r="4355" spans="1:14" hidden="1" x14ac:dyDescent="0.2">
      <c r="A4355" t="s">
        <v>6801</v>
      </c>
      <c r="B4355" t="s">
        <v>6841</v>
      </c>
      <c r="C4355" t="s">
        <v>16</v>
      </c>
      <c r="D4355">
        <v>8160</v>
      </c>
      <c r="E4355" s="1">
        <v>44308</v>
      </c>
      <c r="F4355" t="s">
        <v>27</v>
      </c>
      <c r="G4355" t="s">
        <v>36</v>
      </c>
      <c r="H4355" t="s">
        <v>29</v>
      </c>
      <c r="J4355" t="s">
        <v>30</v>
      </c>
      <c r="K4355">
        <v>2021</v>
      </c>
      <c r="L4355" t="s">
        <v>6803</v>
      </c>
      <c r="M4355" t="s">
        <v>2135</v>
      </c>
      <c r="N4355" t="s">
        <v>2256</v>
      </c>
    </row>
    <row r="4356" spans="1:14" hidden="1" x14ac:dyDescent="0.2">
      <c r="A4356" t="s">
        <v>6801</v>
      </c>
      <c r="B4356" t="s">
        <v>6826</v>
      </c>
      <c r="C4356" t="s">
        <v>26</v>
      </c>
      <c r="D4356">
        <v>779</v>
      </c>
      <c r="E4356" s="1">
        <v>43193</v>
      </c>
      <c r="F4356" t="s">
        <v>32</v>
      </c>
      <c r="G4356" t="s">
        <v>60</v>
      </c>
      <c r="H4356" t="s">
        <v>19</v>
      </c>
      <c r="I4356" t="s">
        <v>6842</v>
      </c>
      <c r="J4356" t="s">
        <v>21</v>
      </c>
      <c r="K4356">
        <v>2018</v>
      </c>
      <c r="L4356" t="s">
        <v>6803</v>
      </c>
      <c r="M4356" t="s">
        <v>2135</v>
      </c>
      <c r="N4356" t="s">
        <v>2256</v>
      </c>
    </row>
    <row r="4357" spans="1:14" hidden="1" x14ac:dyDescent="0.2">
      <c r="A4357" t="s">
        <v>6801</v>
      </c>
      <c r="B4357" t="s">
        <v>6843</v>
      </c>
      <c r="C4357" t="s">
        <v>16</v>
      </c>
      <c r="D4357">
        <v>19000</v>
      </c>
      <c r="E4357" s="1">
        <v>43593</v>
      </c>
      <c r="F4357" t="s">
        <v>27</v>
      </c>
      <c r="G4357" t="s">
        <v>33</v>
      </c>
      <c r="H4357" t="s">
        <v>19</v>
      </c>
      <c r="I4357" t="s">
        <v>6844</v>
      </c>
      <c r="J4357" t="s">
        <v>21</v>
      </c>
      <c r="K4357">
        <v>2019</v>
      </c>
      <c r="L4357" t="s">
        <v>6803</v>
      </c>
      <c r="M4357" t="s">
        <v>2135</v>
      </c>
      <c r="N4357" t="s">
        <v>2256</v>
      </c>
    </row>
    <row r="4358" spans="1:14" hidden="1" x14ac:dyDescent="0.2">
      <c r="A4358" t="s">
        <v>6801</v>
      </c>
      <c r="B4358" t="s">
        <v>6845</v>
      </c>
      <c r="C4358" t="s">
        <v>26</v>
      </c>
      <c r="D4358">
        <v>4492</v>
      </c>
      <c r="E4358" s="1">
        <v>44176</v>
      </c>
      <c r="F4358" t="s">
        <v>17</v>
      </c>
      <c r="G4358" t="s">
        <v>86</v>
      </c>
      <c r="H4358" t="s">
        <v>29</v>
      </c>
      <c r="J4358" t="s">
        <v>30</v>
      </c>
      <c r="K4358">
        <v>2020</v>
      </c>
      <c r="L4358" t="s">
        <v>6803</v>
      </c>
      <c r="M4358" t="s">
        <v>2135</v>
      </c>
      <c r="N4358" t="s">
        <v>2256</v>
      </c>
    </row>
    <row r="4359" spans="1:14" hidden="1" x14ac:dyDescent="0.2">
      <c r="A4359" t="s">
        <v>6801</v>
      </c>
      <c r="B4359" t="s">
        <v>6846</v>
      </c>
      <c r="C4359" t="s">
        <v>26</v>
      </c>
      <c r="D4359">
        <v>9500</v>
      </c>
      <c r="E4359" s="1">
        <v>40240</v>
      </c>
      <c r="F4359" t="s">
        <v>32</v>
      </c>
      <c r="G4359" t="s">
        <v>60</v>
      </c>
      <c r="H4359" t="s">
        <v>29</v>
      </c>
      <c r="I4359" t="s">
        <v>6847</v>
      </c>
      <c r="J4359" t="s">
        <v>21</v>
      </c>
      <c r="K4359">
        <v>2010</v>
      </c>
      <c r="L4359" t="s">
        <v>6803</v>
      </c>
      <c r="M4359" t="s">
        <v>2135</v>
      </c>
      <c r="N4359" t="s">
        <v>2256</v>
      </c>
    </row>
    <row r="4360" spans="1:14" hidden="1" x14ac:dyDescent="0.2">
      <c r="A4360" t="s">
        <v>6801</v>
      </c>
      <c r="B4360" t="s">
        <v>6848</v>
      </c>
      <c r="C4360" t="s">
        <v>42</v>
      </c>
      <c r="D4360">
        <v>500</v>
      </c>
      <c r="E4360" s="1">
        <v>44158</v>
      </c>
      <c r="F4360" t="s">
        <v>17</v>
      </c>
      <c r="G4360" t="s">
        <v>86</v>
      </c>
      <c r="H4360" t="s">
        <v>19</v>
      </c>
      <c r="I4360" s="2" t="s">
        <v>6849</v>
      </c>
      <c r="J4360" t="s">
        <v>21</v>
      </c>
      <c r="K4360">
        <v>2020</v>
      </c>
      <c r="L4360" t="s">
        <v>6803</v>
      </c>
      <c r="M4360" t="s">
        <v>2135</v>
      </c>
      <c r="N4360" t="s">
        <v>2256</v>
      </c>
    </row>
    <row r="4361" spans="1:14" hidden="1" x14ac:dyDescent="0.2">
      <c r="A4361" t="s">
        <v>6801</v>
      </c>
      <c r="B4361" t="s">
        <v>6850</v>
      </c>
      <c r="C4361" t="s">
        <v>16</v>
      </c>
      <c r="D4361">
        <v>907</v>
      </c>
      <c r="E4361" s="1">
        <v>44267</v>
      </c>
      <c r="F4361" t="s">
        <v>17</v>
      </c>
      <c r="G4361" t="s">
        <v>33</v>
      </c>
      <c r="H4361" t="s">
        <v>29</v>
      </c>
      <c r="I4361" t="s">
        <v>6851</v>
      </c>
      <c r="J4361" t="s">
        <v>21</v>
      </c>
      <c r="K4361">
        <v>2021</v>
      </c>
      <c r="L4361" t="s">
        <v>6803</v>
      </c>
      <c r="M4361" t="s">
        <v>2135</v>
      </c>
      <c r="N4361" t="s">
        <v>2256</v>
      </c>
    </row>
    <row r="4362" spans="1:14" hidden="1" x14ac:dyDescent="0.2">
      <c r="A4362" t="s">
        <v>6801</v>
      </c>
      <c r="B4362" t="s">
        <v>6852</v>
      </c>
      <c r="C4362" t="s">
        <v>42</v>
      </c>
      <c r="D4362">
        <v>1441</v>
      </c>
      <c r="E4362" s="1">
        <v>44028</v>
      </c>
      <c r="F4362" t="s">
        <v>27</v>
      </c>
      <c r="G4362" t="s">
        <v>33</v>
      </c>
      <c r="H4362" t="s">
        <v>19</v>
      </c>
      <c r="J4362" t="s">
        <v>30</v>
      </c>
      <c r="K4362">
        <v>2020</v>
      </c>
      <c r="L4362" t="s">
        <v>6803</v>
      </c>
      <c r="M4362" t="s">
        <v>2135</v>
      </c>
      <c r="N4362" t="s">
        <v>2256</v>
      </c>
    </row>
    <row r="4363" spans="1:14" hidden="1" x14ac:dyDescent="0.2">
      <c r="A4363" t="s">
        <v>6801</v>
      </c>
      <c r="B4363" t="s">
        <v>6853</v>
      </c>
      <c r="C4363" t="s">
        <v>16</v>
      </c>
      <c r="D4363">
        <v>43549</v>
      </c>
      <c r="E4363" s="1">
        <v>41317</v>
      </c>
      <c r="F4363" t="s">
        <v>27</v>
      </c>
      <c r="G4363" t="s">
        <v>36</v>
      </c>
      <c r="H4363" t="s">
        <v>29</v>
      </c>
      <c r="I4363" t="s">
        <v>6854</v>
      </c>
      <c r="J4363" t="s">
        <v>21</v>
      </c>
      <c r="K4363">
        <v>2013</v>
      </c>
      <c r="L4363" t="s">
        <v>6803</v>
      </c>
      <c r="M4363" t="s">
        <v>2135</v>
      </c>
      <c r="N4363" t="s">
        <v>2256</v>
      </c>
    </row>
    <row r="4364" spans="1:14" hidden="1" x14ac:dyDescent="0.2">
      <c r="A4364" t="s">
        <v>6801</v>
      </c>
      <c r="B4364" t="s">
        <v>6855</v>
      </c>
      <c r="C4364" t="s">
        <v>42</v>
      </c>
      <c r="D4364">
        <v>17634</v>
      </c>
      <c r="E4364" s="1">
        <v>42804</v>
      </c>
      <c r="F4364" t="s">
        <v>27</v>
      </c>
      <c r="G4364" t="s">
        <v>36</v>
      </c>
      <c r="H4364" t="s">
        <v>19</v>
      </c>
      <c r="J4364" t="s">
        <v>21</v>
      </c>
      <c r="K4364">
        <v>2017</v>
      </c>
      <c r="L4364" t="s">
        <v>6803</v>
      </c>
      <c r="M4364" t="s">
        <v>2135</v>
      </c>
      <c r="N4364" t="s">
        <v>2256</v>
      </c>
    </row>
    <row r="4365" spans="1:14" hidden="1" x14ac:dyDescent="0.2">
      <c r="A4365" t="s">
        <v>6801</v>
      </c>
      <c r="B4365" t="s">
        <v>6856</v>
      </c>
      <c r="C4365" t="s">
        <v>16</v>
      </c>
      <c r="D4365">
        <v>3380</v>
      </c>
      <c r="E4365" s="1">
        <v>43371</v>
      </c>
      <c r="F4365" t="s">
        <v>32</v>
      </c>
      <c r="G4365" t="s">
        <v>94</v>
      </c>
      <c r="H4365" t="s">
        <v>19</v>
      </c>
      <c r="I4365" t="s">
        <v>6857</v>
      </c>
      <c r="J4365" t="s">
        <v>21</v>
      </c>
      <c r="K4365">
        <v>2018</v>
      </c>
      <c r="L4365" t="s">
        <v>6803</v>
      </c>
      <c r="M4365" t="s">
        <v>2135</v>
      </c>
      <c r="N4365" t="s">
        <v>2256</v>
      </c>
    </row>
    <row r="4366" spans="1:14" hidden="1" x14ac:dyDescent="0.2">
      <c r="A4366" t="s">
        <v>6801</v>
      </c>
      <c r="B4366" t="s">
        <v>6858</v>
      </c>
      <c r="C4366" t="s">
        <v>16</v>
      </c>
      <c r="D4366">
        <v>9328</v>
      </c>
      <c r="E4366" s="1">
        <v>41596</v>
      </c>
      <c r="F4366" t="s">
        <v>32</v>
      </c>
      <c r="G4366" t="s">
        <v>94</v>
      </c>
      <c r="H4366" t="s">
        <v>29</v>
      </c>
      <c r="I4366" t="s">
        <v>6859</v>
      </c>
      <c r="J4366" t="s">
        <v>21</v>
      </c>
      <c r="K4366">
        <v>2013</v>
      </c>
      <c r="L4366" t="s">
        <v>6803</v>
      </c>
      <c r="M4366" t="s">
        <v>2135</v>
      </c>
      <c r="N4366" t="s">
        <v>2256</v>
      </c>
    </row>
    <row r="4367" spans="1:14" hidden="1" x14ac:dyDescent="0.2">
      <c r="A4367" t="s">
        <v>6801</v>
      </c>
      <c r="B4367" t="s">
        <v>6860</v>
      </c>
      <c r="C4367" t="s">
        <v>16</v>
      </c>
      <c r="D4367">
        <v>5655</v>
      </c>
      <c r="E4367" s="1">
        <v>44115</v>
      </c>
      <c r="F4367" t="s">
        <v>27</v>
      </c>
      <c r="G4367" t="s">
        <v>36</v>
      </c>
      <c r="H4367" t="s">
        <v>29</v>
      </c>
      <c r="I4367" t="s">
        <v>6861</v>
      </c>
      <c r="J4367" t="s">
        <v>21</v>
      </c>
      <c r="K4367">
        <v>2020</v>
      </c>
      <c r="L4367" t="s">
        <v>6803</v>
      </c>
      <c r="M4367" t="s">
        <v>2135</v>
      </c>
      <c r="N4367" t="s">
        <v>2256</v>
      </c>
    </row>
    <row r="4368" spans="1:14" hidden="1" x14ac:dyDescent="0.2">
      <c r="A4368" t="s">
        <v>6801</v>
      </c>
      <c r="B4368" t="s">
        <v>6862</v>
      </c>
      <c r="C4368" t="s">
        <v>16</v>
      </c>
      <c r="D4368">
        <v>698</v>
      </c>
      <c r="E4368" s="1">
        <v>40953</v>
      </c>
      <c r="F4368" t="s">
        <v>32</v>
      </c>
      <c r="G4368" t="s">
        <v>60</v>
      </c>
      <c r="H4368" t="s">
        <v>29</v>
      </c>
      <c r="I4368" t="s">
        <v>6863</v>
      </c>
      <c r="J4368" t="s">
        <v>21</v>
      </c>
      <c r="K4368">
        <v>2012</v>
      </c>
      <c r="L4368" t="s">
        <v>6803</v>
      </c>
      <c r="M4368" t="s">
        <v>2135</v>
      </c>
      <c r="N4368" t="s">
        <v>2256</v>
      </c>
    </row>
    <row r="4369" spans="1:14" hidden="1" x14ac:dyDescent="0.2">
      <c r="A4369" t="s">
        <v>6801</v>
      </c>
      <c r="B4369" t="s">
        <v>6864</v>
      </c>
      <c r="C4369" t="s">
        <v>16</v>
      </c>
      <c r="D4369">
        <v>1041</v>
      </c>
      <c r="E4369" s="1">
        <v>43685</v>
      </c>
      <c r="F4369" t="s">
        <v>17</v>
      </c>
      <c r="G4369" t="s">
        <v>33</v>
      </c>
      <c r="H4369" t="s">
        <v>29</v>
      </c>
      <c r="I4369" t="s">
        <v>6865</v>
      </c>
      <c r="J4369" t="s">
        <v>21</v>
      </c>
      <c r="K4369">
        <v>2019</v>
      </c>
      <c r="L4369" t="s">
        <v>6803</v>
      </c>
      <c r="M4369" t="s">
        <v>2135</v>
      </c>
      <c r="N4369" t="s">
        <v>2256</v>
      </c>
    </row>
    <row r="4370" spans="1:14" hidden="1" x14ac:dyDescent="0.2">
      <c r="A4370" t="s">
        <v>6801</v>
      </c>
      <c r="B4370" t="s">
        <v>6866</v>
      </c>
      <c r="C4370" t="s">
        <v>16</v>
      </c>
      <c r="D4370">
        <v>2400</v>
      </c>
      <c r="E4370" s="1">
        <v>41299</v>
      </c>
      <c r="F4370" t="s">
        <v>32</v>
      </c>
      <c r="G4370" t="s">
        <v>86</v>
      </c>
      <c r="H4370" t="s">
        <v>29</v>
      </c>
      <c r="I4370" t="s">
        <v>6867</v>
      </c>
      <c r="J4370" t="s">
        <v>21</v>
      </c>
      <c r="K4370">
        <v>2013</v>
      </c>
      <c r="L4370" t="s">
        <v>6803</v>
      </c>
      <c r="M4370" t="s">
        <v>2135</v>
      </c>
      <c r="N4370" t="s">
        <v>2256</v>
      </c>
    </row>
    <row r="4371" spans="1:14" hidden="1" x14ac:dyDescent="0.2">
      <c r="A4371" t="s">
        <v>6801</v>
      </c>
      <c r="B4371" t="s">
        <v>6868</v>
      </c>
      <c r="C4371" t="s">
        <v>16</v>
      </c>
      <c r="D4371">
        <v>4819</v>
      </c>
      <c r="E4371" s="1">
        <v>44413</v>
      </c>
      <c r="F4371" t="s">
        <v>27</v>
      </c>
      <c r="G4371" t="s">
        <v>33</v>
      </c>
      <c r="H4371" t="s">
        <v>29</v>
      </c>
      <c r="J4371" t="s">
        <v>30</v>
      </c>
      <c r="K4371">
        <v>2021</v>
      </c>
      <c r="L4371" t="s">
        <v>6803</v>
      </c>
      <c r="M4371" t="s">
        <v>2135</v>
      </c>
      <c r="N4371" t="s">
        <v>2256</v>
      </c>
    </row>
    <row r="4372" spans="1:14" hidden="1" x14ac:dyDescent="0.2">
      <c r="A4372" t="s">
        <v>6801</v>
      </c>
      <c r="B4372" t="s">
        <v>6869</v>
      </c>
      <c r="C4372" t="s">
        <v>16</v>
      </c>
      <c r="D4372">
        <v>509</v>
      </c>
      <c r="E4372" s="1">
        <v>42361</v>
      </c>
      <c r="F4372" t="s">
        <v>32</v>
      </c>
      <c r="G4372" t="s">
        <v>60</v>
      </c>
      <c r="H4372" t="s">
        <v>29</v>
      </c>
      <c r="I4372" t="s">
        <v>6870</v>
      </c>
      <c r="J4372" t="s">
        <v>21</v>
      </c>
      <c r="K4372">
        <v>2015</v>
      </c>
      <c r="L4372" t="s">
        <v>6803</v>
      </c>
      <c r="M4372" t="s">
        <v>2135</v>
      </c>
      <c r="N4372" t="s">
        <v>2256</v>
      </c>
    </row>
    <row r="4373" spans="1:14" hidden="1" x14ac:dyDescent="0.2">
      <c r="A4373" t="s">
        <v>6801</v>
      </c>
      <c r="B4373" t="s">
        <v>6864</v>
      </c>
      <c r="C4373" t="s">
        <v>16</v>
      </c>
      <c r="D4373">
        <v>1853</v>
      </c>
      <c r="E4373" s="1">
        <v>44027</v>
      </c>
      <c r="F4373" t="s">
        <v>17</v>
      </c>
      <c r="G4373" t="s">
        <v>91</v>
      </c>
      <c r="H4373" t="s">
        <v>29</v>
      </c>
      <c r="J4373" t="s">
        <v>30</v>
      </c>
      <c r="K4373">
        <v>2020</v>
      </c>
      <c r="L4373" t="s">
        <v>6803</v>
      </c>
      <c r="M4373" t="s">
        <v>2135</v>
      </c>
      <c r="N4373" t="s">
        <v>2256</v>
      </c>
    </row>
    <row r="4374" spans="1:14" hidden="1" x14ac:dyDescent="0.2">
      <c r="A4374" t="s">
        <v>6801</v>
      </c>
      <c r="B4374" t="s">
        <v>6806</v>
      </c>
      <c r="C4374" t="s">
        <v>16</v>
      </c>
      <c r="D4374">
        <v>68707</v>
      </c>
      <c r="E4374" s="1">
        <v>44393</v>
      </c>
      <c r="F4374" t="s">
        <v>27</v>
      </c>
      <c r="G4374" t="s">
        <v>36</v>
      </c>
      <c r="H4374" t="s">
        <v>19</v>
      </c>
      <c r="I4374" t="s">
        <v>6871</v>
      </c>
      <c r="J4374" t="s">
        <v>21</v>
      </c>
      <c r="K4374">
        <v>2021</v>
      </c>
      <c r="L4374" t="s">
        <v>6803</v>
      </c>
      <c r="M4374" t="s">
        <v>2135</v>
      </c>
      <c r="N4374" t="s">
        <v>2256</v>
      </c>
    </row>
    <row r="4375" spans="1:14" hidden="1" x14ac:dyDescent="0.2">
      <c r="A4375" t="s">
        <v>6801</v>
      </c>
      <c r="B4375" t="s">
        <v>6872</v>
      </c>
      <c r="C4375" t="s">
        <v>16</v>
      </c>
      <c r="D4375">
        <v>2029</v>
      </c>
      <c r="E4375" s="1">
        <v>43882</v>
      </c>
      <c r="F4375" t="s">
        <v>27</v>
      </c>
      <c r="G4375" t="s">
        <v>33</v>
      </c>
      <c r="H4375" t="s">
        <v>29</v>
      </c>
      <c r="I4375" t="s">
        <v>6873</v>
      </c>
      <c r="J4375" t="s">
        <v>21</v>
      </c>
      <c r="K4375">
        <v>2020</v>
      </c>
      <c r="L4375" t="s">
        <v>6803</v>
      </c>
      <c r="M4375" t="s">
        <v>2135</v>
      </c>
      <c r="N4375" t="s">
        <v>2256</v>
      </c>
    </row>
    <row r="4376" spans="1:14" hidden="1" x14ac:dyDescent="0.2">
      <c r="A4376" t="s">
        <v>6801</v>
      </c>
      <c r="B4376" t="s">
        <v>6853</v>
      </c>
      <c r="C4376" t="s">
        <v>16</v>
      </c>
      <c r="D4376">
        <v>760</v>
      </c>
      <c r="E4376" s="1">
        <v>44211</v>
      </c>
      <c r="F4376" t="s">
        <v>17</v>
      </c>
      <c r="G4376" t="s">
        <v>18</v>
      </c>
      <c r="H4376" t="s">
        <v>29</v>
      </c>
      <c r="I4376" t="s">
        <v>6874</v>
      </c>
      <c r="J4376" t="s">
        <v>21</v>
      </c>
      <c r="K4376">
        <v>2021</v>
      </c>
      <c r="L4376" t="s">
        <v>6803</v>
      </c>
      <c r="M4376" t="s">
        <v>2135</v>
      </c>
      <c r="N4376" t="s">
        <v>2256</v>
      </c>
    </row>
    <row r="4377" spans="1:14" hidden="1" x14ac:dyDescent="0.2">
      <c r="A4377" t="s">
        <v>6801</v>
      </c>
      <c r="B4377" t="s">
        <v>6875</v>
      </c>
      <c r="C4377" t="s">
        <v>42</v>
      </c>
      <c r="D4377">
        <v>41437</v>
      </c>
      <c r="E4377" s="1">
        <v>41669</v>
      </c>
      <c r="F4377" t="s">
        <v>99</v>
      </c>
      <c r="G4377" t="s">
        <v>94</v>
      </c>
      <c r="H4377" t="s">
        <v>19</v>
      </c>
      <c r="I4377" t="s">
        <v>44</v>
      </c>
      <c r="J4377" t="s">
        <v>21</v>
      </c>
      <c r="K4377">
        <v>2014</v>
      </c>
      <c r="L4377" t="s">
        <v>6803</v>
      </c>
      <c r="M4377" t="s">
        <v>2135</v>
      </c>
      <c r="N4377" t="s">
        <v>2256</v>
      </c>
    </row>
    <row r="4378" spans="1:14" hidden="1" x14ac:dyDescent="0.2">
      <c r="A4378" t="s">
        <v>6801</v>
      </c>
      <c r="B4378" t="s">
        <v>6860</v>
      </c>
      <c r="C4378" t="s">
        <v>16</v>
      </c>
      <c r="D4378">
        <v>9500</v>
      </c>
      <c r="E4378" s="1">
        <v>43056</v>
      </c>
      <c r="F4378" t="s">
        <v>27</v>
      </c>
      <c r="G4378" t="s">
        <v>33</v>
      </c>
      <c r="H4378" t="s">
        <v>29</v>
      </c>
      <c r="I4378" t="s">
        <v>6876</v>
      </c>
      <c r="J4378" t="s">
        <v>21</v>
      </c>
      <c r="K4378">
        <v>2017</v>
      </c>
      <c r="L4378" t="s">
        <v>6803</v>
      </c>
      <c r="M4378" t="s">
        <v>2135</v>
      </c>
      <c r="N4378" t="s">
        <v>2256</v>
      </c>
    </row>
    <row r="4379" spans="1:14" hidden="1" x14ac:dyDescent="0.2">
      <c r="A4379" t="s">
        <v>6801</v>
      </c>
      <c r="B4379" t="s">
        <v>6877</v>
      </c>
      <c r="C4379" t="s">
        <v>16</v>
      </c>
      <c r="D4379">
        <v>3074</v>
      </c>
      <c r="E4379" s="1">
        <v>44113</v>
      </c>
      <c r="F4379" t="s">
        <v>27</v>
      </c>
      <c r="G4379" t="s">
        <v>36</v>
      </c>
      <c r="H4379" t="s">
        <v>29</v>
      </c>
      <c r="I4379" t="s">
        <v>6878</v>
      </c>
      <c r="J4379" t="s">
        <v>21</v>
      </c>
      <c r="K4379">
        <v>2020</v>
      </c>
      <c r="L4379" t="s">
        <v>6803</v>
      </c>
      <c r="M4379" t="s">
        <v>2135</v>
      </c>
      <c r="N4379" t="s">
        <v>2256</v>
      </c>
    </row>
    <row r="4380" spans="1:14" hidden="1" x14ac:dyDescent="0.2">
      <c r="A4380" t="s">
        <v>6801</v>
      </c>
      <c r="B4380" t="s">
        <v>6879</v>
      </c>
      <c r="C4380" t="s">
        <v>42</v>
      </c>
      <c r="D4380">
        <v>3000</v>
      </c>
      <c r="E4380" s="1">
        <v>40799</v>
      </c>
      <c r="F4380" t="s">
        <v>27</v>
      </c>
      <c r="G4380" t="s">
        <v>46</v>
      </c>
      <c r="H4380" t="s">
        <v>19</v>
      </c>
      <c r="I4380" t="s">
        <v>44</v>
      </c>
      <c r="J4380" t="s">
        <v>21</v>
      </c>
      <c r="K4380">
        <v>2011</v>
      </c>
      <c r="L4380" t="s">
        <v>6803</v>
      </c>
      <c r="M4380" t="s">
        <v>2135</v>
      </c>
      <c r="N4380" t="s">
        <v>2256</v>
      </c>
    </row>
    <row r="4381" spans="1:14" hidden="1" x14ac:dyDescent="0.2">
      <c r="A4381" t="s">
        <v>6801</v>
      </c>
      <c r="B4381" t="s">
        <v>6880</v>
      </c>
      <c r="C4381" t="s">
        <v>16</v>
      </c>
      <c r="D4381">
        <v>742</v>
      </c>
      <c r="E4381" s="1">
        <v>42849</v>
      </c>
      <c r="F4381" t="s">
        <v>27</v>
      </c>
      <c r="G4381" t="s">
        <v>33</v>
      </c>
      <c r="H4381" t="s">
        <v>29</v>
      </c>
      <c r="I4381" t="s">
        <v>6881</v>
      </c>
      <c r="J4381" t="s">
        <v>21</v>
      </c>
      <c r="K4381">
        <v>2017</v>
      </c>
      <c r="L4381" t="s">
        <v>6803</v>
      </c>
      <c r="M4381" t="s">
        <v>2135</v>
      </c>
      <c r="N4381" t="s">
        <v>2256</v>
      </c>
    </row>
    <row r="4382" spans="1:14" hidden="1" x14ac:dyDescent="0.2">
      <c r="A4382" t="s">
        <v>6801</v>
      </c>
      <c r="B4382" t="s">
        <v>6882</v>
      </c>
      <c r="C4382" t="s">
        <v>16</v>
      </c>
      <c r="D4382">
        <v>2734</v>
      </c>
      <c r="E4382" s="1">
        <v>42475</v>
      </c>
      <c r="F4382" t="s">
        <v>32</v>
      </c>
      <c r="G4382" t="s">
        <v>1673</v>
      </c>
      <c r="H4382" t="s">
        <v>29</v>
      </c>
      <c r="I4382" t="s">
        <v>6883</v>
      </c>
      <c r="J4382" t="s">
        <v>21</v>
      </c>
      <c r="K4382">
        <v>2016</v>
      </c>
      <c r="L4382" t="s">
        <v>6803</v>
      </c>
      <c r="M4382" t="s">
        <v>2135</v>
      </c>
      <c r="N4382" t="s">
        <v>2256</v>
      </c>
    </row>
    <row r="4383" spans="1:14" hidden="1" x14ac:dyDescent="0.2">
      <c r="A4383" t="s">
        <v>6801</v>
      </c>
      <c r="B4383" t="s">
        <v>6884</v>
      </c>
      <c r="C4383" t="s">
        <v>42</v>
      </c>
      <c r="D4383">
        <v>1025</v>
      </c>
      <c r="E4383" s="1">
        <v>44342</v>
      </c>
      <c r="F4383" t="s">
        <v>27</v>
      </c>
      <c r="G4383" t="s">
        <v>33</v>
      </c>
      <c r="H4383" t="s">
        <v>19</v>
      </c>
      <c r="J4383" t="s">
        <v>30</v>
      </c>
      <c r="K4383">
        <v>2021</v>
      </c>
      <c r="L4383" t="s">
        <v>6803</v>
      </c>
      <c r="M4383" t="s">
        <v>2135</v>
      </c>
      <c r="N4383" t="s">
        <v>2256</v>
      </c>
    </row>
    <row r="4384" spans="1:14" hidden="1" x14ac:dyDescent="0.2">
      <c r="A4384" t="s">
        <v>6801</v>
      </c>
      <c r="B4384" t="s">
        <v>6885</v>
      </c>
      <c r="C4384" t="s">
        <v>16</v>
      </c>
      <c r="D4384">
        <v>4318</v>
      </c>
      <c r="E4384" s="1">
        <v>44365</v>
      </c>
      <c r="F4384" t="s">
        <v>27</v>
      </c>
      <c r="G4384" t="s">
        <v>36</v>
      </c>
      <c r="H4384" t="s">
        <v>29</v>
      </c>
      <c r="J4384" t="s">
        <v>30</v>
      </c>
      <c r="K4384">
        <v>2021</v>
      </c>
      <c r="L4384" t="s">
        <v>6803</v>
      </c>
      <c r="M4384" t="s">
        <v>2135</v>
      </c>
      <c r="N4384" t="s">
        <v>2256</v>
      </c>
    </row>
    <row r="4385" spans="1:14" hidden="1" x14ac:dyDescent="0.2">
      <c r="A4385" t="s">
        <v>6801</v>
      </c>
      <c r="B4385" t="s">
        <v>6886</v>
      </c>
      <c r="C4385" t="s">
        <v>16</v>
      </c>
      <c r="D4385">
        <v>4800</v>
      </c>
      <c r="E4385" s="1">
        <v>42745</v>
      </c>
      <c r="F4385" t="s">
        <v>17</v>
      </c>
      <c r="G4385" t="s">
        <v>33</v>
      </c>
      <c r="H4385" t="s">
        <v>29</v>
      </c>
      <c r="I4385" t="s">
        <v>6887</v>
      </c>
      <c r="J4385" t="s">
        <v>21</v>
      </c>
      <c r="K4385">
        <v>2017</v>
      </c>
      <c r="L4385" t="s">
        <v>6803</v>
      </c>
      <c r="M4385" t="s">
        <v>2135</v>
      </c>
      <c r="N4385" t="s">
        <v>2256</v>
      </c>
    </row>
    <row r="4386" spans="1:14" hidden="1" x14ac:dyDescent="0.2">
      <c r="A4386" t="s">
        <v>6801</v>
      </c>
      <c r="B4386" t="s">
        <v>6888</v>
      </c>
      <c r="C4386" t="s">
        <v>42</v>
      </c>
      <c r="D4386">
        <v>955</v>
      </c>
      <c r="E4386" s="1">
        <v>43762</v>
      </c>
      <c r="F4386" t="s">
        <v>27</v>
      </c>
      <c r="G4386" t="s">
        <v>91</v>
      </c>
      <c r="H4386" t="s">
        <v>19</v>
      </c>
      <c r="J4386" t="s">
        <v>21</v>
      </c>
      <c r="K4386">
        <v>2019</v>
      </c>
      <c r="L4386" t="s">
        <v>6803</v>
      </c>
      <c r="M4386" t="s">
        <v>2135</v>
      </c>
      <c r="N4386" t="s">
        <v>2256</v>
      </c>
    </row>
    <row r="4387" spans="1:14" hidden="1" x14ac:dyDescent="0.2">
      <c r="A4387" t="s">
        <v>6801</v>
      </c>
      <c r="B4387" t="s">
        <v>6889</v>
      </c>
      <c r="C4387" t="s">
        <v>16</v>
      </c>
      <c r="D4387">
        <v>1300</v>
      </c>
      <c r="E4387" s="1">
        <v>43500</v>
      </c>
      <c r="F4387" t="s">
        <v>27</v>
      </c>
      <c r="G4387" t="s">
        <v>33</v>
      </c>
      <c r="H4387" t="s">
        <v>29</v>
      </c>
      <c r="I4387" t="s">
        <v>6890</v>
      </c>
      <c r="J4387" t="s">
        <v>21</v>
      </c>
      <c r="K4387">
        <v>2019</v>
      </c>
      <c r="L4387" t="s">
        <v>6803</v>
      </c>
      <c r="M4387" t="s">
        <v>2135</v>
      </c>
      <c r="N4387" t="s">
        <v>2256</v>
      </c>
    </row>
    <row r="4388" spans="1:14" hidden="1" x14ac:dyDescent="0.2">
      <c r="A4388" t="s">
        <v>6801</v>
      </c>
      <c r="B4388" t="s">
        <v>6891</v>
      </c>
      <c r="C4388" t="s">
        <v>26</v>
      </c>
      <c r="D4388">
        <v>999</v>
      </c>
      <c r="E4388" s="1">
        <v>44314</v>
      </c>
      <c r="F4388" t="s">
        <v>27</v>
      </c>
      <c r="G4388" t="s">
        <v>36</v>
      </c>
      <c r="H4388" t="s">
        <v>29</v>
      </c>
      <c r="J4388" t="s">
        <v>30</v>
      </c>
      <c r="K4388">
        <v>2021</v>
      </c>
      <c r="L4388" t="s">
        <v>6803</v>
      </c>
      <c r="M4388" t="s">
        <v>2135</v>
      </c>
      <c r="N4388" t="s">
        <v>2256</v>
      </c>
    </row>
    <row r="4389" spans="1:14" hidden="1" x14ac:dyDescent="0.2">
      <c r="A4389" t="s">
        <v>6801</v>
      </c>
      <c r="B4389" t="s">
        <v>6892</v>
      </c>
      <c r="C4389" t="s">
        <v>26</v>
      </c>
      <c r="D4389">
        <v>899</v>
      </c>
      <c r="E4389" s="1">
        <v>44217</v>
      </c>
      <c r="F4389" t="s">
        <v>27</v>
      </c>
      <c r="G4389" t="s">
        <v>36</v>
      </c>
      <c r="H4389" t="s">
        <v>29</v>
      </c>
      <c r="J4389" t="s">
        <v>30</v>
      </c>
      <c r="K4389">
        <v>2021</v>
      </c>
      <c r="L4389" t="s">
        <v>6803</v>
      </c>
      <c r="M4389" t="s">
        <v>2135</v>
      </c>
      <c r="N4389" t="s">
        <v>2256</v>
      </c>
    </row>
    <row r="4390" spans="1:14" hidden="1" x14ac:dyDescent="0.2">
      <c r="A4390" t="s">
        <v>6801</v>
      </c>
      <c r="B4390" t="s">
        <v>6893</v>
      </c>
      <c r="C4390" t="s">
        <v>16</v>
      </c>
      <c r="D4390">
        <v>1900</v>
      </c>
      <c r="E4390" s="1">
        <v>44097</v>
      </c>
      <c r="F4390" t="s">
        <v>32</v>
      </c>
      <c r="G4390" t="s">
        <v>18</v>
      </c>
      <c r="H4390" t="s">
        <v>29</v>
      </c>
      <c r="I4390" t="s">
        <v>6894</v>
      </c>
      <c r="J4390" t="s">
        <v>21</v>
      </c>
      <c r="K4390">
        <v>2020</v>
      </c>
      <c r="L4390" t="s">
        <v>6803</v>
      </c>
      <c r="M4390" t="s">
        <v>2135</v>
      </c>
      <c r="N4390" t="s">
        <v>2256</v>
      </c>
    </row>
    <row r="4391" spans="1:14" hidden="1" x14ac:dyDescent="0.2">
      <c r="A4391" t="s">
        <v>6801</v>
      </c>
      <c r="B4391" t="s">
        <v>6895</v>
      </c>
      <c r="C4391" t="s">
        <v>16</v>
      </c>
      <c r="D4391">
        <v>114985</v>
      </c>
      <c r="E4391" s="1">
        <v>43679</v>
      </c>
      <c r="F4391" t="s">
        <v>27</v>
      </c>
      <c r="G4391" t="s">
        <v>91</v>
      </c>
      <c r="H4391" t="s">
        <v>19</v>
      </c>
      <c r="J4391" t="s">
        <v>21</v>
      </c>
      <c r="K4391">
        <v>2019</v>
      </c>
      <c r="L4391" t="s">
        <v>6803</v>
      </c>
      <c r="M4391" t="s">
        <v>2135</v>
      </c>
      <c r="N4391" t="s">
        <v>2256</v>
      </c>
    </row>
    <row r="4392" spans="1:14" hidden="1" x14ac:dyDescent="0.2">
      <c r="A4392" t="s">
        <v>6801</v>
      </c>
      <c r="B4392" t="s">
        <v>6896</v>
      </c>
      <c r="C4392" t="s">
        <v>26</v>
      </c>
      <c r="D4392">
        <v>12789</v>
      </c>
      <c r="E4392" s="1">
        <v>43007</v>
      </c>
      <c r="F4392" t="s">
        <v>27</v>
      </c>
      <c r="G4392" t="s">
        <v>36</v>
      </c>
      <c r="H4392" t="s">
        <v>29</v>
      </c>
      <c r="I4392" t="s">
        <v>6897</v>
      </c>
      <c r="J4392" t="s">
        <v>21</v>
      </c>
      <c r="K4392">
        <v>2017</v>
      </c>
      <c r="L4392" t="s">
        <v>6803</v>
      </c>
      <c r="M4392" t="s">
        <v>2135</v>
      </c>
      <c r="N4392" t="s">
        <v>2256</v>
      </c>
    </row>
    <row r="4393" spans="1:14" hidden="1" x14ac:dyDescent="0.2">
      <c r="A4393" t="s">
        <v>6801</v>
      </c>
      <c r="B4393" t="s">
        <v>6898</v>
      </c>
      <c r="C4393" t="s">
        <v>16</v>
      </c>
      <c r="D4393">
        <v>258120</v>
      </c>
      <c r="E4393" s="1">
        <v>43445</v>
      </c>
      <c r="F4393" t="s">
        <v>17</v>
      </c>
      <c r="G4393" t="s">
        <v>291</v>
      </c>
      <c r="H4393" t="s">
        <v>29</v>
      </c>
      <c r="I4393" t="s">
        <v>6899</v>
      </c>
      <c r="J4393" t="s">
        <v>21</v>
      </c>
      <c r="K4393">
        <v>2018</v>
      </c>
      <c r="L4393" t="s">
        <v>6803</v>
      </c>
      <c r="M4393" t="s">
        <v>2135</v>
      </c>
      <c r="N4393" t="s">
        <v>2256</v>
      </c>
    </row>
    <row r="4394" spans="1:14" hidden="1" x14ac:dyDescent="0.2">
      <c r="A4394" t="s">
        <v>6801</v>
      </c>
      <c r="B4394" t="s">
        <v>6900</v>
      </c>
      <c r="C4394" t="s">
        <v>26</v>
      </c>
      <c r="D4394">
        <v>3657</v>
      </c>
      <c r="E4394" s="1">
        <v>43665</v>
      </c>
      <c r="F4394" t="s">
        <v>27</v>
      </c>
      <c r="G4394" t="s">
        <v>33</v>
      </c>
      <c r="H4394" t="s">
        <v>19</v>
      </c>
      <c r="I4394" t="s">
        <v>6901</v>
      </c>
      <c r="J4394" t="s">
        <v>21</v>
      </c>
      <c r="K4394">
        <v>2019</v>
      </c>
      <c r="L4394" t="s">
        <v>6803</v>
      </c>
      <c r="M4394" t="s">
        <v>2135</v>
      </c>
      <c r="N4394" t="s">
        <v>2256</v>
      </c>
    </row>
    <row r="4395" spans="1:14" hidden="1" x14ac:dyDescent="0.2">
      <c r="A4395" t="s">
        <v>6801</v>
      </c>
      <c r="B4395" t="s">
        <v>6902</v>
      </c>
      <c r="C4395" t="s">
        <v>16</v>
      </c>
      <c r="D4395">
        <v>2036</v>
      </c>
      <c r="E4395" s="1">
        <v>42880</v>
      </c>
      <c r="F4395" t="s">
        <v>27</v>
      </c>
      <c r="G4395" t="s">
        <v>33</v>
      </c>
      <c r="H4395" t="s">
        <v>29</v>
      </c>
      <c r="I4395" t="s">
        <v>6903</v>
      </c>
      <c r="J4395" t="s">
        <v>21</v>
      </c>
      <c r="K4395">
        <v>2017</v>
      </c>
      <c r="L4395" t="s">
        <v>6803</v>
      </c>
      <c r="M4395" t="s">
        <v>2135</v>
      </c>
      <c r="N4395" t="s">
        <v>2256</v>
      </c>
    </row>
    <row r="4396" spans="1:14" hidden="1" x14ac:dyDescent="0.2">
      <c r="A4396" t="s">
        <v>6801</v>
      </c>
      <c r="B4396" t="s">
        <v>6904</v>
      </c>
      <c r="C4396" t="s">
        <v>16</v>
      </c>
      <c r="D4396">
        <v>39317</v>
      </c>
      <c r="E4396" s="1">
        <v>44314</v>
      </c>
      <c r="F4396" t="s">
        <v>27</v>
      </c>
      <c r="G4396" t="s">
        <v>36</v>
      </c>
      <c r="H4396" t="s">
        <v>29</v>
      </c>
      <c r="J4396" t="s">
        <v>30</v>
      </c>
      <c r="K4396">
        <v>2021</v>
      </c>
      <c r="L4396" t="s">
        <v>6803</v>
      </c>
      <c r="M4396" t="s">
        <v>2135</v>
      </c>
      <c r="N4396" t="s">
        <v>2256</v>
      </c>
    </row>
    <row r="4397" spans="1:14" hidden="1" x14ac:dyDescent="0.2">
      <c r="A4397" t="s">
        <v>6801</v>
      </c>
      <c r="B4397" t="s">
        <v>6885</v>
      </c>
      <c r="C4397" t="s">
        <v>16</v>
      </c>
      <c r="D4397">
        <v>6923</v>
      </c>
      <c r="E4397" s="1">
        <v>42643</v>
      </c>
      <c r="F4397" t="s">
        <v>17</v>
      </c>
      <c r="G4397" t="s">
        <v>86</v>
      </c>
      <c r="H4397" t="s">
        <v>29</v>
      </c>
      <c r="I4397" t="s">
        <v>6905</v>
      </c>
      <c r="J4397" t="s">
        <v>21</v>
      </c>
      <c r="K4397">
        <v>2016</v>
      </c>
      <c r="L4397" t="s">
        <v>6803</v>
      </c>
      <c r="M4397" t="s">
        <v>2135</v>
      </c>
      <c r="N4397" t="s">
        <v>2256</v>
      </c>
    </row>
    <row r="4398" spans="1:14" x14ac:dyDescent="0.2">
      <c r="A4398" t="s">
        <v>6906</v>
      </c>
      <c r="B4398" t="s">
        <v>6907</v>
      </c>
      <c r="C4398" t="s">
        <v>16</v>
      </c>
      <c r="D4398">
        <v>670</v>
      </c>
      <c r="E4398" s="1">
        <v>43179</v>
      </c>
      <c r="F4398" t="s">
        <v>27</v>
      </c>
      <c r="G4398" t="s">
        <v>33</v>
      </c>
      <c r="H4398" t="s">
        <v>29</v>
      </c>
      <c r="I4398" t="s">
        <v>6908</v>
      </c>
      <c r="J4398" t="s">
        <v>21</v>
      </c>
      <c r="K4398">
        <v>2018</v>
      </c>
      <c r="L4398" t="s">
        <v>6909</v>
      </c>
      <c r="M4398" t="s">
        <v>73</v>
      </c>
      <c r="N4398" t="s">
        <v>1405</v>
      </c>
    </row>
    <row r="4399" spans="1:14" x14ac:dyDescent="0.2">
      <c r="A4399" t="s">
        <v>6906</v>
      </c>
      <c r="B4399" t="s">
        <v>6910</v>
      </c>
      <c r="C4399" t="s">
        <v>16</v>
      </c>
      <c r="D4399">
        <v>2643</v>
      </c>
      <c r="E4399" s="1">
        <v>44474</v>
      </c>
      <c r="F4399" t="s">
        <v>17</v>
      </c>
      <c r="G4399" t="s">
        <v>86</v>
      </c>
      <c r="H4399" t="s">
        <v>29</v>
      </c>
      <c r="J4399" t="s">
        <v>30</v>
      </c>
      <c r="K4399">
        <v>2021</v>
      </c>
      <c r="L4399" t="s">
        <v>6909</v>
      </c>
      <c r="M4399" t="s">
        <v>73</v>
      </c>
      <c r="N4399" t="s">
        <v>1405</v>
      </c>
    </row>
    <row r="4400" spans="1:14" x14ac:dyDescent="0.2">
      <c r="A4400" t="s">
        <v>6906</v>
      </c>
      <c r="B4400" t="s">
        <v>6911</v>
      </c>
      <c r="C4400" t="s">
        <v>16</v>
      </c>
      <c r="D4400">
        <v>2905</v>
      </c>
      <c r="E4400" s="1">
        <v>41039</v>
      </c>
      <c r="F4400" t="s">
        <v>32</v>
      </c>
      <c r="G4400" t="s">
        <v>86</v>
      </c>
      <c r="H4400" t="s">
        <v>29</v>
      </c>
      <c r="I4400" t="s">
        <v>6912</v>
      </c>
      <c r="J4400" t="s">
        <v>21</v>
      </c>
      <c r="K4400">
        <v>2012</v>
      </c>
      <c r="L4400" t="s">
        <v>6909</v>
      </c>
      <c r="M4400" t="s">
        <v>73</v>
      </c>
      <c r="N4400" t="s">
        <v>1405</v>
      </c>
    </row>
    <row r="4401" spans="1:14" x14ac:dyDescent="0.2">
      <c r="A4401" t="s">
        <v>6906</v>
      </c>
      <c r="B4401" t="s">
        <v>6913</v>
      </c>
      <c r="C4401" t="s">
        <v>16</v>
      </c>
      <c r="D4401">
        <v>1688</v>
      </c>
      <c r="E4401" s="1">
        <v>44344</v>
      </c>
      <c r="F4401" t="s">
        <v>27</v>
      </c>
      <c r="G4401" t="s">
        <v>36</v>
      </c>
      <c r="H4401" t="s">
        <v>19</v>
      </c>
      <c r="I4401" t="s">
        <v>6914</v>
      </c>
      <c r="J4401" t="s">
        <v>21</v>
      </c>
      <c r="K4401">
        <v>2021</v>
      </c>
      <c r="L4401" t="s">
        <v>6909</v>
      </c>
      <c r="M4401" t="s">
        <v>73</v>
      </c>
      <c r="N4401" t="s">
        <v>1405</v>
      </c>
    </row>
    <row r="4402" spans="1:14" x14ac:dyDescent="0.2">
      <c r="A4402" t="s">
        <v>6906</v>
      </c>
      <c r="B4402" t="s">
        <v>6907</v>
      </c>
      <c r="C4402" t="s">
        <v>16</v>
      </c>
      <c r="D4402">
        <v>3708</v>
      </c>
      <c r="E4402" s="1">
        <v>44196</v>
      </c>
      <c r="F4402" t="s">
        <v>27</v>
      </c>
      <c r="G4402" t="s">
        <v>33</v>
      </c>
      <c r="H4402" t="s">
        <v>29</v>
      </c>
      <c r="J4402" t="s">
        <v>30</v>
      </c>
      <c r="K4402">
        <v>2020</v>
      </c>
      <c r="L4402" t="s">
        <v>6909</v>
      </c>
      <c r="M4402" t="s">
        <v>73</v>
      </c>
      <c r="N4402" t="s">
        <v>1405</v>
      </c>
    </row>
    <row r="4403" spans="1:14" x14ac:dyDescent="0.2">
      <c r="A4403" t="s">
        <v>6906</v>
      </c>
      <c r="B4403" t="s">
        <v>6915</v>
      </c>
      <c r="C4403" t="s">
        <v>26</v>
      </c>
      <c r="D4403">
        <v>1049</v>
      </c>
      <c r="E4403" s="1">
        <v>44273</v>
      </c>
      <c r="F4403" t="s">
        <v>27</v>
      </c>
      <c r="G4403" t="s">
        <v>36</v>
      </c>
      <c r="H4403" t="s">
        <v>19</v>
      </c>
      <c r="I4403" t="s">
        <v>6916</v>
      </c>
      <c r="J4403" t="s">
        <v>21</v>
      </c>
      <c r="K4403">
        <v>2021</v>
      </c>
      <c r="L4403" t="s">
        <v>6909</v>
      </c>
      <c r="M4403" t="s">
        <v>73</v>
      </c>
      <c r="N4403" t="s">
        <v>1405</v>
      </c>
    </row>
    <row r="4404" spans="1:14" x14ac:dyDescent="0.2">
      <c r="A4404" t="s">
        <v>6906</v>
      </c>
      <c r="B4404" t="s">
        <v>6917</v>
      </c>
      <c r="C4404" t="s">
        <v>16</v>
      </c>
      <c r="D4404">
        <v>8436</v>
      </c>
      <c r="E4404" s="1">
        <v>42867</v>
      </c>
      <c r="F4404" t="s">
        <v>27</v>
      </c>
      <c r="G4404" t="s">
        <v>36</v>
      </c>
      <c r="H4404" t="s">
        <v>29</v>
      </c>
      <c r="I4404" t="s">
        <v>6918</v>
      </c>
      <c r="J4404" t="s">
        <v>21</v>
      </c>
      <c r="K4404">
        <v>2017</v>
      </c>
      <c r="L4404" t="s">
        <v>6909</v>
      </c>
      <c r="M4404" t="s">
        <v>73</v>
      </c>
      <c r="N4404" t="s">
        <v>1405</v>
      </c>
    </row>
    <row r="4405" spans="1:14" ht="409.6" x14ac:dyDescent="0.2">
      <c r="A4405" t="s">
        <v>6906</v>
      </c>
      <c r="B4405" t="s">
        <v>6919</v>
      </c>
      <c r="C4405" t="s">
        <v>16</v>
      </c>
      <c r="D4405">
        <v>4882</v>
      </c>
      <c r="E4405" s="1">
        <v>43566</v>
      </c>
      <c r="F4405" t="s">
        <v>17</v>
      </c>
      <c r="G4405" t="s">
        <v>86</v>
      </c>
      <c r="H4405" t="s">
        <v>29</v>
      </c>
      <c r="I4405" s="2" t="s">
        <v>6920</v>
      </c>
      <c r="J4405" t="s">
        <v>21</v>
      </c>
      <c r="K4405">
        <v>2019</v>
      </c>
      <c r="L4405" t="s">
        <v>6909</v>
      </c>
      <c r="M4405" t="s">
        <v>73</v>
      </c>
      <c r="N4405" t="s">
        <v>1405</v>
      </c>
    </row>
    <row r="4406" spans="1:14" x14ac:dyDescent="0.2">
      <c r="A4406" t="s">
        <v>6906</v>
      </c>
      <c r="B4406" t="s">
        <v>6921</v>
      </c>
      <c r="C4406" t="s">
        <v>16</v>
      </c>
      <c r="D4406">
        <v>3127</v>
      </c>
      <c r="E4406" s="1">
        <v>44042</v>
      </c>
      <c r="F4406" t="s">
        <v>27</v>
      </c>
      <c r="G4406" t="s">
        <v>33</v>
      </c>
      <c r="H4406" t="s">
        <v>29</v>
      </c>
      <c r="J4406" t="s">
        <v>30</v>
      </c>
      <c r="K4406">
        <v>2020</v>
      </c>
      <c r="L4406" t="s">
        <v>6909</v>
      </c>
      <c r="M4406" t="s">
        <v>73</v>
      </c>
      <c r="N4406" t="s">
        <v>1405</v>
      </c>
    </row>
    <row r="4407" spans="1:14" x14ac:dyDescent="0.2">
      <c r="A4407" t="s">
        <v>6906</v>
      </c>
      <c r="B4407" t="s">
        <v>6922</v>
      </c>
      <c r="C4407" t="s">
        <v>16</v>
      </c>
      <c r="D4407">
        <v>757</v>
      </c>
      <c r="E4407" s="1">
        <v>44344</v>
      </c>
      <c r="F4407" t="s">
        <v>27</v>
      </c>
      <c r="G4407" t="s">
        <v>36</v>
      </c>
      <c r="H4407" t="s">
        <v>19</v>
      </c>
      <c r="I4407" t="s">
        <v>6923</v>
      </c>
      <c r="J4407" t="s">
        <v>21</v>
      </c>
      <c r="K4407">
        <v>2021</v>
      </c>
      <c r="L4407" t="s">
        <v>6909</v>
      </c>
      <c r="M4407" t="s">
        <v>73</v>
      </c>
      <c r="N4407" t="s">
        <v>1405</v>
      </c>
    </row>
    <row r="4408" spans="1:14" x14ac:dyDescent="0.2">
      <c r="A4408" t="s">
        <v>6906</v>
      </c>
      <c r="B4408" t="s">
        <v>6924</v>
      </c>
      <c r="C4408" t="s">
        <v>16</v>
      </c>
      <c r="D4408">
        <v>43000</v>
      </c>
      <c r="E4408" s="1">
        <v>43098</v>
      </c>
      <c r="F4408" t="s">
        <v>32</v>
      </c>
      <c r="G4408" t="s">
        <v>60</v>
      </c>
      <c r="H4408" t="s">
        <v>29</v>
      </c>
      <c r="I4408" t="s">
        <v>6925</v>
      </c>
      <c r="J4408" t="s">
        <v>21</v>
      </c>
      <c r="K4408">
        <v>2017</v>
      </c>
      <c r="L4408" t="s">
        <v>6909</v>
      </c>
      <c r="M4408" t="s">
        <v>73</v>
      </c>
      <c r="N4408" t="s">
        <v>1405</v>
      </c>
    </row>
    <row r="4409" spans="1:14" x14ac:dyDescent="0.2">
      <c r="A4409" t="s">
        <v>6906</v>
      </c>
      <c r="B4409" t="s">
        <v>6926</v>
      </c>
      <c r="C4409" t="s">
        <v>16</v>
      </c>
      <c r="D4409">
        <v>874</v>
      </c>
      <c r="E4409" s="1">
        <v>43714</v>
      </c>
      <c r="F4409" t="s">
        <v>17</v>
      </c>
      <c r="G4409" t="s">
        <v>33</v>
      </c>
      <c r="H4409" t="s">
        <v>19</v>
      </c>
      <c r="I4409" t="s">
        <v>6927</v>
      </c>
      <c r="J4409" t="s">
        <v>21</v>
      </c>
      <c r="K4409">
        <v>2019</v>
      </c>
      <c r="L4409" t="s">
        <v>6909</v>
      </c>
      <c r="M4409" t="s">
        <v>73</v>
      </c>
      <c r="N4409" t="s">
        <v>1405</v>
      </c>
    </row>
    <row r="4410" spans="1:14" x14ac:dyDescent="0.2">
      <c r="A4410" t="s">
        <v>6906</v>
      </c>
      <c r="B4410" t="s">
        <v>6928</v>
      </c>
      <c r="C4410" t="s">
        <v>42</v>
      </c>
      <c r="D4410">
        <v>5500</v>
      </c>
      <c r="E4410" s="1">
        <v>44421</v>
      </c>
      <c r="F4410" t="s">
        <v>27</v>
      </c>
      <c r="G4410" t="s">
        <v>33</v>
      </c>
      <c r="H4410" t="s">
        <v>19</v>
      </c>
      <c r="J4410" t="s">
        <v>30</v>
      </c>
      <c r="K4410">
        <v>2021</v>
      </c>
      <c r="L4410" t="s">
        <v>6909</v>
      </c>
      <c r="M4410" t="s">
        <v>73</v>
      </c>
      <c r="N4410" t="s">
        <v>1405</v>
      </c>
    </row>
    <row r="4411" spans="1:14" x14ac:dyDescent="0.2">
      <c r="A4411" t="s">
        <v>6906</v>
      </c>
      <c r="B4411" t="s">
        <v>6910</v>
      </c>
      <c r="C4411" t="s">
        <v>16</v>
      </c>
      <c r="D4411">
        <v>2164</v>
      </c>
      <c r="E4411" s="1">
        <v>44345</v>
      </c>
      <c r="F4411" t="s">
        <v>27</v>
      </c>
      <c r="G4411" t="s">
        <v>36</v>
      </c>
      <c r="H4411" t="s">
        <v>19</v>
      </c>
      <c r="J4411" t="s">
        <v>30</v>
      </c>
      <c r="K4411">
        <v>2021</v>
      </c>
      <c r="L4411" t="s">
        <v>6909</v>
      </c>
      <c r="M4411" t="s">
        <v>73</v>
      </c>
      <c r="N4411" t="s">
        <v>1405</v>
      </c>
    </row>
    <row r="4412" spans="1:14" x14ac:dyDescent="0.2">
      <c r="A4412" t="s">
        <v>6906</v>
      </c>
      <c r="B4412" t="s">
        <v>6929</v>
      </c>
      <c r="C4412" t="s">
        <v>16</v>
      </c>
      <c r="D4412">
        <v>950</v>
      </c>
      <c r="E4412" s="1">
        <v>40710</v>
      </c>
      <c r="F4412" t="s">
        <v>17</v>
      </c>
      <c r="G4412" t="s">
        <v>86</v>
      </c>
      <c r="H4412" t="s">
        <v>29</v>
      </c>
      <c r="I4412" t="s">
        <v>44</v>
      </c>
      <c r="J4412" t="s">
        <v>21</v>
      </c>
      <c r="K4412">
        <v>2011</v>
      </c>
      <c r="L4412" t="s">
        <v>6909</v>
      </c>
      <c r="M4412" t="s">
        <v>73</v>
      </c>
      <c r="N4412" t="s">
        <v>1405</v>
      </c>
    </row>
    <row r="4413" spans="1:14" x14ac:dyDescent="0.2">
      <c r="A4413" t="s">
        <v>6906</v>
      </c>
      <c r="B4413" t="s">
        <v>6930</v>
      </c>
      <c r="C4413" t="s">
        <v>16</v>
      </c>
      <c r="D4413">
        <v>611</v>
      </c>
      <c r="E4413" s="1">
        <v>42836</v>
      </c>
      <c r="F4413" t="s">
        <v>85</v>
      </c>
      <c r="G4413" t="s">
        <v>86</v>
      </c>
      <c r="H4413" t="s">
        <v>19</v>
      </c>
      <c r="I4413" t="s">
        <v>6931</v>
      </c>
      <c r="J4413" t="s">
        <v>21</v>
      </c>
      <c r="K4413">
        <v>2017</v>
      </c>
      <c r="L4413" t="s">
        <v>6909</v>
      </c>
      <c r="M4413" t="s">
        <v>73</v>
      </c>
      <c r="N4413" t="s">
        <v>1405</v>
      </c>
    </row>
    <row r="4414" spans="1:14" x14ac:dyDescent="0.2">
      <c r="A4414" t="s">
        <v>6906</v>
      </c>
      <c r="B4414" t="s">
        <v>6932</v>
      </c>
      <c r="C4414" t="s">
        <v>16</v>
      </c>
      <c r="D4414">
        <v>2152</v>
      </c>
      <c r="E4414" s="1">
        <v>44397</v>
      </c>
      <c r="F4414" t="s">
        <v>27</v>
      </c>
      <c r="G4414" t="s">
        <v>33</v>
      </c>
      <c r="H4414" t="s">
        <v>29</v>
      </c>
      <c r="J4414" t="s">
        <v>30</v>
      </c>
      <c r="K4414">
        <v>2021</v>
      </c>
      <c r="L4414" t="s">
        <v>6909</v>
      </c>
      <c r="M4414" t="s">
        <v>73</v>
      </c>
      <c r="N4414" t="s">
        <v>1405</v>
      </c>
    </row>
    <row r="4415" spans="1:14" x14ac:dyDescent="0.2">
      <c r="A4415" t="s">
        <v>6906</v>
      </c>
      <c r="B4415" t="s">
        <v>6933</v>
      </c>
      <c r="C4415" t="s">
        <v>42</v>
      </c>
      <c r="D4415">
        <v>3655</v>
      </c>
      <c r="E4415" s="1">
        <v>40590</v>
      </c>
      <c r="F4415" t="s">
        <v>17</v>
      </c>
      <c r="G4415" t="s">
        <v>36</v>
      </c>
      <c r="H4415" t="s">
        <v>19</v>
      </c>
      <c r="I4415" t="s">
        <v>44</v>
      </c>
      <c r="J4415" t="s">
        <v>21</v>
      </c>
      <c r="K4415">
        <v>2011</v>
      </c>
      <c r="L4415" t="s">
        <v>6909</v>
      </c>
      <c r="M4415" t="s">
        <v>73</v>
      </c>
      <c r="N4415" t="s">
        <v>1405</v>
      </c>
    </row>
    <row r="4416" spans="1:14" x14ac:dyDescent="0.2">
      <c r="A4416" t="s">
        <v>6906</v>
      </c>
      <c r="B4416" t="s">
        <v>6934</v>
      </c>
      <c r="C4416" t="s">
        <v>16</v>
      </c>
      <c r="D4416">
        <v>9584</v>
      </c>
      <c r="E4416" s="1">
        <v>44344</v>
      </c>
      <c r="F4416" t="s">
        <v>27</v>
      </c>
      <c r="G4416" t="s">
        <v>36</v>
      </c>
      <c r="H4416" t="s">
        <v>19</v>
      </c>
      <c r="I4416" t="s">
        <v>6935</v>
      </c>
      <c r="J4416" t="s">
        <v>21</v>
      </c>
      <c r="K4416">
        <v>2021</v>
      </c>
      <c r="L4416" t="s">
        <v>6909</v>
      </c>
      <c r="M4416" t="s">
        <v>73</v>
      </c>
      <c r="N4416" t="s">
        <v>1405</v>
      </c>
    </row>
    <row r="4417" spans="1:14" x14ac:dyDescent="0.2">
      <c r="A4417" t="s">
        <v>6906</v>
      </c>
      <c r="B4417" t="s">
        <v>6936</v>
      </c>
      <c r="C4417" t="s">
        <v>16</v>
      </c>
      <c r="D4417">
        <v>7445</v>
      </c>
      <c r="E4417" s="1">
        <v>42790</v>
      </c>
      <c r="F4417" t="s">
        <v>32</v>
      </c>
      <c r="G4417" t="s">
        <v>18</v>
      </c>
      <c r="H4417" t="s">
        <v>29</v>
      </c>
      <c r="I4417" t="s">
        <v>6937</v>
      </c>
      <c r="J4417" t="s">
        <v>21</v>
      </c>
      <c r="K4417">
        <v>2017</v>
      </c>
      <c r="L4417" t="s">
        <v>6909</v>
      </c>
      <c r="M4417" t="s">
        <v>73</v>
      </c>
      <c r="N4417" t="s">
        <v>1405</v>
      </c>
    </row>
    <row r="4418" spans="1:14" x14ac:dyDescent="0.2">
      <c r="A4418" t="s">
        <v>6906</v>
      </c>
      <c r="B4418" t="s">
        <v>6938</v>
      </c>
      <c r="C4418" t="s">
        <v>16</v>
      </c>
      <c r="D4418">
        <v>398164</v>
      </c>
      <c r="E4418" s="1">
        <v>44551</v>
      </c>
      <c r="F4418" t="s">
        <v>27</v>
      </c>
      <c r="G4418" t="s">
        <v>33</v>
      </c>
      <c r="H4418" t="s">
        <v>29</v>
      </c>
      <c r="J4418" t="s">
        <v>30</v>
      </c>
      <c r="K4418">
        <v>2021</v>
      </c>
      <c r="L4418" t="s">
        <v>6909</v>
      </c>
      <c r="M4418" t="s">
        <v>73</v>
      </c>
      <c r="N4418" t="s">
        <v>1405</v>
      </c>
    </row>
    <row r="4419" spans="1:14" x14ac:dyDescent="0.2">
      <c r="A4419" t="s">
        <v>6906</v>
      </c>
      <c r="B4419" t="s">
        <v>6939</v>
      </c>
      <c r="C4419" t="s">
        <v>26</v>
      </c>
      <c r="D4419">
        <v>948</v>
      </c>
      <c r="E4419" s="1">
        <v>41474</v>
      </c>
      <c r="F4419" t="s">
        <v>91</v>
      </c>
      <c r="G4419" t="s">
        <v>86</v>
      </c>
      <c r="H4419" t="s">
        <v>29</v>
      </c>
      <c r="J4419" t="s">
        <v>21</v>
      </c>
      <c r="K4419">
        <v>2013</v>
      </c>
      <c r="L4419" t="s">
        <v>6909</v>
      </c>
      <c r="M4419" t="s">
        <v>73</v>
      </c>
      <c r="N4419" t="s">
        <v>1405</v>
      </c>
    </row>
    <row r="4420" spans="1:14" x14ac:dyDescent="0.2">
      <c r="A4420" t="s">
        <v>6906</v>
      </c>
      <c r="B4420" t="s">
        <v>6940</v>
      </c>
      <c r="C4420" t="s">
        <v>26</v>
      </c>
      <c r="D4420">
        <v>1400</v>
      </c>
      <c r="E4420" s="1">
        <v>43523</v>
      </c>
      <c r="F4420" t="s">
        <v>27</v>
      </c>
      <c r="G4420" t="s">
        <v>36</v>
      </c>
      <c r="H4420" t="s">
        <v>19</v>
      </c>
      <c r="I4420" t="s">
        <v>6941</v>
      </c>
      <c r="J4420" t="s">
        <v>21</v>
      </c>
      <c r="K4420">
        <v>2019</v>
      </c>
      <c r="L4420" t="s">
        <v>6909</v>
      </c>
      <c r="M4420" t="s">
        <v>73</v>
      </c>
      <c r="N4420" t="s">
        <v>1405</v>
      </c>
    </row>
    <row r="4421" spans="1:14" x14ac:dyDescent="0.2">
      <c r="A4421" t="s">
        <v>6906</v>
      </c>
      <c r="B4421" t="s">
        <v>6942</v>
      </c>
      <c r="C4421" t="s">
        <v>16</v>
      </c>
      <c r="D4421">
        <v>1169</v>
      </c>
      <c r="E4421" s="1">
        <v>43858</v>
      </c>
      <c r="F4421" t="s">
        <v>27</v>
      </c>
      <c r="G4421" t="s">
        <v>291</v>
      </c>
      <c r="H4421" t="s">
        <v>19</v>
      </c>
      <c r="I4421" t="s">
        <v>6943</v>
      </c>
      <c r="J4421" t="s">
        <v>21</v>
      </c>
      <c r="K4421">
        <v>2020</v>
      </c>
      <c r="L4421" t="s">
        <v>6909</v>
      </c>
      <c r="M4421" t="s">
        <v>73</v>
      </c>
      <c r="N4421" t="s">
        <v>1405</v>
      </c>
    </row>
    <row r="4422" spans="1:14" x14ac:dyDescent="0.2">
      <c r="A4422" t="s">
        <v>6906</v>
      </c>
      <c r="B4422" t="s">
        <v>6944</v>
      </c>
      <c r="C4422" t="s">
        <v>16</v>
      </c>
      <c r="D4422">
        <v>12563</v>
      </c>
      <c r="E4422" s="1">
        <v>40855</v>
      </c>
      <c r="F4422" t="s">
        <v>1907</v>
      </c>
      <c r="G4422" t="s">
        <v>60</v>
      </c>
      <c r="H4422" t="s">
        <v>29</v>
      </c>
      <c r="I4422" t="s">
        <v>44</v>
      </c>
      <c r="J4422" t="s">
        <v>21</v>
      </c>
      <c r="K4422">
        <v>2011</v>
      </c>
      <c r="L4422" t="s">
        <v>6909</v>
      </c>
      <c r="M4422" t="s">
        <v>73</v>
      </c>
      <c r="N4422" t="s">
        <v>1405</v>
      </c>
    </row>
    <row r="4423" spans="1:14" x14ac:dyDescent="0.2">
      <c r="A4423" t="s">
        <v>6906</v>
      </c>
      <c r="B4423" t="s">
        <v>6945</v>
      </c>
      <c r="C4423" t="s">
        <v>16</v>
      </c>
      <c r="D4423">
        <v>1470</v>
      </c>
      <c r="E4423" s="1">
        <v>40632</v>
      </c>
      <c r="F4423" t="s">
        <v>17</v>
      </c>
      <c r="G4423" t="s">
        <v>86</v>
      </c>
      <c r="H4423" t="s">
        <v>29</v>
      </c>
      <c r="I4423" t="s">
        <v>44</v>
      </c>
      <c r="J4423" t="s">
        <v>21</v>
      </c>
      <c r="K4423">
        <v>2011</v>
      </c>
      <c r="L4423" t="s">
        <v>6909</v>
      </c>
      <c r="M4423" t="s">
        <v>73</v>
      </c>
      <c r="N4423" t="s">
        <v>1405</v>
      </c>
    </row>
    <row r="4424" spans="1:14" hidden="1" x14ac:dyDescent="0.2">
      <c r="A4424" t="s">
        <v>6946</v>
      </c>
      <c r="B4424" t="s">
        <v>6947</v>
      </c>
      <c r="C4424" t="s">
        <v>26</v>
      </c>
      <c r="D4424">
        <v>164010</v>
      </c>
      <c r="E4424" s="1">
        <v>44315</v>
      </c>
      <c r="F4424" t="s">
        <v>17</v>
      </c>
      <c r="G4424" t="s">
        <v>36</v>
      </c>
      <c r="H4424" t="s">
        <v>29</v>
      </c>
      <c r="J4424" t="s">
        <v>30</v>
      </c>
      <c r="K4424">
        <v>2021</v>
      </c>
      <c r="L4424" t="s">
        <v>6948</v>
      </c>
      <c r="M4424" t="s">
        <v>23</v>
      </c>
      <c r="N4424" t="s">
        <v>251</v>
      </c>
    </row>
    <row r="4425" spans="1:14" hidden="1" x14ac:dyDescent="0.2">
      <c r="A4425" t="s">
        <v>6946</v>
      </c>
      <c r="B4425" t="s">
        <v>6947</v>
      </c>
      <c r="C4425" t="s">
        <v>26</v>
      </c>
      <c r="D4425">
        <v>11935</v>
      </c>
      <c r="E4425" s="1">
        <v>41627</v>
      </c>
      <c r="F4425" t="s">
        <v>27</v>
      </c>
      <c r="G4425" t="s">
        <v>36</v>
      </c>
      <c r="H4425" t="s">
        <v>29</v>
      </c>
      <c r="I4425" t="s">
        <v>6949</v>
      </c>
      <c r="J4425" t="s">
        <v>21</v>
      </c>
      <c r="K4425">
        <v>2013</v>
      </c>
      <c r="L4425" t="s">
        <v>6948</v>
      </c>
      <c r="M4425" t="s">
        <v>23</v>
      </c>
      <c r="N4425" t="s">
        <v>251</v>
      </c>
    </row>
    <row r="4426" spans="1:14" hidden="1" x14ac:dyDescent="0.2">
      <c r="A4426" t="s">
        <v>6946</v>
      </c>
      <c r="B4426" t="s">
        <v>6947</v>
      </c>
      <c r="C4426" t="s">
        <v>26</v>
      </c>
      <c r="D4426">
        <v>2154</v>
      </c>
      <c r="E4426" s="1">
        <v>43641</v>
      </c>
      <c r="F4426" t="s">
        <v>17</v>
      </c>
      <c r="G4426" t="s">
        <v>33</v>
      </c>
      <c r="H4426" t="s">
        <v>29</v>
      </c>
      <c r="I4426" t="s">
        <v>6950</v>
      </c>
      <c r="J4426" t="s">
        <v>21</v>
      </c>
      <c r="K4426">
        <v>2019</v>
      </c>
      <c r="L4426" t="s">
        <v>6948</v>
      </c>
      <c r="M4426" t="s">
        <v>23</v>
      </c>
      <c r="N4426" t="s">
        <v>251</v>
      </c>
    </row>
    <row r="4427" spans="1:14" hidden="1" x14ac:dyDescent="0.2">
      <c r="A4427" t="s">
        <v>6946</v>
      </c>
      <c r="B4427" t="s">
        <v>6951</v>
      </c>
      <c r="C4427" t="s">
        <v>16</v>
      </c>
      <c r="D4427">
        <v>3184</v>
      </c>
      <c r="E4427" s="1">
        <v>42480</v>
      </c>
      <c r="F4427" t="s">
        <v>27</v>
      </c>
      <c r="G4427" t="s">
        <v>33</v>
      </c>
      <c r="H4427" t="s">
        <v>29</v>
      </c>
      <c r="I4427" t="s">
        <v>6952</v>
      </c>
      <c r="J4427" t="s">
        <v>21</v>
      </c>
      <c r="K4427">
        <v>2016</v>
      </c>
      <c r="L4427" t="s">
        <v>6948</v>
      </c>
      <c r="M4427" t="s">
        <v>23</v>
      </c>
      <c r="N4427" t="s">
        <v>251</v>
      </c>
    </row>
    <row r="4428" spans="1:14" hidden="1" x14ac:dyDescent="0.2">
      <c r="A4428" t="s">
        <v>6946</v>
      </c>
      <c r="B4428" t="s">
        <v>6953</v>
      </c>
      <c r="C4428" t="s">
        <v>16</v>
      </c>
      <c r="D4428">
        <v>4476</v>
      </c>
      <c r="E4428" s="1">
        <v>43118</v>
      </c>
      <c r="F4428" t="s">
        <v>17</v>
      </c>
      <c r="G4428" t="s">
        <v>86</v>
      </c>
      <c r="H4428" t="s">
        <v>19</v>
      </c>
      <c r="I4428" t="s">
        <v>6954</v>
      </c>
      <c r="J4428" t="s">
        <v>21</v>
      </c>
      <c r="K4428">
        <v>2018</v>
      </c>
      <c r="L4428" t="s">
        <v>6948</v>
      </c>
      <c r="M4428" t="s">
        <v>23</v>
      </c>
      <c r="N4428" t="s">
        <v>251</v>
      </c>
    </row>
    <row r="4429" spans="1:14" hidden="1" x14ac:dyDescent="0.2">
      <c r="A4429" t="s">
        <v>6946</v>
      </c>
      <c r="B4429" t="s">
        <v>6955</v>
      </c>
      <c r="C4429" t="s">
        <v>16</v>
      </c>
      <c r="D4429">
        <v>1607</v>
      </c>
      <c r="E4429" s="1">
        <v>41974</v>
      </c>
      <c r="F4429" t="s">
        <v>99</v>
      </c>
      <c r="G4429" t="s">
        <v>86</v>
      </c>
      <c r="H4429" t="s">
        <v>29</v>
      </c>
      <c r="I4429" t="s">
        <v>6956</v>
      </c>
      <c r="J4429" t="s">
        <v>21</v>
      </c>
      <c r="K4429">
        <v>2014</v>
      </c>
      <c r="L4429" t="s">
        <v>6948</v>
      </c>
      <c r="M4429" t="s">
        <v>23</v>
      </c>
      <c r="N4429" t="s">
        <v>251</v>
      </c>
    </row>
    <row r="4430" spans="1:14" hidden="1" x14ac:dyDescent="0.2">
      <c r="A4430" t="s">
        <v>6946</v>
      </c>
      <c r="B4430" t="s">
        <v>6957</v>
      </c>
      <c r="C4430" t="s">
        <v>42</v>
      </c>
      <c r="D4430">
        <v>2700</v>
      </c>
      <c r="E4430" s="1">
        <v>41470</v>
      </c>
      <c r="F4430" t="s">
        <v>17</v>
      </c>
      <c r="G4430" t="s">
        <v>46</v>
      </c>
      <c r="H4430" t="s">
        <v>19</v>
      </c>
      <c r="I4430" t="s">
        <v>6958</v>
      </c>
      <c r="J4430" t="s">
        <v>21</v>
      </c>
      <c r="K4430">
        <v>2013</v>
      </c>
      <c r="L4430" t="s">
        <v>6948</v>
      </c>
      <c r="M4430" t="s">
        <v>23</v>
      </c>
      <c r="N4430" t="s">
        <v>251</v>
      </c>
    </row>
    <row r="4431" spans="1:14" hidden="1" x14ac:dyDescent="0.2">
      <c r="A4431" t="s">
        <v>6946</v>
      </c>
      <c r="B4431" t="s">
        <v>6959</v>
      </c>
      <c r="C4431" t="s">
        <v>16</v>
      </c>
      <c r="D4431">
        <v>17549</v>
      </c>
      <c r="E4431" s="1">
        <v>43809</v>
      </c>
      <c r="F4431" t="s">
        <v>27</v>
      </c>
      <c r="G4431" t="s">
        <v>33</v>
      </c>
      <c r="H4431" t="s">
        <v>29</v>
      </c>
      <c r="I4431" t="s">
        <v>6960</v>
      </c>
      <c r="J4431" t="s">
        <v>21</v>
      </c>
      <c r="K4431">
        <v>2019</v>
      </c>
      <c r="L4431" t="s">
        <v>6948</v>
      </c>
      <c r="M4431" t="s">
        <v>23</v>
      </c>
      <c r="N4431" t="s">
        <v>251</v>
      </c>
    </row>
    <row r="4432" spans="1:14" hidden="1" x14ac:dyDescent="0.2">
      <c r="A4432" t="s">
        <v>6946</v>
      </c>
      <c r="B4432" t="s">
        <v>6961</v>
      </c>
      <c r="C4432" t="s">
        <v>16</v>
      </c>
      <c r="D4432">
        <v>607</v>
      </c>
      <c r="E4432" s="1">
        <v>43115</v>
      </c>
      <c r="F4432" t="s">
        <v>17</v>
      </c>
      <c r="G4432" t="s">
        <v>86</v>
      </c>
      <c r="H4432" t="s">
        <v>19</v>
      </c>
      <c r="I4432" s="2" t="s">
        <v>6962</v>
      </c>
      <c r="J4432" t="s">
        <v>21</v>
      </c>
      <c r="K4432">
        <v>2018</v>
      </c>
      <c r="L4432" t="s">
        <v>6948</v>
      </c>
      <c r="M4432" t="s">
        <v>23</v>
      </c>
      <c r="N4432" t="s">
        <v>251</v>
      </c>
    </row>
    <row r="4433" spans="1:14" hidden="1" x14ac:dyDescent="0.2">
      <c r="A4433" t="s">
        <v>6946</v>
      </c>
      <c r="B4433" t="s">
        <v>6947</v>
      </c>
      <c r="C4433" t="s">
        <v>26</v>
      </c>
      <c r="D4433">
        <v>9023</v>
      </c>
      <c r="E4433" s="1">
        <v>40239</v>
      </c>
      <c r="F4433" t="s">
        <v>17</v>
      </c>
      <c r="G4433" t="s">
        <v>36</v>
      </c>
      <c r="H4433" t="s">
        <v>29</v>
      </c>
      <c r="I4433" t="s">
        <v>44</v>
      </c>
      <c r="J4433" t="s">
        <v>21</v>
      </c>
      <c r="K4433">
        <v>2010</v>
      </c>
      <c r="L4433" t="s">
        <v>6948</v>
      </c>
      <c r="M4433" t="s">
        <v>23</v>
      </c>
      <c r="N4433" t="s">
        <v>251</v>
      </c>
    </row>
    <row r="4434" spans="1:14" hidden="1" x14ac:dyDescent="0.2">
      <c r="A4434" t="s">
        <v>6946</v>
      </c>
      <c r="B4434" t="s">
        <v>6963</v>
      </c>
      <c r="C4434" t="s">
        <v>16</v>
      </c>
      <c r="D4434">
        <v>900</v>
      </c>
      <c r="E4434" s="1">
        <v>44251</v>
      </c>
      <c r="F4434" t="s">
        <v>17</v>
      </c>
      <c r="G4434" t="s">
        <v>33</v>
      </c>
      <c r="H4434" t="s">
        <v>29</v>
      </c>
      <c r="J4434" t="s">
        <v>30</v>
      </c>
      <c r="K4434">
        <v>2021</v>
      </c>
      <c r="L4434" t="s">
        <v>6948</v>
      </c>
      <c r="M4434" t="s">
        <v>23</v>
      </c>
      <c r="N4434" t="s">
        <v>251</v>
      </c>
    </row>
    <row r="4435" spans="1:14" hidden="1" x14ac:dyDescent="0.2">
      <c r="A4435" t="s">
        <v>6946</v>
      </c>
      <c r="B4435" t="s">
        <v>6964</v>
      </c>
      <c r="C4435" t="s">
        <v>16</v>
      </c>
      <c r="D4435">
        <v>12938</v>
      </c>
      <c r="E4435" s="1">
        <v>44537</v>
      </c>
      <c r="F4435" t="s">
        <v>17</v>
      </c>
      <c r="G4435" t="s">
        <v>33</v>
      </c>
      <c r="H4435" t="s">
        <v>29</v>
      </c>
      <c r="J4435" t="s">
        <v>30</v>
      </c>
      <c r="K4435">
        <v>2021</v>
      </c>
      <c r="L4435" t="s">
        <v>6948</v>
      </c>
      <c r="M4435" t="s">
        <v>23</v>
      </c>
      <c r="N4435" t="s">
        <v>251</v>
      </c>
    </row>
    <row r="4436" spans="1:14" hidden="1" x14ac:dyDescent="0.2">
      <c r="A4436" t="s">
        <v>6946</v>
      </c>
      <c r="B4436" t="s">
        <v>6947</v>
      </c>
      <c r="C4436" t="s">
        <v>26</v>
      </c>
      <c r="D4436">
        <v>11935</v>
      </c>
      <c r="E4436" s="1">
        <v>41624</v>
      </c>
      <c r="F4436" t="s">
        <v>17</v>
      </c>
      <c r="G4436" t="s">
        <v>36</v>
      </c>
      <c r="H4436" t="s">
        <v>29</v>
      </c>
      <c r="I4436" t="s">
        <v>44</v>
      </c>
      <c r="J4436" t="s">
        <v>21</v>
      </c>
      <c r="K4436">
        <v>2013</v>
      </c>
      <c r="L4436" t="s">
        <v>6948</v>
      </c>
      <c r="M4436" t="s">
        <v>23</v>
      </c>
      <c r="N4436" t="s">
        <v>251</v>
      </c>
    </row>
    <row r="4437" spans="1:14" hidden="1" x14ac:dyDescent="0.2">
      <c r="A4437" t="s">
        <v>6946</v>
      </c>
      <c r="B4437" t="s">
        <v>6965</v>
      </c>
      <c r="C4437" t="s">
        <v>16</v>
      </c>
      <c r="D4437">
        <v>15000</v>
      </c>
      <c r="E4437" s="1">
        <v>40653</v>
      </c>
      <c r="F4437" t="s">
        <v>32</v>
      </c>
      <c r="G4437" t="s">
        <v>46</v>
      </c>
      <c r="H4437" t="s">
        <v>29</v>
      </c>
      <c r="I4437" t="s">
        <v>6966</v>
      </c>
      <c r="J4437" t="s">
        <v>21</v>
      </c>
      <c r="K4437">
        <v>2011</v>
      </c>
      <c r="L4437" t="s">
        <v>6948</v>
      </c>
      <c r="M4437" t="s">
        <v>23</v>
      </c>
      <c r="N4437" t="s">
        <v>251</v>
      </c>
    </row>
    <row r="4438" spans="1:14" hidden="1" x14ac:dyDescent="0.2">
      <c r="B4438" t="s">
        <v>6967</v>
      </c>
      <c r="C4438" t="s">
        <v>16</v>
      </c>
      <c r="D4438">
        <v>60200</v>
      </c>
      <c r="E4438" s="1">
        <v>44078</v>
      </c>
      <c r="F4438" t="s">
        <v>27</v>
      </c>
      <c r="G4438" t="s">
        <v>36</v>
      </c>
      <c r="H4438" t="s">
        <v>29</v>
      </c>
      <c r="J4438" t="s">
        <v>30</v>
      </c>
      <c r="K4438">
        <v>2020</v>
      </c>
    </row>
    <row r="4439" spans="1:14" hidden="1" x14ac:dyDescent="0.2">
      <c r="B4439" t="s">
        <v>6968</v>
      </c>
      <c r="C4439" t="s">
        <v>16</v>
      </c>
      <c r="D4439">
        <v>4246</v>
      </c>
      <c r="E4439" s="1">
        <v>43587</v>
      </c>
      <c r="F4439" t="s">
        <v>32</v>
      </c>
      <c r="G4439" t="s">
        <v>46</v>
      </c>
      <c r="H4439" t="s">
        <v>29</v>
      </c>
      <c r="I4439" t="s">
        <v>6969</v>
      </c>
      <c r="J4439" t="s">
        <v>21</v>
      </c>
      <c r="K4439">
        <v>2019</v>
      </c>
    </row>
    <row r="4440" spans="1:14" hidden="1" x14ac:dyDescent="0.2">
      <c r="B4440" t="s">
        <v>6970</v>
      </c>
      <c r="C4440" t="s">
        <v>16</v>
      </c>
      <c r="D4440">
        <v>305737</v>
      </c>
      <c r="E4440" s="1">
        <v>43568</v>
      </c>
      <c r="F4440" t="s">
        <v>27</v>
      </c>
      <c r="G4440" t="s">
        <v>36</v>
      </c>
      <c r="H4440" t="s">
        <v>29</v>
      </c>
      <c r="I4440" t="s">
        <v>6971</v>
      </c>
      <c r="J4440" t="s">
        <v>21</v>
      </c>
      <c r="K4440">
        <v>2019</v>
      </c>
    </row>
    <row r="4441" spans="1:14" hidden="1" x14ac:dyDescent="0.2">
      <c r="B4441" t="s">
        <v>6972</v>
      </c>
      <c r="C4441" t="s">
        <v>16</v>
      </c>
      <c r="D4441">
        <v>422496</v>
      </c>
      <c r="E4441" s="1">
        <v>43665</v>
      </c>
      <c r="F4441" t="s">
        <v>27</v>
      </c>
      <c r="G4441" t="s">
        <v>36</v>
      </c>
      <c r="H4441" t="s">
        <v>29</v>
      </c>
      <c r="I4441" t="s">
        <v>6973</v>
      </c>
      <c r="J4441" t="s">
        <v>21</v>
      </c>
      <c r="K4441">
        <v>2019</v>
      </c>
    </row>
    <row r="4442" spans="1:14" hidden="1" x14ac:dyDescent="0.2">
      <c r="B4442" t="s">
        <v>6974</v>
      </c>
      <c r="C4442" t="s">
        <v>16</v>
      </c>
      <c r="D4442">
        <v>99943</v>
      </c>
      <c r="E4442" s="1">
        <v>43665</v>
      </c>
      <c r="F4442" t="s">
        <v>27</v>
      </c>
      <c r="G4442" t="s">
        <v>36</v>
      </c>
      <c r="H4442" t="s">
        <v>29</v>
      </c>
      <c r="I4442" t="s">
        <v>6975</v>
      </c>
      <c r="J4442" t="s">
        <v>21</v>
      </c>
      <c r="K4442">
        <v>2019</v>
      </c>
    </row>
    <row r="4443" spans="1:14" hidden="1" x14ac:dyDescent="0.2">
      <c r="B4443" t="s">
        <v>6976</v>
      </c>
      <c r="C4443" t="s">
        <v>16</v>
      </c>
      <c r="D4443">
        <v>2500</v>
      </c>
      <c r="E4443" s="1">
        <v>43609</v>
      </c>
      <c r="F4443" t="s">
        <v>27</v>
      </c>
      <c r="G4443" t="s">
        <v>36</v>
      </c>
      <c r="H4443" t="s">
        <v>29</v>
      </c>
      <c r="I4443" t="s">
        <v>6977</v>
      </c>
      <c r="J4443" t="s">
        <v>21</v>
      </c>
      <c r="K4443">
        <v>2019</v>
      </c>
    </row>
    <row r="4444" spans="1:14" hidden="1" x14ac:dyDescent="0.2">
      <c r="B4444" t="s">
        <v>6978</v>
      </c>
      <c r="C4444" t="s">
        <v>1732</v>
      </c>
      <c r="D4444">
        <v>1565338</v>
      </c>
      <c r="E4444" s="1">
        <v>43592</v>
      </c>
      <c r="F4444" t="s">
        <v>17</v>
      </c>
      <c r="G4444" t="s">
        <v>36</v>
      </c>
      <c r="H4444" t="s">
        <v>29</v>
      </c>
      <c r="J4444" t="s">
        <v>21</v>
      </c>
      <c r="K4444">
        <v>2019</v>
      </c>
    </row>
    <row r="4445" spans="1:14" hidden="1" x14ac:dyDescent="0.2">
      <c r="B4445" t="s">
        <v>6979</v>
      </c>
      <c r="C4445" t="s">
        <v>16</v>
      </c>
      <c r="D4445">
        <v>439753</v>
      </c>
      <c r="E4445" s="1">
        <v>43724</v>
      </c>
      <c r="F4445" t="s">
        <v>27</v>
      </c>
      <c r="G4445" t="s">
        <v>36</v>
      </c>
      <c r="H4445" t="s">
        <v>29</v>
      </c>
      <c r="I4445" s="2" t="s">
        <v>6980</v>
      </c>
      <c r="J4445" t="s">
        <v>21</v>
      </c>
      <c r="K4445">
        <v>2019</v>
      </c>
    </row>
    <row r="4446" spans="1:14" hidden="1" x14ac:dyDescent="0.2">
      <c r="B4446" t="s">
        <v>6981</v>
      </c>
      <c r="C4446" t="s">
        <v>26</v>
      </c>
      <c r="D4446">
        <v>500</v>
      </c>
      <c r="E4446" s="1">
        <v>42116</v>
      </c>
      <c r="F4446" t="s">
        <v>32</v>
      </c>
      <c r="G4446" t="s">
        <v>91</v>
      </c>
      <c r="H4446" t="s">
        <v>29</v>
      </c>
      <c r="I4446" t="s">
        <v>6982</v>
      </c>
      <c r="J4446" t="s">
        <v>21</v>
      </c>
      <c r="K4446">
        <v>2015</v>
      </c>
    </row>
    <row r="4447" spans="1:14" hidden="1" x14ac:dyDescent="0.2">
      <c r="B4447" t="s">
        <v>6983</v>
      </c>
      <c r="C4447" t="s">
        <v>16</v>
      </c>
      <c r="D4447">
        <v>2621</v>
      </c>
      <c r="E4447" s="1">
        <v>40596</v>
      </c>
      <c r="F4447" t="s">
        <v>99</v>
      </c>
      <c r="G4447" t="s">
        <v>94</v>
      </c>
      <c r="H4447" t="s">
        <v>29</v>
      </c>
      <c r="I4447" t="s">
        <v>6984</v>
      </c>
      <c r="J4447" t="s">
        <v>21</v>
      </c>
      <c r="K4447">
        <v>2011</v>
      </c>
    </row>
    <row r="4448" spans="1:14" hidden="1" x14ac:dyDescent="0.2">
      <c r="B4448" t="s">
        <v>6985</v>
      </c>
      <c r="C4448" t="s">
        <v>26</v>
      </c>
      <c r="D4448">
        <v>36305</v>
      </c>
      <c r="E4448" s="1">
        <v>43133</v>
      </c>
      <c r="F4448" t="s">
        <v>17</v>
      </c>
      <c r="G4448" t="s">
        <v>86</v>
      </c>
      <c r="H4448" t="s">
        <v>29</v>
      </c>
      <c r="I4448" t="s">
        <v>6986</v>
      </c>
      <c r="J4448" t="s">
        <v>21</v>
      </c>
      <c r="K4448">
        <v>2018</v>
      </c>
    </row>
  </sheetData>
  <autoFilter ref="A1:N4448" xr:uid="{00000000-0009-0000-0000-000003000000}">
    <filterColumn colId="13">
      <filters>
        <filter val="South Atlantic"/>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type</vt:lpstr>
      <vt:lpstr>geo</vt:lpstr>
      <vt:lpstr>geoanalize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2022-01-18T23:18:56Z</dcterms:created>
  <dcterms:modified xsi:type="dcterms:W3CDTF">2022-01-19T18:45:03Z</dcterms:modified>
</cp:coreProperties>
</file>