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tmcallinan\Desktop\"/>
    </mc:Choice>
  </mc:AlternateContent>
  <xr:revisionPtr revIDLastSave="0" documentId="13_ncr:1_{4CD8B86A-F48F-4E99-9799-9F85D5301878}" xr6:coauthVersionLast="47" xr6:coauthVersionMax="47" xr10:uidLastSave="{00000000-0000-0000-0000-000000000000}"/>
  <bookViews>
    <workbookView xWindow="-38520" yWindow="-9165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E14" i="1"/>
  <c r="E13" i="1"/>
  <c r="E19" i="1"/>
  <c r="E12" i="1"/>
  <c r="E2" i="1"/>
  <c r="E3" i="1"/>
  <c r="E4" i="1"/>
  <c r="E5" i="1"/>
  <c r="E6" i="1"/>
  <c r="E7" i="1"/>
  <c r="E8" i="1"/>
  <c r="E9" i="1"/>
  <c r="E10" i="1"/>
  <c r="E11" i="1"/>
</calcChain>
</file>

<file path=xl/sharedStrings.xml><?xml version="1.0" encoding="utf-8"?>
<sst xmlns="http://schemas.openxmlformats.org/spreadsheetml/2006/main" count="49" uniqueCount="48">
  <si>
    <t>ITEM #</t>
  </si>
  <si>
    <t>PART#</t>
  </si>
  <si>
    <t>DESCRIPTION</t>
  </si>
  <si>
    <t>LINK</t>
  </si>
  <si>
    <t>QUANTITY</t>
  </si>
  <si>
    <t>PART PRICE</t>
  </si>
  <si>
    <t>TOTAL COST</t>
  </si>
  <si>
    <t>https://www.robotshop.com/products/5-robot-wheel-8mm-key-hub?gad_source=1&amp;gclid=CjwKCAiA7Y28BhAnEiwAAdOJUCuAzdUV402YTkYIVmqZ_JC3LmbVLxh2n0yUIN4dV2VNKUYaXKPwDRoC1NIQAvD_BwE</t>
  </si>
  <si>
    <t>5" Robot Wheel w/ 8mm Key Hub</t>
  </si>
  <si>
    <t>WL-RBT-508</t>
  </si>
  <si>
    <t>24V 40 RPM Geared Motor w Bracket</t>
  </si>
  <si>
    <t>https://a.co/d/ilkBZNK</t>
  </si>
  <si>
    <t>BRINGSMART</t>
  </si>
  <si>
    <t>GearMotor Bracket</t>
  </si>
  <si>
    <t>https://a.co/d/gZDR22Z</t>
  </si>
  <si>
    <t>BRACKET1</t>
  </si>
  <si>
    <t>8020RAIL</t>
  </si>
  <si>
    <t>72" 8020 Rail 1"x1"</t>
  </si>
  <si>
    <t>https://a.co/d/16kECSi</t>
  </si>
  <si>
    <t>8020 Hardware 1/4-20</t>
  </si>
  <si>
    <t>https://a.co/d/g0leeVv</t>
  </si>
  <si>
    <t>https://a.co/d/4VyY7WK</t>
  </si>
  <si>
    <t>RAILBRACKET KIT</t>
  </si>
  <si>
    <r>
      <t> </t>
    </r>
    <r>
      <rPr>
        <sz val="11"/>
        <color rgb="FF0F1111"/>
        <rFont val="Calibri"/>
        <family val="2"/>
        <scheme val="minor"/>
      </rPr>
      <t>20Set Bracket with Screw Nut</t>
    </r>
  </si>
  <si>
    <t>1/4" Acrylic</t>
  </si>
  <si>
    <t>https://a.co/d/2G4sMqQ</t>
  </si>
  <si>
    <t>ACRYLIC SHEET</t>
  </si>
  <si>
    <t>ESTOP BUTTON</t>
  </si>
  <si>
    <t>Baomain Red Sign Emergency Stop</t>
  </si>
  <si>
    <t>https://a.co/d/bM1V5SU</t>
  </si>
  <si>
    <t>78155T61</t>
  </si>
  <si>
    <t>2.5" Cart-Smart Caster</t>
  </si>
  <si>
    <t>https://www.mcmaster.com/catalog/131/1673/78155T61</t>
  </si>
  <si>
    <t>SUNLU PLA 3D</t>
  </si>
  <si>
    <t>https://a.co/d/dVzOKTF</t>
  </si>
  <si>
    <t>3D PLA</t>
  </si>
  <si>
    <t>https://a.co/d/4U3cK5A</t>
  </si>
  <si>
    <t>DC 12V 24V to DC 5V </t>
  </si>
  <si>
    <t>STEPDOWN</t>
  </si>
  <si>
    <t>https://a.co/d/6AqBp8C</t>
  </si>
  <si>
    <t>CanaKit Raspberry Pi 5 Basic Kit </t>
  </si>
  <si>
    <t>PI5</t>
  </si>
  <si>
    <t>DROK DC Motor Driver 2pcs, L298</t>
  </si>
  <si>
    <t>https://a.co/d/5d3cKst</t>
  </si>
  <si>
    <t>MOTORDRIVER</t>
  </si>
  <si>
    <t>LIDAR</t>
  </si>
  <si>
    <t>RPLIDAR A1M8 2D 360 Degree</t>
  </si>
  <si>
    <t>https://a.co/d/eBsnOCq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</si>
</sst>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F11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selection activeCell="G22" sqref="G22"/>
    </sheetView>
  </sheetViews>
  <sheetFormatPr defaultRowHeight="14.5" x14ac:dyDescent="0.35"/>
  <cols>
    <col min="1" max="1" width="8.7265625" style="1"/>
    <col min="2" max="2" width="19.81640625" style="1" customWidth="1"/>
    <col min="3" max="4" width="12.54296875" style="1" customWidth="1"/>
    <col min="5" max="5" width="12.26953125" style="1" customWidth="1"/>
    <col min="6" max="6" width="43.7265625" style="1" customWidth="1"/>
    <col min="7" max="7" width="31.36328125" style="1" customWidth="1"/>
    <col min="8" max="16384" width="8.7265625" style="1"/>
  </cols>
  <sheetData>
    <row r="1" spans="1:7" x14ac:dyDescent="0.35">
      <c r="A1" s="3" t="s">
        <v>0</v>
      </c>
      <c r="B1" s="3" t="s">
        <v>1</v>
      </c>
      <c r="C1" s="3" t="s">
        <v>4</v>
      </c>
      <c r="D1" s="3" t="s">
        <v>5</v>
      </c>
      <c r="E1" s="3" t="s">
        <v>6</v>
      </c>
      <c r="F1" s="3" t="s">
        <v>2</v>
      </c>
      <c r="G1" s="3" t="s">
        <v>3</v>
      </c>
    </row>
    <row r="2" spans="1:7" x14ac:dyDescent="0.35">
      <c r="A2" s="1">
        <v>1</v>
      </c>
      <c r="B2" s="1" t="s">
        <v>9</v>
      </c>
      <c r="C2" s="1">
        <v>2</v>
      </c>
      <c r="D2" s="1">
        <v>20</v>
      </c>
      <c r="E2" s="1">
        <f t="shared" ref="E2:E18" si="0">C2*D2</f>
        <v>40</v>
      </c>
      <c r="F2" s="1" t="s">
        <v>8</v>
      </c>
      <c r="G2" s="1" t="s">
        <v>7</v>
      </c>
    </row>
    <row r="3" spans="1:7" x14ac:dyDescent="0.35">
      <c r="A3" s="1">
        <v>2</v>
      </c>
      <c r="B3" s="1" t="s">
        <v>12</v>
      </c>
      <c r="C3" s="1">
        <v>2</v>
      </c>
      <c r="D3" s="1">
        <v>34.15</v>
      </c>
      <c r="E3" s="1">
        <f t="shared" si="0"/>
        <v>68.3</v>
      </c>
      <c r="F3" s="1" t="s">
        <v>10</v>
      </c>
      <c r="G3" s="1" t="s">
        <v>11</v>
      </c>
    </row>
    <row r="4" spans="1:7" x14ac:dyDescent="0.35">
      <c r="A4" s="1">
        <v>3</v>
      </c>
      <c r="B4" s="1" t="s">
        <v>15</v>
      </c>
      <c r="C4" s="1">
        <v>2</v>
      </c>
      <c r="D4" s="1">
        <v>8.99</v>
      </c>
      <c r="E4" s="1">
        <f t="shared" si="0"/>
        <v>17.98</v>
      </c>
      <c r="F4" s="1" t="s">
        <v>13</v>
      </c>
      <c r="G4" s="1" t="s">
        <v>14</v>
      </c>
    </row>
    <row r="5" spans="1:7" x14ac:dyDescent="0.35">
      <c r="A5" s="1">
        <v>4</v>
      </c>
      <c r="B5" s="1" t="s">
        <v>16</v>
      </c>
      <c r="C5" s="1">
        <v>2</v>
      </c>
      <c r="D5" s="1">
        <v>27.99</v>
      </c>
      <c r="E5" s="1">
        <f t="shared" si="0"/>
        <v>55.98</v>
      </c>
      <c r="F5" s="1" t="s">
        <v>17</v>
      </c>
      <c r="G5" s="1" t="s">
        <v>18</v>
      </c>
    </row>
    <row r="6" spans="1:7" x14ac:dyDescent="0.35">
      <c r="A6" s="1">
        <v>5</v>
      </c>
      <c r="B6" s="2">
        <v>80203393</v>
      </c>
      <c r="C6" s="1">
        <v>1</v>
      </c>
      <c r="D6" s="1">
        <v>27.44</v>
      </c>
      <c r="E6" s="1">
        <f t="shared" si="0"/>
        <v>27.44</v>
      </c>
      <c r="F6" s="1" t="s">
        <v>19</v>
      </c>
      <c r="G6" s="1" t="s">
        <v>20</v>
      </c>
    </row>
    <row r="7" spans="1:7" x14ac:dyDescent="0.35">
      <c r="A7" s="1">
        <v>6</v>
      </c>
      <c r="B7" s="1" t="s">
        <v>22</v>
      </c>
      <c r="C7" s="1">
        <v>1</v>
      </c>
      <c r="D7" s="1">
        <v>22.88</v>
      </c>
      <c r="E7" s="1">
        <f t="shared" si="0"/>
        <v>22.88</v>
      </c>
      <c r="F7" s="1" t="s">
        <v>23</v>
      </c>
      <c r="G7" s="1" t="s">
        <v>21</v>
      </c>
    </row>
    <row r="8" spans="1:7" x14ac:dyDescent="0.35">
      <c r="A8" s="1">
        <v>7</v>
      </c>
      <c r="B8" s="1" t="s">
        <v>26</v>
      </c>
      <c r="C8" s="1">
        <v>1</v>
      </c>
      <c r="D8" s="1">
        <v>69.989999999999995</v>
      </c>
      <c r="E8" s="1">
        <f t="shared" si="0"/>
        <v>69.989999999999995</v>
      </c>
      <c r="F8" s="1" t="s">
        <v>24</v>
      </c>
      <c r="G8" s="1" t="s">
        <v>25</v>
      </c>
    </row>
    <row r="9" spans="1:7" x14ac:dyDescent="0.35">
      <c r="A9" s="1">
        <v>8</v>
      </c>
      <c r="B9" s="1" t="s">
        <v>27</v>
      </c>
      <c r="C9" s="1">
        <v>1</v>
      </c>
      <c r="D9" s="1">
        <v>9.99</v>
      </c>
      <c r="E9" s="1">
        <f t="shared" si="0"/>
        <v>9.99</v>
      </c>
      <c r="F9" s="1" t="s">
        <v>28</v>
      </c>
      <c r="G9" s="1" t="s">
        <v>29</v>
      </c>
    </row>
    <row r="10" spans="1:7" x14ac:dyDescent="0.35">
      <c r="A10" s="1">
        <v>9</v>
      </c>
      <c r="B10" s="1" t="s">
        <v>30</v>
      </c>
      <c r="C10" s="1">
        <v>2</v>
      </c>
      <c r="D10" s="1">
        <v>7.65</v>
      </c>
      <c r="E10" s="1">
        <f t="shared" si="0"/>
        <v>15.3</v>
      </c>
      <c r="F10" s="1" t="s">
        <v>31</v>
      </c>
      <c r="G10" s="1" t="s">
        <v>32</v>
      </c>
    </row>
    <row r="11" spans="1:7" x14ac:dyDescent="0.35">
      <c r="A11" s="1">
        <v>10</v>
      </c>
      <c r="B11" s="1" t="s">
        <v>35</v>
      </c>
      <c r="C11" s="1">
        <v>4</v>
      </c>
      <c r="D11" s="1">
        <v>14.79</v>
      </c>
      <c r="E11" s="1">
        <f t="shared" si="0"/>
        <v>59.16</v>
      </c>
      <c r="F11" s="1" t="s">
        <v>33</v>
      </c>
      <c r="G11" s="1" t="s">
        <v>34</v>
      </c>
    </row>
    <row r="12" spans="1:7" x14ac:dyDescent="0.35">
      <c r="A12" s="1">
        <v>11</v>
      </c>
      <c r="B12" s="1" t="s">
        <v>38</v>
      </c>
      <c r="C12" s="1">
        <v>1</v>
      </c>
      <c r="D12" s="1">
        <v>10.98</v>
      </c>
      <c r="E12" s="1">
        <f t="shared" si="0"/>
        <v>10.98</v>
      </c>
      <c r="F12" s="1" t="s">
        <v>37</v>
      </c>
      <c r="G12" s="1" t="s">
        <v>36</v>
      </c>
    </row>
    <row r="13" spans="1:7" x14ac:dyDescent="0.35">
      <c r="A13" s="1">
        <v>12</v>
      </c>
      <c r="B13" s="1" t="s">
        <v>41</v>
      </c>
      <c r="C13" s="1">
        <v>1</v>
      </c>
      <c r="D13" s="1">
        <v>119.99</v>
      </c>
      <c r="E13" s="1">
        <f t="shared" si="0"/>
        <v>119.99</v>
      </c>
      <c r="F13" s="1" t="s">
        <v>40</v>
      </c>
      <c r="G13" s="1" t="s">
        <v>39</v>
      </c>
    </row>
    <row r="14" spans="1:7" x14ac:dyDescent="0.35">
      <c r="A14" s="1">
        <v>13</v>
      </c>
      <c r="B14" s="1" t="s">
        <v>44</v>
      </c>
      <c r="C14" s="1">
        <v>1</v>
      </c>
      <c r="D14" s="1">
        <v>24.99</v>
      </c>
      <c r="E14" s="1">
        <f t="shared" si="0"/>
        <v>24.99</v>
      </c>
      <c r="F14" s="1" t="s">
        <v>42</v>
      </c>
      <c r="G14" s="1" t="s">
        <v>43</v>
      </c>
    </row>
    <row r="15" spans="1:7" x14ac:dyDescent="0.35">
      <c r="A15" s="1">
        <v>14</v>
      </c>
      <c r="B15" s="1" t="s">
        <v>45</v>
      </c>
      <c r="C15" s="1">
        <v>1</v>
      </c>
      <c r="D15" s="1">
        <v>99.99</v>
      </c>
      <c r="E15" s="1">
        <f t="shared" si="0"/>
        <v>99.99</v>
      </c>
      <c r="F15" s="1" t="s">
        <v>46</v>
      </c>
      <c r="G15" s="1" t="s">
        <v>47</v>
      </c>
    </row>
    <row r="19" spans="1:5" x14ac:dyDescent="0.35">
      <c r="A19" s="1" t="s">
        <v>6</v>
      </c>
      <c r="E19" s="1">
        <f>SUM(E2:E17)</f>
        <v>642.97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Callinan, Tim, M</dc:creator>
  <cp:lastModifiedBy>Callinan, Tim, M</cp:lastModifiedBy>
  <dcterms:created xsi:type="dcterms:W3CDTF">2015-06-05T18:17:20Z</dcterms:created>
  <dcterms:modified xsi:type="dcterms:W3CDTF">2025-01-12T22:36:56Z</dcterms:modified>
</cp:coreProperties>
</file>