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st\Desktop\Github\"/>
    </mc:Choice>
  </mc:AlternateContent>
  <bookViews>
    <workbookView xWindow="0" yWindow="0" windowWidth="19200" windowHeight="6490"/>
  </bookViews>
  <sheets>
    <sheet name="Summary" sheetId="1" r:id="rId1"/>
    <sheet name="VOO" sheetId="2" r:id="rId2"/>
    <sheet name="IJH" sheetId="3" r:id="rId3"/>
    <sheet name="ITA" sheetId="4" r:id="rId4"/>
    <sheet name="VSGX" sheetId="5" r:id="rId5"/>
    <sheet name="PFXF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D137" i="1"/>
  <c r="E137" i="1"/>
  <c r="F137" i="1"/>
  <c r="D138" i="1"/>
  <c r="E138" i="1"/>
  <c r="F138" i="1"/>
  <c r="D139" i="1"/>
  <c r="E139" i="1"/>
  <c r="F139" i="1"/>
  <c r="D140" i="1"/>
  <c r="E140" i="1"/>
  <c r="F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D179" i="1"/>
  <c r="E179" i="1"/>
  <c r="F179" i="1"/>
  <c r="D180" i="1"/>
  <c r="E180" i="1"/>
  <c r="F180" i="1"/>
  <c r="D181" i="1"/>
  <c r="E181" i="1"/>
  <c r="F181" i="1"/>
  <c r="D182" i="1"/>
  <c r="E182" i="1"/>
  <c r="F182" i="1"/>
  <c r="D183" i="1"/>
  <c r="E183" i="1"/>
  <c r="F183" i="1"/>
  <c r="D184" i="1"/>
  <c r="E184" i="1"/>
  <c r="F184" i="1"/>
  <c r="D185" i="1"/>
  <c r="E185" i="1"/>
  <c r="F185" i="1"/>
  <c r="D186" i="1"/>
  <c r="E186" i="1"/>
  <c r="F186" i="1"/>
  <c r="D187" i="1"/>
  <c r="E187" i="1"/>
  <c r="F187" i="1"/>
  <c r="D188" i="1"/>
  <c r="E188" i="1"/>
  <c r="F188" i="1"/>
  <c r="D189" i="1"/>
  <c r="E189" i="1"/>
  <c r="F189" i="1"/>
  <c r="D190" i="1"/>
  <c r="E190" i="1"/>
  <c r="F190" i="1"/>
  <c r="D191" i="1"/>
  <c r="E191" i="1"/>
  <c r="F191" i="1"/>
  <c r="D192" i="1"/>
  <c r="E192" i="1"/>
  <c r="F192" i="1"/>
  <c r="D193" i="1"/>
  <c r="E193" i="1"/>
  <c r="F193" i="1"/>
  <c r="D194" i="1"/>
  <c r="E194" i="1"/>
  <c r="F194" i="1"/>
  <c r="D195" i="1"/>
  <c r="E195" i="1"/>
  <c r="F195" i="1"/>
  <c r="D196" i="1"/>
  <c r="E196" i="1"/>
  <c r="F196" i="1"/>
  <c r="D197" i="1"/>
  <c r="E197" i="1"/>
  <c r="F197" i="1"/>
  <c r="D198" i="1"/>
  <c r="E198" i="1"/>
  <c r="F198" i="1"/>
  <c r="D199" i="1"/>
  <c r="E199" i="1"/>
  <c r="F199" i="1"/>
  <c r="D200" i="1"/>
  <c r="E200" i="1"/>
  <c r="F200" i="1"/>
  <c r="D201" i="1"/>
  <c r="E201" i="1"/>
  <c r="F201" i="1"/>
  <c r="D202" i="1"/>
  <c r="E202" i="1"/>
  <c r="F202" i="1"/>
  <c r="D203" i="1"/>
  <c r="E203" i="1"/>
  <c r="F203" i="1"/>
  <c r="D204" i="1"/>
  <c r="E204" i="1"/>
  <c r="F204" i="1"/>
  <c r="D205" i="1"/>
  <c r="E205" i="1"/>
  <c r="F205" i="1"/>
  <c r="D206" i="1"/>
  <c r="E206" i="1"/>
  <c r="F206" i="1"/>
  <c r="D207" i="1"/>
  <c r="E207" i="1"/>
  <c r="F207" i="1"/>
  <c r="D208" i="1"/>
  <c r="E208" i="1"/>
  <c r="F208" i="1"/>
  <c r="D209" i="1"/>
  <c r="E209" i="1"/>
  <c r="F209" i="1"/>
  <c r="D210" i="1"/>
  <c r="E210" i="1"/>
  <c r="F210" i="1"/>
  <c r="D211" i="1"/>
  <c r="E211" i="1"/>
  <c r="F211" i="1"/>
  <c r="D212" i="1"/>
  <c r="E212" i="1"/>
  <c r="F212" i="1"/>
  <c r="D213" i="1"/>
  <c r="E213" i="1"/>
  <c r="F213" i="1"/>
  <c r="D214" i="1"/>
  <c r="E214" i="1"/>
  <c r="F214" i="1"/>
  <c r="D215" i="1"/>
  <c r="E215" i="1"/>
  <c r="F215" i="1"/>
  <c r="D216" i="1"/>
  <c r="E216" i="1"/>
  <c r="F216" i="1"/>
  <c r="D217" i="1"/>
  <c r="E217" i="1"/>
  <c r="F217" i="1"/>
  <c r="D218" i="1"/>
  <c r="E218" i="1"/>
  <c r="F218" i="1"/>
  <c r="D219" i="1"/>
  <c r="E219" i="1"/>
  <c r="F219" i="1"/>
  <c r="D220" i="1"/>
  <c r="E220" i="1"/>
  <c r="F220" i="1"/>
  <c r="D221" i="1"/>
  <c r="E221" i="1"/>
  <c r="F221" i="1"/>
  <c r="D222" i="1"/>
  <c r="E222" i="1"/>
  <c r="F222" i="1"/>
  <c r="D223" i="1"/>
  <c r="E223" i="1"/>
  <c r="F223" i="1"/>
  <c r="D224" i="1"/>
  <c r="E224" i="1"/>
  <c r="F224" i="1"/>
  <c r="D225" i="1"/>
  <c r="E225" i="1"/>
  <c r="F225" i="1"/>
  <c r="D226" i="1"/>
  <c r="E226" i="1"/>
  <c r="F226" i="1"/>
  <c r="D227" i="1"/>
  <c r="E227" i="1"/>
  <c r="F227" i="1"/>
  <c r="D228" i="1"/>
  <c r="E228" i="1"/>
  <c r="F228" i="1"/>
  <c r="D229" i="1"/>
  <c r="E229" i="1"/>
  <c r="F229" i="1"/>
  <c r="D230" i="1"/>
  <c r="E230" i="1"/>
  <c r="F230" i="1"/>
  <c r="D231" i="1"/>
  <c r="E231" i="1"/>
  <c r="F231" i="1"/>
  <c r="D232" i="1"/>
  <c r="E232" i="1"/>
  <c r="F232" i="1"/>
  <c r="D233" i="1"/>
  <c r="E233" i="1"/>
  <c r="F233" i="1"/>
  <c r="D234" i="1"/>
  <c r="E234" i="1"/>
  <c r="F234" i="1"/>
  <c r="D235" i="1"/>
  <c r="E235" i="1"/>
  <c r="F235" i="1"/>
  <c r="D236" i="1"/>
  <c r="E236" i="1"/>
  <c r="F236" i="1"/>
  <c r="D237" i="1"/>
  <c r="E237" i="1"/>
  <c r="F237" i="1"/>
  <c r="D238" i="1"/>
  <c r="E238" i="1"/>
  <c r="F238" i="1"/>
  <c r="D239" i="1"/>
  <c r="E239" i="1"/>
  <c r="F239" i="1"/>
  <c r="D240" i="1"/>
  <c r="E240" i="1"/>
  <c r="F240" i="1"/>
  <c r="D241" i="1"/>
  <c r="E241" i="1"/>
  <c r="F241" i="1"/>
  <c r="D242" i="1"/>
  <c r="E242" i="1"/>
  <c r="F242" i="1"/>
  <c r="D243" i="1"/>
  <c r="E243" i="1"/>
  <c r="F243" i="1"/>
  <c r="D244" i="1"/>
  <c r="E244" i="1"/>
  <c r="F244" i="1"/>
  <c r="D245" i="1"/>
  <c r="E245" i="1"/>
  <c r="F245" i="1"/>
  <c r="D246" i="1"/>
  <c r="E246" i="1"/>
  <c r="F246" i="1"/>
  <c r="D247" i="1"/>
  <c r="E247" i="1"/>
  <c r="F247" i="1"/>
  <c r="D248" i="1"/>
  <c r="E248" i="1"/>
  <c r="F248" i="1"/>
  <c r="D249" i="1"/>
  <c r="E249" i="1"/>
  <c r="F249" i="1"/>
  <c r="D250" i="1"/>
  <c r="E250" i="1"/>
  <c r="F250" i="1"/>
  <c r="D251" i="1"/>
  <c r="E251" i="1"/>
  <c r="F251" i="1"/>
  <c r="D252" i="1"/>
  <c r="E252" i="1"/>
  <c r="F252" i="1"/>
  <c r="F2" i="1"/>
  <c r="E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" i="1"/>
</calcChain>
</file>

<file path=xl/sharedStrings.xml><?xml version="1.0" encoding="utf-8"?>
<sst xmlns="http://schemas.openxmlformats.org/spreadsheetml/2006/main" count="41" uniqueCount="12">
  <si>
    <t>Date</t>
  </si>
  <si>
    <t>Open</t>
  </si>
  <si>
    <t>High</t>
  </si>
  <si>
    <t>Low</t>
  </si>
  <si>
    <t>Close</t>
  </si>
  <si>
    <t>Adj Close</t>
  </si>
  <si>
    <t>Volume</t>
  </si>
  <si>
    <t>VOO</t>
  </si>
  <si>
    <t>IJH</t>
  </si>
  <si>
    <t>ITA</t>
  </si>
  <si>
    <t>PFXF</t>
  </si>
  <si>
    <t>VSGX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</si>
</sst>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Arial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3"/>
  <sheetViews>
    <sheetView tabSelected="1" topLeftCell="A234" workbookViewId="0">
      <selection activeCell="E252" sqref="E252"/>
    </sheetView>
  </sheetViews>
  <sheetFormatPr defaultRowHeight="14"/>
  <cols>
    <col min="1" max="1" width="9.75" bestFit="1" customWidth="1"/>
  </cols>
  <sheetData>
    <row r="1" spans="1:6">
      <c r="A1" t="s">
        <v>0</v>
      </c>
      <c r="B1" t="s">
        <v>7</v>
      </c>
      <c r="C1" t="s">
        <v>8</v>
      </c>
      <c r="D1" t="s">
        <v>9</v>
      </c>
      <c r="E1" t="s">
        <v>11</v>
      </c>
      <c r="F1" t="s">
        <v>10</v>
      </c>
    </row>
    <row r="2" spans="1:6">
      <c r="A2" s="1">
        <f>IF(MIN(VOO!A2,IJH!A2,ITA!A2,VSGX!A2,PFXF!A2)=MAX(VOO!A2,IJH!A2,ITA!A2,VSGX!A2,PFXF!A2),VOO!A2,0)</f>
        <v>43487</v>
      </c>
      <c r="B2">
        <f>VOO!F2</f>
        <v>236.78504899999999</v>
      </c>
      <c r="C2">
        <f>IJH!F2</f>
        <v>175.72868299999999</v>
      </c>
      <c r="D2">
        <f>ITA!F2</f>
        <v>180.07723999999999</v>
      </c>
      <c r="E2">
        <f>VSGX!F2</f>
        <v>45.596760000000003</v>
      </c>
      <c r="F2">
        <f>PFXF!F2</f>
        <v>17.562809000000001</v>
      </c>
    </row>
    <row r="3" spans="1:6">
      <c r="A3" s="1">
        <f>IF(MIN(VOO!A3,IJH!A3,ITA!A3,VSGX!A3,PFXF!A3)=MAX(VOO!A3,IJH!A3,ITA!A3,VSGX!A3,PFXF!A3),VOO!A3,0)</f>
        <v>43488</v>
      </c>
      <c r="B3">
        <f>VOO!F3</f>
        <v>237.13777200000001</v>
      </c>
      <c r="C3">
        <f>IJH!F3</f>
        <v>175.46328700000001</v>
      </c>
      <c r="D3">
        <f>ITA!F3</f>
        <v>182.38076799999999</v>
      </c>
      <c r="E3">
        <f>VSGX!F3</f>
        <v>45.831080999999998</v>
      </c>
      <c r="F3">
        <f>PFXF!F3</f>
        <v>17.572277</v>
      </c>
    </row>
    <row r="4" spans="1:6">
      <c r="A4" s="1">
        <f>IF(MIN(VOO!A4,IJH!A4,ITA!A4,VSGX!A4,PFXF!A4)=MAX(VOO!A4,IJH!A4,ITA!A4,VSGX!A4,PFXF!A4),VOO!A4,0)</f>
        <v>43489</v>
      </c>
      <c r="B4">
        <f>VOO!F4</f>
        <v>237.37292500000001</v>
      </c>
      <c r="C4">
        <f>IJH!F4</f>
        <v>176.63296500000001</v>
      </c>
      <c r="D4">
        <f>ITA!F4</f>
        <v>184.02470400000001</v>
      </c>
      <c r="E4">
        <f>VSGX!F4</f>
        <v>46.045887</v>
      </c>
      <c r="F4">
        <f>PFXF!F4</f>
        <v>17.638556000000001</v>
      </c>
    </row>
    <row r="5" spans="1:6">
      <c r="A5" s="1">
        <f>IF(MIN(VOO!A5,IJH!A5,ITA!A5,VSGX!A5,PFXF!A5)=MAX(VOO!A5,IJH!A5,ITA!A5,VSGX!A5,PFXF!A5),VOO!A5,0)</f>
        <v>43490</v>
      </c>
      <c r="B5">
        <f>VOO!F5</f>
        <v>239.39138800000001</v>
      </c>
      <c r="C5">
        <f>IJH!F5</f>
        <v>178.55952500000001</v>
      </c>
      <c r="D5">
        <f>ITA!F5</f>
        <v>185.67851300000001</v>
      </c>
      <c r="E5">
        <f>VSGX!F5</f>
        <v>46.543838999999998</v>
      </c>
      <c r="F5">
        <f>PFXF!F5</f>
        <v>17.695361999999999</v>
      </c>
    </row>
    <row r="6" spans="1:6">
      <c r="A6" s="1">
        <f>IF(MIN(VOO!A6,IJH!A6,ITA!A6,VSGX!A6,PFXF!A6)=MAX(VOO!A6,IJH!A6,ITA!A6,VSGX!A6,PFXF!A6),VOO!A6,0)</f>
        <v>43493</v>
      </c>
      <c r="B6">
        <f>VOO!F6</f>
        <v>237.53949</v>
      </c>
      <c r="C6">
        <f>IJH!F6</f>
        <v>178.33345</v>
      </c>
      <c r="D6">
        <f>ITA!F6</f>
        <v>185.46191400000001</v>
      </c>
      <c r="E6">
        <f>VSGX!F6</f>
        <v>46.358322000000001</v>
      </c>
      <c r="F6">
        <f>PFXF!F6</f>
        <v>17.685891999999999</v>
      </c>
    </row>
    <row r="7" spans="1:6">
      <c r="A7" s="1">
        <f>IF(MIN(VOO!A7,IJH!A7,ITA!A7,VSGX!A7,PFXF!A7)=MAX(VOO!A7,IJH!A7,ITA!A7,VSGX!A7,PFXF!A7),VOO!A7,0)</f>
        <v>43494</v>
      </c>
      <c r="B7">
        <f>VOO!F7</f>
        <v>237.24556000000001</v>
      </c>
      <c r="C7">
        <f>IJH!F7</f>
        <v>178.34329199999999</v>
      </c>
      <c r="D7">
        <f>ITA!F7</f>
        <v>189.025497</v>
      </c>
      <c r="E7">
        <f>VSGX!F7</f>
        <v>46.475490999999998</v>
      </c>
      <c r="F7">
        <f>PFXF!F7</f>
        <v>17.704830000000001</v>
      </c>
    </row>
    <row r="8" spans="1:6">
      <c r="A8" s="1">
        <f>IF(MIN(VOO!A8,IJH!A8,ITA!A8,VSGX!A8,PFXF!A8)=MAX(VOO!A8,IJH!A8,ITA!A8,VSGX!A8,PFXF!A8),VOO!A8,0)</f>
        <v>43495</v>
      </c>
      <c r="B8">
        <f>VOO!F8</f>
        <v>240.99829099999999</v>
      </c>
      <c r="C8">
        <f>IJH!F8</f>
        <v>179.40486100000001</v>
      </c>
      <c r="D8">
        <f>ITA!F8</f>
        <v>191.653854</v>
      </c>
      <c r="E8">
        <f>VSGX!F8</f>
        <v>46.875805</v>
      </c>
      <c r="F8">
        <f>PFXF!F8</f>
        <v>17.875247999999999</v>
      </c>
    </row>
    <row r="9" spans="1:6">
      <c r="A9" s="1">
        <f>IF(MIN(VOO!A9,IJH!A9,ITA!A9,VSGX!A9,PFXF!A9)=MAX(VOO!A9,IJH!A9,ITA!A9,VSGX!A9,PFXF!A9),VOO!A9,0)</f>
        <v>43496</v>
      </c>
      <c r="B9">
        <f>VOO!F9</f>
        <v>243.00692699999999</v>
      </c>
      <c r="C9">
        <f>IJH!F9</f>
        <v>180.02410900000001</v>
      </c>
      <c r="D9">
        <f>ITA!F9</f>
        <v>191.466812</v>
      </c>
      <c r="E9">
        <f>VSGX!F9</f>
        <v>46.983207999999998</v>
      </c>
      <c r="F9">
        <f>PFXF!F9</f>
        <v>18.045670000000001</v>
      </c>
    </row>
    <row r="10" spans="1:6">
      <c r="A10" s="1">
        <f>IF(MIN(VOO!A10,IJH!A10,ITA!A10,VSGX!A10,PFXF!A10)=MAX(VOO!A10,IJH!A10,ITA!A10,VSGX!A10,PFXF!A10),VOO!A10,0)</f>
        <v>43497</v>
      </c>
      <c r="B10">
        <f>VOO!F10</f>
        <v>243.21270799999999</v>
      </c>
      <c r="C10">
        <f>IJH!F10</f>
        <v>180.63353000000001</v>
      </c>
      <c r="D10">
        <f>ITA!F10</f>
        <v>191.762146</v>
      </c>
      <c r="E10">
        <f>VSGX!F10</f>
        <v>46.836753999999999</v>
      </c>
      <c r="F10">
        <f>PFXF!F10</f>
        <v>17.962982</v>
      </c>
    </row>
    <row r="11" spans="1:6">
      <c r="A11" s="1">
        <f>IF(MIN(VOO!A11,IJH!A11,ITA!A11,VSGX!A11,PFXF!A11)=MAX(VOO!A11,IJH!A11,ITA!A11,VSGX!A11,PFXF!A11),VOO!A11,0)</f>
        <v>43500</v>
      </c>
      <c r="B11">
        <f>VOO!F11</f>
        <v>244.94700599999999</v>
      </c>
      <c r="C11">
        <f>IJH!F11</f>
        <v>182.461792</v>
      </c>
      <c r="D11">
        <f>ITA!F11</f>
        <v>195.758835</v>
      </c>
      <c r="E11">
        <f>VSGX!F11</f>
        <v>46.748877999999998</v>
      </c>
      <c r="F11">
        <f>PFXF!F11</f>
        <v>17.972486</v>
      </c>
    </row>
    <row r="12" spans="1:6">
      <c r="A12" s="1">
        <f>IF(MIN(VOO!A12,IJH!A12,ITA!A12,VSGX!A12,PFXF!A12)=MAX(VOO!A12,IJH!A12,ITA!A12,VSGX!A12,PFXF!A12),VOO!A12,0)</f>
        <v>43501</v>
      </c>
      <c r="B12">
        <f>VOO!F12</f>
        <v>246.03460699999999</v>
      </c>
      <c r="C12">
        <f>IJH!F12</f>
        <v>183.14001500000001</v>
      </c>
      <c r="D12">
        <f>ITA!F12</f>
        <v>197.86544799999999</v>
      </c>
      <c r="E12">
        <f>VSGX!F12</f>
        <v>47.383521999999999</v>
      </c>
      <c r="F12">
        <f>PFXF!F12</f>
        <v>18.010504000000001</v>
      </c>
    </row>
    <row r="13" spans="1:6">
      <c r="A13" s="1">
        <f>IF(MIN(VOO!A13,IJH!A13,ITA!A13,VSGX!A13,PFXF!A13)=MAX(VOO!A13,IJH!A13,ITA!A13,VSGX!A13,PFXF!A13),VOO!A13,0)</f>
        <v>43502</v>
      </c>
      <c r="B13">
        <f>VOO!F13</f>
        <v>245.73085</v>
      </c>
      <c r="C13">
        <f>IJH!F13</f>
        <v>183.05154400000001</v>
      </c>
      <c r="D13">
        <f>ITA!F13</f>
        <v>198.052505</v>
      </c>
      <c r="E13">
        <f>VSGX!F13</f>
        <v>46.866042999999998</v>
      </c>
      <c r="F13">
        <f>PFXF!F13</f>
        <v>17.962982</v>
      </c>
    </row>
    <row r="14" spans="1:6">
      <c r="A14" s="1">
        <f>IF(MIN(VOO!A14,IJH!A14,ITA!A14,VSGX!A14,PFXF!A14)=MAX(VOO!A14,IJH!A14,ITA!A14,VSGX!A14,PFXF!A14),VOO!A14,0)</f>
        <v>43503</v>
      </c>
      <c r="B14">
        <f>VOO!F14</f>
        <v>243.32048</v>
      </c>
      <c r="C14">
        <f>IJH!F14</f>
        <v>182.166901</v>
      </c>
      <c r="D14">
        <f>ITA!F14</f>
        <v>197.07792699999999</v>
      </c>
      <c r="E14">
        <f>VSGX!F14</f>
        <v>46.485256</v>
      </c>
      <c r="F14">
        <f>PFXF!F14</f>
        <v>17.886949999999999</v>
      </c>
    </row>
    <row r="15" spans="1:6">
      <c r="A15" s="1">
        <f>IF(MIN(VOO!A15,IJH!A15,ITA!A15,VSGX!A15,PFXF!A15)=MAX(VOO!A15,IJH!A15,ITA!A15,VSGX!A15,PFXF!A15),VOO!A15,0)</f>
        <v>43504</v>
      </c>
      <c r="B15">
        <f>VOO!F15</f>
        <v>243.634018</v>
      </c>
      <c r="C15">
        <f>IJH!F15</f>
        <v>182.02928199999999</v>
      </c>
      <c r="D15">
        <f>ITA!F15</f>
        <v>197.64887999999999</v>
      </c>
      <c r="E15">
        <f>VSGX!F15</f>
        <v>46.182578999999997</v>
      </c>
      <c r="F15">
        <f>PFXF!F15</f>
        <v>17.962982</v>
      </c>
    </row>
    <row r="16" spans="1:6">
      <c r="A16" s="1">
        <f>IF(MIN(VOO!A16,IJH!A16,ITA!A16,VSGX!A16,PFXF!A16)=MAX(VOO!A16,IJH!A16,ITA!A16,VSGX!A16,PFXF!A16),VOO!A16,0)</f>
        <v>43507</v>
      </c>
      <c r="B16">
        <f>VOO!F16</f>
        <v>243.761383</v>
      </c>
      <c r="C16">
        <f>IJH!F16</f>
        <v>183.19899000000001</v>
      </c>
      <c r="D16">
        <f>ITA!F16</f>
        <v>198.456085</v>
      </c>
      <c r="E16">
        <f>VSGX!F16</f>
        <v>46.163052</v>
      </c>
      <c r="F16">
        <f>PFXF!F16</f>
        <v>17.972486</v>
      </c>
    </row>
    <row r="17" spans="1:6">
      <c r="A17" s="1">
        <f>IF(MIN(VOO!A17,IJH!A17,ITA!A17,VSGX!A17,PFXF!A17)=MAX(VOO!A17,IJH!A17,ITA!A17,VSGX!A17,PFXF!A17),VOO!A17,0)</f>
        <v>43508</v>
      </c>
      <c r="B17">
        <f>VOO!F17</f>
        <v>246.91644299999999</v>
      </c>
      <c r="C17">
        <f>IJH!F17</f>
        <v>185.10588100000001</v>
      </c>
      <c r="D17">
        <f>ITA!F17</f>
        <v>200.80882299999999</v>
      </c>
      <c r="E17">
        <f>VSGX!F17</f>
        <v>46.661006999999998</v>
      </c>
      <c r="F17">
        <f>PFXF!F17</f>
        <v>18.039017000000001</v>
      </c>
    </row>
    <row r="18" spans="1:6">
      <c r="A18" s="1">
        <f>IF(MIN(VOO!A18,IJH!A18,ITA!A18,VSGX!A18,PFXF!A18)=MAX(VOO!A18,IJH!A18,ITA!A18,VSGX!A18,PFXF!A18),VOO!A18,0)</f>
        <v>43509</v>
      </c>
      <c r="B18">
        <f>VOO!F18</f>
        <v>247.66111799999999</v>
      </c>
      <c r="C18">
        <f>IJH!F18</f>
        <v>186.05931100000001</v>
      </c>
      <c r="D18">
        <f>ITA!F18</f>
        <v>201.025406</v>
      </c>
      <c r="E18">
        <f>VSGX!F18</f>
        <v>46.631706000000001</v>
      </c>
      <c r="F18">
        <f>PFXF!F18</f>
        <v>18.124556999999999</v>
      </c>
    </row>
    <row r="19" spans="1:6">
      <c r="A19" s="1">
        <f>IF(MIN(VOO!A19,IJH!A19,ITA!A19,VSGX!A19,PFXF!A19)=MAX(VOO!A19,IJH!A19,ITA!A19,VSGX!A19,PFXF!A19),VOO!A19,0)</f>
        <v>43510</v>
      </c>
      <c r="B19">
        <f>VOO!F19</f>
        <v>247.11239599999999</v>
      </c>
      <c r="C19">
        <f>IJH!F19</f>
        <v>185.980682</v>
      </c>
      <c r="D19">
        <f>ITA!F19</f>
        <v>200.779312</v>
      </c>
      <c r="E19">
        <f>VSGX!F19</f>
        <v>46.631706000000001</v>
      </c>
      <c r="F19">
        <f>PFXF!F19</f>
        <v>18.134056000000001</v>
      </c>
    </row>
    <row r="20" spans="1:6">
      <c r="A20" s="1">
        <f>IF(MIN(VOO!A20,IJH!A20,ITA!A20,VSGX!A20,PFXF!A20)=MAX(VOO!A20,IJH!A20,ITA!A20,VSGX!A20,PFXF!A20),VOO!A20,0)</f>
        <v>43511</v>
      </c>
      <c r="B20">
        <f>VOO!F20</f>
        <v>249.83633399999999</v>
      </c>
      <c r="C20">
        <f>IJH!F20</f>
        <v>188.20211800000001</v>
      </c>
      <c r="D20">
        <f>ITA!F20</f>
        <v>204.953171</v>
      </c>
      <c r="E20">
        <f>VSGX!F20</f>
        <v>47.002730999999997</v>
      </c>
      <c r="F20">
        <f>PFXF!F20</f>
        <v>18.200588</v>
      </c>
    </row>
    <row r="21" spans="1:6">
      <c r="A21" s="1">
        <f>IF(MIN(VOO!A21,IJH!A21,ITA!A21,VSGX!A21,PFXF!A21)=MAX(VOO!A21,IJH!A21,ITA!A21,VSGX!A21,PFXF!A21),VOO!A21,0)</f>
        <v>43515</v>
      </c>
      <c r="B21">
        <f>VOO!F21</f>
        <v>250.26744099999999</v>
      </c>
      <c r="C21">
        <f>IJH!F21</f>
        <v>188.45765700000001</v>
      </c>
      <c r="D21">
        <f>ITA!F21</f>
        <v>204.805511</v>
      </c>
      <c r="E21">
        <f>VSGX!F21</f>
        <v>47.305411999999997</v>
      </c>
      <c r="F21">
        <f>PFXF!F21</f>
        <v>18.200588</v>
      </c>
    </row>
    <row r="22" spans="1:6">
      <c r="A22" s="1">
        <f>IF(MIN(VOO!A22,IJH!A22,ITA!A22,VSGX!A22,PFXF!A22)=MAX(VOO!A22,IJH!A22,ITA!A22,VSGX!A22,PFXF!A22),VOO!A22,0)</f>
        <v>43516</v>
      </c>
      <c r="B22">
        <f>VOO!F22</f>
        <v>250.84558100000001</v>
      </c>
      <c r="C22">
        <f>IJH!F22</f>
        <v>189.22434999999999</v>
      </c>
      <c r="D22">
        <f>ITA!F22</f>
        <v>205.848984</v>
      </c>
      <c r="E22">
        <f>VSGX!F22</f>
        <v>47.578795999999997</v>
      </c>
      <c r="F22">
        <f>PFXF!F22</f>
        <v>18.248107999999998</v>
      </c>
    </row>
    <row r="23" spans="1:6">
      <c r="A23" s="1">
        <f>IF(MIN(VOO!A23,IJH!A23,ITA!A23,VSGX!A23,PFXF!A23)=MAX(VOO!A23,IJH!A23,ITA!A23,VSGX!A23,PFXF!A23),VOO!A23,0)</f>
        <v>43517</v>
      </c>
      <c r="B23">
        <f>VOO!F23</f>
        <v>249.934326</v>
      </c>
      <c r="C23">
        <f>IJH!F23</f>
        <v>188.63459800000001</v>
      </c>
      <c r="D23">
        <f>ITA!F23</f>
        <v>204.17550700000001</v>
      </c>
      <c r="E23">
        <f>VSGX!F23</f>
        <v>47.451866000000003</v>
      </c>
      <c r="F23">
        <f>PFXF!F23</f>
        <v>18.210093000000001</v>
      </c>
    </row>
    <row r="24" spans="1:6">
      <c r="A24" s="1">
        <f>IF(MIN(VOO!A24,IJH!A24,ITA!A24,VSGX!A24,PFXF!A24)=MAX(VOO!A24,IJH!A24,ITA!A24,VSGX!A24,PFXF!A24),VOO!A24,0)</f>
        <v>43518</v>
      </c>
      <c r="B24">
        <f>VOO!F24</f>
        <v>251.433426</v>
      </c>
      <c r="C24">
        <f>IJH!F24</f>
        <v>190.06968699999999</v>
      </c>
      <c r="D24">
        <f>ITA!F24</f>
        <v>206.18367000000001</v>
      </c>
      <c r="E24">
        <f>VSGX!F24</f>
        <v>47.598323999999998</v>
      </c>
      <c r="F24">
        <f>PFXF!F24</f>
        <v>18.305137999999999</v>
      </c>
    </row>
    <row r="25" spans="1:6">
      <c r="A25" s="1">
        <f>IF(MIN(VOO!A25,IJH!A25,ITA!A25,VSGX!A25,PFXF!A25)=MAX(VOO!A25,IJH!A25,ITA!A25,VSGX!A25,PFXF!A25),VOO!A25,0)</f>
        <v>43521</v>
      </c>
      <c r="B25">
        <f>VOO!F25</f>
        <v>251.80577099999999</v>
      </c>
      <c r="C25">
        <f>IJH!F25</f>
        <v>190.09916699999999</v>
      </c>
      <c r="D25">
        <f>ITA!F25</f>
        <v>206.17382799999999</v>
      </c>
      <c r="E25">
        <f>VSGX!F25</f>
        <v>47.930294000000004</v>
      </c>
      <c r="F25">
        <f>PFXF!F25</f>
        <v>18.295629999999999</v>
      </c>
    </row>
    <row r="26" spans="1:6">
      <c r="A26" s="1">
        <f>IF(MIN(VOO!A26,IJH!A26,ITA!A26,VSGX!A26,PFXF!A26)=MAX(VOO!A26,IJH!A26,ITA!A26,VSGX!A26,PFXF!A26),VOO!A26,0)</f>
        <v>43522</v>
      </c>
      <c r="B26">
        <f>VOO!F26</f>
        <v>251.61961400000001</v>
      </c>
      <c r="C26">
        <f>IJH!F26</f>
        <v>188.46751399999999</v>
      </c>
      <c r="D26">
        <f>ITA!F26</f>
        <v>204.79567</v>
      </c>
      <c r="E26">
        <f>VSGX!F26</f>
        <v>48.066982000000003</v>
      </c>
      <c r="F26">
        <f>PFXF!F26</f>
        <v>18.257612000000002</v>
      </c>
    </row>
    <row r="27" spans="1:6">
      <c r="A27" s="1">
        <f>IF(MIN(VOO!A27,IJH!A27,ITA!A27,VSGX!A27,PFXF!A27)=MAX(VOO!A27,IJH!A27,ITA!A27,VSGX!A27,PFXF!A27),VOO!A27,0)</f>
        <v>43523</v>
      </c>
      <c r="B27">
        <f>VOO!F27</f>
        <v>251.49224899999999</v>
      </c>
      <c r="C27">
        <f>IJH!F27</f>
        <v>188.69358800000001</v>
      </c>
      <c r="D27">
        <f>ITA!F27</f>
        <v>205.29771400000001</v>
      </c>
      <c r="E27">
        <f>VSGX!F27</f>
        <v>47.852179999999997</v>
      </c>
      <c r="F27">
        <f>PFXF!F27</f>
        <v>18.276623000000001</v>
      </c>
    </row>
    <row r="28" spans="1:6">
      <c r="A28" s="1">
        <f>IF(MIN(VOO!A28,IJH!A28,ITA!A28,VSGX!A28,PFXF!A28)=MAX(VOO!A28,IJH!A28,ITA!A28,VSGX!A28,PFXF!A28),VOO!A28,0)</f>
        <v>43524</v>
      </c>
      <c r="B28">
        <f>VOO!F28</f>
        <v>250.90434300000001</v>
      </c>
      <c r="C28">
        <f>IJH!F28</f>
        <v>187.897415</v>
      </c>
      <c r="D28">
        <f>ITA!F28</f>
        <v>205.85882599999999</v>
      </c>
      <c r="E28">
        <f>VSGX!F28</f>
        <v>47.676437</v>
      </c>
      <c r="F28">
        <f>PFXF!F28</f>
        <v>18.314641999999999</v>
      </c>
    </row>
    <row r="29" spans="1:6">
      <c r="A29" s="1">
        <f>IF(MIN(VOO!A29,IJH!A29,ITA!A29,VSGX!A29,PFXF!A29)=MAX(VOO!A29,IJH!A29,ITA!A29,VSGX!A29,PFXF!A29),VOO!A29,0)</f>
        <v>43525</v>
      </c>
      <c r="B29">
        <f>VOO!F29</f>
        <v>252.62884500000001</v>
      </c>
      <c r="C29">
        <f>IJH!F29</f>
        <v>189.34231600000001</v>
      </c>
      <c r="D29">
        <f>ITA!F29</f>
        <v>206.05569499999999</v>
      </c>
      <c r="E29">
        <f>VSGX!F29</f>
        <v>47.783836000000001</v>
      </c>
      <c r="F29">
        <f>PFXF!F29</f>
        <v>18.348991000000002</v>
      </c>
    </row>
    <row r="30" spans="1:6">
      <c r="A30" s="1">
        <f>IF(MIN(VOO!A30,IJH!A30,ITA!A30,VSGX!A30,PFXF!A30)=MAX(VOO!A30,IJH!A30,ITA!A30,VSGX!A30,PFXF!A30),VOO!A30,0)</f>
        <v>43528</v>
      </c>
      <c r="B30">
        <f>VOO!F30</f>
        <v>251.65879799999999</v>
      </c>
      <c r="C30">
        <f>IJH!F30</f>
        <v>188.447845</v>
      </c>
      <c r="D30">
        <f>ITA!F30</f>
        <v>202.76779199999999</v>
      </c>
      <c r="E30">
        <f>VSGX!F30</f>
        <v>47.656910000000003</v>
      </c>
      <c r="F30">
        <f>PFXF!F30</f>
        <v>18.358533999999999</v>
      </c>
    </row>
    <row r="31" spans="1:6">
      <c r="A31" s="1">
        <f>IF(MIN(VOO!A31,IJH!A31,ITA!A31,VSGX!A31,PFXF!A31)=MAX(VOO!A31,IJH!A31,ITA!A31,VSGX!A31,PFXF!A31),VOO!A31,0)</f>
        <v>43529</v>
      </c>
      <c r="B31">
        <f>VOO!F31</f>
        <v>251.364868</v>
      </c>
      <c r="C31">
        <f>IJH!F31</f>
        <v>187.661484</v>
      </c>
      <c r="D31">
        <f>ITA!F31</f>
        <v>201.70462000000001</v>
      </c>
      <c r="E31">
        <f>VSGX!F31</f>
        <v>47.774070999999999</v>
      </c>
      <c r="F31">
        <f>PFXF!F31</f>
        <v>18.368074</v>
      </c>
    </row>
    <row r="32" spans="1:6">
      <c r="A32" s="1">
        <f>IF(MIN(VOO!A32,IJH!A32,ITA!A32,VSGX!A32,PFXF!A32)=MAX(VOO!A32,IJH!A32,ITA!A32,VSGX!A32,PFXF!A32),VOO!A32,0)</f>
        <v>43530</v>
      </c>
      <c r="B32">
        <f>VOO!F32</f>
        <v>249.75794999999999</v>
      </c>
      <c r="C32">
        <f>IJH!F32</f>
        <v>185.09605400000001</v>
      </c>
      <c r="D32">
        <f>ITA!F32</f>
        <v>199.81457499999999</v>
      </c>
      <c r="E32">
        <f>VSGX!F32</f>
        <v>47.539741999999997</v>
      </c>
      <c r="F32">
        <f>PFXF!F32</f>
        <v>18.358533999999999</v>
      </c>
    </row>
    <row r="33" spans="1:6">
      <c r="A33" s="1">
        <f>IF(MIN(VOO!A33,IJH!A33,ITA!A33,VSGX!A33,PFXF!A33)=MAX(VOO!A33,IJH!A33,ITA!A33,VSGX!A33,PFXF!A33),VOO!A33,0)</f>
        <v>43531</v>
      </c>
      <c r="B33">
        <f>VOO!F33</f>
        <v>247.74929800000001</v>
      </c>
      <c r="C33">
        <f>IJH!F33</f>
        <v>183.53317300000001</v>
      </c>
      <c r="D33">
        <f>ITA!F33</f>
        <v>198.34780900000001</v>
      </c>
      <c r="E33">
        <f>VSGX!F33</f>
        <v>46.895332000000003</v>
      </c>
      <c r="F33">
        <f>PFXF!F33</f>
        <v>18.282198000000001</v>
      </c>
    </row>
    <row r="34" spans="1:6">
      <c r="A34" s="1">
        <f>IF(MIN(VOO!A34,IJH!A34,ITA!A34,VSGX!A34,PFXF!A34)=MAX(VOO!A34,IJH!A34,ITA!A34,VSGX!A34,PFXF!A34),VOO!A34,0)</f>
        <v>43532</v>
      </c>
      <c r="B34">
        <f>VOO!F34</f>
        <v>247.249573</v>
      </c>
      <c r="C34">
        <f>IJH!F34</f>
        <v>183.05154400000001</v>
      </c>
      <c r="D34">
        <f>ITA!F34</f>
        <v>197.845764</v>
      </c>
      <c r="E34">
        <f>VSGX!F34</f>
        <v>46.719585000000002</v>
      </c>
      <c r="F34">
        <f>PFXF!F34</f>
        <v>18.329906000000001</v>
      </c>
    </row>
    <row r="35" spans="1:6">
      <c r="A35" s="1">
        <f>IF(MIN(VOO!A35,IJH!A35,ITA!A35,VSGX!A35,PFXF!A35)=MAX(VOO!A35,IJH!A35,ITA!A35,VSGX!A35,PFXF!A35),VOO!A35,0)</f>
        <v>43535</v>
      </c>
      <c r="B35">
        <f>VOO!F35</f>
        <v>250.85534699999999</v>
      </c>
      <c r="C35">
        <f>IJH!F35</f>
        <v>185.51869199999999</v>
      </c>
      <c r="D35">
        <f>ITA!F35</f>
        <v>197.24527</v>
      </c>
      <c r="E35">
        <f>VSGX!F35</f>
        <v>47.295642999999998</v>
      </c>
      <c r="F35">
        <f>PFXF!F35</f>
        <v>18.358533999999999</v>
      </c>
    </row>
    <row r="36" spans="1:6">
      <c r="A36" s="1">
        <f>IF(MIN(VOO!A36,IJH!A36,ITA!A36,VSGX!A36,PFXF!A36)=MAX(VOO!A36,IJH!A36,ITA!A36,VSGX!A36,PFXF!A36),VOO!A36,0)</f>
        <v>43536</v>
      </c>
      <c r="B36">
        <f>VOO!F36</f>
        <v>251.74697900000001</v>
      </c>
      <c r="C36">
        <f>IJH!F36</f>
        <v>185.82341</v>
      </c>
      <c r="D36">
        <f>ITA!F36</f>
        <v>195.23709099999999</v>
      </c>
      <c r="E36">
        <f>VSGX!F36</f>
        <v>47.334705</v>
      </c>
      <c r="F36">
        <f>PFXF!F36</f>
        <v>18.387159</v>
      </c>
    </row>
    <row r="37" spans="1:6">
      <c r="A37" s="1">
        <f>IF(MIN(VOO!A37,IJH!A37,ITA!A37,VSGX!A37,PFXF!A37)=MAX(VOO!A37,IJH!A37,ITA!A37,VSGX!A37,PFXF!A37),VOO!A37,0)</f>
        <v>43537</v>
      </c>
      <c r="B37">
        <f>VOO!F37</f>
        <v>253.46168499999999</v>
      </c>
      <c r="C37">
        <f>IJH!F37</f>
        <v>186.540955</v>
      </c>
      <c r="D37">
        <f>ITA!F37</f>
        <v>196.52667199999999</v>
      </c>
      <c r="E37">
        <f>VSGX!F37</f>
        <v>47.647143999999997</v>
      </c>
      <c r="F37">
        <f>PFXF!F37</f>
        <v>18.425325000000001</v>
      </c>
    </row>
    <row r="38" spans="1:6">
      <c r="A38" s="1">
        <f>IF(MIN(VOO!A38,IJH!A38,ITA!A38,VSGX!A38,PFXF!A38)=MAX(VOO!A38,IJH!A38,ITA!A38,VSGX!A38,PFXF!A38),VOO!A38,0)</f>
        <v>43538</v>
      </c>
      <c r="B38">
        <f>VOO!F38</f>
        <v>253.37350499999999</v>
      </c>
      <c r="C38">
        <f>IJH!F38</f>
        <v>186.33453399999999</v>
      </c>
      <c r="D38">
        <f>ITA!F38</f>
        <v>195.14849899999999</v>
      </c>
      <c r="E38">
        <f>VSGX!F38</f>
        <v>47.598323999999998</v>
      </c>
      <c r="F38">
        <f>PFXF!F38</f>
        <v>18.453951</v>
      </c>
    </row>
    <row r="39" spans="1:6">
      <c r="A39" s="1">
        <f>IF(MIN(VOO!A39,IJH!A39,ITA!A39,VSGX!A39,PFXF!A39)=MAX(VOO!A39,IJH!A39,ITA!A39,VSGX!A39,PFXF!A39),VOO!A39,0)</f>
        <v>43539</v>
      </c>
      <c r="B39">
        <f>VOO!F39</f>
        <v>254.608093</v>
      </c>
      <c r="C39">
        <f>IJH!F39</f>
        <v>186.491806</v>
      </c>
      <c r="D39">
        <f>ITA!F39</f>
        <v>194.83348100000001</v>
      </c>
      <c r="E39">
        <f>VSGX!F39</f>
        <v>48.018169</v>
      </c>
      <c r="F39">
        <f>PFXF!F39</f>
        <v>18.463493</v>
      </c>
    </row>
    <row r="40" spans="1:6">
      <c r="A40" s="1">
        <f>IF(MIN(VOO!A40,IJH!A40,ITA!A40,VSGX!A40,PFXF!A40)=MAX(VOO!A40,IJH!A40,ITA!A40,VSGX!A40,PFXF!A40),VOO!A40,0)</f>
        <v>43542</v>
      </c>
      <c r="B40">
        <f>VOO!F40</f>
        <v>255.51934800000001</v>
      </c>
      <c r="C40">
        <f>IJH!F40</f>
        <v>187.976044</v>
      </c>
      <c r="D40">
        <f>ITA!F40</f>
        <v>196.17227199999999</v>
      </c>
      <c r="E40">
        <f>VSGX!F40</f>
        <v>48.311081000000001</v>
      </c>
      <c r="F40">
        <f>PFXF!F40</f>
        <v>18.444407999999999</v>
      </c>
    </row>
    <row r="41" spans="1:6">
      <c r="A41" s="1">
        <f>IF(MIN(VOO!A41,IJH!A41,ITA!A41,VSGX!A41,PFXF!A41)=MAX(VOO!A41,IJH!A41,ITA!A41,VSGX!A41,PFXF!A41),VOO!A41,0)</f>
        <v>43543</v>
      </c>
      <c r="B41">
        <f>VOO!F41</f>
        <v>255.59767199999999</v>
      </c>
      <c r="C41">
        <f>IJH!F41</f>
        <v>186.983261</v>
      </c>
      <c r="D41">
        <f>ITA!F41</f>
        <v>195.78836100000001</v>
      </c>
      <c r="E41">
        <f>VSGX!F41</f>
        <v>48.418480000000002</v>
      </c>
      <c r="F41">
        <f>PFXF!F41</f>
        <v>18.425325000000001</v>
      </c>
    </row>
    <row r="42" spans="1:6">
      <c r="A42" s="1">
        <f>IF(MIN(VOO!A42,IJH!A42,ITA!A42,VSGX!A42,PFXF!A42)=MAX(VOO!A42,IJH!A42,ITA!A42,VSGX!A42,PFXF!A42),VOO!A42,0)</f>
        <v>43544</v>
      </c>
      <c r="B42">
        <f>VOO!F42</f>
        <v>254.68646200000001</v>
      </c>
      <c r="C42">
        <f>IJH!F42</f>
        <v>185.43536399999999</v>
      </c>
      <c r="D42">
        <f>ITA!F42</f>
        <v>195.05183400000001</v>
      </c>
      <c r="E42">
        <f>VSGX!F42</f>
        <v>48.398949000000002</v>
      </c>
      <c r="F42">
        <f>PFXF!F42</f>
        <v>18.415785</v>
      </c>
    </row>
    <row r="43" spans="1:6">
      <c r="A43" s="1">
        <f>IF(MIN(VOO!A43,IJH!A43,ITA!A43,VSGX!A43,PFXF!A43)=MAX(VOO!A43,IJH!A43,ITA!A43,VSGX!A43,PFXF!A43),VOO!A43,0)</f>
        <v>43545</v>
      </c>
      <c r="B43">
        <f>VOO!F43</f>
        <v>257.59817500000003</v>
      </c>
      <c r="C43">
        <f>IJH!F43</f>
        <v>187.94122300000001</v>
      </c>
      <c r="D43">
        <f>ITA!F43</f>
        <v>196.542664</v>
      </c>
      <c r="E43">
        <f>VSGX!F43</f>
        <v>48.350135999999999</v>
      </c>
      <c r="F43">
        <f>PFXF!F43</f>
        <v>18.492117</v>
      </c>
    </row>
    <row r="44" spans="1:6">
      <c r="A44" s="1">
        <f>IF(MIN(VOO!A44,IJH!A44,ITA!A44,VSGX!A44,PFXF!A44)=MAX(VOO!A44,IJH!A44,ITA!A44,VSGX!A44,PFXF!A44),VOO!A44,0)</f>
        <v>43546</v>
      </c>
      <c r="B44">
        <f>VOO!F44</f>
        <v>252.70100400000001</v>
      </c>
      <c r="C44">
        <f>IJH!F44</f>
        <v>182.55455000000001</v>
      </c>
      <c r="D44">
        <f>ITA!F44</f>
        <v>191.81346099999999</v>
      </c>
      <c r="E44">
        <f>VSGX!F44</f>
        <v>47.393284000000001</v>
      </c>
      <c r="F44">
        <f>PFXF!F44</f>
        <v>18.482576000000002</v>
      </c>
    </row>
    <row r="45" spans="1:6">
      <c r="A45" s="1">
        <f>IF(MIN(VOO!A45,IJH!A45,ITA!A45,VSGX!A45,PFXF!A45)=MAX(VOO!A45,IJH!A45,ITA!A45,VSGX!A45,PFXF!A45),VOO!A45,0)</f>
        <v>43549</v>
      </c>
      <c r="B45">
        <f>VOO!F45</f>
        <v>252.47438</v>
      </c>
      <c r="C45">
        <f>IJH!F45</f>
        <v>182.92945900000001</v>
      </c>
      <c r="D45">
        <f>ITA!F45</f>
        <v>193.19570899999999</v>
      </c>
      <c r="E45">
        <f>VSGX!F45</f>
        <v>47.447037000000002</v>
      </c>
      <c r="F45">
        <f>PFXF!F45</f>
        <v>18.396699999999999</v>
      </c>
    </row>
    <row r="46" spans="1:6">
      <c r="A46" s="1">
        <f>IF(MIN(VOO!A46,IJH!A46,ITA!A46,VSGX!A46,PFXF!A46)=MAX(VOO!A46,IJH!A46,ITA!A46,VSGX!A46,PFXF!A46),VOO!A46,0)</f>
        <v>43550</v>
      </c>
      <c r="B46">
        <f>VOO!F46</f>
        <v>254.29724100000001</v>
      </c>
      <c r="C46">
        <f>IJH!F46</f>
        <v>184.76448099999999</v>
      </c>
      <c r="D46">
        <f>ITA!F46</f>
        <v>193.46225000000001</v>
      </c>
      <c r="E46">
        <f>VSGX!F46</f>
        <v>47.701134000000003</v>
      </c>
      <c r="F46">
        <f>PFXF!F46</f>
        <v>18.482576000000002</v>
      </c>
    </row>
    <row r="47" spans="1:6">
      <c r="A47" s="1">
        <f>IF(MIN(VOO!A47,IJH!A47,ITA!A47,VSGX!A47,PFXF!A47)=MAX(VOO!A47,IJH!A47,ITA!A47,VSGX!A47,PFXF!A47),VOO!A47,0)</f>
        <v>43551</v>
      </c>
      <c r="B47">
        <f>VOO!F47</f>
        <v>253.114868</v>
      </c>
      <c r="C47">
        <f>IJH!F47</f>
        <v>184.63621499999999</v>
      </c>
      <c r="D47">
        <f>ITA!F47</f>
        <v>193.53140300000001</v>
      </c>
      <c r="E47">
        <f>VSGX!F47</f>
        <v>47.505671999999997</v>
      </c>
      <c r="F47">
        <f>PFXF!F47</f>
        <v>18.463493</v>
      </c>
    </row>
    <row r="48" spans="1:6">
      <c r="A48" s="1">
        <f>IF(MIN(VOO!A48,IJH!A48,ITA!A48,VSGX!A48,PFXF!A48)=MAX(VOO!A48,IJH!A48,ITA!A48,VSGX!A48,PFXF!A48),VOO!A48,0)</f>
        <v>43552</v>
      </c>
      <c r="B48">
        <f>VOO!F48</f>
        <v>254.100189</v>
      </c>
      <c r="C48">
        <f>IJH!F48</f>
        <v>186.20486500000001</v>
      </c>
      <c r="D48">
        <f>ITA!F48</f>
        <v>194.88398699999999</v>
      </c>
      <c r="E48">
        <f>VSGX!F48</f>
        <v>47.574084999999997</v>
      </c>
      <c r="F48">
        <f>PFXF!F48</f>
        <v>18.501659</v>
      </c>
    </row>
    <row r="49" spans="1:6">
      <c r="A49" s="1">
        <f>IF(MIN(VOO!A49,IJH!A49,ITA!A49,VSGX!A49,PFXF!A49)=MAX(VOO!A49,IJH!A49,ITA!A49,VSGX!A49,PFXF!A49),VOO!A49,0)</f>
        <v>43553</v>
      </c>
      <c r="B49">
        <f>VOO!F49</f>
        <v>255.73587000000001</v>
      </c>
      <c r="C49">
        <f>IJH!F49</f>
        <v>186.855988</v>
      </c>
      <c r="D49">
        <f>ITA!F49</f>
        <v>197.046188</v>
      </c>
      <c r="E49">
        <f>VSGX!F49</f>
        <v>47.720675999999997</v>
      </c>
      <c r="F49">
        <f>PFXF!F49</f>
        <v>18.520741000000001</v>
      </c>
    </row>
    <row r="50" spans="1:6">
      <c r="A50" s="1">
        <f>IF(MIN(VOO!A50,IJH!A50,ITA!A50,VSGX!A50,PFXF!A50)=MAX(VOO!A50,IJH!A50,ITA!A50,VSGX!A50,PFXF!A50),VOO!A50,0)</f>
        <v>43556</v>
      </c>
      <c r="B50">
        <f>VOO!F50</f>
        <v>258.68203699999998</v>
      </c>
      <c r="C50">
        <f>IJH!F50</f>
        <v>189.39149499999999</v>
      </c>
      <c r="D50">
        <f>ITA!F50</f>
        <v>201.48904400000001</v>
      </c>
      <c r="E50">
        <f>VSGX!F50</f>
        <v>48.473182999999999</v>
      </c>
      <c r="F50">
        <f>PFXF!F50</f>
        <v>18.658815000000001</v>
      </c>
    </row>
    <row r="51" spans="1:6">
      <c r="A51" s="1">
        <f>IF(MIN(VOO!A51,IJH!A51,ITA!A51,VSGX!A51,PFXF!A51)=MAX(VOO!A51,IJH!A51,ITA!A51,VSGX!A51,PFXF!A51),VOO!A51,0)</f>
        <v>43557</v>
      </c>
      <c r="B51">
        <f>VOO!F51</f>
        <v>258.77072099999998</v>
      </c>
      <c r="C51">
        <f>IJH!F51</f>
        <v>188.661407</v>
      </c>
      <c r="D51">
        <f>ITA!F51</f>
        <v>200.215439</v>
      </c>
      <c r="E51">
        <f>VSGX!F51</f>
        <v>48.346138000000003</v>
      </c>
      <c r="F51">
        <f>PFXF!F51</f>
        <v>18.630051000000002</v>
      </c>
    </row>
    <row r="52" spans="1:6">
      <c r="A52" s="1">
        <f>IF(MIN(VOO!A52,IJH!A52,ITA!A52,VSGX!A52,PFXF!A52)=MAX(VOO!A52,IJH!A52,ITA!A52,VSGX!A52,PFXF!A52),VOO!A52,0)</f>
        <v>43558</v>
      </c>
      <c r="B52">
        <f>VOO!F52</f>
        <v>259.25351000000001</v>
      </c>
      <c r="C52">
        <f>IJH!F52</f>
        <v>189.608521</v>
      </c>
      <c r="D52">
        <f>ITA!F52</f>
        <v>197.816284</v>
      </c>
      <c r="E52">
        <f>VSGX!F52</f>
        <v>48.815235000000001</v>
      </c>
      <c r="F52">
        <f>PFXF!F52</f>
        <v>18.649228999999998</v>
      </c>
    </row>
    <row r="53" spans="1:6">
      <c r="A53" s="1">
        <f>IF(MIN(VOO!A53,IJH!A53,ITA!A53,VSGX!A53,PFXF!A53)=MAX(VOO!A53,IJH!A53,ITA!A53,VSGX!A53,PFXF!A53),VOO!A53,0)</f>
        <v>43559</v>
      </c>
      <c r="B53">
        <f>VOO!F53</f>
        <v>259.87429800000001</v>
      </c>
      <c r="C53">
        <f>IJH!F53</f>
        <v>190.61483799999999</v>
      </c>
      <c r="D53">
        <f>ITA!F53</f>
        <v>200.60047900000001</v>
      </c>
      <c r="E53">
        <f>VSGX!F53</f>
        <v>48.707732999999998</v>
      </c>
      <c r="F53">
        <f>PFXF!F53</f>
        <v>18.658815000000001</v>
      </c>
    </row>
    <row r="54" spans="1:6">
      <c r="A54" s="1">
        <f>IF(MIN(VOO!A54,IJH!A54,ITA!A54,VSGX!A54,PFXF!A54)=MAX(VOO!A54,IJH!A54,ITA!A54,VSGX!A54,PFXF!A54),VOO!A54,0)</f>
        <v>43560</v>
      </c>
      <c r="B54">
        <f>VOO!F54</f>
        <v>261.12567100000001</v>
      </c>
      <c r="C54">
        <f>IJH!F54</f>
        <v>192.074951</v>
      </c>
      <c r="D54">
        <f>ITA!F54</f>
        <v>201.73588599999999</v>
      </c>
      <c r="E54">
        <f>VSGX!F54</f>
        <v>48.961826000000002</v>
      </c>
      <c r="F54">
        <f>PFXF!F54</f>
        <v>18.687580000000001</v>
      </c>
    </row>
    <row r="55" spans="1:6">
      <c r="A55" s="1">
        <f>IF(MIN(VOO!A55,IJH!A55,ITA!A55,VSGX!A55,PFXF!A55)=MAX(VOO!A55,IJH!A55,ITA!A55,VSGX!A55,PFXF!A55),VOO!A55,0)</f>
        <v>43563</v>
      </c>
      <c r="B55">
        <f>VOO!F55</f>
        <v>261.35229500000003</v>
      </c>
      <c r="C55">
        <f>IJH!F55</f>
        <v>192.074951</v>
      </c>
      <c r="D55">
        <f>ITA!F55</f>
        <v>199.81063800000001</v>
      </c>
      <c r="E55">
        <f>VSGX!F55</f>
        <v>48.912959999999998</v>
      </c>
      <c r="F55">
        <f>PFXF!F55</f>
        <v>18.649228999999998</v>
      </c>
    </row>
    <row r="56" spans="1:6">
      <c r="A56" s="1">
        <f>IF(MIN(VOO!A56,IJH!A56,ITA!A56,VSGX!A56,PFXF!A56)=MAX(VOO!A56,IJH!A56,ITA!A56,VSGX!A56,PFXF!A56),VOO!A56,0)</f>
        <v>43564</v>
      </c>
      <c r="B56">
        <f>VOO!F56</f>
        <v>259.96298200000001</v>
      </c>
      <c r="C56">
        <f>IJH!F56</f>
        <v>189.97354100000001</v>
      </c>
      <c r="D56">
        <f>ITA!F56</f>
        <v>197.332504</v>
      </c>
      <c r="E56">
        <f>VSGX!F56</f>
        <v>48.639319999999998</v>
      </c>
      <c r="F56">
        <f>PFXF!F56</f>
        <v>18.601286000000002</v>
      </c>
    </row>
    <row r="57" spans="1:6">
      <c r="A57" s="1">
        <f>IF(MIN(VOO!A57,IJH!A57,ITA!A57,VSGX!A57,PFXF!A57)=MAX(VOO!A57,IJH!A57,ITA!A57,VSGX!A57,PFXF!A57),VOO!A57,0)</f>
        <v>43565</v>
      </c>
      <c r="B57">
        <f>VOO!F57</f>
        <v>260.85964999999999</v>
      </c>
      <c r="C57">
        <f>IJH!F57</f>
        <v>191.660583</v>
      </c>
      <c r="D57">
        <f>ITA!F57</f>
        <v>196.72036700000001</v>
      </c>
      <c r="E57">
        <f>VSGX!F57</f>
        <v>48.893414</v>
      </c>
      <c r="F57">
        <f>PFXF!F57</f>
        <v>18.620463999999998</v>
      </c>
    </row>
    <row r="58" spans="1:6">
      <c r="A58" s="1">
        <f>IF(MIN(VOO!A58,IJH!A58,ITA!A58,VSGX!A58,PFXF!A58)=MAX(VOO!A58,IJH!A58,ITA!A58,VSGX!A58,PFXF!A58),VOO!A58,0)</f>
        <v>43566</v>
      </c>
      <c r="B58">
        <f>VOO!F58</f>
        <v>260.81039399999997</v>
      </c>
      <c r="C58">
        <f>IJH!F58</f>
        <v>192.23280299999999</v>
      </c>
      <c r="D58">
        <f>ITA!F58</f>
        <v>199.29724100000001</v>
      </c>
      <c r="E58">
        <f>VSGX!F58</f>
        <v>48.737048999999999</v>
      </c>
      <c r="F58">
        <f>PFXF!F58</f>
        <v>18.610872000000001</v>
      </c>
    </row>
    <row r="59" spans="1:6">
      <c r="A59" s="1">
        <f>IF(MIN(VOO!A59,IJH!A59,ITA!A59,VSGX!A59,PFXF!A59)=MAX(VOO!A59,IJH!A59,ITA!A59,VSGX!A59,PFXF!A59),VOO!A59,0)</f>
        <v>43567</v>
      </c>
      <c r="B59">
        <f>VOO!F59</f>
        <v>262.57412699999998</v>
      </c>
      <c r="C59">
        <f>IJH!F59</f>
        <v>193.73237599999999</v>
      </c>
      <c r="D59">
        <f>ITA!F59</f>
        <v>202.436859</v>
      </c>
      <c r="E59">
        <f>VSGX!F59</f>
        <v>49.108418</v>
      </c>
      <c r="F59">
        <f>PFXF!F59</f>
        <v>18.630051000000002</v>
      </c>
    </row>
    <row r="60" spans="1:6">
      <c r="A60" s="1">
        <f>IF(MIN(VOO!A60,IJH!A60,ITA!A60,VSGX!A60,PFXF!A60)=MAX(VOO!A60,IJH!A60,ITA!A60,VSGX!A60,PFXF!A60),VOO!A60,0)</f>
        <v>43570</v>
      </c>
      <c r="B60">
        <f>VOO!F60</f>
        <v>262.39675899999997</v>
      </c>
      <c r="C60">
        <f>IJH!F60</f>
        <v>193.396942</v>
      </c>
      <c r="D60">
        <f>ITA!F60</f>
        <v>200.807816</v>
      </c>
      <c r="E60">
        <f>VSGX!F60</f>
        <v>49.108418</v>
      </c>
      <c r="F60">
        <f>PFXF!F60</f>
        <v>18.639638999999999</v>
      </c>
    </row>
    <row r="61" spans="1:6">
      <c r="A61" s="1">
        <f>IF(MIN(VOO!A61,IJH!A61,ITA!A61,VSGX!A61,PFXF!A61)=MAX(VOO!A61,IJH!A61,ITA!A61,VSGX!A61,PFXF!A61),VOO!A61,0)</f>
        <v>43571</v>
      </c>
      <c r="B61">
        <f>VOO!F61</f>
        <v>262.58398399999999</v>
      </c>
      <c r="C61">
        <f>IJH!F61</f>
        <v>193.50546299999999</v>
      </c>
      <c r="D61">
        <f>ITA!F61</f>
        <v>202.31838999999999</v>
      </c>
      <c r="E61">
        <f>VSGX!F61</f>
        <v>49.235461999999998</v>
      </c>
      <c r="F61">
        <f>PFXF!F61</f>
        <v>18.610872000000001</v>
      </c>
    </row>
    <row r="62" spans="1:6">
      <c r="A62" s="1">
        <f>IF(MIN(VOO!A62,IJH!A62,ITA!A62,VSGX!A62,PFXF!A62)=MAX(VOO!A62,IJH!A62,ITA!A62,VSGX!A62,PFXF!A62),VOO!A62,0)</f>
        <v>43572</v>
      </c>
      <c r="B62">
        <f>VOO!F62</f>
        <v>261.94354199999998</v>
      </c>
      <c r="C62">
        <f>IJH!F62</f>
        <v>192.12428299999999</v>
      </c>
      <c r="D62">
        <f>ITA!F62</f>
        <v>201.360703</v>
      </c>
      <c r="E62">
        <f>VSGX!F62</f>
        <v>49.342964000000002</v>
      </c>
      <c r="F62">
        <f>PFXF!F62</f>
        <v>18.524581999999999</v>
      </c>
    </row>
    <row r="63" spans="1:6">
      <c r="A63" s="1">
        <f>IF(MIN(VOO!A63,IJH!A63,ITA!A63,VSGX!A63,PFXF!A63)=MAX(VOO!A63,IJH!A63,ITA!A63,VSGX!A63,PFXF!A63),VOO!A63,0)</f>
        <v>43573</v>
      </c>
      <c r="B63">
        <f>VOO!F63</f>
        <v>262.43618800000002</v>
      </c>
      <c r="C63">
        <f>IJH!F63</f>
        <v>192.49916099999999</v>
      </c>
      <c r="D63">
        <f>ITA!F63</f>
        <v>203.04899599999999</v>
      </c>
      <c r="E63">
        <f>VSGX!F63</f>
        <v>49.303874999999998</v>
      </c>
      <c r="F63">
        <f>PFXF!F63</f>
        <v>18.543755000000001</v>
      </c>
    </row>
    <row r="64" spans="1:6">
      <c r="A64" s="1">
        <f>IF(MIN(VOO!A64,IJH!A64,ITA!A64,VSGX!A64,PFXF!A64)=MAX(VOO!A64,IJH!A64,ITA!A64,VSGX!A64,PFXF!A64),VOO!A64,0)</f>
        <v>43577</v>
      </c>
      <c r="B64">
        <f>VOO!F64</f>
        <v>262.69238300000001</v>
      </c>
      <c r="C64">
        <f>IJH!F64</f>
        <v>191.887497</v>
      </c>
      <c r="D64">
        <f>ITA!F64</f>
        <v>202.436859</v>
      </c>
      <c r="E64">
        <f>VSGX!F64</f>
        <v>49.225689000000003</v>
      </c>
      <c r="F64">
        <f>PFXF!F64</f>
        <v>18.505403999999999</v>
      </c>
    </row>
    <row r="65" spans="1:6">
      <c r="A65" s="1">
        <f>IF(MIN(VOO!A65,IJH!A65,ITA!A65,VSGX!A65,PFXF!A65)=MAX(VOO!A65,IJH!A65,ITA!A65,VSGX!A65,PFXF!A65),VOO!A65,0)</f>
        <v>43578</v>
      </c>
      <c r="B65">
        <f>VOO!F65</f>
        <v>264.95867900000002</v>
      </c>
      <c r="C65">
        <f>IJH!F65</f>
        <v>194.284851</v>
      </c>
      <c r="D65">
        <f>ITA!F65</f>
        <v>206.37619000000001</v>
      </c>
      <c r="E65">
        <f>VSGX!F65</f>
        <v>49.284328000000002</v>
      </c>
      <c r="F65">
        <f>PFXF!F65</f>
        <v>18.582108000000002</v>
      </c>
    </row>
    <row r="66" spans="1:6">
      <c r="A66" s="1">
        <f>IF(MIN(VOO!A66,IJH!A66,ITA!A66,VSGX!A66,PFXF!A66)=MAX(VOO!A66,IJH!A66,ITA!A66,VSGX!A66,PFXF!A66),VOO!A66,0)</f>
        <v>43579</v>
      </c>
      <c r="B66">
        <f>VOO!F66</f>
        <v>264.43643200000002</v>
      </c>
      <c r="C66">
        <f>IJH!F66</f>
        <v>194.906387</v>
      </c>
      <c r="D66">
        <f>ITA!F66</f>
        <v>205.56662</v>
      </c>
      <c r="E66">
        <f>VSGX!F66</f>
        <v>48.864094000000001</v>
      </c>
      <c r="F66">
        <f>PFXF!F66</f>
        <v>18.588842</v>
      </c>
    </row>
    <row r="67" spans="1:6">
      <c r="A67" s="1">
        <f>IF(MIN(VOO!A67,IJH!A67,ITA!A67,VSGX!A67,PFXF!A67)=MAX(VOO!A67,IJH!A67,ITA!A67,VSGX!A67,PFXF!A67),VOO!A67,0)</f>
        <v>43580</v>
      </c>
      <c r="B67">
        <f>VOO!F67</f>
        <v>264.33789100000001</v>
      </c>
      <c r="C67">
        <f>IJH!F67</f>
        <v>192.607697</v>
      </c>
      <c r="D67">
        <f>ITA!F67</f>
        <v>205.428406</v>
      </c>
      <c r="E67">
        <f>VSGX!F67</f>
        <v>48.815235000000001</v>
      </c>
      <c r="F67">
        <f>PFXF!F67</f>
        <v>18.588842</v>
      </c>
    </row>
    <row r="68" spans="1:6">
      <c r="A68" s="1">
        <f>IF(MIN(VOO!A68,IJH!A68,ITA!A68,VSGX!A68,PFXF!A68)=MAX(VOO!A68,IJH!A68,ITA!A68,VSGX!A68,PFXF!A68),VOO!A68,0)</f>
        <v>43581</v>
      </c>
      <c r="B68">
        <f>VOO!F68</f>
        <v>265.54986600000001</v>
      </c>
      <c r="C68">
        <f>IJH!F68</f>
        <v>194.501892</v>
      </c>
      <c r="D68">
        <f>ITA!F68</f>
        <v>206.277466</v>
      </c>
      <c r="E68">
        <f>VSGX!F68</f>
        <v>49.079098000000002</v>
      </c>
      <c r="F68">
        <f>PFXF!F68</f>
        <v>18.569609</v>
      </c>
    </row>
    <row r="69" spans="1:6">
      <c r="A69" s="1">
        <f>IF(MIN(VOO!A69,IJH!A69,ITA!A69,VSGX!A69,PFXF!A69)=MAX(VOO!A69,IJH!A69,ITA!A69,VSGX!A69,PFXF!A69),VOO!A69,0)</f>
        <v>43584</v>
      </c>
      <c r="B69">
        <f>VOO!F69</f>
        <v>265.88488799999999</v>
      </c>
      <c r="C69">
        <f>IJH!F69</f>
        <v>194.59071399999999</v>
      </c>
      <c r="D69">
        <f>ITA!F69</f>
        <v>206.58355700000001</v>
      </c>
      <c r="E69">
        <f>VSGX!F69</f>
        <v>49.264778</v>
      </c>
      <c r="F69">
        <f>PFXF!F69</f>
        <v>18.627310000000001</v>
      </c>
    </row>
    <row r="70" spans="1:6">
      <c r="A70" s="1">
        <f>IF(MIN(VOO!A70,IJH!A70,ITA!A70,VSGX!A70,PFXF!A70)=MAX(VOO!A70,IJH!A70,ITA!A70,VSGX!A70,PFXF!A70),VOO!A70,0)</f>
        <v>43585</v>
      </c>
      <c r="B70">
        <f>VOO!F70</f>
        <v>266.05239899999998</v>
      </c>
      <c r="C70">
        <f>IJH!F70</f>
        <v>194.245407</v>
      </c>
      <c r="D70">
        <f>ITA!F70</f>
        <v>206.95872499999999</v>
      </c>
      <c r="E70">
        <f>VSGX!F70</f>
        <v>49.274554999999999</v>
      </c>
      <c r="F70">
        <f>PFXF!F70</f>
        <v>18.617688999999999</v>
      </c>
    </row>
    <row r="71" spans="1:6">
      <c r="A71" s="1">
        <f>IF(MIN(VOO!A71,IJH!A71,ITA!A71,VSGX!A71,PFXF!A71)=MAX(VOO!A71,IJH!A71,ITA!A71,VSGX!A71,PFXF!A71),VOO!A71,0)</f>
        <v>43586</v>
      </c>
      <c r="B71">
        <f>VOO!F71</f>
        <v>264.11129799999998</v>
      </c>
      <c r="C71">
        <f>IJH!F71</f>
        <v>192.065079</v>
      </c>
      <c r="D71">
        <f>ITA!F71</f>
        <v>207.43261699999999</v>
      </c>
      <c r="E71">
        <f>VSGX!F71</f>
        <v>48.961826000000002</v>
      </c>
      <c r="F71">
        <f>PFXF!F71</f>
        <v>18.636921000000001</v>
      </c>
    </row>
    <row r="72" spans="1:6">
      <c r="A72" s="1">
        <f>IF(MIN(VOO!A72,IJH!A72,ITA!A72,VSGX!A72,PFXF!A72)=MAX(VOO!A72,IJH!A72,ITA!A72,VSGX!A72,PFXF!A72),VOO!A72,0)</f>
        <v>43587</v>
      </c>
      <c r="B72">
        <f>VOO!F72</f>
        <v>263.58904999999999</v>
      </c>
      <c r="C72">
        <f>IJH!F72</f>
        <v>192.55836500000001</v>
      </c>
      <c r="D72">
        <f>ITA!F72</f>
        <v>206.386078</v>
      </c>
      <c r="E72">
        <f>VSGX!F72</f>
        <v>48.952049000000002</v>
      </c>
      <c r="F72">
        <f>PFXF!F72</f>
        <v>18.579226999999999</v>
      </c>
    </row>
    <row r="73" spans="1:6">
      <c r="A73" s="1">
        <f>IF(MIN(VOO!A73,IJH!A73,ITA!A73,VSGX!A73,PFXF!A73)=MAX(VOO!A73,IJH!A73,ITA!A73,VSGX!A73,PFXF!A73),VOO!A73,0)</f>
        <v>43588</v>
      </c>
      <c r="B73">
        <f>VOO!F73</f>
        <v>266.09182700000002</v>
      </c>
      <c r="C73">
        <f>IJH!F73</f>
        <v>195.34046900000001</v>
      </c>
      <c r="D73">
        <f>ITA!F73</f>
        <v>208.51866100000001</v>
      </c>
      <c r="E73">
        <f>VSGX!F73</f>
        <v>49.509101999999999</v>
      </c>
      <c r="F73">
        <f>PFXF!F73</f>
        <v>18.617688999999999</v>
      </c>
    </row>
    <row r="74" spans="1:6">
      <c r="A74" s="1">
        <f>IF(MIN(VOO!A74,IJH!A74,ITA!A74,VSGX!A74,PFXF!A74)=MAX(VOO!A74,IJH!A74,ITA!A74,VSGX!A74,PFXF!A74),VOO!A74,0)</f>
        <v>43591</v>
      </c>
      <c r="B74">
        <f>VOO!F74</f>
        <v>265.03750600000001</v>
      </c>
      <c r="C74">
        <f>IJH!F74</f>
        <v>195.04451</v>
      </c>
      <c r="D74">
        <f>ITA!F74</f>
        <v>207.81767300000001</v>
      </c>
      <c r="E74">
        <f>VSGX!F74</f>
        <v>48.893414</v>
      </c>
      <c r="F74">
        <f>PFXF!F74</f>
        <v>18.617688999999999</v>
      </c>
    </row>
    <row r="75" spans="1:6">
      <c r="A75" s="1">
        <f>IF(MIN(VOO!A75,IJH!A75,ITA!A75,VSGX!A75,PFXF!A75)=MAX(VOO!A75,IJH!A75,ITA!A75,VSGX!A75,PFXF!A75),VOO!A75,0)</f>
        <v>43592</v>
      </c>
      <c r="B75">
        <f>VOO!F75</f>
        <v>260.74136399999998</v>
      </c>
      <c r="C75">
        <f>IJH!F75</f>
        <v>191.147583</v>
      </c>
      <c r="D75">
        <f>ITA!F75</f>
        <v>202.80216999999999</v>
      </c>
      <c r="E75">
        <f>VSGX!F75</f>
        <v>48.150677000000002</v>
      </c>
      <c r="F75">
        <f>PFXF!F75</f>
        <v>18.550374999999999</v>
      </c>
    </row>
    <row r="76" spans="1:6">
      <c r="A76" s="1">
        <f>IF(MIN(VOO!A76,IJH!A76,ITA!A76,VSGX!A76,PFXF!A76)=MAX(VOO!A76,IJH!A76,ITA!A76,VSGX!A76,PFXF!A76),VOO!A76,0)</f>
        <v>43593</v>
      </c>
      <c r="B76">
        <f>VOO!F76</f>
        <v>260.22900399999997</v>
      </c>
      <c r="C76">
        <f>IJH!F76</f>
        <v>190.60496499999999</v>
      </c>
      <c r="D76">
        <f>ITA!F76</f>
        <v>204.53982500000001</v>
      </c>
      <c r="E76">
        <f>VSGX!F76</f>
        <v>48.140906999999999</v>
      </c>
      <c r="F76">
        <f>PFXF!F76</f>
        <v>18.588842</v>
      </c>
    </row>
    <row r="77" spans="1:6">
      <c r="A77" s="1">
        <f>IF(MIN(VOO!A77,IJH!A77,ITA!A77,VSGX!A77,PFXF!A77)=MAX(VOO!A77,IJH!A77,ITA!A77,VSGX!A77,PFXF!A77),VOO!A77,0)</f>
        <v>43594</v>
      </c>
      <c r="B77">
        <f>VOO!F77</f>
        <v>259.43093900000002</v>
      </c>
      <c r="C77">
        <f>IJH!F77</f>
        <v>190.05249000000001</v>
      </c>
      <c r="D77">
        <f>ITA!F77</f>
        <v>204.63855000000001</v>
      </c>
      <c r="E77">
        <f>VSGX!F77</f>
        <v>47.730449999999998</v>
      </c>
      <c r="F77">
        <f>PFXF!F77</f>
        <v>18.559992000000001</v>
      </c>
    </row>
    <row r="78" spans="1:6">
      <c r="A78" s="1">
        <f>IF(MIN(VOO!A78,IJH!A78,ITA!A78,VSGX!A78,PFXF!A78)=MAX(VOO!A78,IJH!A78,ITA!A78,VSGX!A78,PFXF!A78),VOO!A78,0)</f>
        <v>43595</v>
      </c>
      <c r="B78">
        <f>VOO!F78</f>
        <v>260.642853</v>
      </c>
      <c r="C78">
        <f>IJH!F78</f>
        <v>190.68388400000001</v>
      </c>
      <c r="D78">
        <f>ITA!F78</f>
        <v>205.329666</v>
      </c>
      <c r="E78">
        <f>VSGX!F78</f>
        <v>48.092041000000002</v>
      </c>
      <c r="F78">
        <f>PFXF!F78</f>
        <v>18.579226999999999</v>
      </c>
    </row>
    <row r="79" spans="1:6">
      <c r="A79" s="1">
        <f>IF(MIN(VOO!A79,IJH!A79,ITA!A79,VSGX!A79,PFXF!A79)=MAX(VOO!A79,IJH!A79,ITA!A79,VSGX!A79,PFXF!A79),VOO!A79,0)</f>
        <v>43598</v>
      </c>
      <c r="B79">
        <f>VOO!F79</f>
        <v>254.24800099999999</v>
      </c>
      <c r="C79">
        <f>IJH!F79</f>
        <v>185.10978700000001</v>
      </c>
      <c r="D79">
        <f>ITA!F79</f>
        <v>199.366333</v>
      </c>
      <c r="E79">
        <f>VSGX!F79</f>
        <v>46.831347999999998</v>
      </c>
      <c r="F79">
        <f>PFXF!F79</f>
        <v>18.559992000000001</v>
      </c>
    </row>
    <row r="80" spans="1:6">
      <c r="A80" s="1">
        <f>IF(MIN(VOO!A80,IJH!A80,ITA!A80,VSGX!A80,PFXF!A80)=MAX(VOO!A80,IJH!A80,ITA!A80,VSGX!A80,PFXF!A80),VOO!A80,0)</f>
        <v>43599</v>
      </c>
      <c r="B80">
        <f>VOO!F80</f>
        <v>256.45513899999997</v>
      </c>
      <c r="C80">
        <f>IJH!F80</f>
        <v>186.97439600000001</v>
      </c>
      <c r="D80">
        <f>ITA!F80</f>
        <v>201.40020799999999</v>
      </c>
      <c r="E80">
        <f>VSGX!F80</f>
        <v>47.280898999999998</v>
      </c>
      <c r="F80">
        <f>PFXF!F80</f>
        <v>18.598457</v>
      </c>
    </row>
    <row r="81" spans="1:6">
      <c r="A81" s="1">
        <f>IF(MIN(VOO!A81,IJH!A81,ITA!A81,VSGX!A81,PFXF!A81)=MAX(VOO!A81,IJH!A81,ITA!A81,VSGX!A81,PFXF!A81),VOO!A81,0)</f>
        <v>43600</v>
      </c>
      <c r="B81">
        <f>VOO!F81</f>
        <v>257.97256499999997</v>
      </c>
      <c r="C81">
        <f>IJH!F81</f>
        <v>187.467682</v>
      </c>
      <c r="D81">
        <f>ITA!F81</f>
        <v>201.617401</v>
      </c>
      <c r="E81">
        <f>VSGX!F81</f>
        <v>47.447037000000002</v>
      </c>
      <c r="F81">
        <f>PFXF!F81</f>
        <v>18.646540000000002</v>
      </c>
    </row>
    <row r="82" spans="1:6">
      <c r="A82" s="1">
        <f>IF(MIN(VOO!A82,IJH!A82,ITA!A82,VSGX!A82,PFXF!A82)=MAX(VOO!A82,IJH!A82,ITA!A82,VSGX!A82,PFXF!A82),VOO!A82,0)</f>
        <v>43601</v>
      </c>
      <c r="B82">
        <f>VOO!F82</f>
        <v>260.337402</v>
      </c>
      <c r="C82">
        <f>IJH!F82</f>
        <v>188.58248900000001</v>
      </c>
      <c r="D82">
        <f>ITA!F82</f>
        <v>204.65829500000001</v>
      </c>
      <c r="E82">
        <f>VSGX!F82</f>
        <v>47.622948000000001</v>
      </c>
      <c r="F82">
        <f>PFXF!F82</f>
        <v>18.67539</v>
      </c>
    </row>
    <row r="83" spans="1:6">
      <c r="A83" s="1">
        <f>IF(MIN(VOO!A83,IJH!A83,ITA!A83,VSGX!A83,PFXF!A83)=MAX(VOO!A83,IJH!A83,ITA!A83,VSGX!A83,PFXF!A83),VOO!A83,0)</f>
        <v>43602</v>
      </c>
      <c r="B83">
        <f>VOO!F83</f>
        <v>258.76083399999999</v>
      </c>
      <c r="C83">
        <f>IJH!F83</f>
        <v>186.49096700000001</v>
      </c>
      <c r="D83">
        <f>ITA!F83</f>
        <v>203.08848599999999</v>
      </c>
      <c r="E83">
        <f>VSGX!F83</f>
        <v>47.271126000000002</v>
      </c>
      <c r="F83">
        <f>PFXF!F83</f>
        <v>18.67539</v>
      </c>
    </row>
    <row r="84" spans="1:6">
      <c r="A84" s="1">
        <f>IF(MIN(VOO!A84,IJH!A84,ITA!A84,VSGX!A84,PFXF!A84)=MAX(VOO!A84,IJH!A84,ITA!A84,VSGX!A84,PFXF!A84),VOO!A84,0)</f>
        <v>43605</v>
      </c>
      <c r="B84">
        <f>VOO!F84</f>
        <v>256.99710099999999</v>
      </c>
      <c r="C84">
        <f>IJH!F84</f>
        <v>185.090057</v>
      </c>
      <c r="D84">
        <f>ITA!F84</f>
        <v>203.16748000000001</v>
      </c>
      <c r="E84">
        <f>VSGX!F84</f>
        <v>47.065899000000002</v>
      </c>
      <c r="F84">
        <f>PFXF!F84</f>
        <v>18.636921000000001</v>
      </c>
    </row>
    <row r="85" spans="1:6">
      <c r="A85" s="1">
        <f>IF(MIN(VOO!A85,IJH!A85,ITA!A85,VSGX!A85,PFXF!A85)=MAX(VOO!A85,IJH!A85,ITA!A85,VSGX!A85,PFXF!A85),VOO!A85,0)</f>
        <v>43606</v>
      </c>
      <c r="B85">
        <f>VOO!F85</f>
        <v>259.174713</v>
      </c>
      <c r="C85">
        <f>IJH!F85</f>
        <v>187.50714099999999</v>
      </c>
      <c r="D85">
        <f>ITA!F85</f>
        <v>206.39595</v>
      </c>
      <c r="E85">
        <f>VSGX!F85</f>
        <v>47.437266999999999</v>
      </c>
      <c r="F85">
        <f>PFXF!F85</f>
        <v>18.71386</v>
      </c>
    </row>
    <row r="86" spans="1:6">
      <c r="A86" s="1">
        <f>IF(MIN(VOO!A86,IJH!A86,ITA!A86,VSGX!A86,PFXF!A86)=MAX(VOO!A86,IJH!A86,ITA!A86,VSGX!A86,PFXF!A86),VOO!A86,0)</f>
        <v>43607</v>
      </c>
      <c r="B86">
        <f>VOO!F86</f>
        <v>258.46527099999997</v>
      </c>
      <c r="C86">
        <f>IJH!F86</f>
        <v>185.99769599999999</v>
      </c>
      <c r="D86">
        <f>ITA!F86</f>
        <v>205.270432</v>
      </c>
      <c r="E86">
        <f>VSGX!F86</f>
        <v>47.280898999999998</v>
      </c>
      <c r="F86">
        <f>PFXF!F86</f>
        <v>18.761939999999999</v>
      </c>
    </row>
    <row r="87" spans="1:6">
      <c r="A87" s="1">
        <f>IF(MIN(VOO!A87,IJH!A87,ITA!A87,VSGX!A87,PFXF!A87)=MAX(VOO!A87,IJH!A87,ITA!A87,VSGX!A87,PFXF!A87),VOO!A87,0)</f>
        <v>43608</v>
      </c>
      <c r="B87">
        <f>VOO!F87</f>
        <v>255.440247</v>
      </c>
      <c r="C87">
        <f>IJH!F87</f>
        <v>182.899857</v>
      </c>
      <c r="D87">
        <f>ITA!F87</f>
        <v>201.92347699999999</v>
      </c>
      <c r="E87">
        <f>VSGX!F87</f>
        <v>46.821575000000003</v>
      </c>
      <c r="F87">
        <f>PFXF!F87</f>
        <v>18.742708</v>
      </c>
    </row>
    <row r="88" spans="1:6">
      <c r="A88" s="1">
        <f>IF(MIN(VOO!A88,IJH!A88,ITA!A88,VSGX!A88,PFXF!A88)=MAX(VOO!A88,IJH!A88,ITA!A88,VSGX!A88,PFXF!A88),VOO!A88,0)</f>
        <v>43609</v>
      </c>
      <c r="B88">
        <f>VOO!F88</f>
        <v>255.883667</v>
      </c>
      <c r="C88">
        <f>IJH!F88</f>
        <v>183.935776</v>
      </c>
      <c r="D88">
        <f>ITA!F88</f>
        <v>202.89102199999999</v>
      </c>
      <c r="E88">
        <f>VSGX!F88</f>
        <v>47.241805999999997</v>
      </c>
      <c r="F88">
        <f>PFXF!F88</f>
        <v>18.771553000000001</v>
      </c>
    </row>
    <row r="89" spans="1:6">
      <c r="A89" s="1">
        <f>IF(MIN(VOO!A89,IJH!A89,ITA!A89,VSGX!A89,PFXF!A89)=MAX(VOO!A89,IJH!A89,ITA!A89,VSGX!A89,PFXF!A89),VOO!A89,0)</f>
        <v>43613</v>
      </c>
      <c r="B89">
        <f>VOO!F89</f>
        <v>253.58779899999999</v>
      </c>
      <c r="C89">
        <f>IJH!F89</f>
        <v>181.96263099999999</v>
      </c>
      <c r="D89">
        <f>ITA!F89</f>
        <v>202.11106899999999</v>
      </c>
      <c r="E89">
        <f>VSGX!F89</f>
        <v>46.919303999999997</v>
      </c>
      <c r="F89">
        <f>PFXF!F89</f>
        <v>18.733089</v>
      </c>
    </row>
    <row r="90" spans="1:6">
      <c r="A90" s="1">
        <f>IF(MIN(VOO!A90,IJH!A90,ITA!A90,VSGX!A90,PFXF!A90)=MAX(VOO!A90,IJH!A90,ITA!A90,VSGX!A90,PFXF!A90),VOO!A90,0)</f>
        <v>43614</v>
      </c>
      <c r="B90">
        <f>VOO!F90</f>
        <v>251.84375</v>
      </c>
      <c r="C90">
        <f>IJH!F90</f>
        <v>180.85766599999999</v>
      </c>
      <c r="D90">
        <f>ITA!F90</f>
        <v>201.637146</v>
      </c>
      <c r="E90">
        <f>VSGX!F90</f>
        <v>46.733620000000002</v>
      </c>
      <c r="F90">
        <f>PFXF!F90</f>
        <v>18.694624000000001</v>
      </c>
    </row>
    <row r="91" spans="1:6">
      <c r="A91" s="1">
        <f>IF(MIN(VOO!A91,IJH!A91,ITA!A91,VSGX!A91,PFXF!A91)=MAX(VOO!A91,IJH!A91,ITA!A91,VSGX!A91,PFXF!A91),VOO!A91,0)</f>
        <v>43615</v>
      </c>
      <c r="B91">
        <f>VOO!F91</f>
        <v>252.54333500000001</v>
      </c>
      <c r="C91">
        <f>IJH!F91</f>
        <v>180.532104</v>
      </c>
      <c r="D91">
        <f>ITA!F91</f>
        <v>201.79512</v>
      </c>
      <c r="E91">
        <f>VSGX!F91</f>
        <v>46.909531000000001</v>
      </c>
      <c r="F91">
        <f>PFXF!F91</f>
        <v>18.685009000000001</v>
      </c>
    </row>
    <row r="92" spans="1:6">
      <c r="A92" s="1">
        <f>IF(MIN(VOO!A92,IJH!A92,ITA!A92,VSGX!A92,PFXF!A92)=MAX(VOO!A92,IJH!A92,ITA!A92,VSGX!A92,PFXF!A92),VOO!A92,0)</f>
        <v>43616</v>
      </c>
      <c r="B92">
        <f>VOO!F92</f>
        <v>249.16360499999999</v>
      </c>
      <c r="C92">
        <f>IJH!F92</f>
        <v>178.70695499999999</v>
      </c>
      <c r="D92">
        <f>ITA!F92</f>
        <v>199.37622099999999</v>
      </c>
      <c r="E92">
        <f>VSGX!F92</f>
        <v>46.694527000000001</v>
      </c>
      <c r="F92">
        <f>PFXF!F92</f>
        <v>18.704239000000001</v>
      </c>
    </row>
    <row r="93" spans="1:6">
      <c r="A93" s="1">
        <f>IF(MIN(VOO!A93,IJH!A93,ITA!A93,VSGX!A93,PFXF!A93)=MAX(VOO!A93,IJH!A93,ITA!A93,VSGX!A93,PFXF!A93),VOO!A93,0)</f>
        <v>43619</v>
      </c>
      <c r="B93">
        <f>VOO!F93</f>
        <v>248.42460600000001</v>
      </c>
      <c r="C93">
        <f>IJH!F93</f>
        <v>179.880966</v>
      </c>
      <c r="D93">
        <f>ITA!F93</f>
        <v>200.44252</v>
      </c>
      <c r="E93">
        <f>VSGX!F93</f>
        <v>46.977943000000003</v>
      </c>
      <c r="F93">
        <f>PFXF!F93</f>
        <v>18.719704</v>
      </c>
    </row>
    <row r="94" spans="1:6">
      <c r="A94" s="1">
        <f>IF(MIN(VOO!A94,IJH!A94,ITA!A94,VSGX!A94,PFXF!A94)=MAX(VOO!A94,IJH!A94,ITA!A94,VSGX!A94,PFXF!A94),VOO!A94,0)</f>
        <v>43620</v>
      </c>
      <c r="B94">
        <f>VOO!F94</f>
        <v>253.89329499999999</v>
      </c>
      <c r="C94">
        <f>IJH!F94</f>
        <v>184.488235</v>
      </c>
      <c r="D94">
        <f>ITA!F94</f>
        <v>204.559586</v>
      </c>
      <c r="E94">
        <f>VSGX!F94</f>
        <v>47.407944000000001</v>
      </c>
      <c r="F94">
        <f>PFXF!F94</f>
        <v>18.777691000000001</v>
      </c>
    </row>
    <row r="95" spans="1:6">
      <c r="A95" s="1">
        <f>IF(MIN(VOO!A95,IJH!A95,ITA!A95,VSGX!A95,PFXF!A95)=MAX(VOO!A95,IJH!A95,ITA!A95,VSGX!A95,PFXF!A95),VOO!A95,0)</f>
        <v>43621</v>
      </c>
      <c r="B95">
        <f>VOO!F95</f>
        <v>256.04129</v>
      </c>
      <c r="C95">
        <f>IJH!F95</f>
        <v>185.139374</v>
      </c>
      <c r="D95">
        <f>ITA!F95</f>
        <v>207.481979</v>
      </c>
      <c r="E95">
        <f>VSGX!F95</f>
        <v>47.378627999999999</v>
      </c>
      <c r="F95">
        <f>PFXF!F95</f>
        <v>18.845338999999999</v>
      </c>
    </row>
    <row r="96" spans="1:6">
      <c r="A96" s="1">
        <f>IF(MIN(VOO!A96,IJH!A96,ITA!A96,VSGX!A96,PFXF!A96)=MAX(VOO!A96,IJH!A96,ITA!A96,VSGX!A96,PFXF!A96),VOO!A96,0)</f>
        <v>43622</v>
      </c>
      <c r="B96">
        <f>VOO!F96</f>
        <v>257.70657299999999</v>
      </c>
      <c r="C96">
        <f>IJH!F96</f>
        <v>185.93850699999999</v>
      </c>
      <c r="D96">
        <f>ITA!F96</f>
        <v>208.04475400000001</v>
      </c>
      <c r="E96">
        <f>VSGX!F96</f>
        <v>47.476357</v>
      </c>
      <c r="F96">
        <f>PFXF!F96</f>
        <v>18.874331999999999</v>
      </c>
    </row>
    <row r="97" spans="1:6">
      <c r="A97" s="1">
        <f>IF(MIN(VOO!A97,IJH!A97,ITA!A97,VSGX!A97,PFXF!A97)=MAX(VOO!A97,IJH!A97,ITA!A97,VSGX!A97,PFXF!A97),VOO!A97,0)</f>
        <v>43623</v>
      </c>
      <c r="B97">
        <f>VOO!F97</f>
        <v>260.27829000000003</v>
      </c>
      <c r="C97">
        <f>IJH!F97</f>
        <v>186.84612999999999</v>
      </c>
      <c r="D97">
        <f>ITA!F97</f>
        <v>209.269012</v>
      </c>
      <c r="E97">
        <f>VSGX!F97</f>
        <v>48.013863000000001</v>
      </c>
      <c r="F97">
        <f>PFXF!F97</f>
        <v>18.874331999999999</v>
      </c>
    </row>
    <row r="98" spans="1:6">
      <c r="A98" s="1">
        <f>IF(MIN(VOO!A98,IJH!A98,ITA!A98,VSGX!A98,PFXF!A98)=MAX(VOO!A98,IJH!A98,ITA!A98,VSGX!A98,PFXF!A98),VOO!A98,0)</f>
        <v>43626</v>
      </c>
      <c r="B98">
        <f>VOO!F98</f>
        <v>261.50012199999998</v>
      </c>
      <c r="C98">
        <f>IJH!F98</f>
        <v>187.85243199999999</v>
      </c>
      <c r="D98">
        <f>ITA!F98</f>
        <v>207.985535</v>
      </c>
      <c r="E98">
        <f>VSGX!F98</f>
        <v>48.209319999999998</v>
      </c>
      <c r="F98">
        <f>PFXF!F98</f>
        <v>18.922654999999999</v>
      </c>
    </row>
    <row r="99" spans="1:6">
      <c r="A99" s="1">
        <f>IF(MIN(VOO!A99,IJH!A99,ITA!A99,VSGX!A99,PFXF!A99)=MAX(VOO!A99,IJH!A99,ITA!A99,VSGX!A99,PFXF!A99),VOO!A99,0)</f>
        <v>43627</v>
      </c>
      <c r="B99">
        <f>VOO!F99</f>
        <v>261.45083599999998</v>
      </c>
      <c r="C99">
        <f>IJH!F99</f>
        <v>188.02014199999999</v>
      </c>
      <c r="D99">
        <f>ITA!F99</f>
        <v>203.17735300000001</v>
      </c>
      <c r="E99">
        <f>VSGX!F99</f>
        <v>48.473182999999999</v>
      </c>
      <c r="F99">
        <f>PFXF!F99</f>
        <v>18.864666</v>
      </c>
    </row>
    <row r="100" spans="1:6">
      <c r="A100" s="1">
        <f>IF(MIN(VOO!A100,IJH!A100,ITA!A100,VSGX!A100,PFXF!A100)=MAX(VOO!A100,IJH!A100,ITA!A100,VSGX!A100,PFXF!A100),VOO!A100,0)</f>
        <v>43628</v>
      </c>
      <c r="B100">
        <f>VOO!F100</f>
        <v>260.958191</v>
      </c>
      <c r="C100">
        <f>IJH!F100</f>
        <v>187.88201900000001</v>
      </c>
      <c r="D100">
        <f>ITA!F100</f>
        <v>203.79934700000001</v>
      </c>
      <c r="E100">
        <f>VSGX!F100</f>
        <v>48.052948000000001</v>
      </c>
      <c r="F100">
        <f>PFXF!F100</f>
        <v>18.903324000000001</v>
      </c>
    </row>
    <row r="101" spans="1:6">
      <c r="A101" s="1">
        <f>IF(MIN(VOO!A101,IJH!A101,ITA!A101,VSGX!A101,PFXF!A101)=MAX(VOO!A101,IJH!A101,ITA!A101,VSGX!A101,PFXF!A101),VOO!A101,0)</f>
        <v>43629</v>
      </c>
      <c r="B101">
        <f>VOO!F101</f>
        <v>262.12085000000002</v>
      </c>
      <c r="C101">
        <f>IJH!F101</f>
        <v>189.08566300000001</v>
      </c>
      <c r="D101">
        <f>ITA!F101</f>
        <v>205.56662</v>
      </c>
      <c r="E101">
        <f>VSGX!F101</f>
        <v>48.043179000000002</v>
      </c>
      <c r="F101">
        <f>PFXF!F101</f>
        <v>18.912989</v>
      </c>
    </row>
    <row r="102" spans="1:6">
      <c r="A102" s="1">
        <f>IF(MIN(VOO!A102,IJH!A102,ITA!A102,VSGX!A102,PFXF!A102)=MAX(VOO!A102,IJH!A102,ITA!A102,VSGX!A102,PFXF!A102),VOO!A102,0)</f>
        <v>43630</v>
      </c>
      <c r="B102">
        <f>VOO!F102</f>
        <v>261.72674599999999</v>
      </c>
      <c r="C102">
        <f>IJH!F102</f>
        <v>187.81295800000001</v>
      </c>
      <c r="D102">
        <f>ITA!F102</f>
        <v>204.61882</v>
      </c>
      <c r="E102">
        <f>VSGX!F102</f>
        <v>47.720675999999997</v>
      </c>
      <c r="F102">
        <f>PFXF!F102</f>
        <v>18.970972</v>
      </c>
    </row>
    <row r="103" spans="1:6">
      <c r="A103" s="1">
        <f>IF(MIN(VOO!A103,IJH!A103,ITA!A103,VSGX!A103,PFXF!A103)=MAX(VOO!A103,IJH!A103,ITA!A103,VSGX!A103,PFXF!A103),VOO!A103,0)</f>
        <v>43633</v>
      </c>
      <c r="B103">
        <f>VOO!F103</f>
        <v>261.96319599999998</v>
      </c>
      <c r="C103">
        <f>IJH!F103</f>
        <v>187.86947599999999</v>
      </c>
      <c r="D103">
        <f>ITA!F103</f>
        <v>204.90003999999999</v>
      </c>
      <c r="E103">
        <f>VSGX!F103</f>
        <v>47.798859</v>
      </c>
      <c r="F103">
        <f>PFXF!F103</f>
        <v>19.019297000000002</v>
      </c>
    </row>
    <row r="104" spans="1:6">
      <c r="A104" s="1">
        <f>IF(MIN(VOO!A104,IJH!A104,ITA!A104,VSGX!A104,PFXF!A104)=MAX(VOO!A104,IJH!A104,ITA!A104,VSGX!A104,PFXF!A104),VOO!A104,0)</f>
        <v>43634</v>
      </c>
      <c r="B104">
        <f>VOO!F104</f>
        <v>264.57440200000002</v>
      </c>
      <c r="C104">
        <f>IJH!F104</f>
        <v>189.98057600000001</v>
      </c>
      <c r="D104">
        <f>ITA!F104</f>
        <v>209.69278</v>
      </c>
      <c r="E104">
        <f>VSGX!F104</f>
        <v>48.502505999999997</v>
      </c>
      <c r="F104">
        <f>PFXF!F104</f>
        <v>19.019297000000002</v>
      </c>
    </row>
    <row r="105" spans="1:6">
      <c r="A105" s="1">
        <f>IF(MIN(VOO!A105,IJH!A105,ITA!A105,VSGX!A105,PFXF!A105)=MAX(VOO!A105,IJH!A105,ITA!A105,VSGX!A105,PFXF!A105),VOO!A105,0)</f>
        <v>43635</v>
      </c>
      <c r="B105">
        <f>VOO!F105</f>
        <v>265.273956</v>
      </c>
      <c r="C105">
        <f>IJH!F105</f>
        <v>190.54553200000001</v>
      </c>
      <c r="D105">
        <f>ITA!F105</f>
        <v>209.97995</v>
      </c>
      <c r="E105">
        <f>VSGX!F105</f>
        <v>48.795689000000003</v>
      </c>
      <c r="F105">
        <f>PFXF!F105</f>
        <v>19.057953000000001</v>
      </c>
    </row>
    <row r="106" spans="1:6">
      <c r="A106" s="1">
        <f>IF(MIN(VOO!A106,IJH!A106,ITA!A106,VSGX!A106,PFXF!A106)=MAX(VOO!A106,IJH!A106,ITA!A106,VSGX!A106,PFXF!A106),VOO!A106,0)</f>
        <v>43636</v>
      </c>
      <c r="B106">
        <f>VOO!F106</f>
        <v>267.74722300000002</v>
      </c>
      <c r="C106">
        <f>IJH!F106</f>
        <v>191.69525100000001</v>
      </c>
      <c r="D106">
        <f>ITA!F106</f>
        <v>213.802277</v>
      </c>
      <c r="E106">
        <f>VSGX!F106</f>
        <v>49.274554999999999</v>
      </c>
      <c r="F106">
        <f>PFXF!F106</f>
        <v>19.115939999999998</v>
      </c>
    </row>
    <row r="107" spans="1:6">
      <c r="A107" s="1">
        <f>IF(MIN(VOO!A107,IJH!A107,ITA!A107,VSGX!A107,PFXF!A107)=MAX(VOO!A107,IJH!A107,ITA!A107,VSGX!A107,PFXF!A107),VOO!A107,0)</f>
        <v>43637</v>
      </c>
      <c r="B107">
        <f>VOO!F107</f>
        <v>267.43188500000002</v>
      </c>
      <c r="C107">
        <f>IJH!F107</f>
        <v>190.535629</v>
      </c>
      <c r="D107">
        <f>ITA!F107</f>
        <v>212.435745</v>
      </c>
      <c r="E107">
        <f>VSGX!F107</f>
        <v>49.095860000000002</v>
      </c>
      <c r="F107">
        <f>PFXF!F107</f>
        <v>19.106276000000001</v>
      </c>
    </row>
    <row r="108" spans="1:6">
      <c r="A108" s="1">
        <f>IF(MIN(VOO!A108,IJH!A108,ITA!A108,VSGX!A108,PFXF!A108)=MAX(VOO!A108,IJH!A108,ITA!A108,VSGX!A108,PFXF!A108),VOO!A108,0)</f>
        <v>43640</v>
      </c>
      <c r="B108">
        <f>VOO!F108</f>
        <v>267.08703600000001</v>
      </c>
      <c r="C108">
        <f>IJH!F108</f>
        <v>189.088562</v>
      </c>
      <c r="D108">
        <f>ITA!F108</f>
        <v>213.08931000000001</v>
      </c>
      <c r="E108">
        <f>VSGX!F108</f>
        <v>49.184714999999997</v>
      </c>
      <c r="F108">
        <f>PFXF!F108</f>
        <v>19.115939999999998</v>
      </c>
    </row>
    <row r="109" spans="1:6">
      <c r="A109" s="1">
        <f>IF(MIN(VOO!A109,IJH!A109,ITA!A109,VSGX!A109,PFXF!A109)=MAX(VOO!A109,IJH!A109,ITA!A109,VSGX!A109,PFXF!A109),VOO!A109,0)</f>
        <v>43641</v>
      </c>
      <c r="B109">
        <f>VOO!F109</f>
        <v>264.446259</v>
      </c>
      <c r="C109">
        <f>IJH!F109</f>
        <v>188.00824</v>
      </c>
      <c r="D109">
        <f>ITA!F109</f>
        <v>211.43559300000001</v>
      </c>
      <c r="E109">
        <f>VSGX!F109</f>
        <v>48.770068999999999</v>
      </c>
      <c r="F109">
        <f>PFXF!F109</f>
        <v>19.086948</v>
      </c>
    </row>
    <row r="110" spans="1:6">
      <c r="A110" s="1">
        <f>IF(MIN(VOO!A110,IJH!A110,ITA!A110,VSGX!A110,PFXF!A110)=MAX(VOO!A110,IJH!A110,ITA!A110,VSGX!A110,PFXF!A110),VOO!A110,0)</f>
        <v>43642</v>
      </c>
      <c r="B110">
        <f>VOO!F110</f>
        <v>264.19009399999999</v>
      </c>
      <c r="C110">
        <f>IJH!F110</f>
        <v>187.69105500000001</v>
      </c>
      <c r="D110">
        <f>ITA!F110</f>
        <v>211.376205</v>
      </c>
      <c r="E110">
        <f>VSGX!F110</f>
        <v>48.947772999999998</v>
      </c>
      <c r="F110">
        <f>PFXF!F110</f>
        <v>19.038627999999999</v>
      </c>
    </row>
    <row r="111" spans="1:6">
      <c r="A111" s="1">
        <f>IF(MIN(VOO!A111,IJH!A111,ITA!A111,VSGX!A111,PFXF!A111)=MAX(VOO!A111,IJH!A111,ITA!A111,VSGX!A111,PFXF!A111),VOO!A111,0)</f>
        <v>43643</v>
      </c>
      <c r="B111">
        <f>VOO!F111</f>
        <v>265.117188</v>
      </c>
      <c r="C111">
        <f>IJH!F111</f>
        <v>190.10943599999999</v>
      </c>
      <c r="D111">
        <f>ITA!F111</f>
        <v>210.28692599999999</v>
      </c>
      <c r="E111">
        <f>VSGX!F111</f>
        <v>49.174843000000003</v>
      </c>
      <c r="F111">
        <f>PFXF!F111</f>
        <v>19.086948</v>
      </c>
    </row>
    <row r="112" spans="1:6">
      <c r="A112" s="1">
        <f>IF(MIN(VOO!A112,IJH!A112,ITA!A112,VSGX!A112,PFXF!A112)=MAX(VOO!A112,IJH!A112,ITA!A112,VSGX!A112,PFXF!A112),VOO!A112,0)</f>
        <v>43644</v>
      </c>
      <c r="B112">
        <f>VOO!F112</f>
        <v>266.58303799999999</v>
      </c>
      <c r="C112">
        <f>IJH!F112</f>
        <v>192.53770399999999</v>
      </c>
      <c r="D112">
        <f>ITA!F112</f>
        <v>212.11888099999999</v>
      </c>
      <c r="E112">
        <f>VSGX!F112</f>
        <v>49.283436000000002</v>
      </c>
      <c r="F112">
        <f>PFXF!F112</f>
        <v>19.115939999999998</v>
      </c>
    </row>
    <row r="113" spans="1:6">
      <c r="A113" s="1">
        <f>IF(MIN(VOO!A113,IJH!A113,ITA!A113,VSGX!A113,PFXF!A113)=MAX(VOO!A113,IJH!A113,ITA!A113,VSGX!A113,PFXF!A113),VOO!A113,0)</f>
        <v>43647</v>
      </c>
      <c r="B113">
        <f>VOO!F113</f>
        <v>268.85119600000002</v>
      </c>
      <c r="C113">
        <f>IJH!F113</f>
        <v>193.08282500000001</v>
      </c>
      <c r="D113">
        <f>ITA!F113</f>
        <v>210.21760599999999</v>
      </c>
      <c r="E113">
        <f>VSGX!F113</f>
        <v>49.688209999999998</v>
      </c>
      <c r="F113">
        <f>PFXF!F113</f>
        <v>19.094559</v>
      </c>
    </row>
    <row r="114" spans="1:6">
      <c r="A114" s="1">
        <f>IF(MIN(VOO!A114,IJH!A114,ITA!A114,VSGX!A114,PFXF!A114)=MAX(VOO!A114,IJH!A114,ITA!A114,VSGX!A114,PFXF!A114),VOO!A114,0)</f>
        <v>43648</v>
      </c>
      <c r="B114">
        <f>VOO!F114</f>
        <v>269.63369799999998</v>
      </c>
      <c r="C114">
        <f>IJH!F114</f>
        <v>192.52780200000001</v>
      </c>
      <c r="D114">
        <f>ITA!F114</f>
        <v>211.59402499999999</v>
      </c>
      <c r="E114">
        <f>VSGX!F114</f>
        <v>49.75732</v>
      </c>
      <c r="F114">
        <f>PFXF!F114</f>
        <v>19.182017999999999</v>
      </c>
    </row>
    <row r="115" spans="1:6">
      <c r="A115" s="1">
        <f>IF(MIN(VOO!A115,IJH!A115,ITA!A115,VSGX!A115,PFXF!A115)=MAX(VOO!A115,IJH!A115,ITA!A115,VSGX!A115,PFXF!A115),VOO!A115,0)</f>
        <v>43649</v>
      </c>
      <c r="B115">
        <f>VOO!F115</f>
        <v>271.70376599999997</v>
      </c>
      <c r="C115">
        <f>IJH!F115</f>
        <v>194.31184400000001</v>
      </c>
      <c r="D115">
        <f>ITA!F115</f>
        <v>212.37634299999999</v>
      </c>
      <c r="E115">
        <f>VSGX!F115</f>
        <v>50.043616999999998</v>
      </c>
      <c r="F115">
        <f>PFXF!F115</f>
        <v>19.201453999999998</v>
      </c>
    </row>
    <row r="116" spans="1:6">
      <c r="A116" s="1">
        <f>IF(MIN(VOO!A116,IJH!A116,ITA!A116,VSGX!A116,PFXF!A116)=MAX(VOO!A116,IJH!A116,ITA!A116,VSGX!A116,PFXF!A116),VOO!A116,0)</f>
        <v>43651</v>
      </c>
      <c r="B116">
        <f>VOO!F116</f>
        <v>271.35711700000002</v>
      </c>
      <c r="C116">
        <f>IJH!F116</f>
        <v>194.45060699999999</v>
      </c>
      <c r="D116">
        <f>ITA!F116</f>
        <v>212.465439</v>
      </c>
      <c r="E116">
        <f>VSGX!F116</f>
        <v>49.707954000000001</v>
      </c>
      <c r="F116">
        <f>PFXF!F116</f>
        <v>19.152864000000001</v>
      </c>
    </row>
    <row r="117" spans="1:6">
      <c r="A117" s="1">
        <f>IF(MIN(VOO!A117,IJH!A117,ITA!A117,VSGX!A117,PFXF!A117)=MAX(VOO!A117,IJH!A117,ITA!A117,VSGX!A117,PFXF!A117),VOO!A117,0)</f>
        <v>43654</v>
      </c>
      <c r="B117">
        <f>VOO!F117</f>
        <v>270.00015300000001</v>
      </c>
      <c r="C117">
        <f>IJH!F117</f>
        <v>192.567429</v>
      </c>
      <c r="D117">
        <f>ITA!F117</f>
        <v>210.356247</v>
      </c>
      <c r="E117">
        <f>VSGX!F117</f>
        <v>49.401909000000003</v>
      </c>
      <c r="F117">
        <f>PFXF!F117</f>
        <v>19.191735999999999</v>
      </c>
    </row>
    <row r="118" spans="1:6">
      <c r="A118" s="1">
        <f>IF(MIN(VOO!A118,IJH!A118,ITA!A118,VSGX!A118,PFXF!A118)=MAX(VOO!A118,IJH!A118,ITA!A118,VSGX!A118,PFXF!A118),VOO!A118,0)</f>
        <v>43655</v>
      </c>
      <c r="B118">
        <f>VOO!F118</f>
        <v>270.33691399999998</v>
      </c>
      <c r="C118">
        <f>IJH!F118</f>
        <v>192.62692300000001</v>
      </c>
      <c r="D118">
        <f>ITA!F118</f>
        <v>211.43559300000001</v>
      </c>
      <c r="E118">
        <f>VSGX!F118</f>
        <v>49.214328999999999</v>
      </c>
      <c r="F118">
        <f>PFXF!F118</f>
        <v>19.182017999999999</v>
      </c>
    </row>
    <row r="119" spans="1:6">
      <c r="A119" s="1">
        <f>IF(MIN(VOO!A119,IJH!A119,ITA!A119,VSGX!A119,PFXF!A119)=MAX(VOO!A119,IJH!A119,ITA!A119,VSGX!A119,PFXF!A119),VOO!A119,0)</f>
        <v>43656</v>
      </c>
      <c r="B119">
        <f>VOO!F119</f>
        <v>271.59481799999998</v>
      </c>
      <c r="C119">
        <f>IJH!F119</f>
        <v>192.50798</v>
      </c>
      <c r="D119">
        <f>ITA!F119</f>
        <v>211.31677199999999</v>
      </c>
      <c r="E119">
        <f>VSGX!F119</f>
        <v>49.421653999999997</v>
      </c>
      <c r="F119">
        <f>PFXF!F119</f>
        <v>19.240320000000001</v>
      </c>
    </row>
    <row r="120" spans="1:6">
      <c r="A120" s="1">
        <f>IF(MIN(VOO!A120,IJH!A120,ITA!A120,VSGX!A120,PFXF!A120)=MAX(VOO!A120,IJH!A120,ITA!A120,VSGX!A120,PFXF!A120),VOO!A120,0)</f>
        <v>43657</v>
      </c>
      <c r="B120">
        <f>VOO!F120</f>
        <v>272.13958700000001</v>
      </c>
      <c r="C120">
        <f>IJH!F120</f>
        <v>192.09170499999999</v>
      </c>
      <c r="D120">
        <f>ITA!F120</f>
        <v>212.95066800000001</v>
      </c>
      <c r="E120">
        <f>VSGX!F120</f>
        <v>49.362419000000003</v>
      </c>
      <c r="F120">
        <f>PFXF!F120</f>
        <v>19.250039999999998</v>
      </c>
    </row>
    <row r="121" spans="1:6">
      <c r="A121" s="1">
        <f>IF(MIN(VOO!A121,IJH!A121,ITA!A121,VSGX!A121,PFXF!A121)=MAX(VOO!A121,IJH!A121,ITA!A121,VSGX!A121,PFXF!A121),VOO!A121,0)</f>
        <v>43658</v>
      </c>
      <c r="B121">
        <f>VOO!F121</f>
        <v>273.476654</v>
      </c>
      <c r="C121">
        <f>IJH!F121</f>
        <v>194.06405599999999</v>
      </c>
      <c r="D121">
        <f>ITA!F121</f>
        <v>215.67382799999999</v>
      </c>
      <c r="E121">
        <f>VSGX!F121</f>
        <v>49.490765000000003</v>
      </c>
      <c r="F121">
        <f>PFXF!F121</f>
        <v>19.240320000000001</v>
      </c>
    </row>
    <row r="122" spans="1:6">
      <c r="A122" s="1">
        <f>IF(MIN(VOO!A122,IJH!A122,ITA!A122,VSGX!A122,PFXF!A122)=MAX(VOO!A122,IJH!A122,ITA!A122,VSGX!A122,PFXF!A122),VOO!A122,0)</f>
        <v>43661</v>
      </c>
      <c r="B122">
        <f>VOO!F122</f>
        <v>273.54599000000002</v>
      </c>
      <c r="C122">
        <f>IJH!F122</f>
        <v>193.06300400000001</v>
      </c>
      <c r="D122">
        <f>ITA!F122</f>
        <v>214.22807299999999</v>
      </c>
      <c r="E122">
        <f>VSGX!F122</f>
        <v>49.520378000000001</v>
      </c>
      <c r="F122">
        <f>PFXF!F122</f>
        <v>19.259758000000001</v>
      </c>
    </row>
    <row r="123" spans="1:6">
      <c r="A123" s="1">
        <f>IF(MIN(VOO!A123,IJH!A123,ITA!A123,VSGX!A123,PFXF!A123)=MAX(VOO!A123,IJH!A123,ITA!A123,VSGX!A123,PFXF!A123),VOO!A123,0)</f>
        <v>43662</v>
      </c>
      <c r="B123">
        <f>VOO!F123</f>
        <v>272.65460200000001</v>
      </c>
      <c r="C123">
        <f>IJH!F123</f>
        <v>193.12249800000001</v>
      </c>
      <c r="D123">
        <f>ITA!F123</f>
        <v>214.70339999999999</v>
      </c>
      <c r="E123">
        <f>VSGX!F123</f>
        <v>49.411777000000001</v>
      </c>
      <c r="F123">
        <f>PFXF!F123</f>
        <v>19.259758000000001</v>
      </c>
    </row>
    <row r="124" spans="1:6">
      <c r="A124" s="1">
        <f>IF(MIN(VOO!A124,IJH!A124,ITA!A124,VSGX!A124,PFXF!A124)=MAX(VOO!A124,IJH!A124,ITA!A124,VSGX!A124,PFXF!A124),VOO!A124,0)</f>
        <v>43663</v>
      </c>
      <c r="B124">
        <f>VOO!F124</f>
        <v>270.81237800000002</v>
      </c>
      <c r="C124">
        <f>IJH!F124</f>
        <v>191.65559400000001</v>
      </c>
      <c r="D124">
        <f>ITA!F124</f>
        <v>212.93086199999999</v>
      </c>
      <c r="E124">
        <f>VSGX!F124</f>
        <v>49.362419000000003</v>
      </c>
      <c r="F124">
        <f>PFXF!F124</f>
        <v>19.327774000000002</v>
      </c>
    </row>
    <row r="125" spans="1:6">
      <c r="A125" s="1">
        <f>IF(MIN(VOO!A125,IJH!A125,ITA!A125,VSGX!A125,PFXF!A125)=MAX(VOO!A125,IJH!A125,ITA!A125,VSGX!A125,PFXF!A125),VOO!A125,0)</f>
        <v>43664</v>
      </c>
      <c r="B125">
        <f>VOO!F125</f>
        <v>271.80282599999998</v>
      </c>
      <c r="C125">
        <f>IJH!F125</f>
        <v>192.389038</v>
      </c>
      <c r="D125">
        <f>ITA!F125</f>
        <v>211.82179300000001</v>
      </c>
      <c r="E125">
        <f>VSGX!F125</f>
        <v>49.540123000000001</v>
      </c>
      <c r="F125">
        <f>PFXF!F125</f>
        <v>19.376362</v>
      </c>
    </row>
    <row r="126" spans="1:6">
      <c r="A126" s="1">
        <f>IF(MIN(VOO!A126,IJH!A126,ITA!A126,VSGX!A126,PFXF!A126)=MAX(VOO!A126,IJH!A126,ITA!A126,VSGX!A126,PFXF!A126),VOO!A126,0)</f>
        <v>43665</v>
      </c>
      <c r="B126">
        <f>VOO!F126</f>
        <v>270.34683200000001</v>
      </c>
      <c r="C126">
        <f>IJH!F126</f>
        <v>191.68533300000001</v>
      </c>
      <c r="D126">
        <f>ITA!F126</f>
        <v>214.842026</v>
      </c>
      <c r="E126">
        <f>VSGX!F126</f>
        <v>49.372287999999998</v>
      </c>
      <c r="F126">
        <f>PFXF!F126</f>
        <v>19.376362</v>
      </c>
    </row>
    <row r="127" spans="1:6">
      <c r="A127" s="1">
        <f>IF(MIN(VOO!A127,IJH!A127,ITA!A127,VSGX!A127,PFXF!A127)=MAX(VOO!A127,IJH!A127,ITA!A127,VSGX!A127,PFXF!A127),VOO!A127,0)</f>
        <v>43668</v>
      </c>
      <c r="B127">
        <f>VOO!F127</f>
        <v>271.000519</v>
      </c>
      <c r="C127">
        <f>IJH!F127</f>
        <v>191.606064</v>
      </c>
      <c r="D127">
        <f>ITA!F127</f>
        <v>214.71328700000001</v>
      </c>
      <c r="E127">
        <f>VSGX!F127</f>
        <v>49.441401999999997</v>
      </c>
      <c r="F127">
        <f>PFXF!F127</f>
        <v>19.386081999999998</v>
      </c>
    </row>
    <row r="128" spans="1:6">
      <c r="A128" s="1">
        <f>IF(MIN(VOO!A128,IJH!A128,ITA!A128,VSGX!A128,PFXF!A128)=MAX(VOO!A128,IJH!A128,ITA!A128,VSGX!A128,PFXF!A128),VOO!A128,0)</f>
        <v>43669</v>
      </c>
      <c r="B128">
        <f>VOO!F128</f>
        <v>272.86257899999998</v>
      </c>
      <c r="C128">
        <f>IJH!F128</f>
        <v>193.63786300000001</v>
      </c>
      <c r="D128">
        <f>ITA!F128</f>
        <v>216.08973700000001</v>
      </c>
      <c r="E128">
        <f>VSGX!F128</f>
        <v>49.648724000000001</v>
      </c>
      <c r="F128">
        <f>PFXF!F128</f>
        <v>19.395797999999999</v>
      </c>
    </row>
    <row r="129" spans="1:6">
      <c r="A129" s="1">
        <f>IF(MIN(VOO!A129,IJH!A129,ITA!A129,VSGX!A129,PFXF!A129)=MAX(VOO!A129,IJH!A129,ITA!A129,VSGX!A129,PFXF!A129),VOO!A129,0)</f>
        <v>43670</v>
      </c>
      <c r="B129">
        <f>VOO!F129</f>
        <v>274.12051400000001</v>
      </c>
      <c r="C129">
        <f>IJH!F129</f>
        <v>196.44278</v>
      </c>
      <c r="D129">
        <f>ITA!F129</f>
        <v>216.85221899999999</v>
      </c>
      <c r="E129">
        <f>VSGX!F129</f>
        <v>49.717827</v>
      </c>
      <c r="F129">
        <f>PFXF!F129</f>
        <v>19.473537</v>
      </c>
    </row>
    <row r="130" spans="1:6">
      <c r="A130" s="1">
        <f>IF(MIN(VOO!A130,IJH!A130,ITA!A130,VSGX!A130,PFXF!A130)=MAX(VOO!A130,IJH!A130,ITA!A130,VSGX!A130,PFXF!A130),VOO!A130,0)</f>
        <v>43671</v>
      </c>
      <c r="B130">
        <f>VOO!F130</f>
        <v>272.78335600000003</v>
      </c>
      <c r="C130">
        <f>IJH!F130</f>
        <v>194.500168</v>
      </c>
      <c r="D130">
        <f>ITA!F130</f>
        <v>216.39669799999999</v>
      </c>
      <c r="E130">
        <f>VSGX!F130</f>
        <v>49.224204999999998</v>
      </c>
      <c r="F130">
        <f>PFXF!F130</f>
        <v>19.424952000000001</v>
      </c>
    </row>
    <row r="131" spans="1:6">
      <c r="A131" s="1">
        <f>IF(MIN(VOO!A131,IJH!A131,ITA!A131,VSGX!A131,PFXF!A131)=MAX(VOO!A131,IJH!A131,ITA!A131,VSGX!A131,PFXF!A131),VOO!A131,0)</f>
        <v>43672</v>
      </c>
      <c r="B131">
        <f>VOO!F131</f>
        <v>274.73458900000003</v>
      </c>
      <c r="C131">
        <f>IJH!F131</f>
        <v>196.40313699999999</v>
      </c>
      <c r="D131">
        <f>ITA!F131</f>
        <v>215.307434</v>
      </c>
      <c r="E131">
        <f>VSGX!F131</f>
        <v>49.431525999999998</v>
      </c>
      <c r="F131">
        <f>PFXF!F131</f>
        <v>19.463819999999998</v>
      </c>
    </row>
    <row r="132" spans="1:6">
      <c r="A132" s="1">
        <f>IF(MIN(VOO!A132,IJH!A132,ITA!A132,VSGX!A132,PFXF!A132)=MAX(VOO!A132,IJH!A132,ITA!A132,VSGX!A132,PFXF!A132),VOO!A132,0)</f>
        <v>43675</v>
      </c>
      <c r="B132">
        <f>VOO!F132</f>
        <v>274.239349</v>
      </c>
      <c r="C132">
        <f>IJH!F132</f>
        <v>195.45164500000001</v>
      </c>
      <c r="D132">
        <f>ITA!F132</f>
        <v>214.27758800000001</v>
      </c>
      <c r="E132">
        <f>VSGX!F132</f>
        <v>49.401909000000003</v>
      </c>
      <c r="F132">
        <f>PFXF!F132</f>
        <v>19.522124999999999</v>
      </c>
    </row>
    <row r="133" spans="1:6">
      <c r="A133" s="1">
        <f>IF(MIN(VOO!A133,IJH!A133,ITA!A133,VSGX!A133,PFXF!A133)=MAX(VOO!A133,IJH!A133,ITA!A133,VSGX!A133,PFXF!A133),VOO!A133,0)</f>
        <v>43676</v>
      </c>
      <c r="B133">
        <f>VOO!F133</f>
        <v>273.57574499999998</v>
      </c>
      <c r="C133">
        <f>IJH!F133</f>
        <v>196.75994900000001</v>
      </c>
      <c r="D133">
        <f>ITA!F133</f>
        <v>214.61425800000001</v>
      </c>
      <c r="E133">
        <f>VSGX!F133</f>
        <v>48.858924999999999</v>
      </c>
      <c r="F133">
        <f>PFXF!F133</f>
        <v>19.483255</v>
      </c>
    </row>
    <row r="134" spans="1:6">
      <c r="A134" s="1">
        <f>IF(MIN(VOO!A134,IJH!A134,ITA!A134,VSGX!A134,PFXF!A134)=MAX(VOO!A134,IJH!A134,ITA!A134,VSGX!A134,PFXF!A134),VOO!A134,0)</f>
        <v>43677</v>
      </c>
      <c r="B134">
        <f>VOO!F134</f>
        <v>270.47555499999999</v>
      </c>
      <c r="C134">
        <f>IJH!F134</f>
        <v>194.51997399999999</v>
      </c>
      <c r="D134">
        <f>ITA!F134</f>
        <v>213.178406</v>
      </c>
      <c r="E134">
        <f>VSGX!F134</f>
        <v>48.483764999999998</v>
      </c>
      <c r="F134">
        <f>PFXF!F134</f>
        <v>19.502689</v>
      </c>
    </row>
    <row r="135" spans="1:6">
      <c r="A135" s="1">
        <f>IF(MIN(VOO!A135,IJH!A135,ITA!A135,VSGX!A135,PFXF!A135)=MAX(VOO!A135,IJH!A135,ITA!A135,VSGX!A135,PFXF!A135),VOO!A135,0)</f>
        <v>43678</v>
      </c>
      <c r="B135">
        <f>VOO!F135</f>
        <v>268.20742799999999</v>
      </c>
      <c r="C135">
        <f>IJH!F135</f>
        <v>191.48710600000001</v>
      </c>
      <c r="D135">
        <f>ITA!F135</f>
        <v>210.039368</v>
      </c>
      <c r="E135">
        <f>VSGX!F135</f>
        <v>48.266570999999999</v>
      </c>
      <c r="F135">
        <f>PFXF!F135</f>
        <v>19.489039999999999</v>
      </c>
    </row>
    <row r="136" spans="1:6">
      <c r="A136" s="1">
        <f>IF(MIN(VOO!A136,IJH!A136,ITA!A136,VSGX!A136,PFXF!A136)=MAX(VOO!A136,IJH!A136,ITA!A136,VSGX!A136,PFXF!A136),VOO!A136,0)</f>
        <v>43679</v>
      </c>
      <c r="B136">
        <f>VOO!F136</f>
        <v>266.246307</v>
      </c>
      <c r="C136">
        <f>IJH!F136</f>
        <v>189.574219</v>
      </c>
      <c r="D136">
        <f>ITA!F136</f>
        <v>209.25709499999999</v>
      </c>
      <c r="E136">
        <f>VSGX!F136</f>
        <v>47.881546</v>
      </c>
      <c r="F136">
        <f>PFXF!F136</f>
        <v>19.498791000000001</v>
      </c>
    </row>
    <row r="137" spans="1:6">
      <c r="A137" s="1">
        <f>IF(MIN(VOO!A137,IJH!A137,ITA!A137,VSGX!A137,PFXF!A137)=MAX(VOO!A137,IJH!A137,ITA!A137,VSGX!A137,PFXF!A137),VOO!A137,0)</f>
        <v>43682</v>
      </c>
      <c r="B137">
        <f>VOO!F137</f>
        <v>258.39193699999998</v>
      </c>
      <c r="C137">
        <f>IJH!F137</f>
        <v>184.212189</v>
      </c>
      <c r="D137">
        <f>ITA!F137</f>
        <v>204.543533</v>
      </c>
      <c r="E137">
        <f>VSGX!F137</f>
        <v>46.627738999999998</v>
      </c>
      <c r="F137">
        <f>PFXF!F137</f>
        <v>19.216056999999999</v>
      </c>
    </row>
    <row r="138" spans="1:6">
      <c r="A138" s="1">
        <f>IF(MIN(VOO!A138,IJH!A138,ITA!A138,VSGX!A138,PFXF!A138)=MAX(VOO!A138,IJH!A138,ITA!A138,VSGX!A138,PFXF!A138),VOO!A138,0)</f>
        <v>43683</v>
      </c>
      <c r="B138">
        <f>VOO!F138</f>
        <v>261.71987899999999</v>
      </c>
      <c r="C138">
        <f>IJH!F138</f>
        <v>186.481888</v>
      </c>
      <c r="D138">
        <f>ITA!F138</f>
        <v>209.76208500000001</v>
      </c>
      <c r="E138">
        <f>VSGX!F138</f>
        <v>47.042385000000003</v>
      </c>
      <c r="F138">
        <f>PFXF!F138</f>
        <v>19.313552999999999</v>
      </c>
    </row>
    <row r="139" spans="1:6">
      <c r="A139" s="1">
        <f>IF(MIN(VOO!A139,IJH!A139,ITA!A139,VSGX!A139,PFXF!A139)=MAX(VOO!A139,IJH!A139,ITA!A139,VSGX!A139,PFXF!A139),VOO!A139,0)</f>
        <v>43684</v>
      </c>
      <c r="B139">
        <f>VOO!F139</f>
        <v>261.89819299999999</v>
      </c>
      <c r="C139">
        <f>IJH!F139</f>
        <v>186.937805</v>
      </c>
      <c r="D139">
        <f>ITA!F139</f>
        <v>210.88107299999999</v>
      </c>
      <c r="E139">
        <f>VSGX!F139</f>
        <v>47.279324000000003</v>
      </c>
      <c r="F139">
        <f>PFXF!F139</f>
        <v>19.255054000000001</v>
      </c>
    </row>
    <row r="140" spans="1:6">
      <c r="A140" s="1">
        <f>IF(MIN(VOO!A140,IJH!A140,ITA!A140,VSGX!A140,PFXF!A140)=MAX(VOO!A140,IJH!A140,ITA!A140,VSGX!A140,PFXF!A140),VOO!A140,0)</f>
        <v>43685</v>
      </c>
      <c r="B140">
        <f>VOO!F140</f>
        <v>267.00894199999999</v>
      </c>
      <c r="C140">
        <f>IJH!F140</f>
        <v>190.82304400000001</v>
      </c>
      <c r="D140">
        <f>ITA!F140</f>
        <v>215.54508999999999</v>
      </c>
      <c r="E140">
        <f>VSGX!F140</f>
        <v>47.802562999999999</v>
      </c>
      <c r="F140">
        <f>PFXF!F140</f>
        <v>19.3428</v>
      </c>
    </row>
    <row r="141" spans="1:6">
      <c r="A141" s="1">
        <f>IF(MIN(VOO!A141,IJH!A141,ITA!A141,VSGX!A141,PFXF!A141)=MAX(VOO!A141,IJH!A141,ITA!A141,VSGX!A141,PFXF!A141),VOO!A141,0)</f>
        <v>43686</v>
      </c>
      <c r="B141">
        <f>VOO!F141</f>
        <v>265.14691199999999</v>
      </c>
      <c r="C141">
        <f>IJH!F141</f>
        <v>188.31549100000001</v>
      </c>
      <c r="D141">
        <f>ITA!F141</f>
        <v>214.24787900000001</v>
      </c>
      <c r="E141">
        <f>VSGX!F141</f>
        <v>47.486645000000003</v>
      </c>
      <c r="F141">
        <f>PFXF!F141</f>
        <v>19.401295000000001</v>
      </c>
    </row>
    <row r="142" spans="1:6">
      <c r="A142" s="1">
        <f>IF(MIN(VOO!A142,IJH!A142,ITA!A142,VSGX!A142,PFXF!A142)=MAX(VOO!A142,IJH!A142,ITA!A142,VSGX!A142,PFXF!A142),VOO!A142,0)</f>
        <v>43689</v>
      </c>
      <c r="B142">
        <f>VOO!F142</f>
        <v>262.036835</v>
      </c>
      <c r="C142">
        <f>IJH!F142</f>
        <v>185.51057399999999</v>
      </c>
      <c r="D142">
        <f>ITA!F142</f>
        <v>211.26727299999999</v>
      </c>
      <c r="E142">
        <f>VSGX!F142</f>
        <v>47.012763999999997</v>
      </c>
      <c r="F142">
        <f>PFXF!F142</f>
        <v>19.352549</v>
      </c>
    </row>
    <row r="143" spans="1:6">
      <c r="A143" s="1">
        <f>IF(MIN(VOO!A143,IJH!A143,ITA!A143,VSGX!A143,PFXF!A143)=MAX(VOO!A143,IJH!A143,ITA!A143,VSGX!A143,PFXF!A143),VOO!A143,0)</f>
        <v>43690</v>
      </c>
      <c r="B143">
        <f>VOO!F143</f>
        <v>266.09774800000002</v>
      </c>
      <c r="C143">
        <f>IJH!F143</f>
        <v>187.601868</v>
      </c>
      <c r="D143">
        <f>ITA!F143</f>
        <v>212.13865699999999</v>
      </c>
      <c r="E143">
        <f>VSGX!F143</f>
        <v>47.506390000000003</v>
      </c>
      <c r="F143">
        <f>PFXF!F143</f>
        <v>19.430544000000001</v>
      </c>
    </row>
    <row r="144" spans="1:6">
      <c r="A144" s="1">
        <f>IF(MIN(VOO!A144,IJH!A144,ITA!A144,VSGX!A144,PFXF!A144)=MAX(VOO!A144,IJH!A144,ITA!A144,VSGX!A144,PFXF!A144),VOO!A144,0)</f>
        <v>43691</v>
      </c>
      <c r="B144">
        <f>VOO!F144</f>
        <v>258.0849</v>
      </c>
      <c r="C144">
        <f>IJH!F144</f>
        <v>182.15063499999999</v>
      </c>
      <c r="D144">
        <f>ITA!F144</f>
        <v>206.54383899999999</v>
      </c>
      <c r="E144">
        <f>VSGX!F144</f>
        <v>46.203223999999999</v>
      </c>
      <c r="F144">
        <f>PFXF!F144</f>
        <v>19.411045000000001</v>
      </c>
    </row>
    <row r="145" spans="1:6">
      <c r="A145" s="1">
        <f>IF(MIN(VOO!A145,IJH!A145,ITA!A145,VSGX!A145,PFXF!A145)=MAX(VOO!A145,IJH!A145,ITA!A145,VSGX!A145,PFXF!A145),VOO!A145,0)</f>
        <v>43692</v>
      </c>
      <c r="B145">
        <f>VOO!F145</f>
        <v>258.89709499999998</v>
      </c>
      <c r="C145">
        <f>IJH!F145</f>
        <v>181.83348100000001</v>
      </c>
      <c r="D145">
        <f>ITA!F145</f>
        <v>208.54411300000001</v>
      </c>
      <c r="E145">
        <f>VSGX!F145</f>
        <v>46.380927999999997</v>
      </c>
      <c r="F145">
        <f>PFXF!F145</f>
        <v>19.528037999999999</v>
      </c>
    </row>
    <row r="146" spans="1:6">
      <c r="A146" s="1">
        <f>IF(MIN(VOO!A146,IJH!A146,ITA!A146,VSGX!A146,PFXF!A146)=MAX(VOO!A146,IJH!A146,ITA!A146,VSGX!A146,PFXF!A146),VOO!A146,0)</f>
        <v>43693</v>
      </c>
      <c r="B146">
        <f>VOO!F146</f>
        <v>262.69052099999999</v>
      </c>
      <c r="C146">
        <f>IJH!F146</f>
        <v>185.708786</v>
      </c>
      <c r="D146">
        <f>ITA!F146</f>
        <v>210.900879</v>
      </c>
      <c r="E146">
        <f>VSGX!F146</f>
        <v>46.973281999999998</v>
      </c>
      <c r="F146">
        <f>PFXF!F146</f>
        <v>19.508538999999999</v>
      </c>
    </row>
    <row r="147" spans="1:6">
      <c r="A147" s="1">
        <f>IF(MIN(VOO!A147,IJH!A147,ITA!A147,VSGX!A147,PFXF!A147)=MAX(VOO!A147,IJH!A147,ITA!A147,VSGX!A147,PFXF!A147),VOO!A147,0)</f>
        <v>43696</v>
      </c>
      <c r="B147">
        <f>VOO!F147</f>
        <v>265.919464</v>
      </c>
      <c r="C147">
        <f>IJH!F147</f>
        <v>187.40364099999999</v>
      </c>
      <c r="D147">
        <f>ITA!F147</f>
        <v>213.21804800000001</v>
      </c>
      <c r="E147">
        <f>VSGX!F147</f>
        <v>47.190472</v>
      </c>
      <c r="F147">
        <f>PFXF!F147</f>
        <v>19.567036000000002</v>
      </c>
    </row>
    <row r="148" spans="1:6">
      <c r="A148" s="1">
        <f>IF(MIN(VOO!A148,IJH!A148,ITA!A148,VSGX!A148,PFXF!A148)=MAX(VOO!A148,IJH!A148,ITA!A148,VSGX!A148,PFXF!A148),VOO!A148,0)</f>
        <v>43697</v>
      </c>
      <c r="B148">
        <f>VOO!F148</f>
        <v>263.859283</v>
      </c>
      <c r="C148">
        <f>IJH!F148</f>
        <v>185.95658900000001</v>
      </c>
      <c r="D148">
        <f>ITA!F148</f>
        <v>213.227936</v>
      </c>
      <c r="E148">
        <f>VSGX!F148</f>
        <v>47.101619999999997</v>
      </c>
      <c r="F148">
        <f>PFXF!F148</f>
        <v>19.567036000000002</v>
      </c>
    </row>
    <row r="149" spans="1:6">
      <c r="A149" s="1">
        <f>IF(MIN(VOO!A149,IJH!A149,ITA!A149,VSGX!A149,PFXF!A149)=MAX(VOO!A149,IJH!A149,ITA!A149,VSGX!A149,PFXF!A149),VOO!A149,0)</f>
        <v>43698</v>
      </c>
      <c r="B149">
        <f>VOO!F149</f>
        <v>265.99868800000002</v>
      </c>
      <c r="C149">
        <f>IJH!F149</f>
        <v>186.99726899999999</v>
      </c>
      <c r="D149">
        <f>ITA!F149</f>
        <v>215.00045800000001</v>
      </c>
      <c r="E149">
        <f>VSGX!F149</f>
        <v>47.466904</v>
      </c>
      <c r="F149">
        <f>PFXF!F149</f>
        <v>19.625530000000001</v>
      </c>
    </row>
    <row r="150" spans="1:6">
      <c r="A150" s="1">
        <f>IF(MIN(VOO!A150,IJH!A150,ITA!A150,VSGX!A150,PFXF!A150)=MAX(VOO!A150,IJH!A150,ITA!A150,VSGX!A150,PFXF!A150),VOO!A150,0)</f>
        <v>43699</v>
      </c>
      <c r="B150">
        <f>VOO!F150</f>
        <v>265.89962800000001</v>
      </c>
      <c r="C150">
        <f>IJH!F150</f>
        <v>187.215317</v>
      </c>
      <c r="D150">
        <f>ITA!F150</f>
        <v>217.43646200000001</v>
      </c>
      <c r="E150">
        <f>VSGX!F150</f>
        <v>47.239834000000002</v>
      </c>
      <c r="F150">
        <f>PFXF!F150</f>
        <v>19.625530000000001</v>
      </c>
    </row>
    <row r="151" spans="1:6">
      <c r="A151" s="1">
        <f>IF(MIN(VOO!A151,IJH!A151,ITA!A151,VSGX!A151,PFXF!A151)=MAX(VOO!A151,IJH!A151,ITA!A151,VSGX!A151,PFXF!A151),VOO!A151,0)</f>
        <v>43700</v>
      </c>
      <c r="B151">
        <f>VOO!F151</f>
        <v>259.07534800000002</v>
      </c>
      <c r="C151">
        <f>IJH!F151</f>
        <v>182.130798</v>
      </c>
      <c r="D151">
        <f>ITA!F151</f>
        <v>213.24774199999999</v>
      </c>
      <c r="E151">
        <f>VSGX!F151</f>
        <v>46.696846000000001</v>
      </c>
      <c r="F151">
        <f>PFXF!F151</f>
        <v>19.557286999999999</v>
      </c>
    </row>
    <row r="152" spans="1:6">
      <c r="A152" s="1">
        <f>IF(MIN(VOO!A152,IJH!A152,ITA!A152,VSGX!A152,PFXF!A152)=MAX(VOO!A152,IJH!A152,ITA!A152,VSGX!A152,PFXF!A152),VOO!A152,0)</f>
        <v>43703</v>
      </c>
      <c r="B152">
        <f>VOO!F152</f>
        <v>261.94769300000002</v>
      </c>
      <c r="C152">
        <f>IJH!F152</f>
        <v>183.667068</v>
      </c>
      <c r="D152">
        <f>ITA!F152</f>
        <v>215.50547800000001</v>
      </c>
      <c r="E152">
        <f>VSGX!F152</f>
        <v>47.022644</v>
      </c>
      <c r="F152">
        <f>PFXF!F152</f>
        <v>19.586535999999999</v>
      </c>
    </row>
    <row r="153" spans="1:6">
      <c r="A153" s="1">
        <f>IF(MIN(VOO!A153,IJH!A153,ITA!A153,VSGX!A153,PFXF!A153)=MAX(VOO!A153,IJH!A153,ITA!A153,VSGX!A153,PFXF!A153),VOO!A153,0)</f>
        <v>43704</v>
      </c>
      <c r="B153">
        <f>VOO!F153</f>
        <v>260.91760299999999</v>
      </c>
      <c r="C153">
        <f>IJH!F153</f>
        <v>181.54603599999999</v>
      </c>
      <c r="D153">
        <f>ITA!F153</f>
        <v>213.75276199999999</v>
      </c>
      <c r="E153">
        <f>VSGX!F153</f>
        <v>47.052258000000002</v>
      </c>
      <c r="F153">
        <f>PFXF!F153</f>
        <v>19.586535999999999</v>
      </c>
    </row>
    <row r="154" spans="1:6">
      <c r="A154" s="1">
        <f>IF(MIN(VOO!A154,IJH!A154,ITA!A154,VSGX!A154,PFXF!A154)=MAX(VOO!A154,IJH!A154,ITA!A154,VSGX!A154,PFXF!A154),VOO!A154,0)</f>
        <v>43705</v>
      </c>
      <c r="B154">
        <f>VOO!F154</f>
        <v>262.730164</v>
      </c>
      <c r="C154">
        <f>IJH!F154</f>
        <v>183.33007799999999</v>
      </c>
      <c r="D154">
        <f>ITA!F154</f>
        <v>216.178833</v>
      </c>
      <c r="E154">
        <f>VSGX!F154</f>
        <v>46.983150000000002</v>
      </c>
      <c r="F154">
        <f>PFXF!F154</f>
        <v>19.625530000000001</v>
      </c>
    </row>
    <row r="155" spans="1:6">
      <c r="A155" s="1">
        <f>IF(MIN(VOO!A155,IJH!A155,ITA!A155,VSGX!A155,PFXF!A155)=MAX(VOO!A155,IJH!A155,ITA!A155,VSGX!A155,PFXF!A155),VOO!A155,0)</f>
        <v>43706</v>
      </c>
      <c r="B155">
        <f>VOO!F155</f>
        <v>266.14724699999999</v>
      </c>
      <c r="C155">
        <f>IJH!F155</f>
        <v>186.20436100000001</v>
      </c>
      <c r="D155">
        <f>ITA!F155</f>
        <v>219.06044</v>
      </c>
      <c r="E155">
        <f>VSGX!F155</f>
        <v>47.407668999999999</v>
      </c>
      <c r="F155">
        <f>PFXF!F155</f>
        <v>19.645029000000001</v>
      </c>
    </row>
    <row r="156" spans="1:6">
      <c r="A156" s="1">
        <f>IF(MIN(VOO!A156,IJH!A156,ITA!A156,VSGX!A156,PFXF!A156)=MAX(VOO!A156,IJH!A156,ITA!A156,VSGX!A156,PFXF!A156),VOO!A156,0)</f>
        <v>43707</v>
      </c>
      <c r="B156">
        <f>VOO!F156</f>
        <v>266.03829999999999</v>
      </c>
      <c r="C156">
        <f>IJH!F156</f>
        <v>186.50170900000001</v>
      </c>
      <c r="D156">
        <f>ITA!F156</f>
        <v>219.64466899999999</v>
      </c>
      <c r="E156">
        <f>VSGX!F156</f>
        <v>47.605117999999997</v>
      </c>
      <c r="F156">
        <f>PFXF!F156</f>
        <v>19.654781</v>
      </c>
    </row>
    <row r="157" spans="1:6">
      <c r="A157" s="1">
        <f>IF(MIN(VOO!A157,IJH!A157,ITA!A157,VSGX!A157,PFXF!A157)=MAX(VOO!A157,IJH!A157,ITA!A157,VSGX!A157,PFXF!A157),VOO!A157,0)</f>
        <v>43711</v>
      </c>
      <c r="B157">
        <f>VOO!F157</f>
        <v>264.5625</v>
      </c>
      <c r="C157">
        <f>IJH!F157</f>
        <v>184.212189</v>
      </c>
      <c r="D157">
        <f>ITA!F157</f>
        <v>217.29780600000001</v>
      </c>
      <c r="E157">
        <f>VSGX!F157</f>
        <v>47.378048</v>
      </c>
      <c r="F157">
        <f>PFXF!F157</f>
        <v>19.661638</v>
      </c>
    </row>
    <row r="158" spans="1:6">
      <c r="A158" s="1">
        <f>IF(MIN(VOO!A158,IJH!A158,ITA!A158,VSGX!A158,PFXF!A158)=MAX(VOO!A158,IJH!A158,ITA!A158,VSGX!A158,PFXF!A158),VOO!A158,0)</f>
        <v>43712</v>
      </c>
      <c r="B158">
        <f>VOO!F158</f>
        <v>267.395264</v>
      </c>
      <c r="C158">
        <f>IJH!F158</f>
        <v>186.551254</v>
      </c>
      <c r="D158">
        <f>ITA!F158</f>
        <v>219.42681899999999</v>
      </c>
      <c r="E158">
        <f>VSGX!F158</f>
        <v>48.098739999999999</v>
      </c>
      <c r="F158">
        <f>PFXF!F158</f>
        <v>19.749807000000001</v>
      </c>
    </row>
    <row r="159" spans="1:6">
      <c r="A159" s="1">
        <f>IF(MIN(VOO!A159,IJH!A159,ITA!A159,VSGX!A159,PFXF!A159)=MAX(VOO!A159,IJH!A159,ITA!A159,VSGX!A159,PFXF!A159),VOO!A159,0)</f>
        <v>43713</v>
      </c>
      <c r="B159">
        <f>VOO!F159</f>
        <v>270.93121300000001</v>
      </c>
      <c r="C159">
        <f>IJH!F159</f>
        <v>189.782364</v>
      </c>
      <c r="D159">
        <f>ITA!F159</f>
        <v>221.05081200000001</v>
      </c>
      <c r="E159">
        <f>VSGX!F159</f>
        <v>48.562744000000002</v>
      </c>
      <c r="F159">
        <f>PFXF!F159</f>
        <v>19.720414999999999</v>
      </c>
    </row>
    <row r="160" spans="1:6">
      <c r="A160" s="1">
        <f>IF(MIN(VOO!A160,IJH!A160,ITA!A160,VSGX!A160,PFXF!A160)=MAX(VOO!A160,IJH!A160,ITA!A160,VSGX!A160,PFXF!A160),VOO!A160,0)</f>
        <v>43714</v>
      </c>
      <c r="B160">
        <f>VOO!F160</f>
        <v>271.12927200000001</v>
      </c>
      <c r="C160">
        <f>IJH!F160</f>
        <v>189.60395800000001</v>
      </c>
      <c r="D160">
        <f>ITA!F160</f>
        <v>222.11038199999999</v>
      </c>
      <c r="E160">
        <f>VSGX!F160</f>
        <v>48.671345000000002</v>
      </c>
      <c r="F160">
        <f>PFXF!F160</f>
        <v>19.769397999999999</v>
      </c>
    </row>
    <row r="161" spans="1:6">
      <c r="A161" s="1">
        <f>IF(MIN(VOO!A161,IJH!A161,ITA!A161,VSGX!A161,PFXF!A161)=MAX(VOO!A161,IJH!A161,ITA!A161,VSGX!A161,PFXF!A161),VOO!A161,0)</f>
        <v>43717</v>
      </c>
      <c r="B161">
        <f>VOO!F161</f>
        <v>271.19860799999998</v>
      </c>
      <c r="C161">
        <f>IJH!F161</f>
        <v>191.18975800000001</v>
      </c>
      <c r="D161">
        <f>ITA!F161</f>
        <v>219.29809599999999</v>
      </c>
      <c r="E161">
        <f>VSGX!F161</f>
        <v>48.710835000000003</v>
      </c>
      <c r="F161">
        <f>PFXF!F161</f>
        <v>19.730211000000001</v>
      </c>
    </row>
    <row r="162" spans="1:6">
      <c r="A162" s="1">
        <f>IF(MIN(VOO!A162,IJH!A162,ITA!A162,VSGX!A162,PFXF!A162)=MAX(VOO!A162,IJH!A162,ITA!A162,VSGX!A162,PFXF!A162),VOO!A162,0)</f>
        <v>43718</v>
      </c>
      <c r="B162">
        <f>VOO!F162</f>
        <v>271.25802599999997</v>
      </c>
      <c r="C162">
        <f>IJH!F162</f>
        <v>192.32957500000001</v>
      </c>
      <c r="D162">
        <f>ITA!F162</f>
        <v>220.59530599999999</v>
      </c>
      <c r="E162">
        <f>VSGX!F162</f>
        <v>48.720706999999997</v>
      </c>
      <c r="F162">
        <f>PFXF!F162</f>
        <v>19.593063000000001</v>
      </c>
    </row>
    <row r="163" spans="1:6">
      <c r="A163" s="1">
        <f>IF(MIN(VOO!A163,IJH!A163,ITA!A163,VSGX!A163,PFXF!A163)=MAX(VOO!A163,IJH!A163,ITA!A163,VSGX!A163,PFXF!A163),VOO!A163,0)</f>
        <v>43719</v>
      </c>
      <c r="B163">
        <f>VOO!F163</f>
        <v>273.20925899999997</v>
      </c>
      <c r="C163">
        <f>IJH!F163</f>
        <v>194.87678500000001</v>
      </c>
      <c r="D163">
        <f>ITA!F163</f>
        <v>223.49670399999999</v>
      </c>
      <c r="E163">
        <f>VSGX!F163</f>
        <v>49.115608000000002</v>
      </c>
      <c r="F163">
        <f>PFXF!F163</f>
        <v>19.642043999999999</v>
      </c>
    </row>
    <row r="164" spans="1:6">
      <c r="A164" s="1">
        <f>IF(MIN(VOO!A164,IJH!A164,ITA!A164,VSGX!A164,PFXF!A164)=MAX(VOO!A164,IJH!A164,ITA!A164,VSGX!A164,PFXF!A164),VOO!A164,0)</f>
        <v>43720</v>
      </c>
      <c r="B164">
        <f>VOO!F164</f>
        <v>274.01153599999998</v>
      </c>
      <c r="C164">
        <f>IJH!F164</f>
        <v>194.80741900000001</v>
      </c>
      <c r="D164">
        <f>ITA!F164</f>
        <v>224.28887900000001</v>
      </c>
      <c r="E164">
        <f>VSGX!F164</f>
        <v>49.372287999999998</v>
      </c>
      <c r="F164">
        <f>PFXF!F164</f>
        <v>19.642043999999999</v>
      </c>
    </row>
    <row r="165" spans="1:6">
      <c r="A165" s="1">
        <f>IF(MIN(VOO!A165,IJH!A165,ITA!A165,VSGX!A165,PFXF!A165)=MAX(VOO!A165,IJH!A165,ITA!A165,VSGX!A165,PFXF!A165),VOO!A165,0)</f>
        <v>43721</v>
      </c>
      <c r="B165">
        <f>VOO!F165</f>
        <v>273.94216899999998</v>
      </c>
      <c r="C165">
        <f>IJH!F165</f>
        <v>194.936249</v>
      </c>
      <c r="D165">
        <f>ITA!F165</f>
        <v>225.298935</v>
      </c>
      <c r="E165">
        <f>VSGX!F165</f>
        <v>49.658591999999999</v>
      </c>
      <c r="F165">
        <f>PFXF!F165</f>
        <v>19.495097999999999</v>
      </c>
    </row>
    <row r="166" spans="1:6">
      <c r="A166" s="1">
        <f>IF(MIN(VOO!A166,IJH!A166,ITA!A166,VSGX!A166,PFXF!A166)=MAX(VOO!A166,IJH!A166,ITA!A166,VSGX!A166,PFXF!A166),VOO!A166,0)</f>
        <v>43724</v>
      </c>
      <c r="B166">
        <f>VOO!F166</f>
        <v>273.04089399999998</v>
      </c>
      <c r="C166">
        <f>IJH!F166</f>
        <v>195.11466999999999</v>
      </c>
      <c r="D166">
        <f>ITA!F166</f>
        <v>227.62597700000001</v>
      </c>
      <c r="E166">
        <f>VSGX!F166</f>
        <v>49.214328999999999</v>
      </c>
      <c r="F166">
        <f>PFXF!F166</f>
        <v>19.544080999999998</v>
      </c>
    </row>
    <row r="167" spans="1:6">
      <c r="A167" s="1">
        <f>IF(MIN(VOO!A167,IJH!A167,ITA!A167,VSGX!A167,PFXF!A167)=MAX(VOO!A167,IJH!A167,ITA!A167,VSGX!A167,PFXF!A167),VOO!A167,0)</f>
        <v>43725</v>
      </c>
      <c r="B167">
        <f>VOO!F167</f>
        <v>273.78372200000001</v>
      </c>
      <c r="C167">
        <f>IJH!F167</f>
        <v>194.420883</v>
      </c>
      <c r="D167">
        <f>ITA!F167</f>
        <v>228.30924999999999</v>
      </c>
      <c r="E167">
        <f>VSGX!F167</f>
        <v>49.372287999999998</v>
      </c>
      <c r="F167">
        <f>PFXF!F167</f>
        <v>19.642043999999999</v>
      </c>
    </row>
    <row r="168" spans="1:6">
      <c r="A168" s="1">
        <f>IF(MIN(VOO!A168,IJH!A168,ITA!A168,VSGX!A168,PFXF!A168)=MAX(VOO!A168,IJH!A168,ITA!A168,VSGX!A168,PFXF!A168),VOO!A168,0)</f>
        <v>43726</v>
      </c>
      <c r="B168">
        <f>VOO!F168</f>
        <v>273.95211799999998</v>
      </c>
      <c r="C168">
        <f>IJH!F168</f>
        <v>194.02441400000001</v>
      </c>
      <c r="D168">
        <f>ITA!F168</f>
        <v>228.86378500000001</v>
      </c>
      <c r="E168">
        <f>VSGX!F168</f>
        <v>49.283436000000002</v>
      </c>
      <c r="F168">
        <f>PFXF!F168</f>
        <v>19.691029</v>
      </c>
    </row>
    <row r="169" spans="1:6">
      <c r="A169" s="1">
        <f>IF(MIN(VOO!A169,IJH!A169,ITA!A169,VSGX!A169,PFXF!A169)=MAX(VOO!A169,IJH!A169,ITA!A169,VSGX!A169,PFXF!A169),VOO!A169,0)</f>
        <v>43727</v>
      </c>
      <c r="B169">
        <f>VOO!F169</f>
        <v>273.89267000000001</v>
      </c>
      <c r="C169">
        <f>IJH!F169</f>
        <v>193.61805699999999</v>
      </c>
      <c r="D169">
        <f>ITA!F169</f>
        <v>227.78443899999999</v>
      </c>
      <c r="E169">
        <f>VSGX!F169</f>
        <v>49.421653999999997</v>
      </c>
      <c r="F169">
        <f>PFXF!F169</f>
        <v>19.730211000000001</v>
      </c>
    </row>
    <row r="170" spans="1:6">
      <c r="A170" s="1">
        <f>IF(MIN(VOO!A170,IJH!A170,ITA!A170,VSGX!A170,PFXF!A170)=MAX(VOO!A170,IJH!A170,ITA!A170,VSGX!A170,PFXF!A170),VOO!A170,0)</f>
        <v>43728</v>
      </c>
      <c r="B170">
        <f>VOO!F170</f>
        <v>272.42678799999999</v>
      </c>
      <c r="C170">
        <f>IJH!F170</f>
        <v>192.91433699999999</v>
      </c>
      <c r="D170">
        <f>ITA!F170</f>
        <v>224.71469099999999</v>
      </c>
      <c r="E170">
        <f>VSGX!F170</f>
        <v>49.322926000000002</v>
      </c>
      <c r="F170">
        <f>PFXF!F170</f>
        <v>19.749807000000001</v>
      </c>
    </row>
    <row r="171" spans="1:6">
      <c r="A171" s="1">
        <f>IF(MIN(VOO!A171,IJH!A171,ITA!A171,VSGX!A171,PFXF!A171)=MAX(VOO!A171,IJH!A171,ITA!A171,VSGX!A171,PFXF!A171),VOO!A171,0)</f>
        <v>43731</v>
      </c>
      <c r="B171">
        <f>VOO!F171</f>
        <v>272.61496</v>
      </c>
      <c r="C171">
        <f>IJH!F171</f>
        <v>193.32070899999999</v>
      </c>
      <c r="D171">
        <f>ITA!F171</f>
        <v>224.28887900000001</v>
      </c>
      <c r="E171">
        <f>VSGX!F171</f>
        <v>49.224204999999998</v>
      </c>
      <c r="F171">
        <f>PFXF!F171</f>
        <v>19.808585999999998</v>
      </c>
    </row>
    <row r="172" spans="1:6">
      <c r="A172" s="1">
        <f>IF(MIN(VOO!A172,IJH!A172,ITA!A172,VSGX!A172,PFXF!A172)=MAX(VOO!A172,IJH!A172,ITA!A172,VSGX!A172,PFXF!A172),VOO!A172,0)</f>
        <v>43732</v>
      </c>
      <c r="B172">
        <f>VOO!F172</f>
        <v>270.35672</v>
      </c>
      <c r="C172">
        <f>IJH!F172</f>
        <v>191.24804700000001</v>
      </c>
      <c r="D172">
        <f>ITA!F172</f>
        <v>224.234283</v>
      </c>
      <c r="E172">
        <f>VSGX!F172</f>
        <v>49.103081000000003</v>
      </c>
      <c r="F172">
        <f>PFXF!F172</f>
        <v>19.788993999999999</v>
      </c>
    </row>
    <row r="173" spans="1:6">
      <c r="A173" s="1">
        <f>IF(MIN(VOO!A173,IJH!A173,ITA!A173,VSGX!A173,PFXF!A173)=MAX(VOO!A173,IJH!A173,ITA!A173,VSGX!A173,PFXF!A173),VOO!A173,0)</f>
        <v>43733</v>
      </c>
      <c r="B173">
        <f>VOO!F173</f>
        <v>272.01080300000001</v>
      </c>
      <c r="C173">
        <f>IJH!F173</f>
        <v>193.46804800000001</v>
      </c>
      <c r="D173">
        <f>ITA!F173</f>
        <v>226.11068700000001</v>
      </c>
      <c r="E173">
        <f>VSGX!F173</f>
        <v>49.023662999999999</v>
      </c>
      <c r="F173">
        <f>PFXF!F173</f>
        <v>19.779195999999999</v>
      </c>
    </row>
    <row r="174" spans="1:6">
      <c r="A174" s="1">
        <f>IF(MIN(VOO!A174,IJH!A174,ITA!A174,VSGX!A174,PFXF!A174)=MAX(VOO!A174,IJH!A174,ITA!A174,VSGX!A174,PFXF!A174),VOO!A174,0)</f>
        <v>43734</v>
      </c>
      <c r="B174">
        <f>VOO!F174</f>
        <v>271.47439600000001</v>
      </c>
      <c r="C174">
        <f>IJH!F174</f>
        <v>192.33315999999999</v>
      </c>
      <c r="D174">
        <f>ITA!F174</f>
        <v>226.10076900000001</v>
      </c>
      <c r="E174">
        <f>VSGX!F174</f>
        <v>49.093155000000003</v>
      </c>
      <c r="F174">
        <f>PFXF!F174</f>
        <v>19.749807000000001</v>
      </c>
    </row>
    <row r="175" spans="1:6">
      <c r="A175" s="1">
        <f>IF(MIN(VOO!A175,IJH!A175,ITA!A175,VSGX!A175,PFXF!A175)=MAX(VOO!A175,IJH!A175,ITA!A175,VSGX!A175,PFXF!A175),VOO!A175,0)</f>
        <v>43735</v>
      </c>
      <c r="B175">
        <f>VOO!F175</f>
        <v>269.95178199999998</v>
      </c>
      <c r="C175">
        <f>IJH!F175</f>
        <v>190.96931499999999</v>
      </c>
      <c r="D175">
        <f>ITA!F175</f>
        <v>223.46983299999999</v>
      </c>
      <c r="E175">
        <f>VSGX!F175</f>
        <v>48.775466999999999</v>
      </c>
      <c r="F175">
        <f>PFXF!F175</f>
        <v>19.788993999999999</v>
      </c>
    </row>
    <row r="176" spans="1:6">
      <c r="A176" s="1">
        <f>IF(MIN(VOO!A176,IJH!A176,ITA!A176,VSGX!A176,PFXF!A176)=MAX(VOO!A176,IJH!A176,ITA!A176,VSGX!A176,PFXF!A176),VOO!A176,0)</f>
        <v>43738</v>
      </c>
      <c r="B176">
        <f>VOO!F176</f>
        <v>271.28530899999998</v>
      </c>
      <c r="C176">
        <f>IJH!F176</f>
        <v>192.363022</v>
      </c>
      <c r="D176">
        <f>ITA!F176</f>
        <v>223.082626</v>
      </c>
      <c r="E176">
        <f>VSGX!F176</f>
        <v>48.924380999999997</v>
      </c>
      <c r="F176">
        <f>PFXF!F176</f>
        <v>19.886956999999999</v>
      </c>
    </row>
    <row r="177" spans="1:6">
      <c r="A177" s="1">
        <f>IF(MIN(VOO!A177,IJH!A177,ITA!A177,VSGX!A177,PFXF!A177)=MAX(VOO!A177,IJH!A177,ITA!A177,VSGX!A177,PFXF!A177),VOO!A177,0)</f>
        <v>43739</v>
      </c>
      <c r="B177">
        <f>VOO!F177</f>
        <v>268.021118</v>
      </c>
      <c r="C177">
        <f>IJH!F177</f>
        <v>188.739349</v>
      </c>
      <c r="D177">
        <f>ITA!F177</f>
        <v>218.18812600000001</v>
      </c>
      <c r="E177">
        <f>VSGX!F177</f>
        <v>48.517338000000002</v>
      </c>
      <c r="F177">
        <f>PFXF!F177</f>
        <v>19.802275000000002</v>
      </c>
    </row>
    <row r="178" spans="1:6">
      <c r="A178" s="1">
        <f>IF(MIN(VOO!A178,IJH!A178,ITA!A178,VSGX!A178,PFXF!A178)=MAX(VOO!A178,IJH!A178,ITA!A178,VSGX!A178,PFXF!A178),VOO!A178,0)</f>
        <v>43740</v>
      </c>
      <c r="B178">
        <f>VOO!F178</f>
        <v>263.294037</v>
      </c>
      <c r="C178">
        <f>IJH!F178</f>
        <v>186.23066700000001</v>
      </c>
      <c r="D178">
        <f>ITA!F178</f>
        <v>214.842377</v>
      </c>
      <c r="E178">
        <f>VSGX!F178</f>
        <v>47.683402999999998</v>
      </c>
      <c r="F178">
        <f>PFXF!F178</f>
        <v>19.713650000000001</v>
      </c>
    </row>
    <row r="179" spans="1:6">
      <c r="A179" s="1">
        <f>IF(MIN(VOO!A179,IJH!A179,ITA!A179,VSGX!A179,PFXF!A179)=MAX(VOO!A179,IJH!A179,ITA!A179,VSGX!A179,PFXF!A179),VOO!A179,0)</f>
        <v>43741</v>
      </c>
      <c r="B179">
        <f>VOO!F179</f>
        <v>265.38391100000001</v>
      </c>
      <c r="C179">
        <f>IJH!F179</f>
        <v>187.29586800000001</v>
      </c>
      <c r="D179">
        <f>ITA!F179</f>
        <v>216.35144</v>
      </c>
      <c r="E179">
        <f>VSGX!F179</f>
        <v>48.060661000000003</v>
      </c>
      <c r="F179">
        <f>PFXF!F179</f>
        <v>19.743190999999999</v>
      </c>
    </row>
    <row r="180" spans="1:6">
      <c r="A180" s="1">
        <f>IF(MIN(VOO!A180,IJH!A180,ITA!A180,VSGX!A180,PFXF!A180)=MAX(VOO!A180,IJH!A180,ITA!A180,VSGX!A180,PFXF!A180),VOO!A180,0)</f>
        <v>43742</v>
      </c>
      <c r="B180">
        <f>VOO!F180</f>
        <v>269.06607100000002</v>
      </c>
      <c r="C180">
        <f>IJH!F180</f>
        <v>189.16743500000001</v>
      </c>
      <c r="D180">
        <f>ITA!F180</f>
        <v>218.724243</v>
      </c>
      <c r="E180">
        <f>VSGX!F180</f>
        <v>48.497481999999998</v>
      </c>
      <c r="F180">
        <f>PFXF!F180</f>
        <v>19.81212</v>
      </c>
    </row>
    <row r="181" spans="1:6">
      <c r="A181" s="1">
        <f>IF(MIN(VOO!A181,IJH!A181,ITA!A181,VSGX!A181,PFXF!A181)=MAX(VOO!A181,IJH!A181,ITA!A181,VSGX!A181,PFXF!A181),VOO!A181,0)</f>
        <v>43745</v>
      </c>
      <c r="B181">
        <f>VOO!F181</f>
        <v>267.911652</v>
      </c>
      <c r="C181">
        <f>IJH!F181</f>
        <v>188.22169500000001</v>
      </c>
      <c r="D181">
        <f>ITA!F181</f>
        <v>218.38668799999999</v>
      </c>
      <c r="E181">
        <f>VSGX!F181</f>
        <v>48.358494</v>
      </c>
      <c r="F181">
        <f>PFXF!F181</f>
        <v>19.802275000000002</v>
      </c>
    </row>
    <row r="182" spans="1:6">
      <c r="A182" s="1">
        <f>IF(MIN(VOO!A182,IJH!A182,ITA!A182,VSGX!A182,PFXF!A182)=MAX(VOO!A182,IJH!A182,ITA!A182,VSGX!A182,PFXF!A182),VOO!A182,0)</f>
        <v>43746</v>
      </c>
      <c r="B182">
        <f>VOO!F182</f>
        <v>263.751801</v>
      </c>
      <c r="C182">
        <f>IJH!F182</f>
        <v>184.94645700000001</v>
      </c>
      <c r="D182">
        <f>ITA!F182</f>
        <v>216.64927700000001</v>
      </c>
      <c r="E182">
        <f>VSGX!F182</f>
        <v>47.921669000000001</v>
      </c>
      <c r="F182">
        <f>PFXF!F182</f>
        <v>19.753038</v>
      </c>
    </row>
    <row r="183" spans="1:6">
      <c r="A183" s="1">
        <f>IF(MIN(VOO!A183,IJH!A183,ITA!A183,VSGX!A183,PFXF!A183)=MAX(VOO!A183,IJH!A183,ITA!A183,VSGX!A183,PFXF!A183),VOO!A183,0)</f>
        <v>43747</v>
      </c>
      <c r="B183">
        <f>VOO!F183</f>
        <v>266.2099</v>
      </c>
      <c r="C183">
        <f>IJH!F183</f>
        <v>186.15103099999999</v>
      </c>
      <c r="D183">
        <f>ITA!F183</f>
        <v>218.21791099999999</v>
      </c>
      <c r="E183">
        <f>VSGX!F183</f>
        <v>48.279071999999999</v>
      </c>
      <c r="F183">
        <f>PFXF!F183</f>
        <v>19.772734</v>
      </c>
    </row>
    <row r="184" spans="1:6">
      <c r="A184" s="1">
        <f>IF(MIN(VOO!A184,IJH!A184,ITA!A184,VSGX!A184,PFXF!A184)=MAX(VOO!A184,IJH!A184,ITA!A184,VSGX!A184,PFXF!A184),VOO!A184,0)</f>
        <v>43748</v>
      </c>
      <c r="B184">
        <f>VOO!F184</f>
        <v>268.021118</v>
      </c>
      <c r="C184">
        <f>IJH!F184</f>
        <v>187.27595500000001</v>
      </c>
      <c r="D184">
        <f>ITA!F184</f>
        <v>219.15115399999999</v>
      </c>
      <c r="E184">
        <f>VSGX!F184</f>
        <v>48.636474999999997</v>
      </c>
      <c r="F184">
        <f>PFXF!F184</f>
        <v>19.772734</v>
      </c>
    </row>
    <row r="185" spans="1:6">
      <c r="A185" s="1">
        <f>IF(MIN(VOO!A185,IJH!A185,ITA!A185,VSGX!A185,PFXF!A185)=MAX(VOO!A185,IJH!A185,ITA!A185,VSGX!A185,PFXF!A185),VOO!A185,0)</f>
        <v>43749</v>
      </c>
      <c r="B185">
        <f>VOO!F185</f>
        <v>270.817566</v>
      </c>
      <c r="C185">
        <f>IJH!F185</f>
        <v>190.44169600000001</v>
      </c>
      <c r="D185">
        <f>ITA!F185</f>
        <v>220.81904599999999</v>
      </c>
      <c r="E185">
        <f>VSGX!F185</f>
        <v>49.470413000000001</v>
      </c>
      <c r="F185">
        <f>PFXF!F185</f>
        <v>19.831814000000001</v>
      </c>
    </row>
    <row r="186" spans="1:6">
      <c r="A186" s="1">
        <f>IF(MIN(VOO!A186,IJH!A186,ITA!A186,VSGX!A186,PFXF!A186)=MAX(VOO!A186,IJH!A186,ITA!A186,VSGX!A186,PFXF!A186),VOO!A186,0)</f>
        <v>43752</v>
      </c>
      <c r="B186">
        <f>VOO!F186</f>
        <v>270.56878699999999</v>
      </c>
      <c r="C186">
        <f>IJH!F186</f>
        <v>189.74482699999999</v>
      </c>
      <c r="D186">
        <f>ITA!F186</f>
        <v>220.63041699999999</v>
      </c>
      <c r="E186">
        <f>VSGX!F186</f>
        <v>49.281784000000002</v>
      </c>
      <c r="F186">
        <f>PFXF!F186</f>
        <v>19.871202</v>
      </c>
    </row>
    <row r="187" spans="1:6">
      <c r="A187" s="1">
        <f>IF(MIN(VOO!A187,IJH!A187,ITA!A187,VSGX!A187,PFXF!A187)=MAX(VOO!A187,IJH!A187,ITA!A187,VSGX!A187,PFXF!A187),VOO!A187,0)</f>
        <v>43753</v>
      </c>
      <c r="B187">
        <f>VOO!F187</f>
        <v>273.18609600000002</v>
      </c>
      <c r="C187">
        <f>IJH!F187</f>
        <v>191.208237</v>
      </c>
      <c r="D187">
        <f>ITA!F187</f>
        <v>220.93817100000001</v>
      </c>
      <c r="E187">
        <f>VSGX!F187</f>
        <v>49.807957000000002</v>
      </c>
      <c r="F187">
        <f>PFXF!F187</f>
        <v>19.871202</v>
      </c>
    </row>
    <row r="188" spans="1:6">
      <c r="A188" s="1">
        <f>IF(MIN(VOO!A188,IJH!A188,ITA!A188,VSGX!A188,PFXF!A188)=MAX(VOO!A188,IJH!A188,ITA!A188,VSGX!A188,PFXF!A188),VOO!A188,0)</f>
        <v>43754</v>
      </c>
      <c r="B188">
        <f>VOO!F188</f>
        <v>272.75814800000001</v>
      </c>
      <c r="C188">
        <f>IJH!F188</f>
        <v>191.00912500000001</v>
      </c>
      <c r="D188">
        <f>ITA!F188</f>
        <v>221.26580799999999</v>
      </c>
      <c r="E188">
        <f>VSGX!F188</f>
        <v>49.917164</v>
      </c>
      <c r="F188">
        <f>PFXF!F188</f>
        <v>19.900742999999999</v>
      </c>
    </row>
    <row r="189" spans="1:6">
      <c r="A189" s="1">
        <f>IF(MIN(VOO!A189,IJH!A189,ITA!A189,VSGX!A189,PFXF!A189)=MAX(VOO!A189,IJH!A189,ITA!A189,VSGX!A189,PFXF!A189),VOO!A189,0)</f>
        <v>43755</v>
      </c>
      <c r="B189">
        <f>VOO!F189</f>
        <v>273.494598</v>
      </c>
      <c r="C189">
        <f>IJH!F189</f>
        <v>192.621872</v>
      </c>
      <c r="D189">
        <f>ITA!F189</f>
        <v>219.96523999999999</v>
      </c>
      <c r="E189">
        <f>VSGX!F189</f>
        <v>50.046227000000002</v>
      </c>
      <c r="F189">
        <f>PFXF!F189</f>
        <v>19.930285000000001</v>
      </c>
    </row>
    <row r="190" spans="1:6">
      <c r="A190" s="1">
        <f>IF(MIN(VOO!A190,IJH!A190,ITA!A190,VSGX!A190,PFXF!A190)=MAX(VOO!A190,IJH!A190,ITA!A190,VSGX!A190,PFXF!A190),VOO!A190,0)</f>
        <v>43756</v>
      </c>
      <c r="B190">
        <f>VOO!F190</f>
        <v>272.37005599999998</v>
      </c>
      <c r="C190">
        <f>IJH!F190</f>
        <v>192.45263700000001</v>
      </c>
      <c r="D190">
        <f>ITA!F190</f>
        <v>214.36582899999999</v>
      </c>
      <c r="E190">
        <f>VSGX!F190</f>
        <v>49.976734</v>
      </c>
      <c r="F190">
        <f>PFXF!F190</f>
        <v>19.940131999999998</v>
      </c>
    </row>
    <row r="191" spans="1:6">
      <c r="A191" s="1">
        <f>IF(MIN(VOO!A191,IJH!A191,ITA!A191,VSGX!A191,PFXF!A191)=MAX(VOO!A191,IJH!A191,ITA!A191,VSGX!A191,PFXF!A191),VOO!A191,0)</f>
        <v>43759</v>
      </c>
      <c r="B191">
        <f>VOO!F191</f>
        <v>274.27084400000001</v>
      </c>
      <c r="C191">
        <f>IJH!F191</f>
        <v>193.56759600000001</v>
      </c>
      <c r="D191">
        <f>ITA!F191</f>
        <v>213.13476600000001</v>
      </c>
      <c r="E191">
        <f>VSGX!F191</f>
        <v>50.284495999999997</v>
      </c>
      <c r="F191">
        <f>PFXF!F191</f>
        <v>19.920437</v>
      </c>
    </row>
    <row r="192" spans="1:6">
      <c r="A192" s="1">
        <f>IF(MIN(VOO!A192,IJH!A192,ITA!A192,VSGX!A192,PFXF!A192)=MAX(VOO!A192,IJH!A192,ITA!A192,VSGX!A192,PFXF!A192),VOO!A192,0)</f>
        <v>43760</v>
      </c>
      <c r="B192">
        <f>VOO!F192</f>
        <v>273.30551100000002</v>
      </c>
      <c r="C192">
        <f>IJH!F192</f>
        <v>193.50787399999999</v>
      </c>
      <c r="D192">
        <f>ITA!F192</f>
        <v>214.82252500000001</v>
      </c>
      <c r="E192">
        <f>VSGX!F192</f>
        <v>50.145504000000003</v>
      </c>
      <c r="F192">
        <f>PFXF!F192</f>
        <v>19.920437</v>
      </c>
    </row>
    <row r="193" spans="1:6">
      <c r="A193" s="1">
        <f>IF(MIN(VOO!A193,IJH!A193,ITA!A193,VSGX!A193,PFXF!A193)=MAX(VOO!A193,IJH!A193,ITA!A193,VSGX!A193,PFXF!A193),VOO!A193,0)</f>
        <v>43761</v>
      </c>
      <c r="B193">
        <f>VOO!F193</f>
        <v>274.111603</v>
      </c>
      <c r="C193">
        <f>IJH!F193</f>
        <v>193.68705700000001</v>
      </c>
      <c r="D193">
        <f>ITA!F193</f>
        <v>215.35862700000001</v>
      </c>
      <c r="E193">
        <f>VSGX!F193</f>
        <v>50.363917999999998</v>
      </c>
      <c r="F193">
        <f>PFXF!F193</f>
        <v>19.989364999999999</v>
      </c>
    </row>
    <row r="194" spans="1:6">
      <c r="A194" s="1">
        <f>IF(MIN(VOO!A194,IJH!A194,ITA!A194,VSGX!A194,PFXF!A194)=MAX(VOO!A194,IJH!A194,ITA!A194,VSGX!A194,PFXF!A194),VOO!A194,0)</f>
        <v>43762</v>
      </c>
      <c r="B194">
        <f>VOO!F194</f>
        <v>274.55944799999997</v>
      </c>
      <c r="C194">
        <f>IJH!F194</f>
        <v>193.73683199999999</v>
      </c>
      <c r="D194">
        <f>ITA!F194</f>
        <v>218.62496899999999</v>
      </c>
      <c r="E194">
        <f>VSGX!F194</f>
        <v>50.423484999999999</v>
      </c>
      <c r="F194">
        <f>PFXF!F194</f>
        <v>19.959826</v>
      </c>
    </row>
    <row r="195" spans="1:6">
      <c r="A195" s="1">
        <f>IF(MIN(VOO!A195,IJH!A195,ITA!A195,VSGX!A195,PFXF!A195)=MAX(VOO!A195,IJH!A195,ITA!A195,VSGX!A195,PFXF!A195),VOO!A195,0)</f>
        <v>43763</v>
      </c>
      <c r="B195">
        <f>VOO!F195</f>
        <v>275.70388800000001</v>
      </c>
      <c r="C195">
        <f>IJH!F195</f>
        <v>194.76220699999999</v>
      </c>
      <c r="D195">
        <f>ITA!F195</f>
        <v>216.74856600000001</v>
      </c>
      <c r="E195">
        <f>VSGX!F195</f>
        <v>50.473125000000003</v>
      </c>
      <c r="F195">
        <f>PFXF!F195</f>
        <v>19.930285000000001</v>
      </c>
    </row>
    <row r="196" spans="1:6">
      <c r="A196" s="1">
        <f>IF(MIN(VOO!A196,IJH!A196,ITA!A196,VSGX!A196,PFXF!A196)=MAX(VOO!A196,IJH!A196,ITA!A196,VSGX!A196,PFXF!A196),VOO!A196,0)</f>
        <v>43766</v>
      </c>
      <c r="B196">
        <f>VOO!F196</f>
        <v>277.30612200000002</v>
      </c>
      <c r="C196">
        <f>IJH!F196</f>
        <v>195.887146</v>
      </c>
      <c r="D196">
        <f>ITA!F196</f>
        <v>217.423676</v>
      </c>
      <c r="E196">
        <f>VSGX!F196</f>
        <v>50.741177</v>
      </c>
      <c r="F196">
        <f>PFXF!F196</f>
        <v>19.871202</v>
      </c>
    </row>
    <row r="197" spans="1:6">
      <c r="A197" s="1">
        <f>IF(MIN(VOO!A197,IJH!A197,ITA!A197,VSGX!A197,PFXF!A197)=MAX(VOO!A197,IJH!A197,ITA!A197,VSGX!A197,PFXF!A197),VOO!A197,0)</f>
        <v>43767</v>
      </c>
      <c r="B197">
        <f>VOO!F197</f>
        <v>277.12698399999999</v>
      </c>
      <c r="C197">
        <f>IJH!F197</f>
        <v>196.41476399999999</v>
      </c>
      <c r="D197">
        <f>ITA!F197</f>
        <v>218.46610999999999</v>
      </c>
      <c r="E197">
        <f>VSGX!F197</f>
        <v>50.602187999999998</v>
      </c>
      <c r="F197">
        <f>PFXF!F197</f>
        <v>19.841663</v>
      </c>
    </row>
    <row r="198" spans="1:6">
      <c r="A198" s="1">
        <f>IF(MIN(VOO!A198,IJH!A198,ITA!A198,VSGX!A198,PFXF!A198)=MAX(VOO!A198,IJH!A198,ITA!A198,VSGX!A198,PFXF!A198),VOO!A198,0)</f>
        <v>43768</v>
      </c>
      <c r="B198">
        <f>VOO!F198</f>
        <v>278.10229500000003</v>
      </c>
      <c r="C198">
        <f>IJH!F198</f>
        <v>195.94688400000001</v>
      </c>
      <c r="D198">
        <f>ITA!F198</f>
        <v>219.82624799999999</v>
      </c>
      <c r="E198">
        <f>VSGX!F198</f>
        <v>50.790813</v>
      </c>
      <c r="F198">
        <f>PFXF!F198</f>
        <v>19.890898</v>
      </c>
    </row>
    <row r="199" spans="1:6">
      <c r="A199" s="1">
        <f>IF(MIN(VOO!A199,IJH!A199,ITA!A199,VSGX!A199,PFXF!A199)=MAX(VOO!A199,IJH!A199,ITA!A199,VSGX!A199,PFXF!A199),VOO!A199,0)</f>
        <v>43769</v>
      </c>
      <c r="B199">
        <f>VOO!F199</f>
        <v>277.20660400000003</v>
      </c>
      <c r="C199">
        <f>IJH!F199</f>
        <v>194.433685</v>
      </c>
      <c r="D199">
        <f>ITA!F199</f>
        <v>218.515747</v>
      </c>
      <c r="E199">
        <f>VSGX!F199</f>
        <v>50.780887999999997</v>
      </c>
      <c r="F199">
        <f>PFXF!F199</f>
        <v>19.871202</v>
      </c>
    </row>
    <row r="200" spans="1:6">
      <c r="A200" s="1">
        <f>IF(MIN(VOO!A200,IJH!A200,ITA!A200,VSGX!A200,PFXF!A200)=MAX(VOO!A200,IJH!A200,ITA!A200,VSGX!A200,PFXF!A200),VOO!A200,0)</f>
        <v>43770</v>
      </c>
      <c r="B200">
        <f>VOO!F200</f>
        <v>279.843842</v>
      </c>
      <c r="C200">
        <f>IJH!F200</f>
        <v>197.290817</v>
      </c>
      <c r="D200">
        <f>ITA!F200</f>
        <v>221.990555</v>
      </c>
      <c r="E200">
        <f>VSGX!F200</f>
        <v>51.138286999999998</v>
      </c>
      <c r="F200">
        <f>PFXF!F200</f>
        <v>19.929528999999999</v>
      </c>
    </row>
    <row r="201" spans="1:6">
      <c r="A201" s="1">
        <f>IF(MIN(VOO!A201,IJH!A201,ITA!A201,VSGX!A201,PFXF!A201)=MAX(VOO!A201,IJH!A201,ITA!A201,VSGX!A201,PFXF!A201),VOO!A201,0)</f>
        <v>43773</v>
      </c>
      <c r="B201">
        <f>VOO!F201</f>
        <v>280.95843500000001</v>
      </c>
      <c r="C201">
        <f>IJH!F201</f>
        <v>198.32615699999999</v>
      </c>
      <c r="D201">
        <f>ITA!F201</f>
        <v>221.474289</v>
      </c>
      <c r="E201">
        <f>VSGX!F201</f>
        <v>51.455981999999999</v>
      </c>
      <c r="F201">
        <f>PFXF!F201</f>
        <v>19.89987</v>
      </c>
    </row>
    <row r="202" spans="1:6">
      <c r="A202" s="1">
        <f>IF(MIN(VOO!A202,IJH!A202,ITA!A202,VSGX!A202,PFXF!A202)=MAX(VOO!A202,IJH!A202,ITA!A202,VSGX!A202,PFXF!A202),VOO!A202,0)</f>
        <v>43774</v>
      </c>
      <c r="B202">
        <f>VOO!F202</f>
        <v>280.60015900000002</v>
      </c>
      <c r="C202">
        <f>IJH!F202</f>
        <v>198.813965</v>
      </c>
      <c r="D202">
        <f>ITA!F202</f>
        <v>222.95358300000001</v>
      </c>
      <c r="E202">
        <f>VSGX!F202</f>
        <v>51.495688999999999</v>
      </c>
      <c r="F202">
        <f>PFXF!F202</f>
        <v>19.810901999999999</v>
      </c>
    </row>
    <row r="203" spans="1:6">
      <c r="A203" s="1">
        <f>IF(MIN(VOO!A203,IJH!A203,ITA!A203,VSGX!A203,PFXF!A203)=MAX(VOO!A203,IJH!A203,ITA!A203,VSGX!A203,PFXF!A203),VOO!A203,0)</f>
        <v>43775</v>
      </c>
      <c r="B203">
        <f>VOO!F203</f>
        <v>280.74941999999999</v>
      </c>
      <c r="C203">
        <f>IJH!F203</f>
        <v>197.987686</v>
      </c>
      <c r="D203">
        <f>ITA!F203</f>
        <v>223.63859600000001</v>
      </c>
      <c r="E203">
        <f>VSGX!F203</f>
        <v>51.426197000000002</v>
      </c>
      <c r="F203">
        <f>PFXF!F203</f>
        <v>19.830670999999999</v>
      </c>
    </row>
    <row r="204" spans="1:6">
      <c r="A204" s="1">
        <f>IF(MIN(VOO!A204,IJH!A204,ITA!A204,VSGX!A204,PFXF!A204)=MAX(VOO!A204,IJH!A204,ITA!A204,VSGX!A204,PFXF!A204),VOO!A204,0)</f>
        <v>43776</v>
      </c>
      <c r="B204">
        <f>VOO!F204</f>
        <v>281.744598</v>
      </c>
      <c r="C204">
        <f>IJH!F204</f>
        <v>198.28633099999999</v>
      </c>
      <c r="D204">
        <f>ITA!F204</f>
        <v>224.98881499999999</v>
      </c>
      <c r="E204">
        <f>VSGX!F204</f>
        <v>51.674393000000002</v>
      </c>
      <c r="F204">
        <f>PFXF!F204</f>
        <v>19.72193</v>
      </c>
    </row>
    <row r="205" spans="1:6">
      <c r="A205" s="1">
        <f>IF(MIN(VOO!A205,IJH!A205,ITA!A205,VSGX!A205,PFXF!A205)=MAX(VOO!A205,IJH!A205,ITA!A205,VSGX!A205,PFXF!A205),VOO!A205,0)</f>
        <v>43777</v>
      </c>
      <c r="B205">
        <f>VOO!F205</f>
        <v>282.43127399999997</v>
      </c>
      <c r="C205">
        <f>IJH!F205</f>
        <v>198.823914</v>
      </c>
      <c r="D205">
        <f>ITA!F205</f>
        <v>225.34622200000001</v>
      </c>
      <c r="E205">
        <f>VSGX!F205</f>
        <v>51.535404</v>
      </c>
      <c r="F205">
        <f>PFXF!F205</f>
        <v>19.712043999999999</v>
      </c>
    </row>
    <row r="206" spans="1:6">
      <c r="A206" s="1">
        <f>IF(MIN(VOO!A206,IJH!A206,ITA!A206,VSGX!A206,PFXF!A206)=MAX(VOO!A206,IJH!A206,ITA!A206,VSGX!A206,PFXF!A206),VOO!A206,0)</f>
        <v>43780</v>
      </c>
      <c r="B206">
        <f>VOO!F206</f>
        <v>281.88394199999999</v>
      </c>
      <c r="C206">
        <f>IJH!F206</f>
        <v>198.485443</v>
      </c>
      <c r="D206">
        <f>ITA!F206</f>
        <v>227.530396</v>
      </c>
      <c r="E206">
        <f>VSGX!F206</f>
        <v>51.436126999999999</v>
      </c>
      <c r="F206">
        <f>PFXF!F206</f>
        <v>19.682386000000001</v>
      </c>
    </row>
    <row r="207" spans="1:6">
      <c r="A207" s="1">
        <f>IF(MIN(VOO!A207,IJH!A207,ITA!A207,VSGX!A207,PFXF!A207)=MAX(VOO!A207,IJH!A207,ITA!A207,VSGX!A207,PFXF!A207),VOO!A207,0)</f>
        <v>43781</v>
      </c>
      <c r="B207">
        <f>VOO!F207</f>
        <v>282.44125400000001</v>
      </c>
      <c r="C207">
        <f>IJH!F207</f>
        <v>198.117096</v>
      </c>
      <c r="D207">
        <f>ITA!F207</f>
        <v>227.93743900000001</v>
      </c>
      <c r="E207">
        <f>VSGX!F207</f>
        <v>51.356701000000001</v>
      </c>
      <c r="F207">
        <f>PFXF!F207</f>
        <v>19.702158000000001</v>
      </c>
    </row>
    <row r="208" spans="1:6">
      <c r="A208" s="1">
        <f>IF(MIN(VOO!A208,IJH!A208,ITA!A208,VSGX!A208,PFXF!A208)=MAX(VOO!A208,IJH!A208,ITA!A208,VSGX!A208,PFXF!A208),VOO!A208,0)</f>
        <v>43782</v>
      </c>
      <c r="B208">
        <f>VOO!F208</f>
        <v>282.56066900000002</v>
      </c>
      <c r="C208">
        <f>IJH!F208</f>
        <v>197.78857400000001</v>
      </c>
      <c r="D208">
        <f>ITA!F208</f>
        <v>228.26506000000001</v>
      </c>
      <c r="E208">
        <f>VSGX!F208</f>
        <v>51.118434999999998</v>
      </c>
      <c r="F208">
        <f>PFXF!F208</f>
        <v>19.801013999999999</v>
      </c>
    </row>
    <row r="209" spans="1:6">
      <c r="A209" s="1">
        <f>IF(MIN(VOO!A209,IJH!A209,ITA!A209,VSGX!A209,PFXF!A209)=MAX(VOO!A209,IJH!A209,ITA!A209,VSGX!A209,PFXF!A209),VOO!A209,0)</f>
        <v>43783</v>
      </c>
      <c r="B209">
        <f>VOO!F209</f>
        <v>282.93884300000002</v>
      </c>
      <c r="C209">
        <f>IJH!F209</f>
        <v>198.17683400000001</v>
      </c>
      <c r="D209">
        <f>ITA!F209</f>
        <v>229.96276900000001</v>
      </c>
      <c r="E209">
        <f>VSGX!F209</f>
        <v>51.078724000000001</v>
      </c>
      <c r="F209">
        <f>PFXF!F209</f>
        <v>19.850442999999999</v>
      </c>
    </row>
    <row r="210" spans="1:6">
      <c r="A210" s="1">
        <f>IF(MIN(VOO!A210,IJH!A210,ITA!A210,VSGX!A210,PFXF!A210)=MAX(VOO!A210,IJH!A210,ITA!A210,VSGX!A210,PFXF!A210),VOO!A210,0)</f>
        <v>43784</v>
      </c>
      <c r="B210">
        <f>VOO!F210</f>
        <v>285.04861499999998</v>
      </c>
      <c r="C210">
        <f>IJH!F210</f>
        <v>199.152435</v>
      </c>
      <c r="D210">
        <f>ITA!F210</f>
        <v>232.007935</v>
      </c>
      <c r="E210">
        <f>VSGX!F210</f>
        <v>51.475833999999999</v>
      </c>
      <c r="F210">
        <f>PFXF!F210</f>
        <v>19.850442999999999</v>
      </c>
    </row>
    <row r="211" spans="1:6">
      <c r="A211" s="1">
        <f>IF(MIN(VOO!A211,IJH!A211,ITA!A211,VSGX!A211,PFXF!A211)=MAX(VOO!A211,IJH!A211,ITA!A211,VSGX!A211,PFXF!A211),VOO!A211,0)</f>
        <v>43787</v>
      </c>
      <c r="B211">
        <f>VOO!F211</f>
        <v>285.22772200000003</v>
      </c>
      <c r="C211">
        <f>IJH!F211</f>
        <v>198.83386200000001</v>
      </c>
      <c r="D211">
        <f>ITA!F211</f>
        <v>231.710083</v>
      </c>
      <c r="E211">
        <f>VSGX!F211</f>
        <v>51.535404</v>
      </c>
      <c r="F211">
        <f>PFXF!F211</f>
        <v>19.840557</v>
      </c>
    </row>
    <row r="212" spans="1:6">
      <c r="A212" s="1">
        <f>IF(MIN(VOO!A212,IJH!A212,ITA!A212,VSGX!A212,PFXF!A212)=MAX(VOO!A212,IJH!A212,ITA!A212,VSGX!A212,PFXF!A212),VOO!A212,0)</f>
        <v>43788</v>
      </c>
      <c r="B212">
        <f>VOO!F212</f>
        <v>285.08840900000001</v>
      </c>
      <c r="C212">
        <f>IJH!F212</f>
        <v>199.23207099999999</v>
      </c>
      <c r="D212">
        <f>ITA!F212</f>
        <v>230.87614400000001</v>
      </c>
      <c r="E212">
        <f>VSGX!F212</f>
        <v>51.485764000000003</v>
      </c>
      <c r="F212">
        <f>PFXF!F212</f>
        <v>19.820785999999998</v>
      </c>
    </row>
    <row r="213" spans="1:6">
      <c r="A213" s="1">
        <f>IF(MIN(VOO!A213,IJH!A213,ITA!A213,VSGX!A213,PFXF!A213)=MAX(VOO!A213,IJH!A213,ITA!A213,VSGX!A213,PFXF!A213),VOO!A213,0)</f>
        <v>43789</v>
      </c>
      <c r="B213">
        <f>VOO!F213</f>
        <v>284.083282</v>
      </c>
      <c r="C213">
        <f>IJH!F213</f>
        <v>198.62481700000001</v>
      </c>
      <c r="D213">
        <f>ITA!F213</f>
        <v>231.12434400000001</v>
      </c>
      <c r="E213">
        <f>VSGX!F213</f>
        <v>51.168075999999999</v>
      </c>
      <c r="F213">
        <f>PFXF!F213</f>
        <v>19.820785999999998</v>
      </c>
    </row>
    <row r="214" spans="1:6">
      <c r="A214" s="1">
        <f>IF(MIN(VOO!A214,IJH!A214,ITA!A214,VSGX!A214,PFXF!A214)=MAX(VOO!A214,IJH!A214,ITA!A214,VSGX!A214,PFXF!A214),VOO!A214,0)</f>
        <v>43790</v>
      </c>
      <c r="B214">
        <f>VOO!F214</f>
        <v>283.64538599999997</v>
      </c>
      <c r="C214">
        <f>IJH!F214</f>
        <v>197.23107899999999</v>
      </c>
      <c r="D214">
        <f>ITA!F214</f>
        <v>229.04939300000001</v>
      </c>
      <c r="E214">
        <f>VSGX!F214</f>
        <v>51.138286999999998</v>
      </c>
      <c r="F214">
        <f>PFXF!F214</f>
        <v>19.810901999999999</v>
      </c>
    </row>
    <row r="215" spans="1:6">
      <c r="A215" s="1">
        <f>IF(MIN(VOO!A215,IJH!A215,ITA!A215,VSGX!A215,PFXF!A215)=MAX(VOO!A215,IJH!A215,ITA!A215,VSGX!A215,PFXF!A215),VOO!A215,0)</f>
        <v>43791</v>
      </c>
      <c r="B215">
        <f>VOO!F215</f>
        <v>284.27236900000003</v>
      </c>
      <c r="C215">
        <f>IJH!F215</f>
        <v>197.748749</v>
      </c>
      <c r="D215">
        <f>ITA!F215</f>
        <v>229.51599100000001</v>
      </c>
      <c r="E215">
        <f>VSGX!F215</f>
        <v>51.158146000000002</v>
      </c>
      <c r="F215">
        <f>PFXF!F215</f>
        <v>19.820785999999998</v>
      </c>
    </row>
    <row r="216" spans="1:6">
      <c r="A216" s="1">
        <f>IF(MIN(VOO!A216,IJH!A216,ITA!A216,VSGX!A216,PFXF!A216)=MAX(VOO!A216,IJH!A216,ITA!A216,VSGX!A216,PFXF!A216),VOO!A216,0)</f>
        <v>43794</v>
      </c>
      <c r="B216">
        <f>VOO!F216</f>
        <v>286.431915</v>
      </c>
      <c r="C216">
        <f>IJH!F216</f>
        <v>200.17781099999999</v>
      </c>
      <c r="D216">
        <f>ITA!F216</f>
        <v>230.01239000000001</v>
      </c>
      <c r="E216">
        <f>VSGX!F216</f>
        <v>51.585040999999997</v>
      </c>
      <c r="F216">
        <f>PFXF!F216</f>
        <v>19.840557</v>
      </c>
    </row>
    <row r="217" spans="1:6">
      <c r="A217" s="1">
        <f>IF(MIN(VOO!A217,IJH!A217,ITA!A217,VSGX!A217,PFXF!A217)=MAX(VOO!A217,IJH!A217,ITA!A217,VSGX!A217,PFXF!A217),VOO!A217,0)</f>
        <v>43795</v>
      </c>
      <c r="B217">
        <f>VOO!F217</f>
        <v>287.009094</v>
      </c>
      <c r="C217">
        <f>IJH!F217</f>
        <v>200.894577</v>
      </c>
      <c r="D217">
        <f>ITA!F217</f>
        <v>231.13426200000001</v>
      </c>
      <c r="E217">
        <f>VSGX!F217</f>
        <v>51.594971000000001</v>
      </c>
      <c r="F217">
        <f>PFXF!F217</f>
        <v>19.850442999999999</v>
      </c>
    </row>
    <row r="218" spans="1:6">
      <c r="A218" s="1">
        <f>IF(MIN(VOO!A218,IJH!A218,ITA!A218,VSGX!A218,PFXF!A218)=MAX(VOO!A218,IJH!A218,ITA!A218,VSGX!A218,PFXF!A218),VOO!A218,0)</f>
        <v>43796</v>
      </c>
      <c r="B218">
        <f>VOO!F218</f>
        <v>288.362549</v>
      </c>
      <c r="C218">
        <f>IJH!F218</f>
        <v>202.318161</v>
      </c>
      <c r="D218">
        <f>ITA!F218</f>
        <v>230.806625</v>
      </c>
      <c r="E218">
        <f>VSGX!F218</f>
        <v>51.714103999999999</v>
      </c>
      <c r="F218">
        <f>PFXF!F218</f>
        <v>19.850442999999999</v>
      </c>
    </row>
    <row r="219" spans="1:6">
      <c r="A219" s="1">
        <f>IF(MIN(VOO!A219,IJH!A219,ITA!A219,VSGX!A219,PFXF!A219)=MAX(VOO!A219,IJH!A219,ITA!A219,VSGX!A219,PFXF!A219),VOO!A219,0)</f>
        <v>43798</v>
      </c>
      <c r="B219">
        <f>VOO!F219</f>
        <v>287.257904</v>
      </c>
      <c r="C219">
        <f>IJH!F219</f>
        <v>200.197723</v>
      </c>
      <c r="D219">
        <f>ITA!F219</f>
        <v>229.87339800000001</v>
      </c>
      <c r="E219">
        <f>VSGX!F219</f>
        <v>51.326920000000001</v>
      </c>
      <c r="F219">
        <f>PFXF!F219</f>
        <v>19.771357999999999</v>
      </c>
    </row>
    <row r="220" spans="1:6">
      <c r="A220" s="1">
        <f>IF(MIN(VOO!A220,IJH!A220,ITA!A220,VSGX!A220,PFXF!A220)=MAX(VOO!A220,IJH!A220,ITA!A220,VSGX!A220,PFXF!A220),VOO!A220,0)</f>
        <v>43801</v>
      </c>
      <c r="B220">
        <f>VOO!F220</f>
        <v>284.91922</v>
      </c>
      <c r="C220">
        <f>IJH!F220</f>
        <v>198.823914</v>
      </c>
      <c r="D220">
        <f>ITA!F220</f>
        <v>224.82998699999999</v>
      </c>
      <c r="E220">
        <f>VSGX!F220</f>
        <v>51.078724000000001</v>
      </c>
      <c r="F220">
        <f>PFXF!F220</f>
        <v>19.652252000000001</v>
      </c>
    </row>
    <row r="221" spans="1:6">
      <c r="A221" s="1">
        <f>IF(MIN(VOO!A221,IJH!A221,ITA!A221,VSGX!A221,PFXF!A221)=MAX(VOO!A221,IJH!A221,ITA!A221,VSGX!A221,PFXF!A221),VOO!A221,0)</f>
        <v>43802</v>
      </c>
      <c r="B221">
        <f>VOO!F221</f>
        <v>282.91894500000001</v>
      </c>
      <c r="C221">
        <f>IJH!F221</f>
        <v>197.68902600000001</v>
      </c>
      <c r="D221">
        <f>ITA!F221</f>
        <v>224.09530599999999</v>
      </c>
      <c r="E221">
        <f>VSGX!F221</f>
        <v>51.019154</v>
      </c>
      <c r="F221">
        <f>PFXF!F221</f>
        <v>19.632401999999999</v>
      </c>
    </row>
    <row r="222" spans="1:6">
      <c r="A222" s="1">
        <f>IF(MIN(VOO!A222,IJH!A222,ITA!A222,VSGX!A222,PFXF!A222)=MAX(VOO!A222,IJH!A222,ITA!A222,VSGX!A222,PFXF!A222),VOO!A222,0)</f>
        <v>43803</v>
      </c>
      <c r="B222">
        <f>VOO!F222</f>
        <v>284.73013300000002</v>
      </c>
      <c r="C222">
        <f>IJH!F222</f>
        <v>199.28183000000001</v>
      </c>
      <c r="D222">
        <f>ITA!F222</f>
        <v>224.452698</v>
      </c>
      <c r="E222">
        <f>VSGX!F222</f>
        <v>51.326920000000001</v>
      </c>
      <c r="F222">
        <f>PFXF!F222</f>
        <v>19.701879999999999</v>
      </c>
    </row>
    <row r="223" spans="1:6">
      <c r="A223" s="1">
        <f>IF(MIN(VOO!A223,IJH!A223,ITA!A223,VSGX!A223,PFXF!A223)=MAX(VOO!A223,IJH!A223,ITA!A223,VSGX!A223,PFXF!A223),VOO!A223,0)</f>
        <v>43804</v>
      </c>
      <c r="B223">
        <f>VOO!F223</f>
        <v>285.25759900000003</v>
      </c>
      <c r="C223">
        <f>IJH!F223</f>
        <v>199.59045399999999</v>
      </c>
      <c r="D223">
        <f>ITA!F223</f>
        <v>224.611572</v>
      </c>
      <c r="E223">
        <f>VSGX!F223</f>
        <v>51.386482000000001</v>
      </c>
      <c r="F223">
        <f>PFXF!F223</f>
        <v>19.691956000000001</v>
      </c>
    </row>
    <row r="224" spans="1:6">
      <c r="A224" s="1">
        <f>IF(MIN(VOO!A224,IJH!A224,ITA!A224,VSGX!A224,PFXF!A224)=MAX(VOO!A224,IJH!A224,ITA!A224,VSGX!A224,PFXF!A224),VOO!A224,0)</f>
        <v>43805</v>
      </c>
      <c r="B224">
        <f>VOO!F224</f>
        <v>287.79528800000003</v>
      </c>
      <c r="C224">
        <f>IJH!F224</f>
        <v>201.64122</v>
      </c>
      <c r="D224">
        <f>ITA!F224</f>
        <v>227.033997</v>
      </c>
      <c r="E224">
        <f>VSGX!F224</f>
        <v>51.763744000000003</v>
      </c>
      <c r="F224">
        <f>PFXF!F224</f>
        <v>19.701879999999999</v>
      </c>
    </row>
    <row r="225" spans="1:6">
      <c r="A225" s="1">
        <f>IF(MIN(VOO!A225,IJH!A225,ITA!A225,VSGX!A225,PFXF!A225)=MAX(VOO!A225,IJH!A225,ITA!A225,VSGX!A225,PFXF!A225),VOO!A225,0)</f>
        <v>43808</v>
      </c>
      <c r="B225">
        <f>VOO!F225</f>
        <v>286.91952500000002</v>
      </c>
      <c r="C225">
        <f>IJH!F225</f>
        <v>200.69548</v>
      </c>
      <c r="D225">
        <f>ITA!F225</f>
        <v>225.41572600000001</v>
      </c>
      <c r="E225">
        <f>VSGX!F225</f>
        <v>51.54533</v>
      </c>
      <c r="F225">
        <f>PFXF!F225</f>
        <v>19.701879999999999</v>
      </c>
    </row>
    <row r="226" spans="1:6">
      <c r="A226" s="1">
        <f>IF(MIN(VOO!A226,IJH!A226,ITA!A226,VSGX!A226,PFXF!A226)=MAX(VOO!A226,IJH!A226,ITA!A226,VSGX!A226,PFXF!A226),VOO!A226,0)</f>
        <v>43809</v>
      </c>
      <c r="B226">
        <f>VOO!F226</f>
        <v>286.650848</v>
      </c>
      <c r="C226">
        <f>IJH!F226</f>
        <v>200.52623</v>
      </c>
      <c r="D226">
        <f>ITA!F226</f>
        <v>224.899475</v>
      </c>
      <c r="E226">
        <f>VSGX!F226</f>
        <v>51.594971000000001</v>
      </c>
      <c r="F226">
        <f>PFXF!F226</f>
        <v>19.751507</v>
      </c>
    </row>
    <row r="227" spans="1:6">
      <c r="A227" s="1">
        <f>IF(MIN(VOO!A227,IJH!A227,ITA!A227,VSGX!A227,PFXF!A227)=MAX(VOO!A227,IJH!A227,ITA!A227,VSGX!A227,PFXF!A227),VOO!A227,0)</f>
        <v>43810</v>
      </c>
      <c r="B227">
        <f>VOO!F227</f>
        <v>287.39724699999999</v>
      </c>
      <c r="C227">
        <f>IJH!F227</f>
        <v>200.84480300000001</v>
      </c>
      <c r="D227">
        <f>ITA!F227</f>
        <v>226.35888700000001</v>
      </c>
      <c r="E227">
        <f>VSGX!F227</f>
        <v>51.972225000000002</v>
      </c>
      <c r="F227">
        <f>PFXF!F227</f>
        <v>19.820983999999999</v>
      </c>
    </row>
    <row r="228" spans="1:6">
      <c r="A228" s="1">
        <f>IF(MIN(VOO!A228,IJH!A228,ITA!A228,VSGX!A228,PFXF!A228)=MAX(VOO!A228,IJH!A228,ITA!A228,VSGX!A228,PFXF!A228),VOO!A228,0)</f>
        <v>43811</v>
      </c>
      <c r="B228">
        <f>VOO!F228</f>
        <v>289.92495700000001</v>
      </c>
      <c r="C228">
        <f>IJH!F228</f>
        <v>203.07475299999999</v>
      </c>
      <c r="D228">
        <f>ITA!F228</f>
        <v>226.46809400000001</v>
      </c>
      <c r="E228">
        <f>VSGX!F228</f>
        <v>52.428908999999997</v>
      </c>
      <c r="F228">
        <f>PFXF!F228</f>
        <v>19.811057999999999</v>
      </c>
    </row>
    <row r="229" spans="1:6">
      <c r="A229" s="1">
        <f>IF(MIN(VOO!A229,IJH!A229,ITA!A229,VSGX!A229,PFXF!A229)=MAX(VOO!A229,IJH!A229,ITA!A229,VSGX!A229,PFXF!A229),VOO!A229,0)</f>
        <v>43812</v>
      </c>
      <c r="B229">
        <f>VOO!F229</f>
        <v>290.03445399999998</v>
      </c>
      <c r="C229">
        <f>IJH!F229</f>
        <v>201.91000399999999</v>
      </c>
      <c r="D229">
        <f>ITA!F229</f>
        <v>225.85256999999999</v>
      </c>
      <c r="E229">
        <f>VSGX!F229</f>
        <v>52.736671000000001</v>
      </c>
      <c r="F229">
        <f>PFXF!F229</f>
        <v>19.940090000000001</v>
      </c>
    </row>
    <row r="230" spans="1:6">
      <c r="A230" s="1">
        <f>IF(MIN(VOO!A230,IJH!A230,ITA!A230,VSGX!A230,PFXF!A230)=MAX(VOO!A230,IJH!A230,ITA!A230,VSGX!A230,PFXF!A230),VOO!A230,0)</f>
        <v>43815</v>
      </c>
      <c r="B230">
        <f>VOO!F230</f>
        <v>292.08450299999998</v>
      </c>
      <c r="C230">
        <f>IJH!F230</f>
        <v>203.199997</v>
      </c>
      <c r="D230">
        <f>ITA!F230</f>
        <v>224.19383199999999</v>
      </c>
      <c r="E230">
        <f>VSGX!F230</f>
        <v>53.183422</v>
      </c>
      <c r="F230">
        <f>PFXF!F230</f>
        <v>20.019493000000001</v>
      </c>
    </row>
    <row r="231" spans="1:6">
      <c r="A231" s="1">
        <f>IF(MIN(VOO!A231,IJH!A231,ITA!A231,VSGX!A231,PFXF!A231)=MAX(VOO!A231,IJH!A231,ITA!A231,VSGX!A231,PFXF!A231),VOO!A231,0)</f>
        <v>43816</v>
      </c>
      <c r="B231">
        <f>VOO!F231</f>
        <v>292.144226</v>
      </c>
      <c r="C231">
        <f>IJH!F231</f>
        <v>203.88999899999999</v>
      </c>
      <c r="D231">
        <f>ITA!F231</f>
        <v>222.667755</v>
      </c>
      <c r="E231">
        <f>VSGX!F231</f>
        <v>53.094073999999999</v>
      </c>
      <c r="F231">
        <f>PFXF!F231</f>
        <v>20.059193</v>
      </c>
    </row>
    <row r="232" spans="1:6">
      <c r="A232" s="1">
        <f>IF(MIN(VOO!A232,IJH!A232,ITA!A232,VSGX!A232,PFXF!A232)=MAX(VOO!A232,IJH!A232,ITA!A232,VSGX!A232,PFXF!A232),VOO!A232,0)</f>
        <v>43817</v>
      </c>
      <c r="B232">
        <f>VOO!F232</f>
        <v>292.16412400000002</v>
      </c>
      <c r="C232">
        <f>IJH!F232</f>
        <v>204</v>
      </c>
      <c r="D232">
        <f>ITA!F232</f>
        <v>221.28131099999999</v>
      </c>
      <c r="E232">
        <f>VSGX!F232</f>
        <v>53.113930000000003</v>
      </c>
      <c r="F232">
        <f>PFXF!F232</f>
        <v>20.08897</v>
      </c>
    </row>
    <row r="233" spans="1:6">
      <c r="A233" s="1">
        <f>IF(MIN(VOO!A233,IJH!A233,ITA!A233,VSGX!A233,PFXF!A233)=MAX(VOO!A233,IJH!A233,ITA!A233,VSGX!A233,PFXF!A233),VOO!A233,0)</f>
        <v>43818</v>
      </c>
      <c r="B233">
        <f>VOO!F233</f>
        <v>293.37823500000002</v>
      </c>
      <c r="C233">
        <f>IJH!F233</f>
        <v>204.91999799999999</v>
      </c>
      <c r="D233">
        <f>ITA!F233</f>
        <v>222.617874</v>
      </c>
      <c r="E233">
        <f>VSGX!F233</f>
        <v>53.104004000000003</v>
      </c>
      <c r="F233">
        <f>PFXF!F233</f>
        <v>20.08897</v>
      </c>
    </row>
    <row r="234" spans="1:6">
      <c r="A234" s="1">
        <f>IF(MIN(VOO!A234,IJH!A234,ITA!A234,VSGX!A234,PFXF!A234)=MAX(VOO!A234,IJH!A234,ITA!A234,VSGX!A234,PFXF!A234),VOO!A234,0)</f>
        <v>43819</v>
      </c>
      <c r="B234">
        <f>VOO!F234</f>
        <v>294.87100199999998</v>
      </c>
      <c r="C234">
        <f>IJH!F234</f>
        <v>205.94000199999999</v>
      </c>
      <c r="D234">
        <f>ITA!F234</f>
        <v>223.42579699999999</v>
      </c>
      <c r="E234">
        <f>VSGX!F234</f>
        <v>53.209999000000003</v>
      </c>
      <c r="F234">
        <f>PFXF!F234</f>
        <v>20.138597000000001</v>
      </c>
    </row>
    <row r="235" spans="1:6">
      <c r="A235" s="1">
        <f>IF(MIN(VOO!A235,IJH!A235,ITA!A235,VSGX!A235,PFXF!A235)=MAX(VOO!A235,IJH!A235,ITA!A235,VSGX!A235,PFXF!A235),VOO!A235,0)</f>
        <v>43822</v>
      </c>
      <c r="B235">
        <f>VOO!F235</f>
        <v>295.16000400000001</v>
      </c>
      <c r="C235">
        <f>IJH!F235</f>
        <v>205.729996</v>
      </c>
      <c r="D235">
        <f>ITA!F235</f>
        <v>225.84956399999999</v>
      </c>
      <c r="E235">
        <f>VSGX!F235</f>
        <v>53.220001000000003</v>
      </c>
      <c r="F235">
        <f>PFXF!F235</f>
        <v>20.138597000000001</v>
      </c>
    </row>
    <row r="236" spans="1:6">
      <c r="A236" s="1">
        <f>IF(MIN(VOO!A236,IJH!A236,ITA!A236,VSGX!A236,PFXF!A236)=MAX(VOO!A236,IJH!A236,ITA!A236,VSGX!A236,PFXF!A236),VOO!A236,0)</f>
        <v>43823</v>
      </c>
      <c r="B236">
        <f>VOO!F236</f>
        <v>295.16000400000001</v>
      </c>
      <c r="C236">
        <f>IJH!F236</f>
        <v>205.71000699999999</v>
      </c>
      <c r="D236">
        <f>ITA!F236</f>
        <v>224.52297999999999</v>
      </c>
      <c r="E236">
        <f>VSGX!F236</f>
        <v>53.150002000000001</v>
      </c>
      <c r="F236">
        <f>PFXF!F236</f>
        <v>20.138597000000001</v>
      </c>
    </row>
    <row r="237" spans="1:6">
      <c r="A237" s="1">
        <f>IF(MIN(VOO!A237,IJH!A237,ITA!A237,VSGX!A237,PFXF!A237)=MAX(VOO!A237,IJH!A237,ITA!A237,VSGX!A237,PFXF!A237),VOO!A237,0)</f>
        <v>43825</v>
      </c>
      <c r="B237">
        <f>VOO!F237</f>
        <v>296.67001299999998</v>
      </c>
      <c r="C237">
        <f>IJH!F237</f>
        <v>206.16000399999999</v>
      </c>
      <c r="D237">
        <f>ITA!F237</f>
        <v>224.323486</v>
      </c>
      <c r="E237">
        <f>VSGX!F237</f>
        <v>53.470001000000003</v>
      </c>
      <c r="F237">
        <f>PFXF!F237</f>
        <v>20.158446999999999</v>
      </c>
    </row>
    <row r="238" spans="1:6">
      <c r="A238" s="1">
        <f>IF(MIN(VOO!A238,IJH!A238,ITA!A238,VSGX!A238,PFXF!A238)=MAX(VOO!A238,IJH!A238,ITA!A238,VSGX!A238,PFXF!A238),VOO!A238,0)</f>
        <v>43826</v>
      </c>
      <c r="B238">
        <f>VOO!F238</f>
        <v>296.67001299999998</v>
      </c>
      <c r="C238">
        <f>IJH!F238</f>
        <v>205.820007</v>
      </c>
      <c r="D238">
        <f>ITA!F238</f>
        <v>223.73500100000001</v>
      </c>
      <c r="E238">
        <f>VSGX!F238</f>
        <v>53.57</v>
      </c>
      <c r="F238">
        <f>PFXF!F238</f>
        <v>20.218</v>
      </c>
    </row>
    <row r="239" spans="1:6">
      <c r="A239" s="1">
        <f>IF(MIN(VOO!A239,IJH!A239,ITA!A239,VSGX!A239,PFXF!A239)=MAX(VOO!A239,IJH!A239,ITA!A239,VSGX!A239,PFXF!A239),VOO!A239,0)</f>
        <v>43829</v>
      </c>
      <c r="B239">
        <f>VOO!F239</f>
        <v>295.040009</v>
      </c>
      <c r="C239">
        <f>IJH!F239</f>
        <v>205.61999499999999</v>
      </c>
      <c r="D239">
        <f>ITA!F239</f>
        <v>223.050003</v>
      </c>
      <c r="E239">
        <f>VSGX!F239</f>
        <v>53.259998000000003</v>
      </c>
      <c r="F239">
        <f>PFXF!F239</f>
        <v>20.18</v>
      </c>
    </row>
    <row r="240" spans="1:6">
      <c r="A240" s="1">
        <f>IF(MIN(VOO!A240,IJH!A240,ITA!A240,VSGX!A240,PFXF!A240)=MAX(VOO!A240,IJH!A240,ITA!A240,VSGX!A240,PFXF!A240),VOO!A240,0)</f>
        <v>43830</v>
      </c>
      <c r="B240">
        <f>VOO!F240</f>
        <v>295.79998799999998</v>
      </c>
      <c r="C240">
        <f>IJH!F240</f>
        <v>205.820007</v>
      </c>
      <c r="D240">
        <f>ITA!F240</f>
        <v>222.08000200000001</v>
      </c>
      <c r="E240">
        <f>VSGX!F240</f>
        <v>53.459999000000003</v>
      </c>
      <c r="F240">
        <f>PFXF!F240</f>
        <v>20.219999000000001</v>
      </c>
    </row>
    <row r="241" spans="1:6">
      <c r="A241" s="1">
        <f>IF(MIN(VOO!A241,IJH!A241,ITA!A241,VSGX!A241,PFXF!A241)=MAX(VOO!A241,IJH!A241,ITA!A241,VSGX!A241,PFXF!A241),VOO!A241,0)</f>
        <v>43832</v>
      </c>
      <c r="B241">
        <f>VOO!F241</f>
        <v>298.42001299999998</v>
      </c>
      <c r="C241">
        <f>IJH!F241</f>
        <v>206.13000500000001</v>
      </c>
      <c r="D241">
        <f>ITA!F241</f>
        <v>227.38000500000001</v>
      </c>
      <c r="E241">
        <f>VSGX!F241</f>
        <v>54.060001</v>
      </c>
      <c r="F241">
        <f>PFXF!F241</f>
        <v>20.27</v>
      </c>
    </row>
    <row r="242" spans="1:6">
      <c r="A242" s="1">
        <f>IF(MIN(VOO!A242,IJH!A242,ITA!A242,VSGX!A242,PFXF!A242)=MAX(VOO!A242,IJH!A242,ITA!A242,VSGX!A242,PFXF!A242),VOO!A242,0)</f>
        <v>43833</v>
      </c>
      <c r="B242">
        <f>VOO!F242</f>
        <v>296.23998999999998</v>
      </c>
      <c r="C242">
        <f>IJH!F242</f>
        <v>205.08999600000001</v>
      </c>
      <c r="D242">
        <f>ITA!F242</f>
        <v>229.979996</v>
      </c>
      <c r="E242">
        <f>VSGX!F242</f>
        <v>53.349997999999999</v>
      </c>
      <c r="F242">
        <f>PFXF!F242</f>
        <v>20.34</v>
      </c>
    </row>
    <row r="243" spans="1:6">
      <c r="A243" s="1">
        <f>IF(MIN(VOO!A243,IJH!A243,ITA!A243,VSGX!A243,PFXF!A243)=MAX(VOO!A243,IJH!A243,ITA!A243,VSGX!A243,PFXF!A243),VOO!A243,0)</f>
        <v>43836</v>
      </c>
      <c r="B243">
        <f>VOO!F243</f>
        <v>297.35000600000001</v>
      </c>
      <c r="C243">
        <f>IJH!F243</f>
        <v>205.029999</v>
      </c>
      <c r="D243">
        <f>ITA!F243</f>
        <v>230.28999300000001</v>
      </c>
      <c r="E243">
        <f>VSGX!F243</f>
        <v>53.5</v>
      </c>
      <c r="F243">
        <f>PFXF!F243</f>
        <v>20.350000000000001</v>
      </c>
    </row>
    <row r="244" spans="1:6">
      <c r="A244" s="1">
        <f>IF(MIN(VOO!A244,IJH!A244,ITA!A244,VSGX!A244,PFXF!A244)=MAX(VOO!A244,IJH!A244,ITA!A244,VSGX!A244,PFXF!A244),VOO!A244,0)</f>
        <v>43837</v>
      </c>
      <c r="B244">
        <f>VOO!F244</f>
        <v>296.52999899999998</v>
      </c>
      <c r="C244">
        <f>IJH!F244</f>
        <v>204.5</v>
      </c>
      <c r="D244">
        <f>ITA!F244</f>
        <v>231.33000200000001</v>
      </c>
      <c r="E244">
        <f>VSGX!F244</f>
        <v>53.349997999999999</v>
      </c>
      <c r="F244">
        <f>PFXF!F244</f>
        <v>20.280000999999999</v>
      </c>
    </row>
    <row r="245" spans="1:6">
      <c r="A245" s="1">
        <f>IF(MIN(VOO!A245,IJH!A245,ITA!A245,VSGX!A245,PFXF!A245)=MAX(VOO!A245,IJH!A245,ITA!A245,VSGX!A245,PFXF!A245),VOO!A245,0)</f>
        <v>43838</v>
      </c>
      <c r="B245">
        <f>VOO!F245</f>
        <v>298.05999800000001</v>
      </c>
      <c r="C245">
        <f>IJH!F245</f>
        <v>204.820007</v>
      </c>
      <c r="D245">
        <f>ITA!F245</f>
        <v>229.78999300000001</v>
      </c>
      <c r="E245">
        <f>VSGX!F245</f>
        <v>53.509998000000003</v>
      </c>
      <c r="F245">
        <f>PFXF!F245</f>
        <v>20.32</v>
      </c>
    </row>
    <row r="246" spans="1:6">
      <c r="A246" s="1">
        <f>IF(MIN(VOO!A246,IJH!A246,ITA!A246,VSGX!A246,PFXF!A246)=MAX(VOO!A246,IJH!A246,ITA!A246,VSGX!A246,PFXF!A246),VOO!A246,0)</f>
        <v>43839</v>
      </c>
      <c r="B246">
        <f>VOO!F246</f>
        <v>300.11999500000002</v>
      </c>
      <c r="C246">
        <f>IJH!F246</f>
        <v>205.39999399999999</v>
      </c>
      <c r="D246">
        <f>ITA!F246</f>
        <v>231.529999</v>
      </c>
      <c r="E246">
        <f>VSGX!F246</f>
        <v>53.740001999999997</v>
      </c>
      <c r="F246">
        <f>PFXF!F246</f>
        <v>20.32</v>
      </c>
    </row>
    <row r="247" spans="1:6">
      <c r="A247" s="1">
        <f>IF(MIN(VOO!A247,IJH!A247,ITA!A247,VSGX!A247,PFXF!A247)=MAX(VOO!A247,IJH!A247,ITA!A247,VSGX!A247,PFXF!A247),VOO!A247,0)</f>
        <v>43840</v>
      </c>
      <c r="B247">
        <f>VOO!F247</f>
        <v>299.26001000000002</v>
      </c>
      <c r="C247">
        <f>IJH!F247</f>
        <v>204.800003</v>
      </c>
      <c r="D247">
        <f>ITA!F247</f>
        <v>228.570007</v>
      </c>
      <c r="E247">
        <f>VSGX!F247</f>
        <v>53.700001</v>
      </c>
      <c r="F247">
        <f>PFXF!F247</f>
        <v>20.379999000000002</v>
      </c>
    </row>
    <row r="248" spans="1:6">
      <c r="A248" s="1">
        <f>IF(MIN(VOO!A248,IJH!A248,ITA!A248,VSGX!A248,PFXF!A248)=MAX(VOO!A248,IJH!A248,ITA!A248,VSGX!A248,PFXF!A248),VOO!A248,0)</f>
        <v>43843</v>
      </c>
      <c r="B248">
        <f>VOO!F248</f>
        <v>301.23998999999998</v>
      </c>
      <c r="C248">
        <f>IJH!F248</f>
        <v>206.39999399999999</v>
      </c>
      <c r="D248">
        <f>ITA!F248</f>
        <v>230.429993</v>
      </c>
      <c r="E248">
        <f>VSGX!F248</f>
        <v>54.110000999999997</v>
      </c>
      <c r="F248">
        <f>PFXF!F248</f>
        <v>20.41</v>
      </c>
    </row>
    <row r="249" spans="1:6">
      <c r="A249" s="1">
        <f>IF(MIN(VOO!A249,IJH!A249,ITA!A249,VSGX!A249,PFXF!A249)=MAX(VOO!A249,IJH!A249,ITA!A249,VSGX!A249,PFXF!A249),VOO!A249,0)</f>
        <v>43844</v>
      </c>
      <c r="B249">
        <f>VOO!F249</f>
        <v>300.83999599999999</v>
      </c>
      <c r="C249">
        <f>IJH!F249</f>
        <v>206.970001</v>
      </c>
      <c r="D249">
        <f>ITA!F249</f>
        <v>230.36000100000001</v>
      </c>
      <c r="E249">
        <f>VSGX!F249</f>
        <v>54.110000999999997</v>
      </c>
      <c r="F249">
        <f>PFXF!F249</f>
        <v>20.459999</v>
      </c>
    </row>
    <row r="250" spans="1:6">
      <c r="A250" s="1">
        <f>IF(MIN(VOO!A250,IJH!A250,ITA!A250,VSGX!A250,PFXF!A250)=MAX(VOO!A250,IJH!A250,ITA!A250,VSGX!A250,PFXF!A250),VOO!A250,0)</f>
        <v>43845</v>
      </c>
      <c r="B250">
        <f>VOO!F250</f>
        <v>301.51001000000002</v>
      </c>
      <c r="C250">
        <f>IJH!F250</f>
        <v>207.229996</v>
      </c>
      <c r="D250">
        <f>ITA!F250</f>
        <v>230.88999899999999</v>
      </c>
      <c r="E250">
        <f>VSGX!F250</f>
        <v>54.029998999999997</v>
      </c>
      <c r="F250">
        <f>PFXF!F250</f>
        <v>20.469999000000001</v>
      </c>
    </row>
    <row r="251" spans="1:6">
      <c r="A251" s="1">
        <f>IF(MIN(VOO!A251,IJH!A251,ITA!A251,VSGX!A251,PFXF!A251)=MAX(VOO!A251,IJH!A251,ITA!A251,VSGX!A251,PFXF!A251),VOO!A251,0)</f>
        <v>43846</v>
      </c>
      <c r="B251">
        <f>VOO!F251</f>
        <v>304.02999899999998</v>
      </c>
      <c r="C251">
        <f>IJH!F251</f>
        <v>209.570007</v>
      </c>
      <c r="D251">
        <f>ITA!F251</f>
        <v>233.520004</v>
      </c>
      <c r="E251">
        <f>VSGX!F251</f>
        <v>54.27</v>
      </c>
      <c r="F251">
        <f>PFXF!F251</f>
        <v>20.450001</v>
      </c>
    </row>
    <row r="252" spans="1:6">
      <c r="A252" s="1">
        <f>IF(MIN(VOO!A252,IJH!A252,ITA!A252,VSGX!A252,PFXF!A252)=MAX(VOO!A252,IJH!A252,ITA!A252,VSGX!A252,PFXF!A252),VOO!A252,0)</f>
        <v>43847</v>
      </c>
      <c r="B252">
        <f>VOO!F252</f>
        <v>305.05999800000001</v>
      </c>
      <c r="C252">
        <f>IJH!F252</f>
        <v>209.14999399999999</v>
      </c>
      <c r="D252">
        <f>ITA!F252</f>
        <v>232.21000699999999</v>
      </c>
      <c r="E252">
        <f>VSGX!F252</f>
        <v>54.439999</v>
      </c>
      <c r="F252">
        <f>PFXF!F252</f>
        <v>20.51</v>
      </c>
    </row>
    <row r="253" spans="1:6">
      <c r="A25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2"/>
  <sheetViews>
    <sheetView workbookViewId="0">
      <selection activeCell="A2" sqref="A2"/>
    </sheetView>
  </sheetViews>
  <sheetFormatPr defaultRowHeight="14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>
        <v>43487</v>
      </c>
      <c r="B2">
        <v>243.38999899999999</v>
      </c>
      <c r="C2">
        <v>243.58000200000001</v>
      </c>
      <c r="D2">
        <v>239.970001</v>
      </c>
      <c r="E2">
        <v>241.66000399999999</v>
      </c>
      <c r="F2">
        <v>236.78504899999999</v>
      </c>
      <c r="G2">
        <v>5786300</v>
      </c>
    </row>
    <row r="3" spans="1:7">
      <c r="A3" s="1">
        <v>43488</v>
      </c>
      <c r="B3">
        <v>242.679993</v>
      </c>
      <c r="C3">
        <v>243.33999600000001</v>
      </c>
      <c r="D3">
        <v>239.58000200000001</v>
      </c>
      <c r="E3">
        <v>242.020004</v>
      </c>
      <c r="F3">
        <v>237.13777200000001</v>
      </c>
      <c r="G3">
        <v>3076400</v>
      </c>
    </row>
    <row r="4" spans="1:7">
      <c r="A4" s="1">
        <v>43489</v>
      </c>
      <c r="B4">
        <v>241.89999399999999</v>
      </c>
      <c r="C4">
        <v>242.820007</v>
      </c>
      <c r="D4">
        <v>240.91000399999999</v>
      </c>
      <c r="E4">
        <v>242.259995</v>
      </c>
      <c r="F4">
        <v>237.37292500000001</v>
      </c>
      <c r="G4">
        <v>2197100</v>
      </c>
    </row>
    <row r="5" spans="1:7">
      <c r="A5" s="1">
        <v>43490</v>
      </c>
      <c r="B5">
        <v>244.11000100000001</v>
      </c>
      <c r="C5">
        <v>245.11000100000001</v>
      </c>
      <c r="D5">
        <v>243.66999799999999</v>
      </c>
      <c r="E5">
        <v>244.320007</v>
      </c>
      <c r="F5">
        <v>239.39138800000001</v>
      </c>
      <c r="G5">
        <v>3677500</v>
      </c>
    </row>
    <row r="6" spans="1:7">
      <c r="A6" s="1">
        <v>43493</v>
      </c>
      <c r="B6">
        <v>242.08999600000001</v>
      </c>
      <c r="C6">
        <v>242.490005</v>
      </c>
      <c r="D6">
        <v>240.63000500000001</v>
      </c>
      <c r="E6">
        <v>242.429993</v>
      </c>
      <c r="F6">
        <v>237.53949</v>
      </c>
      <c r="G6">
        <v>2407800</v>
      </c>
    </row>
    <row r="7" spans="1:7">
      <c r="A7" s="1">
        <v>43494</v>
      </c>
      <c r="B7">
        <v>242.550003</v>
      </c>
      <c r="C7">
        <v>243.11999499999999</v>
      </c>
      <c r="D7">
        <v>241.270004</v>
      </c>
      <c r="E7">
        <v>242.13000500000001</v>
      </c>
      <c r="F7">
        <v>237.24556000000001</v>
      </c>
      <c r="G7">
        <v>2436900</v>
      </c>
    </row>
    <row r="8" spans="1:7">
      <c r="A8" s="1">
        <v>43495</v>
      </c>
      <c r="B8">
        <v>243.66000399999999</v>
      </c>
      <c r="C8">
        <v>246.779999</v>
      </c>
      <c r="D8">
        <v>242.88000500000001</v>
      </c>
      <c r="E8">
        <v>245.96000699999999</v>
      </c>
      <c r="F8">
        <v>240.99829099999999</v>
      </c>
      <c r="G8">
        <v>6028400</v>
      </c>
    </row>
    <row r="9" spans="1:7">
      <c r="A9" s="1">
        <v>43496</v>
      </c>
      <c r="B9">
        <v>245.86000100000001</v>
      </c>
      <c r="C9">
        <v>248.529999</v>
      </c>
      <c r="D9">
        <v>245.679993</v>
      </c>
      <c r="E9">
        <v>248.009995</v>
      </c>
      <c r="F9">
        <v>243.00692699999999</v>
      </c>
      <c r="G9">
        <v>5308100</v>
      </c>
    </row>
    <row r="10" spans="1:7">
      <c r="A10" s="1">
        <v>43497</v>
      </c>
      <c r="B10">
        <v>248.30999800000001</v>
      </c>
      <c r="C10">
        <v>249.28999300000001</v>
      </c>
      <c r="D10">
        <v>247.46000699999999</v>
      </c>
      <c r="E10">
        <v>248.220001</v>
      </c>
      <c r="F10">
        <v>243.21270799999999</v>
      </c>
      <c r="G10">
        <v>3718500</v>
      </c>
    </row>
    <row r="11" spans="1:7">
      <c r="A11" s="1">
        <v>43500</v>
      </c>
      <c r="B11">
        <v>248.300003</v>
      </c>
      <c r="C11">
        <v>250.020004</v>
      </c>
      <c r="D11">
        <v>247.58999600000001</v>
      </c>
      <c r="E11">
        <v>249.990005</v>
      </c>
      <c r="F11">
        <v>244.94700599999999</v>
      </c>
      <c r="G11">
        <v>2541700</v>
      </c>
    </row>
    <row r="12" spans="1:7">
      <c r="A12" s="1">
        <v>43501</v>
      </c>
      <c r="B12">
        <v>250.44000199999999</v>
      </c>
      <c r="C12">
        <v>251.33000200000001</v>
      </c>
      <c r="D12">
        <v>249.91999799999999</v>
      </c>
      <c r="E12">
        <v>251.10000600000001</v>
      </c>
      <c r="F12">
        <v>246.03460699999999</v>
      </c>
      <c r="G12">
        <v>3613300</v>
      </c>
    </row>
    <row r="13" spans="1:7">
      <c r="A13" s="1">
        <v>43502</v>
      </c>
      <c r="B13">
        <v>250.75</v>
      </c>
      <c r="C13">
        <v>251.220001</v>
      </c>
      <c r="D13">
        <v>249.949997</v>
      </c>
      <c r="E13">
        <v>250.78999300000001</v>
      </c>
      <c r="F13">
        <v>245.73085</v>
      </c>
      <c r="G13">
        <v>2052200</v>
      </c>
    </row>
    <row r="14" spans="1:7">
      <c r="A14" s="1">
        <v>43503</v>
      </c>
      <c r="B14">
        <v>249.03999300000001</v>
      </c>
      <c r="C14">
        <v>249.58000200000001</v>
      </c>
      <c r="D14">
        <v>246.61999499999999</v>
      </c>
      <c r="E14">
        <v>248.33000200000001</v>
      </c>
      <c r="F14">
        <v>243.32048</v>
      </c>
      <c r="G14">
        <v>3907800</v>
      </c>
    </row>
    <row r="15" spans="1:7">
      <c r="A15" s="1">
        <v>43504</v>
      </c>
      <c r="B15">
        <v>247.009995</v>
      </c>
      <c r="C15">
        <v>248.71000699999999</v>
      </c>
      <c r="D15">
        <v>246.199997</v>
      </c>
      <c r="E15">
        <v>248.64999399999999</v>
      </c>
      <c r="F15">
        <v>243.634018</v>
      </c>
      <c r="G15">
        <v>2512600</v>
      </c>
    </row>
    <row r="16" spans="1:7">
      <c r="A16" s="1">
        <v>43507</v>
      </c>
      <c r="B16">
        <v>249.279999</v>
      </c>
      <c r="C16">
        <v>249.509995</v>
      </c>
      <c r="D16">
        <v>248.220001</v>
      </c>
      <c r="E16">
        <v>248.779999</v>
      </c>
      <c r="F16">
        <v>243.761383</v>
      </c>
      <c r="G16">
        <v>2986600</v>
      </c>
    </row>
    <row r="17" spans="1:7">
      <c r="A17" s="1">
        <v>43508</v>
      </c>
      <c r="B17">
        <v>250.38000500000001</v>
      </c>
      <c r="C17">
        <v>252.36000100000001</v>
      </c>
      <c r="D17">
        <v>250.33999600000001</v>
      </c>
      <c r="E17">
        <v>252</v>
      </c>
      <c r="F17">
        <v>246.91644299999999</v>
      </c>
      <c r="G17">
        <v>5980500</v>
      </c>
    </row>
    <row r="18" spans="1:7">
      <c r="A18" s="1">
        <v>43509</v>
      </c>
      <c r="B18">
        <v>252.820007</v>
      </c>
      <c r="C18">
        <v>253.66000399999999</v>
      </c>
      <c r="D18">
        <v>252.38999899999999</v>
      </c>
      <c r="E18">
        <v>252.759995</v>
      </c>
      <c r="F18">
        <v>247.66111799999999</v>
      </c>
      <c r="G18">
        <v>3569100</v>
      </c>
    </row>
    <row r="19" spans="1:7">
      <c r="A19" s="1">
        <v>43510</v>
      </c>
      <c r="B19">
        <v>251.64999399999999</v>
      </c>
      <c r="C19">
        <v>253.36000100000001</v>
      </c>
      <c r="D19">
        <v>250.83000200000001</v>
      </c>
      <c r="E19">
        <v>252.199997</v>
      </c>
      <c r="F19">
        <v>247.11239599999999</v>
      </c>
      <c r="G19">
        <v>3247800</v>
      </c>
    </row>
    <row r="20" spans="1:7">
      <c r="A20" s="1">
        <v>43511</v>
      </c>
      <c r="B20">
        <v>254.029999</v>
      </c>
      <c r="C20">
        <v>255</v>
      </c>
      <c r="D20">
        <v>253.80999800000001</v>
      </c>
      <c r="E20">
        <v>254.979996</v>
      </c>
      <c r="F20">
        <v>249.83633399999999</v>
      </c>
      <c r="G20">
        <v>2806600</v>
      </c>
    </row>
    <row r="21" spans="1:7">
      <c r="A21" s="1">
        <v>43515</v>
      </c>
      <c r="B21">
        <v>254.14999399999999</v>
      </c>
      <c r="C21">
        <v>256.08999599999999</v>
      </c>
      <c r="D21">
        <v>254.14999399999999</v>
      </c>
      <c r="E21">
        <v>255.41999799999999</v>
      </c>
      <c r="F21">
        <v>250.26744099999999</v>
      </c>
      <c r="G21">
        <v>2509300</v>
      </c>
    </row>
    <row r="22" spans="1:7">
      <c r="A22" s="1">
        <v>43516</v>
      </c>
      <c r="B22">
        <v>255.41000399999999</v>
      </c>
      <c r="C22">
        <v>256.38000499999998</v>
      </c>
      <c r="D22">
        <v>254.88999899999999</v>
      </c>
      <c r="E22">
        <v>256.01001000000002</v>
      </c>
      <c r="F22">
        <v>250.84558100000001</v>
      </c>
      <c r="G22">
        <v>2156300</v>
      </c>
    </row>
    <row r="23" spans="1:7">
      <c r="A23" s="1">
        <v>43517</v>
      </c>
      <c r="B23">
        <v>255.33000200000001</v>
      </c>
      <c r="C23">
        <v>255.63999899999999</v>
      </c>
      <c r="D23">
        <v>254.03999300000001</v>
      </c>
      <c r="E23">
        <v>255.08000200000001</v>
      </c>
      <c r="F23">
        <v>249.934326</v>
      </c>
      <c r="G23">
        <v>2020000</v>
      </c>
    </row>
    <row r="24" spans="1:7">
      <c r="A24" s="1">
        <v>43518</v>
      </c>
      <c r="B24">
        <v>255.69000199999999</v>
      </c>
      <c r="C24">
        <v>256.80999800000001</v>
      </c>
      <c r="D24">
        <v>255.449997</v>
      </c>
      <c r="E24">
        <v>256.60998499999999</v>
      </c>
      <c r="F24">
        <v>251.433426</v>
      </c>
      <c r="G24">
        <v>2119400</v>
      </c>
    </row>
    <row r="25" spans="1:7">
      <c r="A25" s="1">
        <v>43521</v>
      </c>
      <c r="B25">
        <v>258.08999599999999</v>
      </c>
      <c r="C25">
        <v>258.60998499999999</v>
      </c>
      <c r="D25">
        <v>256.88000499999998</v>
      </c>
      <c r="E25">
        <v>256.98998999999998</v>
      </c>
      <c r="F25">
        <v>251.80577099999999</v>
      </c>
      <c r="G25">
        <v>2941300</v>
      </c>
    </row>
    <row r="26" spans="1:7">
      <c r="A26" s="1">
        <v>43522</v>
      </c>
      <c r="B26">
        <v>256.54998799999998</v>
      </c>
      <c r="C26">
        <v>257.64001500000001</v>
      </c>
      <c r="D26">
        <v>256.41000400000001</v>
      </c>
      <c r="E26">
        <v>256.79998799999998</v>
      </c>
      <c r="F26">
        <v>251.61961400000001</v>
      </c>
      <c r="G26">
        <v>4629600</v>
      </c>
    </row>
    <row r="27" spans="1:7">
      <c r="A27" s="1">
        <v>43523</v>
      </c>
      <c r="B27">
        <v>256.05999800000001</v>
      </c>
      <c r="C27">
        <v>257.01998900000001</v>
      </c>
      <c r="D27">
        <v>255.10000600000001</v>
      </c>
      <c r="E27">
        <v>256.67001299999998</v>
      </c>
      <c r="F27">
        <v>251.49224899999999</v>
      </c>
      <c r="G27">
        <v>2136400</v>
      </c>
    </row>
    <row r="28" spans="1:7">
      <c r="A28" s="1">
        <v>43524</v>
      </c>
      <c r="B28">
        <v>256.42001299999998</v>
      </c>
      <c r="C28">
        <v>256.88000499999998</v>
      </c>
      <c r="D28">
        <v>255.85000600000001</v>
      </c>
      <c r="E28">
        <v>256.07000699999998</v>
      </c>
      <c r="F28">
        <v>250.90434300000001</v>
      </c>
      <c r="G28">
        <v>2207000</v>
      </c>
    </row>
    <row r="29" spans="1:7">
      <c r="A29" s="1">
        <v>43525</v>
      </c>
      <c r="B29">
        <v>257.80999800000001</v>
      </c>
      <c r="C29">
        <v>258.209991</v>
      </c>
      <c r="D29">
        <v>256.32998700000002</v>
      </c>
      <c r="E29">
        <v>257.82998700000002</v>
      </c>
      <c r="F29">
        <v>252.62884500000001</v>
      </c>
      <c r="G29">
        <v>2867000</v>
      </c>
    </row>
    <row r="30" spans="1:7">
      <c r="A30" s="1">
        <v>43528</v>
      </c>
      <c r="B30">
        <v>258.86999500000002</v>
      </c>
      <c r="C30">
        <v>259.10000600000001</v>
      </c>
      <c r="D30">
        <v>254.490005</v>
      </c>
      <c r="E30">
        <v>256.83999599999999</v>
      </c>
      <c r="F30">
        <v>251.65879799999999</v>
      </c>
      <c r="G30">
        <v>3384200</v>
      </c>
    </row>
    <row r="31" spans="1:7">
      <c r="A31" s="1">
        <v>43529</v>
      </c>
      <c r="B31">
        <v>256.98998999999998</v>
      </c>
      <c r="C31">
        <v>257.17001299999998</v>
      </c>
      <c r="D31">
        <v>255.96000699999999</v>
      </c>
      <c r="E31">
        <v>256.540009</v>
      </c>
      <c r="F31">
        <v>251.364868</v>
      </c>
      <c r="G31">
        <v>2475900</v>
      </c>
    </row>
    <row r="32" spans="1:7">
      <c r="A32" s="1">
        <v>43530</v>
      </c>
      <c r="B32">
        <v>256.61999500000002</v>
      </c>
      <c r="C32">
        <v>256.61999500000002</v>
      </c>
      <c r="D32">
        <v>254.60000600000001</v>
      </c>
      <c r="E32">
        <v>254.89999399999999</v>
      </c>
      <c r="F32">
        <v>249.75794999999999</v>
      </c>
      <c r="G32">
        <v>2514900</v>
      </c>
    </row>
    <row r="33" spans="1:7">
      <c r="A33" s="1">
        <v>43531</v>
      </c>
      <c r="B33">
        <v>254.479996</v>
      </c>
      <c r="C33">
        <v>254.60000600000001</v>
      </c>
      <c r="D33">
        <v>251.949997</v>
      </c>
      <c r="E33">
        <v>252.85000600000001</v>
      </c>
      <c r="F33">
        <v>247.74929800000001</v>
      </c>
      <c r="G33">
        <v>6441200</v>
      </c>
    </row>
    <row r="34" spans="1:7">
      <c r="A34" s="1">
        <v>43532</v>
      </c>
      <c r="B34">
        <v>250.88000500000001</v>
      </c>
      <c r="C34">
        <v>252.449997</v>
      </c>
      <c r="D34">
        <v>250.33999600000001</v>
      </c>
      <c r="E34">
        <v>252.33999600000001</v>
      </c>
      <c r="F34">
        <v>247.249573</v>
      </c>
      <c r="G34">
        <v>4522300</v>
      </c>
    </row>
    <row r="35" spans="1:7">
      <c r="A35" s="1">
        <v>43535</v>
      </c>
      <c r="B35">
        <v>253.03999300000001</v>
      </c>
      <c r="C35">
        <v>256.11999500000002</v>
      </c>
      <c r="D35">
        <v>253.020004</v>
      </c>
      <c r="E35">
        <v>256.01998900000001</v>
      </c>
      <c r="F35">
        <v>250.85534699999999</v>
      </c>
      <c r="G35">
        <v>1884200</v>
      </c>
    </row>
    <row r="36" spans="1:7">
      <c r="A36" s="1">
        <v>43536</v>
      </c>
      <c r="B36">
        <v>256.51998900000001</v>
      </c>
      <c r="C36">
        <v>257.459991</v>
      </c>
      <c r="D36">
        <v>256.36999500000002</v>
      </c>
      <c r="E36">
        <v>256.92999300000002</v>
      </c>
      <c r="F36">
        <v>251.74697900000001</v>
      </c>
      <c r="G36">
        <v>2271900</v>
      </c>
    </row>
    <row r="37" spans="1:7">
      <c r="A37" s="1">
        <v>43537</v>
      </c>
      <c r="B37">
        <v>257.83999599999999</v>
      </c>
      <c r="C37">
        <v>259.58999599999999</v>
      </c>
      <c r="D37">
        <v>257.69000199999999</v>
      </c>
      <c r="E37">
        <v>258.67999300000002</v>
      </c>
      <c r="F37">
        <v>253.46168499999999</v>
      </c>
      <c r="G37">
        <v>1974300</v>
      </c>
    </row>
    <row r="38" spans="1:7">
      <c r="A38" s="1">
        <v>43538</v>
      </c>
      <c r="B38">
        <v>258.67999300000002</v>
      </c>
      <c r="C38">
        <v>259.11999500000002</v>
      </c>
      <c r="D38">
        <v>258.040009</v>
      </c>
      <c r="E38">
        <v>258.58999599999999</v>
      </c>
      <c r="F38">
        <v>253.37350499999999</v>
      </c>
      <c r="G38">
        <v>1557500</v>
      </c>
    </row>
    <row r="39" spans="1:7">
      <c r="A39" s="1">
        <v>43539</v>
      </c>
      <c r="B39">
        <v>259.01998900000001</v>
      </c>
      <c r="C39">
        <v>260.57000699999998</v>
      </c>
      <c r="D39">
        <v>258.86999500000002</v>
      </c>
      <c r="E39">
        <v>259.85000600000001</v>
      </c>
      <c r="F39">
        <v>254.608093</v>
      </c>
      <c r="G39">
        <v>3151200</v>
      </c>
    </row>
    <row r="40" spans="1:7">
      <c r="A40" s="1">
        <v>43542</v>
      </c>
      <c r="B40">
        <v>260</v>
      </c>
      <c r="C40">
        <v>260.98998999999998</v>
      </c>
      <c r="D40">
        <v>259.76998900000001</v>
      </c>
      <c r="E40">
        <v>260.77999899999998</v>
      </c>
      <c r="F40">
        <v>255.51934800000001</v>
      </c>
      <c r="G40">
        <v>1830000</v>
      </c>
    </row>
    <row r="41" spans="1:7">
      <c r="A41" s="1">
        <v>43543</v>
      </c>
      <c r="B41">
        <v>261.80999800000001</v>
      </c>
      <c r="C41">
        <v>262.58999599999999</v>
      </c>
      <c r="D41">
        <v>259.88000499999998</v>
      </c>
      <c r="E41">
        <v>260.85998499999999</v>
      </c>
      <c r="F41">
        <v>255.59767199999999</v>
      </c>
      <c r="G41">
        <v>4061800</v>
      </c>
    </row>
    <row r="42" spans="1:7">
      <c r="A42" s="1">
        <v>43544</v>
      </c>
      <c r="B42">
        <v>260.540009</v>
      </c>
      <c r="C42">
        <v>261.76998900000001</v>
      </c>
      <c r="D42">
        <v>258.83999599999999</v>
      </c>
      <c r="E42">
        <v>259.92999300000002</v>
      </c>
      <c r="F42">
        <v>254.68646200000001</v>
      </c>
      <c r="G42">
        <v>3415200</v>
      </c>
    </row>
    <row r="43" spans="1:7">
      <c r="A43" s="1">
        <v>43545</v>
      </c>
      <c r="B43">
        <v>257.67999300000002</v>
      </c>
      <c r="C43">
        <v>261.85998499999999</v>
      </c>
      <c r="D43">
        <v>257.67999300000002</v>
      </c>
      <c r="E43">
        <v>261.42999300000002</v>
      </c>
      <c r="F43">
        <v>257.59817500000003</v>
      </c>
      <c r="G43">
        <v>2968300</v>
      </c>
    </row>
    <row r="44" spans="1:7">
      <c r="A44" s="1">
        <v>43546</v>
      </c>
      <c r="B44">
        <v>260.07000699999998</v>
      </c>
      <c r="C44">
        <v>260.60998499999999</v>
      </c>
      <c r="D44">
        <v>256.36999500000002</v>
      </c>
      <c r="E44">
        <v>256.459991</v>
      </c>
      <c r="F44">
        <v>252.70100400000001</v>
      </c>
      <c r="G44">
        <v>4317400</v>
      </c>
    </row>
    <row r="45" spans="1:7">
      <c r="A45" s="1">
        <v>43549</v>
      </c>
      <c r="B45">
        <v>256.08999599999999</v>
      </c>
      <c r="C45">
        <v>257.27999899999998</v>
      </c>
      <c r="D45">
        <v>254.949997</v>
      </c>
      <c r="E45">
        <v>256.23001099999999</v>
      </c>
      <c r="F45">
        <v>252.47438</v>
      </c>
      <c r="G45">
        <v>2893600</v>
      </c>
    </row>
    <row r="46" spans="1:7">
      <c r="A46" s="1">
        <v>43550</v>
      </c>
      <c r="B46">
        <v>258.01001000000002</v>
      </c>
      <c r="C46">
        <v>259.11999500000002</v>
      </c>
      <c r="D46">
        <v>256.73001099999999</v>
      </c>
      <c r="E46">
        <v>258.07998700000002</v>
      </c>
      <c r="F46">
        <v>254.29724100000001</v>
      </c>
      <c r="G46">
        <v>3177600</v>
      </c>
    </row>
    <row r="47" spans="1:7">
      <c r="A47" s="1">
        <v>43551</v>
      </c>
      <c r="B47">
        <v>258.14999399999999</v>
      </c>
      <c r="C47">
        <v>258.73001099999999</v>
      </c>
      <c r="D47">
        <v>255.229996</v>
      </c>
      <c r="E47">
        <v>256.88000499999998</v>
      </c>
      <c r="F47">
        <v>253.114868</v>
      </c>
      <c r="G47">
        <v>2714300</v>
      </c>
    </row>
    <row r="48" spans="1:7">
      <c r="A48" s="1">
        <v>43552</v>
      </c>
      <c r="B48">
        <v>257.45001200000002</v>
      </c>
      <c r="C48">
        <v>258.22000100000002</v>
      </c>
      <c r="D48">
        <v>256.26998900000001</v>
      </c>
      <c r="E48">
        <v>257.88000499999998</v>
      </c>
      <c r="F48">
        <v>254.100189</v>
      </c>
      <c r="G48">
        <v>1716700</v>
      </c>
    </row>
    <row r="49" spans="1:7">
      <c r="A49" s="1">
        <v>43553</v>
      </c>
      <c r="B49">
        <v>259.33999599999999</v>
      </c>
      <c r="C49">
        <v>259.72000100000002</v>
      </c>
      <c r="D49">
        <v>258.17999300000002</v>
      </c>
      <c r="E49">
        <v>259.540009</v>
      </c>
      <c r="F49">
        <v>255.73587000000001</v>
      </c>
      <c r="G49">
        <v>2831100</v>
      </c>
    </row>
    <row r="50" spans="1:7">
      <c r="A50" s="1">
        <v>43556</v>
      </c>
      <c r="B50">
        <v>261.459991</v>
      </c>
      <c r="C50">
        <v>262.77999899999998</v>
      </c>
      <c r="D50">
        <v>261.19000199999999</v>
      </c>
      <c r="E50">
        <v>262.52999899999998</v>
      </c>
      <c r="F50">
        <v>258.68203699999998</v>
      </c>
      <c r="G50">
        <v>3303900</v>
      </c>
    </row>
    <row r="51" spans="1:7">
      <c r="A51" s="1">
        <v>43557</v>
      </c>
      <c r="B51">
        <v>262.67001299999998</v>
      </c>
      <c r="C51">
        <v>262.85000600000001</v>
      </c>
      <c r="D51">
        <v>261.80999800000001</v>
      </c>
      <c r="E51">
        <v>262.61999500000002</v>
      </c>
      <c r="F51">
        <v>258.77072099999998</v>
      </c>
      <c r="G51">
        <v>1512600</v>
      </c>
    </row>
    <row r="52" spans="1:7">
      <c r="A52" s="1">
        <v>43558</v>
      </c>
      <c r="B52">
        <v>263.86999500000002</v>
      </c>
      <c r="C52">
        <v>264.25</v>
      </c>
      <c r="D52">
        <v>262.39999399999999</v>
      </c>
      <c r="E52">
        <v>263.10998499999999</v>
      </c>
      <c r="F52">
        <v>259.25351000000001</v>
      </c>
      <c r="G52">
        <v>1937500</v>
      </c>
    </row>
    <row r="53" spans="1:7">
      <c r="A53" s="1">
        <v>43559</v>
      </c>
      <c r="B53">
        <v>263.36999500000002</v>
      </c>
      <c r="C53">
        <v>263.959991</v>
      </c>
      <c r="D53">
        <v>262.67001299999998</v>
      </c>
      <c r="E53">
        <v>263.73998999999998</v>
      </c>
      <c r="F53">
        <v>259.87429800000001</v>
      </c>
      <c r="G53">
        <v>1738500</v>
      </c>
    </row>
    <row r="54" spans="1:7">
      <c r="A54" s="1">
        <v>43560</v>
      </c>
      <c r="B54">
        <v>264.42001299999998</v>
      </c>
      <c r="C54">
        <v>265.05999800000001</v>
      </c>
      <c r="D54">
        <v>264.11999500000002</v>
      </c>
      <c r="E54">
        <v>265.01001000000002</v>
      </c>
      <c r="F54">
        <v>261.12567100000001</v>
      </c>
      <c r="G54">
        <v>1505000</v>
      </c>
    </row>
    <row r="55" spans="1:7">
      <c r="A55" s="1">
        <v>43563</v>
      </c>
      <c r="B55">
        <v>264.57000699999998</v>
      </c>
      <c r="C55">
        <v>265.30999800000001</v>
      </c>
      <c r="D55">
        <v>263.91000400000001</v>
      </c>
      <c r="E55">
        <v>265.23998999999998</v>
      </c>
      <c r="F55">
        <v>261.35229500000003</v>
      </c>
      <c r="G55">
        <v>1720100</v>
      </c>
    </row>
    <row r="56" spans="1:7">
      <c r="A56" s="1">
        <v>43564</v>
      </c>
      <c r="B56">
        <v>264.22000100000002</v>
      </c>
      <c r="C56">
        <v>264.540009</v>
      </c>
      <c r="D56">
        <v>263.290009</v>
      </c>
      <c r="E56">
        <v>263.82998700000002</v>
      </c>
      <c r="F56">
        <v>259.96298200000001</v>
      </c>
      <c r="G56">
        <v>2016900</v>
      </c>
    </row>
    <row r="57" spans="1:7">
      <c r="A57" s="1">
        <v>43565</v>
      </c>
      <c r="B57">
        <v>264.25</v>
      </c>
      <c r="C57">
        <v>264.83999599999999</v>
      </c>
      <c r="D57">
        <v>263.85000600000001</v>
      </c>
      <c r="E57">
        <v>264.73998999999998</v>
      </c>
      <c r="F57">
        <v>260.85964999999999</v>
      </c>
      <c r="G57">
        <v>2990600</v>
      </c>
    </row>
    <row r="58" spans="1:7">
      <c r="A58" s="1">
        <v>43566</v>
      </c>
      <c r="B58">
        <v>265.23998999999998</v>
      </c>
      <c r="C58">
        <v>265.23998999999998</v>
      </c>
      <c r="D58">
        <v>264.08999599999999</v>
      </c>
      <c r="E58">
        <v>264.69000199999999</v>
      </c>
      <c r="F58">
        <v>260.81039399999997</v>
      </c>
      <c r="G58">
        <v>1567700</v>
      </c>
    </row>
    <row r="59" spans="1:7">
      <c r="A59" s="1">
        <v>43567</v>
      </c>
      <c r="B59">
        <v>266.32998700000002</v>
      </c>
      <c r="C59">
        <v>266.76998900000001</v>
      </c>
      <c r="D59">
        <v>265.63000499999998</v>
      </c>
      <c r="E59">
        <v>266.48001099999999</v>
      </c>
      <c r="F59">
        <v>262.57412699999998</v>
      </c>
      <c r="G59">
        <v>1903400</v>
      </c>
    </row>
    <row r="60" spans="1:7">
      <c r="A60" s="1">
        <v>43570</v>
      </c>
      <c r="B60">
        <v>266.57000699999998</v>
      </c>
      <c r="C60">
        <v>266.64001500000001</v>
      </c>
      <c r="D60">
        <v>265.47000100000002</v>
      </c>
      <c r="E60">
        <v>266.29998799999998</v>
      </c>
      <c r="F60">
        <v>262.39675899999997</v>
      </c>
      <c r="G60">
        <v>1584500</v>
      </c>
    </row>
    <row r="61" spans="1:7">
      <c r="A61" s="1">
        <v>43571</v>
      </c>
      <c r="B61">
        <v>267.20001200000002</v>
      </c>
      <c r="C61">
        <v>267.23998999999998</v>
      </c>
      <c r="D61">
        <v>265.85998499999999</v>
      </c>
      <c r="E61">
        <v>266.48998999999998</v>
      </c>
      <c r="F61">
        <v>262.58398399999999</v>
      </c>
      <c r="G61">
        <v>2447700</v>
      </c>
    </row>
    <row r="62" spans="1:7">
      <c r="A62" s="1">
        <v>43572</v>
      </c>
      <c r="B62">
        <v>267.58999599999999</v>
      </c>
      <c r="C62">
        <v>267.60998499999999</v>
      </c>
      <c r="D62">
        <v>265.39999399999999</v>
      </c>
      <c r="E62">
        <v>265.83999599999999</v>
      </c>
      <c r="F62">
        <v>261.94354199999998</v>
      </c>
      <c r="G62">
        <v>1872400</v>
      </c>
    </row>
    <row r="63" spans="1:7">
      <c r="A63" s="1">
        <v>43573</v>
      </c>
      <c r="B63">
        <v>266.44000199999999</v>
      </c>
      <c r="C63">
        <v>266.60000600000001</v>
      </c>
      <c r="D63">
        <v>265.07998700000002</v>
      </c>
      <c r="E63">
        <v>266.33999599999999</v>
      </c>
      <c r="F63">
        <v>262.43618800000002</v>
      </c>
      <c r="G63">
        <v>2788900</v>
      </c>
    </row>
    <row r="64" spans="1:7">
      <c r="A64" s="1">
        <v>43577</v>
      </c>
      <c r="B64">
        <v>265.55999800000001</v>
      </c>
      <c r="C64">
        <v>266.709991</v>
      </c>
      <c r="D64">
        <v>265.47000100000002</v>
      </c>
      <c r="E64">
        <v>266.60000600000001</v>
      </c>
      <c r="F64">
        <v>262.69238300000001</v>
      </c>
      <c r="G64">
        <v>1126500</v>
      </c>
    </row>
    <row r="65" spans="1:7">
      <c r="A65" s="1">
        <v>43578</v>
      </c>
      <c r="B65">
        <v>266.959991</v>
      </c>
      <c r="C65">
        <v>269.19000199999999</v>
      </c>
      <c r="D65">
        <v>266.709991</v>
      </c>
      <c r="E65">
        <v>268.89999399999999</v>
      </c>
      <c r="F65">
        <v>264.95867900000002</v>
      </c>
      <c r="G65">
        <v>2618300</v>
      </c>
    </row>
    <row r="66" spans="1:7">
      <c r="A66" s="1">
        <v>43579</v>
      </c>
      <c r="B66">
        <v>268.89001500000001</v>
      </c>
      <c r="C66">
        <v>269.209991</v>
      </c>
      <c r="D66">
        <v>268.23001099999999</v>
      </c>
      <c r="E66">
        <v>268.36999500000002</v>
      </c>
      <c r="F66">
        <v>264.43643200000002</v>
      </c>
      <c r="G66">
        <v>1393400</v>
      </c>
    </row>
    <row r="67" spans="1:7">
      <c r="A67" s="1">
        <v>43580</v>
      </c>
      <c r="B67">
        <v>268.27999899999998</v>
      </c>
      <c r="C67">
        <v>268.88000499999998</v>
      </c>
      <c r="D67">
        <v>266.98001099999999</v>
      </c>
      <c r="E67">
        <v>268.26998900000001</v>
      </c>
      <c r="F67">
        <v>264.33789100000001</v>
      </c>
      <c r="G67">
        <v>1237400</v>
      </c>
    </row>
    <row r="68" spans="1:7">
      <c r="A68" s="1">
        <v>43581</v>
      </c>
      <c r="B68">
        <v>268.27999899999998</v>
      </c>
      <c r="C68">
        <v>269.540009</v>
      </c>
      <c r="D68">
        <v>267.459991</v>
      </c>
      <c r="E68">
        <v>269.5</v>
      </c>
      <c r="F68">
        <v>265.54986600000001</v>
      </c>
      <c r="G68">
        <v>2172600</v>
      </c>
    </row>
    <row r="69" spans="1:7">
      <c r="A69" s="1">
        <v>43584</v>
      </c>
      <c r="B69">
        <v>269.55999800000001</v>
      </c>
      <c r="C69">
        <v>270.41000400000001</v>
      </c>
      <c r="D69">
        <v>269.459991</v>
      </c>
      <c r="E69">
        <v>269.83999599999999</v>
      </c>
      <c r="F69">
        <v>265.88488799999999</v>
      </c>
      <c r="G69">
        <v>1892500</v>
      </c>
    </row>
    <row r="70" spans="1:7">
      <c r="A70" s="1">
        <v>43585</v>
      </c>
      <c r="B70">
        <v>269.55999800000001</v>
      </c>
      <c r="C70">
        <v>270.30999800000001</v>
      </c>
      <c r="D70">
        <v>268.10998499999999</v>
      </c>
      <c r="E70">
        <v>270.01001000000002</v>
      </c>
      <c r="F70">
        <v>266.05239899999998</v>
      </c>
      <c r="G70">
        <v>2024600</v>
      </c>
    </row>
    <row r="71" spans="1:7">
      <c r="A71" s="1">
        <v>43586</v>
      </c>
      <c r="B71">
        <v>270.67999300000002</v>
      </c>
      <c r="C71">
        <v>270.86999500000002</v>
      </c>
      <c r="D71">
        <v>268</v>
      </c>
      <c r="E71">
        <v>268.040009</v>
      </c>
      <c r="F71">
        <v>264.11129799999998</v>
      </c>
      <c r="G71">
        <v>2669400</v>
      </c>
    </row>
    <row r="72" spans="1:7">
      <c r="A72" s="1">
        <v>43587</v>
      </c>
      <c r="B72">
        <v>267.88000499999998</v>
      </c>
      <c r="C72">
        <v>268.79998799999998</v>
      </c>
      <c r="D72">
        <v>265.92999300000002</v>
      </c>
      <c r="E72">
        <v>267.51001000000002</v>
      </c>
      <c r="F72">
        <v>263.58904999999999</v>
      </c>
      <c r="G72">
        <v>3009000</v>
      </c>
    </row>
    <row r="73" spans="1:7">
      <c r="A73" s="1">
        <v>43588</v>
      </c>
      <c r="B73">
        <v>268.92001299999998</v>
      </c>
      <c r="C73">
        <v>270.32000699999998</v>
      </c>
      <c r="D73">
        <v>268.70001200000002</v>
      </c>
      <c r="E73">
        <v>270.04998799999998</v>
      </c>
      <c r="F73">
        <v>266.09182700000002</v>
      </c>
      <c r="G73">
        <v>1969000</v>
      </c>
    </row>
    <row r="74" spans="1:7">
      <c r="A74" s="1">
        <v>43591</v>
      </c>
      <c r="B74">
        <v>265.64999399999999</v>
      </c>
      <c r="C74">
        <v>269.35998499999999</v>
      </c>
      <c r="D74">
        <v>265.30999800000001</v>
      </c>
      <c r="E74">
        <v>268.98001099999999</v>
      </c>
      <c r="F74">
        <v>265.03750600000001</v>
      </c>
      <c r="G74">
        <v>3966900</v>
      </c>
    </row>
    <row r="75" spans="1:7">
      <c r="A75" s="1">
        <v>43592</v>
      </c>
      <c r="B75">
        <v>266.48001099999999</v>
      </c>
      <c r="C75">
        <v>267.07998700000002</v>
      </c>
      <c r="D75">
        <v>262.48001099999999</v>
      </c>
      <c r="E75">
        <v>264.61999500000002</v>
      </c>
      <c r="F75">
        <v>260.74136399999998</v>
      </c>
      <c r="G75">
        <v>4752500</v>
      </c>
    </row>
    <row r="76" spans="1:7">
      <c r="A76" s="1">
        <v>43593</v>
      </c>
      <c r="B76">
        <v>264.14001500000001</v>
      </c>
      <c r="C76">
        <v>265.82000699999998</v>
      </c>
      <c r="D76">
        <v>263.47000100000002</v>
      </c>
      <c r="E76">
        <v>264.10000600000001</v>
      </c>
      <c r="F76">
        <v>260.22900399999997</v>
      </c>
      <c r="G76">
        <v>2662500</v>
      </c>
    </row>
    <row r="77" spans="1:7">
      <c r="A77" s="1">
        <v>43594</v>
      </c>
      <c r="B77">
        <v>261.94000199999999</v>
      </c>
      <c r="C77">
        <v>263.83999599999999</v>
      </c>
      <c r="D77">
        <v>260.20001200000002</v>
      </c>
      <c r="E77">
        <v>263.290009</v>
      </c>
      <c r="F77">
        <v>259.43093900000002</v>
      </c>
      <c r="G77">
        <v>3094800</v>
      </c>
    </row>
    <row r="78" spans="1:7">
      <c r="A78" s="1">
        <v>43595</v>
      </c>
      <c r="B78">
        <v>262.36999500000002</v>
      </c>
      <c r="C78">
        <v>265.38000499999998</v>
      </c>
      <c r="D78">
        <v>259.26998900000001</v>
      </c>
      <c r="E78">
        <v>264.51998900000001</v>
      </c>
      <c r="F78">
        <v>260.642853</v>
      </c>
      <c r="G78">
        <v>3131900</v>
      </c>
    </row>
    <row r="79" spans="1:7">
      <c r="A79" s="1">
        <v>43598</v>
      </c>
      <c r="B79">
        <v>259.36999500000002</v>
      </c>
      <c r="C79">
        <v>260.33999599999999</v>
      </c>
      <c r="D79">
        <v>257.07000699999998</v>
      </c>
      <c r="E79">
        <v>258.02999899999998</v>
      </c>
      <c r="F79">
        <v>254.24800099999999</v>
      </c>
      <c r="G79">
        <v>5548200</v>
      </c>
    </row>
    <row r="80" spans="1:7">
      <c r="A80" s="1">
        <v>43599</v>
      </c>
      <c r="B80">
        <v>258.98998999999998</v>
      </c>
      <c r="C80">
        <v>261.82000699999998</v>
      </c>
      <c r="D80">
        <v>258.83999599999999</v>
      </c>
      <c r="E80">
        <v>260.26998900000001</v>
      </c>
      <c r="F80">
        <v>256.45513899999997</v>
      </c>
      <c r="G80">
        <v>4702600</v>
      </c>
    </row>
    <row r="81" spans="1:7">
      <c r="A81" s="1">
        <v>43600</v>
      </c>
      <c r="B81">
        <v>258.63000499999998</v>
      </c>
      <c r="C81">
        <v>262.45001200000002</v>
      </c>
      <c r="D81">
        <v>258.39999399999999</v>
      </c>
      <c r="E81">
        <v>261.80999800000001</v>
      </c>
      <c r="F81">
        <v>257.97256499999997</v>
      </c>
      <c r="G81">
        <v>2444100</v>
      </c>
    </row>
    <row r="82" spans="1:7">
      <c r="A82" s="1">
        <v>43601</v>
      </c>
      <c r="B82">
        <v>262.47000100000002</v>
      </c>
      <c r="C82">
        <v>265.60000600000001</v>
      </c>
      <c r="D82">
        <v>262.45001200000002</v>
      </c>
      <c r="E82">
        <v>264.209991</v>
      </c>
      <c r="F82">
        <v>260.337402</v>
      </c>
      <c r="G82">
        <v>3221500</v>
      </c>
    </row>
    <row r="83" spans="1:7">
      <c r="A83" s="1">
        <v>43602</v>
      </c>
      <c r="B83">
        <v>261.89001500000001</v>
      </c>
      <c r="C83">
        <v>265.01998900000001</v>
      </c>
      <c r="D83">
        <v>261.85998499999999</v>
      </c>
      <c r="E83">
        <v>262.60998499999999</v>
      </c>
      <c r="F83">
        <v>258.76083399999999</v>
      </c>
      <c r="G83">
        <v>2719500</v>
      </c>
    </row>
    <row r="84" spans="1:7">
      <c r="A84" s="1">
        <v>43605</v>
      </c>
      <c r="B84">
        <v>260.89999399999999</v>
      </c>
      <c r="C84">
        <v>262.10998499999999</v>
      </c>
      <c r="D84">
        <v>260.01998900000001</v>
      </c>
      <c r="E84">
        <v>260.82000699999998</v>
      </c>
      <c r="F84">
        <v>256.99710099999999</v>
      </c>
      <c r="G84">
        <v>2762600</v>
      </c>
    </row>
    <row r="85" spans="1:7">
      <c r="A85" s="1">
        <v>43606</v>
      </c>
      <c r="B85">
        <v>262.5</v>
      </c>
      <c r="C85">
        <v>263.51001000000002</v>
      </c>
      <c r="D85">
        <v>262.25</v>
      </c>
      <c r="E85">
        <v>263.02999899999998</v>
      </c>
      <c r="F85">
        <v>259.174713</v>
      </c>
      <c r="G85">
        <v>2760500</v>
      </c>
    </row>
    <row r="86" spans="1:7">
      <c r="A86" s="1">
        <v>43607</v>
      </c>
      <c r="B86">
        <v>262.11999500000002</v>
      </c>
      <c r="C86">
        <v>263.290009</v>
      </c>
      <c r="D86">
        <v>261.86999500000002</v>
      </c>
      <c r="E86">
        <v>262.30999800000001</v>
      </c>
      <c r="F86">
        <v>258.46527099999997</v>
      </c>
      <c r="G86">
        <v>3421500</v>
      </c>
    </row>
    <row r="87" spans="1:7">
      <c r="A87" s="1">
        <v>43608</v>
      </c>
      <c r="B87">
        <v>260.07998700000002</v>
      </c>
      <c r="C87">
        <v>260.10000600000001</v>
      </c>
      <c r="D87">
        <v>257.67999300000002</v>
      </c>
      <c r="E87">
        <v>259.23998999999998</v>
      </c>
      <c r="F87">
        <v>255.440247</v>
      </c>
      <c r="G87">
        <v>3813200</v>
      </c>
    </row>
    <row r="88" spans="1:7">
      <c r="A88" s="1">
        <v>43609</v>
      </c>
      <c r="B88">
        <v>260.60000600000001</v>
      </c>
      <c r="C88">
        <v>260.98998999999998</v>
      </c>
      <c r="D88">
        <v>259.05999800000001</v>
      </c>
      <c r="E88">
        <v>259.69000199999999</v>
      </c>
      <c r="F88">
        <v>255.883667</v>
      </c>
      <c r="G88">
        <v>1833100</v>
      </c>
    </row>
    <row r="89" spans="1:7">
      <c r="A89" s="1">
        <v>43613</v>
      </c>
      <c r="B89">
        <v>259.959991</v>
      </c>
      <c r="C89">
        <v>260.959991</v>
      </c>
      <c r="D89">
        <v>257.290009</v>
      </c>
      <c r="E89">
        <v>257.35998499999999</v>
      </c>
      <c r="F89">
        <v>253.58779899999999</v>
      </c>
      <c r="G89">
        <v>2565900</v>
      </c>
    </row>
    <row r="90" spans="1:7">
      <c r="A90" s="1">
        <v>43614</v>
      </c>
      <c r="B90">
        <v>256.13000499999998</v>
      </c>
      <c r="C90">
        <v>256.51998900000001</v>
      </c>
      <c r="D90">
        <v>254.10000600000001</v>
      </c>
      <c r="E90">
        <v>255.58999600000001</v>
      </c>
      <c r="F90">
        <v>251.84375</v>
      </c>
      <c r="G90">
        <v>4593500</v>
      </c>
    </row>
    <row r="91" spans="1:7">
      <c r="A91" s="1">
        <v>43615</v>
      </c>
      <c r="B91">
        <v>256.27999899999998</v>
      </c>
      <c r="C91">
        <v>257.17999300000002</v>
      </c>
      <c r="D91">
        <v>255.13999899999999</v>
      </c>
      <c r="E91">
        <v>256.29998799999998</v>
      </c>
      <c r="F91">
        <v>252.54333500000001</v>
      </c>
      <c r="G91">
        <v>2977200</v>
      </c>
    </row>
    <row r="92" spans="1:7">
      <c r="A92" s="1">
        <v>43616</v>
      </c>
      <c r="B92">
        <v>253.63000500000001</v>
      </c>
      <c r="C92">
        <v>254.490005</v>
      </c>
      <c r="D92">
        <v>252.770004</v>
      </c>
      <c r="E92">
        <v>252.86999499999999</v>
      </c>
      <c r="F92">
        <v>249.16360499999999</v>
      </c>
      <c r="G92">
        <v>3698600</v>
      </c>
    </row>
    <row r="93" spans="1:7">
      <c r="A93" s="1">
        <v>43619</v>
      </c>
      <c r="B93">
        <v>252.83000200000001</v>
      </c>
      <c r="C93">
        <v>253.96000699999999</v>
      </c>
      <c r="D93">
        <v>250.770004</v>
      </c>
      <c r="E93">
        <v>252.11999499999999</v>
      </c>
      <c r="F93">
        <v>248.42460600000001</v>
      </c>
      <c r="G93">
        <v>3825600</v>
      </c>
    </row>
    <row r="94" spans="1:7">
      <c r="A94" s="1">
        <v>43620</v>
      </c>
      <c r="B94">
        <v>254.479996</v>
      </c>
      <c r="C94">
        <v>257.76001000000002</v>
      </c>
      <c r="D94">
        <v>254.029999</v>
      </c>
      <c r="E94">
        <v>257.67001299999998</v>
      </c>
      <c r="F94">
        <v>253.89329499999999</v>
      </c>
      <c r="G94">
        <v>3536300</v>
      </c>
    </row>
    <row r="95" spans="1:7">
      <c r="A95" s="1">
        <v>43621</v>
      </c>
      <c r="B95">
        <v>259.23998999999998</v>
      </c>
      <c r="C95">
        <v>259.88000499999998</v>
      </c>
      <c r="D95">
        <v>257.42001299999998</v>
      </c>
      <c r="E95">
        <v>259.85000600000001</v>
      </c>
      <c r="F95">
        <v>256.04129</v>
      </c>
      <c r="G95">
        <v>2646500</v>
      </c>
    </row>
    <row r="96" spans="1:7">
      <c r="A96" s="1">
        <v>43622</v>
      </c>
      <c r="B96">
        <v>260.17001299999998</v>
      </c>
      <c r="C96">
        <v>262.26001000000002</v>
      </c>
      <c r="D96">
        <v>259.51001000000002</v>
      </c>
      <c r="E96">
        <v>261.540009</v>
      </c>
      <c r="F96">
        <v>257.70657299999999</v>
      </c>
      <c r="G96">
        <v>2277500</v>
      </c>
    </row>
    <row r="97" spans="1:7">
      <c r="A97" s="1">
        <v>43623</v>
      </c>
      <c r="B97">
        <v>262.61999500000002</v>
      </c>
      <c r="C97">
        <v>265.290009</v>
      </c>
      <c r="D97">
        <v>262.45001200000002</v>
      </c>
      <c r="E97">
        <v>264.14999399999999</v>
      </c>
      <c r="F97">
        <v>260.27829000000003</v>
      </c>
      <c r="G97">
        <v>1877400</v>
      </c>
    </row>
    <row r="98" spans="1:7">
      <c r="A98" s="1">
        <v>43626</v>
      </c>
      <c r="B98">
        <v>265.76001000000002</v>
      </c>
      <c r="C98">
        <v>267.10000600000001</v>
      </c>
      <c r="D98">
        <v>265.29998799999998</v>
      </c>
      <c r="E98">
        <v>265.39001500000001</v>
      </c>
      <c r="F98">
        <v>261.50012199999998</v>
      </c>
      <c r="G98">
        <v>2845900</v>
      </c>
    </row>
    <row r="99" spans="1:7">
      <c r="A99" s="1">
        <v>43627</v>
      </c>
      <c r="B99">
        <v>267.25</v>
      </c>
      <c r="C99">
        <v>267.64999399999999</v>
      </c>
      <c r="D99">
        <v>264.69000199999999</v>
      </c>
      <c r="E99">
        <v>265.33999599999999</v>
      </c>
      <c r="F99">
        <v>261.45083599999998</v>
      </c>
      <c r="G99">
        <v>1894500</v>
      </c>
    </row>
    <row r="100" spans="1:7">
      <c r="A100" s="1">
        <v>43628</v>
      </c>
      <c r="B100">
        <v>265.11999500000002</v>
      </c>
      <c r="C100">
        <v>265.70001200000002</v>
      </c>
      <c r="D100">
        <v>264.35998499999999</v>
      </c>
      <c r="E100">
        <v>264.83999599999999</v>
      </c>
      <c r="F100">
        <v>260.958191</v>
      </c>
      <c r="G100">
        <v>1711900</v>
      </c>
    </row>
    <row r="101" spans="1:7">
      <c r="A101" s="1">
        <v>43629</v>
      </c>
      <c r="B101">
        <v>265.82000699999998</v>
      </c>
      <c r="C101">
        <v>266.35998499999999</v>
      </c>
      <c r="D101">
        <v>265.10998499999999</v>
      </c>
      <c r="E101">
        <v>266.01998900000001</v>
      </c>
      <c r="F101">
        <v>262.12085000000002</v>
      </c>
      <c r="G101">
        <v>1813700</v>
      </c>
    </row>
    <row r="102" spans="1:7">
      <c r="A102" s="1">
        <v>43630</v>
      </c>
      <c r="B102">
        <v>265.709991</v>
      </c>
      <c r="C102">
        <v>266.290009</v>
      </c>
      <c r="D102">
        <v>264.91000400000001</v>
      </c>
      <c r="E102">
        <v>265.61999500000002</v>
      </c>
      <c r="F102">
        <v>261.72674599999999</v>
      </c>
      <c r="G102">
        <v>1203300</v>
      </c>
    </row>
    <row r="103" spans="1:7">
      <c r="A103" s="1">
        <v>43633</v>
      </c>
      <c r="B103">
        <v>265.94000199999999</v>
      </c>
      <c r="C103">
        <v>266.55999800000001</v>
      </c>
      <c r="D103">
        <v>265.61999500000002</v>
      </c>
      <c r="E103">
        <v>265.85998499999999</v>
      </c>
      <c r="F103">
        <v>261.96319599999998</v>
      </c>
      <c r="G103">
        <v>1782500</v>
      </c>
    </row>
    <row r="104" spans="1:7">
      <c r="A104" s="1">
        <v>43634</v>
      </c>
      <c r="B104">
        <v>267.64999399999999</v>
      </c>
      <c r="C104">
        <v>269.66000400000001</v>
      </c>
      <c r="D104">
        <v>267.29998799999998</v>
      </c>
      <c r="E104">
        <v>268.51001000000002</v>
      </c>
      <c r="F104">
        <v>264.57440200000002</v>
      </c>
      <c r="G104">
        <v>2340700</v>
      </c>
    </row>
    <row r="105" spans="1:7">
      <c r="A105" s="1">
        <v>43635</v>
      </c>
      <c r="B105">
        <v>268.73998999999998</v>
      </c>
      <c r="C105">
        <v>269.72000100000002</v>
      </c>
      <c r="D105">
        <v>267.76001000000002</v>
      </c>
      <c r="E105">
        <v>269.22000100000002</v>
      </c>
      <c r="F105">
        <v>265.273956</v>
      </c>
      <c r="G105">
        <v>1684500</v>
      </c>
    </row>
    <row r="106" spans="1:7">
      <c r="A106" s="1">
        <v>43636</v>
      </c>
      <c r="B106">
        <v>271.94000199999999</v>
      </c>
      <c r="C106">
        <v>272.19000199999999</v>
      </c>
      <c r="D106">
        <v>269.73001099999999</v>
      </c>
      <c r="E106">
        <v>271.73001099999999</v>
      </c>
      <c r="F106">
        <v>267.74722300000002</v>
      </c>
      <c r="G106">
        <v>3288100</v>
      </c>
    </row>
    <row r="107" spans="1:7">
      <c r="A107" s="1">
        <v>43637</v>
      </c>
      <c r="B107">
        <v>271.52999899999998</v>
      </c>
      <c r="C107">
        <v>272.790009</v>
      </c>
      <c r="D107">
        <v>271.17001299999998</v>
      </c>
      <c r="E107">
        <v>271.41000400000001</v>
      </c>
      <c r="F107">
        <v>267.43188500000002</v>
      </c>
      <c r="G107">
        <v>2226000</v>
      </c>
    </row>
    <row r="108" spans="1:7">
      <c r="A108" s="1">
        <v>43640</v>
      </c>
      <c r="B108">
        <v>271.58999599999999</v>
      </c>
      <c r="C108">
        <v>271.92001299999998</v>
      </c>
      <c r="D108">
        <v>270.89999399999999</v>
      </c>
      <c r="E108">
        <v>271.05999800000001</v>
      </c>
      <c r="F108">
        <v>267.08703600000001</v>
      </c>
      <c r="G108">
        <v>3518400</v>
      </c>
    </row>
    <row r="109" spans="1:7">
      <c r="A109" s="1">
        <v>43641</v>
      </c>
      <c r="B109">
        <v>271.10000600000001</v>
      </c>
      <c r="C109">
        <v>271.13000499999998</v>
      </c>
      <c r="D109">
        <v>268.26998900000001</v>
      </c>
      <c r="E109">
        <v>268.38000499999998</v>
      </c>
      <c r="F109">
        <v>264.446259</v>
      </c>
      <c r="G109">
        <v>2287100</v>
      </c>
    </row>
    <row r="110" spans="1:7">
      <c r="A110" s="1">
        <v>43642</v>
      </c>
      <c r="B110">
        <v>269.29998799999998</v>
      </c>
      <c r="C110">
        <v>269.82000699999998</v>
      </c>
      <c r="D110">
        <v>268.01998900000001</v>
      </c>
      <c r="E110">
        <v>268.11999500000002</v>
      </c>
      <c r="F110">
        <v>264.19009399999999</v>
      </c>
      <c r="G110">
        <v>2988700</v>
      </c>
    </row>
    <row r="111" spans="1:7">
      <c r="A111" s="1">
        <v>43643</v>
      </c>
      <c r="B111">
        <v>267.48998999999998</v>
      </c>
      <c r="C111">
        <v>268.19000199999999</v>
      </c>
      <c r="D111">
        <v>267.17001299999998</v>
      </c>
      <c r="E111">
        <v>267.67001299999998</v>
      </c>
      <c r="F111">
        <v>265.117188</v>
      </c>
      <c r="G111">
        <v>2054600</v>
      </c>
    </row>
    <row r="112" spans="1:7">
      <c r="A112" s="1">
        <v>43644</v>
      </c>
      <c r="B112">
        <v>268.70001200000002</v>
      </c>
      <c r="C112">
        <v>269.54998799999998</v>
      </c>
      <c r="D112">
        <v>268.17999300000002</v>
      </c>
      <c r="E112">
        <v>269.14999399999999</v>
      </c>
      <c r="F112">
        <v>266.58303799999999</v>
      </c>
      <c r="G112">
        <v>2883300</v>
      </c>
    </row>
    <row r="113" spans="1:7">
      <c r="A113" s="1">
        <v>43647</v>
      </c>
      <c r="B113">
        <v>272.459991</v>
      </c>
      <c r="C113">
        <v>272.64999399999999</v>
      </c>
      <c r="D113">
        <v>270.29998799999998</v>
      </c>
      <c r="E113">
        <v>271.44000199999999</v>
      </c>
      <c r="F113">
        <v>268.85119600000002</v>
      </c>
      <c r="G113">
        <v>4497900</v>
      </c>
    </row>
    <row r="114" spans="1:7">
      <c r="A114" s="1">
        <v>43648</v>
      </c>
      <c r="B114">
        <v>271.47000100000002</v>
      </c>
      <c r="C114">
        <v>272.25</v>
      </c>
      <c r="D114">
        <v>270.61999500000002</v>
      </c>
      <c r="E114">
        <v>272.23001099999999</v>
      </c>
      <c r="F114">
        <v>269.63369799999998</v>
      </c>
      <c r="G114">
        <v>3040700</v>
      </c>
    </row>
    <row r="115" spans="1:7">
      <c r="A115" s="1">
        <v>43649</v>
      </c>
      <c r="B115">
        <v>272.91000400000001</v>
      </c>
      <c r="C115">
        <v>274.36999500000002</v>
      </c>
      <c r="D115">
        <v>272.76001000000002</v>
      </c>
      <c r="E115">
        <v>274.32000699999998</v>
      </c>
      <c r="F115">
        <v>271.70376599999997</v>
      </c>
      <c r="G115">
        <v>2335800</v>
      </c>
    </row>
    <row r="116" spans="1:7">
      <c r="A116" s="1">
        <v>43651</v>
      </c>
      <c r="B116">
        <v>273.14001500000001</v>
      </c>
      <c r="C116">
        <v>274.25</v>
      </c>
      <c r="D116">
        <v>271.85998499999999</v>
      </c>
      <c r="E116">
        <v>273.97000100000002</v>
      </c>
      <c r="F116">
        <v>271.35711700000002</v>
      </c>
      <c r="G116">
        <v>3362500</v>
      </c>
    </row>
    <row r="117" spans="1:7">
      <c r="A117" s="1">
        <v>43654</v>
      </c>
      <c r="B117">
        <v>272.790009</v>
      </c>
      <c r="C117">
        <v>273.05999800000001</v>
      </c>
      <c r="D117">
        <v>272.02999899999998</v>
      </c>
      <c r="E117">
        <v>272.60000600000001</v>
      </c>
      <c r="F117">
        <v>270.00015300000001</v>
      </c>
      <c r="G117">
        <v>3131800</v>
      </c>
    </row>
    <row r="118" spans="1:7">
      <c r="A118" s="1">
        <v>43655</v>
      </c>
      <c r="B118">
        <v>271.39999399999999</v>
      </c>
      <c r="C118">
        <v>273.22000100000002</v>
      </c>
      <c r="D118">
        <v>271.33999599999999</v>
      </c>
      <c r="E118">
        <v>272.94000199999999</v>
      </c>
      <c r="F118">
        <v>270.33691399999998</v>
      </c>
      <c r="G118">
        <v>2532900</v>
      </c>
    </row>
    <row r="119" spans="1:7">
      <c r="A119" s="1">
        <v>43656</v>
      </c>
      <c r="B119">
        <v>274.01998900000001</v>
      </c>
      <c r="C119">
        <v>275.19000199999999</v>
      </c>
      <c r="D119">
        <v>273.459991</v>
      </c>
      <c r="E119">
        <v>274.209991</v>
      </c>
      <c r="F119">
        <v>271.59481799999998</v>
      </c>
      <c r="G119">
        <v>2853200</v>
      </c>
    </row>
    <row r="120" spans="1:7">
      <c r="A120" s="1">
        <v>43657</v>
      </c>
      <c r="B120">
        <v>274.86999500000002</v>
      </c>
      <c r="C120">
        <v>275.10998499999999</v>
      </c>
      <c r="D120">
        <v>273.85000600000001</v>
      </c>
      <c r="E120">
        <v>274.76001000000002</v>
      </c>
      <c r="F120">
        <v>272.13958700000001</v>
      </c>
      <c r="G120">
        <v>2249400</v>
      </c>
    </row>
    <row r="121" spans="1:7">
      <c r="A121" s="1">
        <v>43658</v>
      </c>
      <c r="B121">
        <v>275.39001500000001</v>
      </c>
      <c r="C121">
        <v>276.19000199999999</v>
      </c>
      <c r="D121">
        <v>275.05999800000001</v>
      </c>
      <c r="E121">
        <v>276.10998499999999</v>
      </c>
      <c r="F121">
        <v>273.476654</v>
      </c>
      <c r="G121">
        <v>2932300</v>
      </c>
    </row>
    <row r="122" spans="1:7">
      <c r="A122" s="1">
        <v>43661</v>
      </c>
      <c r="B122">
        <v>276.52999899999998</v>
      </c>
      <c r="C122">
        <v>276.54998799999998</v>
      </c>
      <c r="D122">
        <v>275.709991</v>
      </c>
      <c r="E122">
        <v>276.17999300000002</v>
      </c>
      <c r="F122">
        <v>273.54599000000002</v>
      </c>
      <c r="G122">
        <v>1466200</v>
      </c>
    </row>
    <row r="123" spans="1:7">
      <c r="A123" s="1">
        <v>43662</v>
      </c>
      <c r="B123">
        <v>276.11999500000002</v>
      </c>
      <c r="C123">
        <v>276.26998900000001</v>
      </c>
      <c r="D123">
        <v>274.98998999999998</v>
      </c>
      <c r="E123">
        <v>275.27999899999998</v>
      </c>
      <c r="F123">
        <v>272.65460200000001</v>
      </c>
      <c r="G123">
        <v>1564000</v>
      </c>
    </row>
    <row r="124" spans="1:7">
      <c r="A124" s="1">
        <v>43663</v>
      </c>
      <c r="B124">
        <v>275.27999899999998</v>
      </c>
      <c r="C124">
        <v>275.39999399999999</v>
      </c>
      <c r="D124">
        <v>273.42001299999998</v>
      </c>
      <c r="E124">
        <v>273.42001299999998</v>
      </c>
      <c r="F124">
        <v>270.81237800000002</v>
      </c>
      <c r="G124">
        <v>1758100</v>
      </c>
    </row>
    <row r="125" spans="1:7">
      <c r="A125" s="1">
        <v>43664</v>
      </c>
      <c r="B125">
        <v>272.91000400000001</v>
      </c>
      <c r="C125">
        <v>274.790009</v>
      </c>
      <c r="D125">
        <v>272.47000100000002</v>
      </c>
      <c r="E125">
        <v>274.42001299999998</v>
      </c>
      <c r="F125">
        <v>271.80282599999998</v>
      </c>
      <c r="G125">
        <v>3464700</v>
      </c>
    </row>
    <row r="126" spans="1:7">
      <c r="A126" s="1">
        <v>43665</v>
      </c>
      <c r="B126">
        <v>275.51998900000001</v>
      </c>
      <c r="C126">
        <v>275.540009</v>
      </c>
      <c r="D126">
        <v>272.70001200000002</v>
      </c>
      <c r="E126">
        <v>272.95001200000002</v>
      </c>
      <c r="F126">
        <v>270.34683200000001</v>
      </c>
      <c r="G126">
        <v>2319400</v>
      </c>
    </row>
    <row r="127" spans="1:7">
      <c r="A127" s="1">
        <v>43668</v>
      </c>
      <c r="B127">
        <v>273.32000699999998</v>
      </c>
      <c r="C127">
        <v>274.10998499999999</v>
      </c>
      <c r="D127">
        <v>272.790009</v>
      </c>
      <c r="E127">
        <v>273.60998499999999</v>
      </c>
      <c r="F127">
        <v>271.000519</v>
      </c>
      <c r="G127">
        <v>1304100</v>
      </c>
    </row>
    <row r="128" spans="1:7">
      <c r="A128" s="1">
        <v>43669</v>
      </c>
      <c r="B128">
        <v>274.709991</v>
      </c>
      <c r="C128">
        <v>275.5</v>
      </c>
      <c r="D128">
        <v>273.89001500000001</v>
      </c>
      <c r="E128">
        <v>275.48998999999998</v>
      </c>
      <c r="F128">
        <v>272.86257899999998</v>
      </c>
      <c r="G128">
        <v>1753000</v>
      </c>
    </row>
    <row r="129" spans="1:7">
      <c r="A129" s="1">
        <v>43670</v>
      </c>
      <c r="B129">
        <v>274.77999899999998</v>
      </c>
      <c r="C129">
        <v>276.790009</v>
      </c>
      <c r="D129">
        <v>274.67001299999998</v>
      </c>
      <c r="E129">
        <v>276.76001000000002</v>
      </c>
      <c r="F129">
        <v>274.12051400000001</v>
      </c>
      <c r="G129">
        <v>1669900</v>
      </c>
    </row>
    <row r="130" spans="1:7">
      <c r="A130" s="1">
        <v>43671</v>
      </c>
      <c r="B130">
        <v>276.41000400000001</v>
      </c>
      <c r="C130">
        <v>276.41000400000001</v>
      </c>
      <c r="D130">
        <v>274.67999300000002</v>
      </c>
      <c r="E130">
        <v>275.41000400000001</v>
      </c>
      <c r="F130">
        <v>272.78335600000003</v>
      </c>
      <c r="G130">
        <v>1874200</v>
      </c>
    </row>
    <row r="131" spans="1:7">
      <c r="A131" s="1">
        <v>43672</v>
      </c>
      <c r="B131">
        <v>276.20001200000002</v>
      </c>
      <c r="C131">
        <v>277.54998799999998</v>
      </c>
      <c r="D131">
        <v>276.10000600000001</v>
      </c>
      <c r="E131">
        <v>277.38000499999998</v>
      </c>
      <c r="F131">
        <v>274.73458900000003</v>
      </c>
      <c r="G131">
        <v>1796900</v>
      </c>
    </row>
    <row r="132" spans="1:7">
      <c r="A132" s="1">
        <v>43675</v>
      </c>
      <c r="B132">
        <v>277.23001099999999</v>
      </c>
      <c r="C132">
        <v>277.26998900000001</v>
      </c>
      <c r="D132">
        <v>276.26001000000002</v>
      </c>
      <c r="E132">
        <v>276.88000499999998</v>
      </c>
      <c r="F132">
        <v>274.239349</v>
      </c>
      <c r="G132">
        <v>2925900</v>
      </c>
    </row>
    <row r="133" spans="1:7">
      <c r="A133" s="1">
        <v>43676</v>
      </c>
      <c r="B133">
        <v>275.45001200000002</v>
      </c>
      <c r="C133">
        <v>276.55999800000001</v>
      </c>
      <c r="D133">
        <v>275.040009</v>
      </c>
      <c r="E133">
        <v>276.209991</v>
      </c>
      <c r="F133">
        <v>273.57574499999998</v>
      </c>
      <c r="G133">
        <v>1751100</v>
      </c>
    </row>
    <row r="134" spans="1:7">
      <c r="A134" s="1">
        <v>43677</v>
      </c>
      <c r="B134">
        <v>276.39001500000001</v>
      </c>
      <c r="C134">
        <v>276.60998499999999</v>
      </c>
      <c r="D134">
        <v>271.07000699999998</v>
      </c>
      <c r="E134">
        <v>273.07998700000002</v>
      </c>
      <c r="F134">
        <v>270.47555499999999</v>
      </c>
      <c r="G134">
        <v>4910000</v>
      </c>
    </row>
    <row r="135" spans="1:7">
      <c r="A135" s="1">
        <v>43678</v>
      </c>
      <c r="B135">
        <v>273.27999899999998</v>
      </c>
      <c r="C135">
        <v>276.27999899999998</v>
      </c>
      <c r="D135">
        <v>269.94000199999999</v>
      </c>
      <c r="E135">
        <v>270.790009</v>
      </c>
      <c r="F135">
        <v>268.20742799999999</v>
      </c>
      <c r="G135">
        <v>6921000</v>
      </c>
    </row>
    <row r="136" spans="1:7">
      <c r="A136" s="1">
        <v>43679</v>
      </c>
      <c r="B136">
        <v>269.89001500000001</v>
      </c>
      <c r="C136">
        <v>270.07998700000002</v>
      </c>
      <c r="D136">
        <v>267.14999399999999</v>
      </c>
      <c r="E136">
        <v>268.80999800000001</v>
      </c>
      <c r="F136">
        <v>266.246307</v>
      </c>
      <c r="G136">
        <v>5310400</v>
      </c>
    </row>
    <row r="137" spans="1:7">
      <c r="A137" s="1">
        <v>43682</v>
      </c>
      <c r="B137">
        <v>264.57000699999998</v>
      </c>
      <c r="C137">
        <v>264.67999300000002</v>
      </c>
      <c r="D137">
        <v>258.70001200000002</v>
      </c>
      <c r="E137">
        <v>260.88000499999998</v>
      </c>
      <c r="F137">
        <v>258.39193699999998</v>
      </c>
      <c r="G137">
        <v>7354000</v>
      </c>
    </row>
    <row r="138" spans="1:7">
      <c r="A138" s="1">
        <v>43683</v>
      </c>
      <c r="B138">
        <v>262.52999899999998</v>
      </c>
      <c r="C138">
        <v>264.47000100000002</v>
      </c>
      <c r="D138">
        <v>261.05999800000001</v>
      </c>
      <c r="E138">
        <v>264.23998999999998</v>
      </c>
      <c r="F138">
        <v>261.71987899999999</v>
      </c>
      <c r="G138">
        <v>4366800</v>
      </c>
    </row>
    <row r="139" spans="1:7">
      <c r="A139" s="1">
        <v>43684</v>
      </c>
      <c r="B139">
        <v>261.16000400000001</v>
      </c>
      <c r="C139">
        <v>265.23001099999999</v>
      </c>
      <c r="D139">
        <v>258.98998999999998</v>
      </c>
      <c r="E139">
        <v>264.42001299999998</v>
      </c>
      <c r="F139">
        <v>261.89819299999999</v>
      </c>
      <c r="G139">
        <v>4261200</v>
      </c>
    </row>
    <row r="140" spans="1:7">
      <c r="A140" s="1">
        <v>43685</v>
      </c>
      <c r="B140">
        <v>266</v>
      </c>
      <c r="C140">
        <v>269.58999599999999</v>
      </c>
      <c r="D140">
        <v>265.39999399999999</v>
      </c>
      <c r="E140">
        <v>269.57998700000002</v>
      </c>
      <c r="F140">
        <v>267.00894199999999</v>
      </c>
      <c r="G140">
        <v>3618800</v>
      </c>
    </row>
    <row r="141" spans="1:7">
      <c r="A141" s="1">
        <v>43686</v>
      </c>
      <c r="B141">
        <v>268.72000100000002</v>
      </c>
      <c r="C141">
        <v>269.290009</v>
      </c>
      <c r="D141">
        <v>266</v>
      </c>
      <c r="E141">
        <v>267.70001200000002</v>
      </c>
      <c r="F141">
        <v>265.14691199999999</v>
      </c>
      <c r="G141">
        <v>2616300</v>
      </c>
    </row>
    <row r="142" spans="1:7">
      <c r="A142" s="1">
        <v>43689</v>
      </c>
      <c r="B142">
        <v>266.23998999999998</v>
      </c>
      <c r="C142">
        <v>266.790009</v>
      </c>
      <c r="D142">
        <v>263.57000699999998</v>
      </c>
      <c r="E142">
        <v>264.55999800000001</v>
      </c>
      <c r="F142">
        <v>262.036835</v>
      </c>
      <c r="G142">
        <v>2104500</v>
      </c>
    </row>
    <row r="143" spans="1:7">
      <c r="A143" s="1">
        <v>43690</v>
      </c>
      <c r="B143">
        <v>264.22000100000002</v>
      </c>
      <c r="C143">
        <v>270.10000600000001</v>
      </c>
      <c r="D143">
        <v>263.91000400000001</v>
      </c>
      <c r="E143">
        <v>268.66000400000001</v>
      </c>
      <c r="F143">
        <v>266.09774800000002</v>
      </c>
      <c r="G143">
        <v>3402300</v>
      </c>
    </row>
    <row r="144" spans="1:7">
      <c r="A144" s="1">
        <v>43691</v>
      </c>
      <c r="B144">
        <v>264.55999800000001</v>
      </c>
      <c r="C144">
        <v>265.14999399999999</v>
      </c>
      <c r="D144">
        <v>260.57000699999998</v>
      </c>
      <c r="E144">
        <v>260.57000699999998</v>
      </c>
      <c r="F144">
        <v>258.0849</v>
      </c>
      <c r="G144">
        <v>4354800</v>
      </c>
    </row>
    <row r="145" spans="1:7">
      <c r="A145" s="1">
        <v>43692</v>
      </c>
      <c r="B145">
        <v>261.61999500000002</v>
      </c>
      <c r="C145">
        <v>262.26998900000001</v>
      </c>
      <c r="D145">
        <v>259.33999599999999</v>
      </c>
      <c r="E145">
        <v>261.39001500000001</v>
      </c>
      <c r="F145">
        <v>258.89709499999998</v>
      </c>
      <c r="G145">
        <v>2775200</v>
      </c>
    </row>
    <row r="146" spans="1:7">
      <c r="A146" s="1">
        <v>43693</v>
      </c>
      <c r="B146">
        <v>263.07000699999998</v>
      </c>
      <c r="C146">
        <v>265.67999300000002</v>
      </c>
      <c r="D146">
        <v>263.01998900000001</v>
      </c>
      <c r="E146">
        <v>265.22000100000002</v>
      </c>
      <c r="F146">
        <v>262.69052099999999</v>
      </c>
      <c r="G146">
        <v>2432700</v>
      </c>
    </row>
    <row r="147" spans="1:7">
      <c r="A147" s="1">
        <v>43696</v>
      </c>
      <c r="B147">
        <v>268.35998499999999</v>
      </c>
      <c r="C147">
        <v>269.14001500000001</v>
      </c>
      <c r="D147">
        <v>267.64001500000001</v>
      </c>
      <c r="E147">
        <v>268.48001099999999</v>
      </c>
      <c r="F147">
        <v>265.919464</v>
      </c>
      <c r="G147">
        <v>1430800</v>
      </c>
    </row>
    <row r="148" spans="1:7">
      <c r="A148" s="1">
        <v>43697</v>
      </c>
      <c r="B148">
        <v>267.98001099999999</v>
      </c>
      <c r="C148">
        <v>268.48998999999998</v>
      </c>
      <c r="D148">
        <v>266.290009</v>
      </c>
      <c r="E148">
        <v>266.39999399999999</v>
      </c>
      <c r="F148">
        <v>263.859283</v>
      </c>
      <c r="G148">
        <v>1865000</v>
      </c>
    </row>
    <row r="149" spans="1:7">
      <c r="A149" s="1">
        <v>43698</v>
      </c>
      <c r="B149">
        <v>268.57998700000002</v>
      </c>
      <c r="C149">
        <v>268.92999300000002</v>
      </c>
      <c r="D149">
        <v>267.92001299999998</v>
      </c>
      <c r="E149">
        <v>268.55999800000001</v>
      </c>
      <c r="F149">
        <v>265.99868800000002</v>
      </c>
      <c r="G149">
        <v>2007400</v>
      </c>
    </row>
    <row r="150" spans="1:7">
      <c r="A150" s="1">
        <v>43699</v>
      </c>
      <c r="B150">
        <v>269.27999899999998</v>
      </c>
      <c r="C150">
        <v>269.91000400000001</v>
      </c>
      <c r="D150">
        <v>266.70001200000002</v>
      </c>
      <c r="E150">
        <v>268.459991</v>
      </c>
      <c r="F150">
        <v>265.89962800000001</v>
      </c>
      <c r="G150">
        <v>1883700</v>
      </c>
    </row>
    <row r="151" spans="1:7">
      <c r="A151" s="1">
        <v>43700</v>
      </c>
      <c r="B151">
        <v>267.19000199999999</v>
      </c>
      <c r="C151">
        <v>268.83999599999999</v>
      </c>
      <c r="D151">
        <v>260.32998700000002</v>
      </c>
      <c r="E151">
        <v>261.57000699999998</v>
      </c>
      <c r="F151">
        <v>259.07534800000002</v>
      </c>
      <c r="G151">
        <v>4184200</v>
      </c>
    </row>
    <row r="152" spans="1:7">
      <c r="A152" s="1">
        <v>43703</v>
      </c>
      <c r="B152">
        <v>263.80999800000001</v>
      </c>
      <c r="C152">
        <v>264.47000100000002</v>
      </c>
      <c r="D152">
        <v>262.26998900000001</v>
      </c>
      <c r="E152">
        <v>264.47000100000002</v>
      </c>
      <c r="F152">
        <v>261.94769300000002</v>
      </c>
      <c r="G152">
        <v>2260000</v>
      </c>
    </row>
    <row r="153" spans="1:7">
      <c r="A153" s="1">
        <v>43704</v>
      </c>
      <c r="B153">
        <v>265.92001299999998</v>
      </c>
      <c r="C153">
        <v>266.26001000000002</v>
      </c>
      <c r="D153">
        <v>262.709991</v>
      </c>
      <c r="E153">
        <v>263.42999300000002</v>
      </c>
      <c r="F153">
        <v>260.91760299999999</v>
      </c>
      <c r="G153">
        <v>2490400</v>
      </c>
    </row>
    <row r="154" spans="1:7">
      <c r="A154" s="1">
        <v>43705</v>
      </c>
      <c r="B154">
        <v>262.73001099999999</v>
      </c>
      <c r="C154">
        <v>265.45001200000002</v>
      </c>
      <c r="D154">
        <v>262</v>
      </c>
      <c r="E154">
        <v>265.26001000000002</v>
      </c>
      <c r="F154">
        <v>262.730164</v>
      </c>
      <c r="G154">
        <v>3124000</v>
      </c>
    </row>
    <row r="155" spans="1:7">
      <c r="A155" s="1">
        <v>43706</v>
      </c>
      <c r="B155">
        <v>267.91000400000001</v>
      </c>
      <c r="C155">
        <v>269.23001099999999</v>
      </c>
      <c r="D155">
        <v>266.89999399999999</v>
      </c>
      <c r="E155">
        <v>268.709991</v>
      </c>
      <c r="F155">
        <v>266.14724699999999</v>
      </c>
      <c r="G155">
        <v>3128700</v>
      </c>
    </row>
    <row r="156" spans="1:7">
      <c r="A156" s="1">
        <v>43707</v>
      </c>
      <c r="B156">
        <v>270.14999399999999</v>
      </c>
      <c r="C156">
        <v>270.209991</v>
      </c>
      <c r="D156">
        <v>267.66000400000001</v>
      </c>
      <c r="E156">
        <v>268.60000600000001</v>
      </c>
      <c r="F156">
        <v>266.03829999999999</v>
      </c>
      <c r="G156">
        <v>4209200</v>
      </c>
    </row>
    <row r="157" spans="1:7">
      <c r="A157" s="1">
        <v>43711</v>
      </c>
      <c r="B157">
        <v>266.82998700000002</v>
      </c>
      <c r="C157">
        <v>267.79998799999998</v>
      </c>
      <c r="D157">
        <v>265.67999300000002</v>
      </c>
      <c r="E157">
        <v>267.10998499999999</v>
      </c>
      <c r="F157">
        <v>264.5625</v>
      </c>
      <c r="G157">
        <v>3368500</v>
      </c>
    </row>
    <row r="158" spans="1:7">
      <c r="A158" s="1">
        <v>43712</v>
      </c>
      <c r="B158">
        <v>269.25</v>
      </c>
      <c r="C158">
        <v>270.05999800000001</v>
      </c>
      <c r="D158">
        <v>268.48001099999999</v>
      </c>
      <c r="E158">
        <v>269.97000100000002</v>
      </c>
      <c r="F158">
        <v>267.395264</v>
      </c>
      <c r="G158">
        <v>1486100</v>
      </c>
    </row>
    <row r="159" spans="1:7">
      <c r="A159" s="1">
        <v>43713</v>
      </c>
      <c r="B159">
        <v>272.57000699999998</v>
      </c>
      <c r="C159">
        <v>274.44000199999999</v>
      </c>
      <c r="D159">
        <v>272.459991</v>
      </c>
      <c r="E159">
        <v>273.540009</v>
      </c>
      <c r="F159">
        <v>270.93121300000001</v>
      </c>
      <c r="G159">
        <v>1755800</v>
      </c>
    </row>
    <row r="160" spans="1:7">
      <c r="A160" s="1">
        <v>43714</v>
      </c>
      <c r="B160">
        <v>273.92999300000002</v>
      </c>
      <c r="C160">
        <v>274.39001500000001</v>
      </c>
      <c r="D160">
        <v>273.19000199999999</v>
      </c>
      <c r="E160">
        <v>273.73998999999998</v>
      </c>
      <c r="F160">
        <v>271.12927200000001</v>
      </c>
      <c r="G160">
        <v>1890800</v>
      </c>
    </row>
    <row r="161" spans="1:7">
      <c r="A161" s="1">
        <v>43717</v>
      </c>
      <c r="B161">
        <v>274.79998799999998</v>
      </c>
      <c r="C161">
        <v>274.82998700000002</v>
      </c>
      <c r="D161">
        <v>272.959991</v>
      </c>
      <c r="E161">
        <v>273.80999800000001</v>
      </c>
      <c r="F161">
        <v>271.19860799999998</v>
      </c>
      <c r="G161">
        <v>2158500</v>
      </c>
    </row>
    <row r="162" spans="1:7">
      <c r="A162" s="1">
        <v>43718</v>
      </c>
      <c r="B162">
        <v>273.10998499999999</v>
      </c>
      <c r="C162">
        <v>273.88000499999998</v>
      </c>
      <c r="D162">
        <v>271.86999500000002</v>
      </c>
      <c r="E162">
        <v>273.86999500000002</v>
      </c>
      <c r="F162">
        <v>271.25802599999997</v>
      </c>
      <c r="G162">
        <v>1870400</v>
      </c>
    </row>
    <row r="163" spans="1:7">
      <c r="A163" s="1">
        <v>43719</v>
      </c>
      <c r="B163">
        <v>274.14999399999999</v>
      </c>
      <c r="C163">
        <v>275.83999599999999</v>
      </c>
      <c r="D163">
        <v>273.5</v>
      </c>
      <c r="E163">
        <v>275.83999599999999</v>
      </c>
      <c r="F163">
        <v>273.20925899999997</v>
      </c>
      <c r="G163">
        <v>2080300</v>
      </c>
    </row>
    <row r="164" spans="1:7">
      <c r="A164" s="1">
        <v>43720</v>
      </c>
      <c r="B164">
        <v>276.709991</v>
      </c>
      <c r="C164">
        <v>277.79998799999998</v>
      </c>
      <c r="D164">
        <v>275.94000199999999</v>
      </c>
      <c r="E164">
        <v>276.64999399999999</v>
      </c>
      <c r="F164">
        <v>274.01153599999998</v>
      </c>
      <c r="G164">
        <v>2433700</v>
      </c>
    </row>
    <row r="165" spans="1:7">
      <c r="A165" s="1">
        <v>43721</v>
      </c>
      <c r="B165">
        <v>277.209991</v>
      </c>
      <c r="C165">
        <v>277.540009</v>
      </c>
      <c r="D165">
        <v>276.14999399999999</v>
      </c>
      <c r="E165">
        <v>276.57998700000002</v>
      </c>
      <c r="F165">
        <v>273.94216899999998</v>
      </c>
      <c r="G165">
        <v>2292000</v>
      </c>
    </row>
    <row r="166" spans="1:7">
      <c r="A166" s="1">
        <v>43724</v>
      </c>
      <c r="B166">
        <v>275.38000499999998</v>
      </c>
      <c r="C166">
        <v>276.10000600000001</v>
      </c>
      <c r="D166">
        <v>275.040009</v>
      </c>
      <c r="E166">
        <v>275.67001299999998</v>
      </c>
      <c r="F166">
        <v>273.04089399999998</v>
      </c>
      <c r="G166">
        <v>1432400</v>
      </c>
    </row>
    <row r="167" spans="1:7">
      <c r="A167" s="1">
        <v>43725</v>
      </c>
      <c r="B167">
        <v>275.459991</v>
      </c>
      <c r="C167">
        <v>276.48001099999999</v>
      </c>
      <c r="D167">
        <v>275.33999599999999</v>
      </c>
      <c r="E167">
        <v>276.42001299999998</v>
      </c>
      <c r="F167">
        <v>273.78372200000001</v>
      </c>
      <c r="G167">
        <v>1789200</v>
      </c>
    </row>
    <row r="168" spans="1:7">
      <c r="A168" s="1">
        <v>43726</v>
      </c>
      <c r="B168">
        <v>276</v>
      </c>
      <c r="C168">
        <v>276.67999300000002</v>
      </c>
      <c r="D168">
        <v>273.95001200000002</v>
      </c>
      <c r="E168">
        <v>276.58999599999999</v>
      </c>
      <c r="F168">
        <v>273.95211799999998</v>
      </c>
      <c r="G168">
        <v>2028700</v>
      </c>
    </row>
    <row r="169" spans="1:7">
      <c r="A169" s="1">
        <v>43727</v>
      </c>
      <c r="B169">
        <v>277</v>
      </c>
      <c r="C169">
        <v>277.98001099999999</v>
      </c>
      <c r="D169">
        <v>276.23001099999999</v>
      </c>
      <c r="E169">
        <v>276.52999899999998</v>
      </c>
      <c r="F169">
        <v>273.89267000000001</v>
      </c>
      <c r="G169">
        <v>2267900</v>
      </c>
    </row>
    <row r="170" spans="1:7">
      <c r="A170" s="1">
        <v>43728</v>
      </c>
      <c r="B170">
        <v>277.17999300000002</v>
      </c>
      <c r="C170">
        <v>277.41000400000001</v>
      </c>
      <c r="D170">
        <v>274.5</v>
      </c>
      <c r="E170">
        <v>275.04998799999998</v>
      </c>
      <c r="F170">
        <v>272.42678799999999</v>
      </c>
      <c r="G170">
        <v>2052700</v>
      </c>
    </row>
    <row r="171" spans="1:7">
      <c r="A171" s="1">
        <v>43731</v>
      </c>
      <c r="B171">
        <v>274.58999599999999</v>
      </c>
      <c r="C171">
        <v>275.89999399999999</v>
      </c>
      <c r="D171">
        <v>274.32998700000002</v>
      </c>
      <c r="E171">
        <v>275.23998999999998</v>
      </c>
      <c r="F171">
        <v>272.61496</v>
      </c>
      <c r="G171">
        <v>1286400</v>
      </c>
    </row>
    <row r="172" spans="1:7">
      <c r="A172" s="1">
        <v>43732</v>
      </c>
      <c r="B172">
        <v>276.30999800000001</v>
      </c>
      <c r="C172">
        <v>276.67999300000002</v>
      </c>
      <c r="D172">
        <v>272.05999800000001</v>
      </c>
      <c r="E172">
        <v>272.959991</v>
      </c>
      <c r="F172">
        <v>270.35672</v>
      </c>
      <c r="G172">
        <v>5124900</v>
      </c>
    </row>
    <row r="173" spans="1:7">
      <c r="A173" s="1">
        <v>43733</v>
      </c>
      <c r="B173">
        <v>273.07998700000002</v>
      </c>
      <c r="C173">
        <v>275.07998700000002</v>
      </c>
      <c r="D173">
        <v>271.60000600000001</v>
      </c>
      <c r="E173">
        <v>274.63000499999998</v>
      </c>
      <c r="F173">
        <v>272.01080300000001</v>
      </c>
      <c r="G173">
        <v>2649200</v>
      </c>
    </row>
    <row r="174" spans="1:7">
      <c r="A174" s="1">
        <v>43734</v>
      </c>
      <c r="B174">
        <v>273.33999599999999</v>
      </c>
      <c r="C174">
        <v>273.54998799999998</v>
      </c>
      <c r="D174">
        <v>271.35000600000001</v>
      </c>
      <c r="E174">
        <v>272.790009</v>
      </c>
      <c r="F174">
        <v>271.47439600000001</v>
      </c>
      <c r="G174">
        <v>2355000</v>
      </c>
    </row>
    <row r="175" spans="1:7">
      <c r="A175" s="1">
        <v>43735</v>
      </c>
      <c r="B175">
        <v>273.55999800000001</v>
      </c>
      <c r="C175">
        <v>273.58999599999999</v>
      </c>
      <c r="D175">
        <v>269.72000100000002</v>
      </c>
      <c r="E175">
        <v>271.26001000000002</v>
      </c>
      <c r="F175">
        <v>269.95178199999998</v>
      </c>
      <c r="G175">
        <v>2836500</v>
      </c>
    </row>
    <row r="176" spans="1:7">
      <c r="A176" s="1">
        <v>43738</v>
      </c>
      <c r="B176">
        <v>271.82000699999998</v>
      </c>
      <c r="C176">
        <v>273.26998900000001</v>
      </c>
      <c r="D176">
        <v>271.790009</v>
      </c>
      <c r="E176">
        <v>272.60000600000001</v>
      </c>
      <c r="F176">
        <v>271.28530899999998</v>
      </c>
      <c r="G176">
        <v>2735200</v>
      </c>
    </row>
    <row r="177" spans="1:7">
      <c r="A177" s="1">
        <v>43739</v>
      </c>
      <c r="B177">
        <v>273.44000199999999</v>
      </c>
      <c r="C177">
        <v>274.07998700000002</v>
      </c>
      <c r="D177">
        <v>269.08999599999999</v>
      </c>
      <c r="E177">
        <v>269.32000699999998</v>
      </c>
      <c r="F177">
        <v>268.021118</v>
      </c>
      <c r="G177">
        <v>3696000</v>
      </c>
    </row>
    <row r="178" spans="1:7">
      <c r="A178" s="1">
        <v>43740</v>
      </c>
      <c r="B178">
        <v>267.73001099999999</v>
      </c>
      <c r="C178">
        <v>267.73001099999999</v>
      </c>
      <c r="D178">
        <v>263.25</v>
      </c>
      <c r="E178">
        <v>264.57000699999998</v>
      </c>
      <c r="F178">
        <v>263.294037</v>
      </c>
      <c r="G178">
        <v>4463500</v>
      </c>
    </row>
    <row r="179" spans="1:7">
      <c r="A179" s="1">
        <v>43741</v>
      </c>
      <c r="B179">
        <v>264.35000600000001</v>
      </c>
      <c r="C179">
        <v>266.73001099999999</v>
      </c>
      <c r="D179">
        <v>261.58999599999999</v>
      </c>
      <c r="E179">
        <v>266.67001299999998</v>
      </c>
      <c r="F179">
        <v>265.38391100000001</v>
      </c>
      <c r="G179">
        <v>2988800</v>
      </c>
    </row>
    <row r="180" spans="1:7">
      <c r="A180" s="1">
        <v>43742</v>
      </c>
      <c r="B180">
        <v>267.45001200000002</v>
      </c>
      <c r="C180">
        <v>270.55999800000001</v>
      </c>
      <c r="D180">
        <v>267.35998499999999</v>
      </c>
      <c r="E180">
        <v>270.36999500000002</v>
      </c>
      <c r="F180">
        <v>269.06607100000002</v>
      </c>
      <c r="G180">
        <v>1907800</v>
      </c>
    </row>
    <row r="181" spans="1:7">
      <c r="A181" s="1">
        <v>43745</v>
      </c>
      <c r="B181">
        <v>269.55999800000001</v>
      </c>
      <c r="C181">
        <v>271.16000400000001</v>
      </c>
      <c r="D181">
        <v>268.89999399999999</v>
      </c>
      <c r="E181">
        <v>269.209991</v>
      </c>
      <c r="F181">
        <v>267.911652</v>
      </c>
      <c r="G181">
        <v>1821900</v>
      </c>
    </row>
    <row r="182" spans="1:7">
      <c r="A182" s="1">
        <v>43746</v>
      </c>
      <c r="B182">
        <v>267.27999899999998</v>
      </c>
      <c r="C182">
        <v>268.01998900000001</v>
      </c>
      <c r="D182">
        <v>264.959991</v>
      </c>
      <c r="E182">
        <v>265.02999899999998</v>
      </c>
      <c r="F182">
        <v>263.751801</v>
      </c>
      <c r="G182">
        <v>2153100</v>
      </c>
    </row>
    <row r="183" spans="1:7">
      <c r="A183" s="1">
        <v>43747</v>
      </c>
      <c r="B183">
        <v>267.040009</v>
      </c>
      <c r="C183">
        <v>268.44000199999999</v>
      </c>
      <c r="D183">
        <v>266.39001500000001</v>
      </c>
      <c r="E183">
        <v>267.5</v>
      </c>
      <c r="F183">
        <v>266.2099</v>
      </c>
      <c r="G183">
        <v>1921200</v>
      </c>
    </row>
    <row r="184" spans="1:7">
      <c r="A184" s="1">
        <v>43748</v>
      </c>
      <c r="B184">
        <v>267.42001299999998</v>
      </c>
      <c r="C184">
        <v>270.20001200000002</v>
      </c>
      <c r="D184">
        <v>267.25</v>
      </c>
      <c r="E184">
        <v>269.32000699999998</v>
      </c>
      <c r="F184">
        <v>268.021118</v>
      </c>
      <c r="G184">
        <v>1559300</v>
      </c>
    </row>
    <row r="185" spans="1:7">
      <c r="A185" s="1">
        <v>43749</v>
      </c>
      <c r="B185">
        <v>272.10000600000001</v>
      </c>
      <c r="C185">
        <v>274.35000600000001</v>
      </c>
      <c r="D185">
        <v>271.94000199999999</v>
      </c>
      <c r="E185">
        <v>272.13000499999998</v>
      </c>
      <c r="F185">
        <v>270.817566</v>
      </c>
      <c r="G185">
        <v>2806500</v>
      </c>
    </row>
    <row r="186" spans="1:7">
      <c r="A186" s="1">
        <v>43752</v>
      </c>
      <c r="B186">
        <v>271.790009</v>
      </c>
      <c r="C186">
        <v>272.45001200000002</v>
      </c>
      <c r="D186">
        <v>271.48001099999999</v>
      </c>
      <c r="E186">
        <v>271.88000499999998</v>
      </c>
      <c r="F186">
        <v>270.56878699999999</v>
      </c>
      <c r="G186">
        <v>1215500</v>
      </c>
    </row>
    <row r="187" spans="1:7">
      <c r="A187" s="1">
        <v>43753</v>
      </c>
      <c r="B187">
        <v>272.86999500000002</v>
      </c>
      <c r="C187">
        <v>275.25</v>
      </c>
      <c r="D187">
        <v>272.76998900000001</v>
      </c>
      <c r="E187">
        <v>274.51001000000002</v>
      </c>
      <c r="F187">
        <v>273.18609600000002</v>
      </c>
      <c r="G187">
        <v>1783800</v>
      </c>
    </row>
    <row r="188" spans="1:7">
      <c r="A188" s="1">
        <v>43754</v>
      </c>
      <c r="B188">
        <v>274.07000699999998</v>
      </c>
      <c r="C188">
        <v>274.73001099999999</v>
      </c>
      <c r="D188">
        <v>273.61999500000002</v>
      </c>
      <c r="E188">
        <v>274.07998700000002</v>
      </c>
      <c r="F188">
        <v>272.75814800000001</v>
      </c>
      <c r="G188">
        <v>1150800</v>
      </c>
    </row>
    <row r="189" spans="1:7">
      <c r="A189" s="1">
        <v>43755</v>
      </c>
      <c r="B189">
        <v>275.23998999999998</v>
      </c>
      <c r="C189">
        <v>275.72000100000002</v>
      </c>
      <c r="D189">
        <v>274.19000199999999</v>
      </c>
      <c r="E189">
        <v>274.82000699999998</v>
      </c>
      <c r="F189">
        <v>273.494598</v>
      </c>
      <c r="G189">
        <v>3100600</v>
      </c>
    </row>
    <row r="190" spans="1:7">
      <c r="A190" s="1">
        <v>43756</v>
      </c>
      <c r="B190">
        <v>274.35998499999999</v>
      </c>
      <c r="C190">
        <v>274.97000100000002</v>
      </c>
      <c r="D190">
        <v>272.80999800000001</v>
      </c>
      <c r="E190">
        <v>273.69000199999999</v>
      </c>
      <c r="F190">
        <v>272.37005599999998</v>
      </c>
      <c r="G190">
        <v>1152200</v>
      </c>
    </row>
    <row r="191" spans="1:7">
      <c r="A191" s="1">
        <v>43759</v>
      </c>
      <c r="B191">
        <v>275.04998799999998</v>
      </c>
      <c r="C191">
        <v>275.72000100000002</v>
      </c>
      <c r="D191">
        <v>274.57000699999998</v>
      </c>
      <c r="E191">
        <v>275.60000600000001</v>
      </c>
      <c r="F191">
        <v>274.27084400000001</v>
      </c>
      <c r="G191">
        <v>3017500</v>
      </c>
    </row>
    <row r="192" spans="1:7">
      <c r="A192" s="1">
        <v>43760</v>
      </c>
      <c r="B192">
        <v>276.08999599999999</v>
      </c>
      <c r="C192">
        <v>276.32998700000002</v>
      </c>
      <c r="D192">
        <v>274.51998900000001</v>
      </c>
      <c r="E192">
        <v>274.63000499999998</v>
      </c>
      <c r="F192">
        <v>273.30551100000002</v>
      </c>
      <c r="G192">
        <v>1601500</v>
      </c>
    </row>
    <row r="193" spans="1:7">
      <c r="A193" s="1">
        <v>43761</v>
      </c>
      <c r="B193">
        <v>274.41000400000001</v>
      </c>
      <c r="C193">
        <v>275.48001099999999</v>
      </c>
      <c r="D193">
        <v>274.17999300000002</v>
      </c>
      <c r="E193">
        <v>275.44000199999999</v>
      </c>
      <c r="F193">
        <v>274.111603</v>
      </c>
      <c r="G193">
        <v>1296500</v>
      </c>
    </row>
    <row r="194" spans="1:7">
      <c r="A194" s="1">
        <v>43762</v>
      </c>
      <c r="B194">
        <v>276.38000499999998</v>
      </c>
      <c r="C194">
        <v>276.51001000000002</v>
      </c>
      <c r="D194">
        <v>275.04998799999998</v>
      </c>
      <c r="E194">
        <v>275.89001500000001</v>
      </c>
      <c r="F194">
        <v>274.55944799999997</v>
      </c>
      <c r="G194">
        <v>2220600</v>
      </c>
    </row>
    <row r="195" spans="1:7">
      <c r="A195" s="1">
        <v>43763</v>
      </c>
      <c r="B195">
        <v>275.32998700000002</v>
      </c>
      <c r="C195">
        <v>277.540009</v>
      </c>
      <c r="D195">
        <v>275.27999899999998</v>
      </c>
      <c r="E195">
        <v>277.040009</v>
      </c>
      <c r="F195">
        <v>275.70388800000001</v>
      </c>
      <c r="G195">
        <v>5500900</v>
      </c>
    </row>
    <row r="196" spans="1:7">
      <c r="A196" s="1">
        <v>43766</v>
      </c>
      <c r="B196">
        <v>278.22000100000002</v>
      </c>
      <c r="C196">
        <v>279.07000699999998</v>
      </c>
      <c r="D196">
        <v>278.22000100000002</v>
      </c>
      <c r="E196">
        <v>278.64999399999999</v>
      </c>
      <c r="F196">
        <v>277.30612200000002</v>
      </c>
      <c r="G196">
        <v>1795900</v>
      </c>
    </row>
    <row r="197" spans="1:7">
      <c r="A197" s="1">
        <v>43767</v>
      </c>
      <c r="B197">
        <v>278.32000699999998</v>
      </c>
      <c r="C197">
        <v>279.42999300000002</v>
      </c>
      <c r="D197">
        <v>278.17999300000002</v>
      </c>
      <c r="E197">
        <v>278.47000100000002</v>
      </c>
      <c r="F197">
        <v>277.12698399999999</v>
      </c>
      <c r="G197">
        <v>1599200</v>
      </c>
    </row>
    <row r="198" spans="1:7">
      <c r="A198" s="1">
        <v>43768</v>
      </c>
      <c r="B198">
        <v>278.69000199999999</v>
      </c>
      <c r="C198">
        <v>279.69000199999999</v>
      </c>
      <c r="D198">
        <v>277.38000499999998</v>
      </c>
      <c r="E198">
        <v>279.45001200000002</v>
      </c>
      <c r="F198">
        <v>278.10229500000003</v>
      </c>
      <c r="G198">
        <v>1811300</v>
      </c>
    </row>
    <row r="199" spans="1:7">
      <c r="A199" s="1">
        <v>43769</v>
      </c>
      <c r="B199">
        <v>279.35000600000001</v>
      </c>
      <c r="C199">
        <v>279.35000600000001</v>
      </c>
      <c r="D199">
        <v>277.14999399999999</v>
      </c>
      <c r="E199">
        <v>278.54998799999998</v>
      </c>
      <c r="F199">
        <v>277.20660400000003</v>
      </c>
      <c r="G199">
        <v>2312100</v>
      </c>
    </row>
    <row r="200" spans="1:7">
      <c r="A200" s="1">
        <v>43770</v>
      </c>
      <c r="B200">
        <v>280.04998799999998</v>
      </c>
      <c r="C200">
        <v>281.209991</v>
      </c>
      <c r="D200">
        <v>279.91000400000001</v>
      </c>
      <c r="E200">
        <v>281.20001200000002</v>
      </c>
      <c r="F200">
        <v>279.843842</v>
      </c>
      <c r="G200">
        <v>2361900</v>
      </c>
    </row>
    <row r="201" spans="1:7">
      <c r="A201" s="1">
        <v>43773</v>
      </c>
      <c r="B201">
        <v>282.790009</v>
      </c>
      <c r="C201">
        <v>282.89999399999999</v>
      </c>
      <c r="D201">
        <v>281.959991</v>
      </c>
      <c r="E201">
        <v>282.32000699999998</v>
      </c>
      <c r="F201">
        <v>280.95843500000001</v>
      </c>
      <c r="G201">
        <v>3797500</v>
      </c>
    </row>
    <row r="202" spans="1:7">
      <c r="A202" s="1">
        <v>43774</v>
      </c>
      <c r="B202">
        <v>282.57998700000002</v>
      </c>
      <c r="C202">
        <v>282.82000699999998</v>
      </c>
      <c r="D202">
        <v>281.709991</v>
      </c>
      <c r="E202">
        <v>281.959991</v>
      </c>
      <c r="F202">
        <v>280.60015900000002</v>
      </c>
      <c r="G202">
        <v>2995600</v>
      </c>
    </row>
    <row r="203" spans="1:7">
      <c r="A203" s="1">
        <v>43775</v>
      </c>
      <c r="B203">
        <v>282.040009</v>
      </c>
      <c r="C203">
        <v>282.33999599999999</v>
      </c>
      <c r="D203">
        <v>281.11999500000002</v>
      </c>
      <c r="E203">
        <v>282.10998499999999</v>
      </c>
      <c r="F203">
        <v>280.74941999999999</v>
      </c>
      <c r="G203">
        <v>1457200</v>
      </c>
    </row>
    <row r="204" spans="1:7">
      <c r="A204" s="1">
        <v>43776</v>
      </c>
      <c r="B204">
        <v>283.459991</v>
      </c>
      <c r="C204">
        <v>284.23001099999999</v>
      </c>
      <c r="D204">
        <v>282.57998700000002</v>
      </c>
      <c r="E204">
        <v>283.10998499999999</v>
      </c>
      <c r="F204">
        <v>281.744598</v>
      </c>
      <c r="G204">
        <v>2689600</v>
      </c>
    </row>
    <row r="205" spans="1:7">
      <c r="A205" s="1">
        <v>43777</v>
      </c>
      <c r="B205">
        <v>282.73998999999998</v>
      </c>
      <c r="C205">
        <v>283.79998799999998</v>
      </c>
      <c r="D205">
        <v>282</v>
      </c>
      <c r="E205">
        <v>283.79998799999998</v>
      </c>
      <c r="F205">
        <v>282.43127399999997</v>
      </c>
      <c r="G205">
        <v>2328700</v>
      </c>
    </row>
    <row r="206" spans="1:7">
      <c r="A206" s="1">
        <v>43780</v>
      </c>
      <c r="B206">
        <v>282.42999300000002</v>
      </c>
      <c r="C206">
        <v>283.36999500000002</v>
      </c>
      <c r="D206">
        <v>282.23998999999998</v>
      </c>
      <c r="E206">
        <v>283.25</v>
      </c>
      <c r="F206">
        <v>281.88394199999999</v>
      </c>
      <c r="G206">
        <v>1123700</v>
      </c>
    </row>
    <row r="207" spans="1:7">
      <c r="A207" s="1">
        <v>43781</v>
      </c>
      <c r="B207">
        <v>283.57998700000002</v>
      </c>
      <c r="C207">
        <v>284.72000100000002</v>
      </c>
      <c r="D207">
        <v>283.02999899999998</v>
      </c>
      <c r="E207">
        <v>283.80999800000001</v>
      </c>
      <c r="F207">
        <v>282.44125400000001</v>
      </c>
      <c r="G207">
        <v>1737600</v>
      </c>
    </row>
    <row r="208" spans="1:7">
      <c r="A208" s="1">
        <v>43782</v>
      </c>
      <c r="B208">
        <v>282.82998700000002</v>
      </c>
      <c r="C208">
        <v>284.32000699999998</v>
      </c>
      <c r="D208">
        <v>282.58999599999999</v>
      </c>
      <c r="E208">
        <v>283.92999300000002</v>
      </c>
      <c r="F208">
        <v>282.56066900000002</v>
      </c>
      <c r="G208">
        <v>1721400</v>
      </c>
    </row>
    <row r="209" spans="1:7">
      <c r="A209" s="1">
        <v>43783</v>
      </c>
      <c r="B209">
        <v>283.64001500000001</v>
      </c>
      <c r="C209">
        <v>284.39999399999999</v>
      </c>
      <c r="D209">
        <v>282.98998999999998</v>
      </c>
      <c r="E209">
        <v>284.30999800000001</v>
      </c>
      <c r="F209">
        <v>282.93884300000002</v>
      </c>
      <c r="G209">
        <v>2244000</v>
      </c>
    </row>
    <row r="210" spans="1:7">
      <c r="A210" s="1">
        <v>43784</v>
      </c>
      <c r="B210">
        <v>285.64001500000001</v>
      </c>
      <c r="C210">
        <v>286.42999300000002</v>
      </c>
      <c r="D210">
        <v>285</v>
      </c>
      <c r="E210">
        <v>286.42999300000002</v>
      </c>
      <c r="F210">
        <v>285.04861499999998</v>
      </c>
      <c r="G210">
        <v>1892400</v>
      </c>
    </row>
    <row r="211" spans="1:7">
      <c r="A211" s="1">
        <v>43787</v>
      </c>
      <c r="B211">
        <v>286.17999300000002</v>
      </c>
      <c r="C211">
        <v>286.85000600000001</v>
      </c>
      <c r="D211">
        <v>285.709991</v>
      </c>
      <c r="E211">
        <v>286.60998499999999</v>
      </c>
      <c r="F211">
        <v>285.22772200000003</v>
      </c>
      <c r="G211">
        <v>2278500</v>
      </c>
    </row>
    <row r="212" spans="1:7">
      <c r="A212" s="1">
        <v>43788</v>
      </c>
      <c r="B212">
        <v>287.23998999999998</v>
      </c>
      <c r="C212">
        <v>287.23998999999998</v>
      </c>
      <c r="D212">
        <v>285.88000499999998</v>
      </c>
      <c r="E212">
        <v>286.47000100000002</v>
      </c>
      <c r="F212">
        <v>285.08840900000001</v>
      </c>
      <c r="G212">
        <v>3212500</v>
      </c>
    </row>
    <row r="213" spans="1:7">
      <c r="A213" s="1">
        <v>43789</v>
      </c>
      <c r="B213">
        <v>285.91000400000001</v>
      </c>
      <c r="C213">
        <v>286.42001299999998</v>
      </c>
      <c r="D213">
        <v>283.89001500000001</v>
      </c>
      <c r="E213">
        <v>285.459991</v>
      </c>
      <c r="F213">
        <v>284.083282</v>
      </c>
      <c r="G213">
        <v>2816300</v>
      </c>
    </row>
    <row r="214" spans="1:7">
      <c r="A214" s="1">
        <v>43790</v>
      </c>
      <c r="B214">
        <v>285.51998900000001</v>
      </c>
      <c r="C214">
        <v>285.64001500000001</v>
      </c>
      <c r="D214">
        <v>284.17001299999998</v>
      </c>
      <c r="E214">
        <v>285.01998900000001</v>
      </c>
      <c r="F214">
        <v>283.64538599999997</v>
      </c>
      <c r="G214">
        <v>2307200</v>
      </c>
    </row>
    <row r="215" spans="1:7">
      <c r="A215" s="1">
        <v>43791</v>
      </c>
      <c r="B215">
        <v>285.75</v>
      </c>
      <c r="C215">
        <v>285.85998499999999</v>
      </c>
      <c r="D215">
        <v>284.60000600000001</v>
      </c>
      <c r="E215">
        <v>285.64999399999999</v>
      </c>
      <c r="F215">
        <v>284.27236900000003</v>
      </c>
      <c r="G215">
        <v>1266500</v>
      </c>
    </row>
    <row r="216" spans="1:7">
      <c r="A216" s="1">
        <v>43794</v>
      </c>
      <c r="B216">
        <v>286.60000600000001</v>
      </c>
      <c r="C216">
        <v>287.83999599999999</v>
      </c>
      <c r="D216">
        <v>286.57000699999998</v>
      </c>
      <c r="E216">
        <v>287.82000699999998</v>
      </c>
      <c r="F216">
        <v>286.431915</v>
      </c>
      <c r="G216">
        <v>2040300</v>
      </c>
    </row>
    <row r="217" spans="1:7">
      <c r="A217" s="1">
        <v>43795</v>
      </c>
      <c r="B217">
        <v>287.91000400000001</v>
      </c>
      <c r="C217">
        <v>288.67999300000002</v>
      </c>
      <c r="D217">
        <v>287.57000699999998</v>
      </c>
      <c r="E217">
        <v>288.39999399999999</v>
      </c>
      <c r="F217">
        <v>287.009094</v>
      </c>
      <c r="G217">
        <v>1795700</v>
      </c>
    </row>
    <row r="218" spans="1:7">
      <c r="A218" s="1">
        <v>43796</v>
      </c>
      <c r="B218">
        <v>289.05999800000001</v>
      </c>
      <c r="C218">
        <v>289.77999899999998</v>
      </c>
      <c r="D218">
        <v>288.76001000000002</v>
      </c>
      <c r="E218">
        <v>289.76001000000002</v>
      </c>
      <c r="F218">
        <v>288.362549</v>
      </c>
      <c r="G218">
        <v>1631500</v>
      </c>
    </row>
    <row r="219" spans="1:7">
      <c r="A219" s="1">
        <v>43798</v>
      </c>
      <c r="B219">
        <v>289.25</v>
      </c>
      <c r="C219">
        <v>289.48001099999999</v>
      </c>
      <c r="D219">
        <v>288.48001099999999</v>
      </c>
      <c r="E219">
        <v>288.64999399999999</v>
      </c>
      <c r="F219">
        <v>287.257904</v>
      </c>
      <c r="G219">
        <v>1988500</v>
      </c>
    </row>
    <row r="220" spans="1:7">
      <c r="A220" s="1">
        <v>43801</v>
      </c>
      <c r="B220">
        <v>289.02999899999998</v>
      </c>
      <c r="C220">
        <v>289.02999899999998</v>
      </c>
      <c r="D220">
        <v>285.83999599999999</v>
      </c>
      <c r="E220">
        <v>286.29998799999998</v>
      </c>
      <c r="F220">
        <v>284.91922</v>
      </c>
      <c r="G220">
        <v>4416100</v>
      </c>
    </row>
    <row r="221" spans="1:7">
      <c r="A221" s="1">
        <v>43802</v>
      </c>
      <c r="B221">
        <v>283.51998900000001</v>
      </c>
      <c r="C221">
        <v>284.42999300000002</v>
      </c>
      <c r="D221">
        <v>282.10000600000001</v>
      </c>
      <c r="E221">
        <v>284.290009</v>
      </c>
      <c r="F221">
        <v>282.91894500000001</v>
      </c>
      <c r="G221">
        <v>3236000</v>
      </c>
    </row>
    <row r="222" spans="1:7">
      <c r="A222" s="1">
        <v>43803</v>
      </c>
      <c r="B222">
        <v>285.41000400000001</v>
      </c>
      <c r="C222">
        <v>286.70001200000002</v>
      </c>
      <c r="D222">
        <v>285.07000699999998</v>
      </c>
      <c r="E222">
        <v>286.10998499999999</v>
      </c>
      <c r="F222">
        <v>284.73013300000002</v>
      </c>
      <c r="G222">
        <v>3188800</v>
      </c>
    </row>
    <row r="223" spans="1:7">
      <c r="A223" s="1">
        <v>43804</v>
      </c>
      <c r="B223">
        <v>286.82998700000002</v>
      </c>
      <c r="C223">
        <v>286.82998700000002</v>
      </c>
      <c r="D223">
        <v>285.290009</v>
      </c>
      <c r="E223">
        <v>286.64001500000001</v>
      </c>
      <c r="F223">
        <v>285.25759900000003</v>
      </c>
      <c r="G223">
        <v>1597200</v>
      </c>
    </row>
    <row r="224" spans="1:7">
      <c r="A224" s="1">
        <v>43805</v>
      </c>
      <c r="B224">
        <v>288.57998700000002</v>
      </c>
      <c r="C224">
        <v>289.64999399999999</v>
      </c>
      <c r="D224">
        <v>288.54998799999998</v>
      </c>
      <c r="E224">
        <v>289.19000199999999</v>
      </c>
      <c r="F224">
        <v>287.79528800000003</v>
      </c>
      <c r="G224">
        <v>1609400</v>
      </c>
    </row>
    <row r="225" spans="1:7">
      <c r="A225" s="1">
        <v>43808</v>
      </c>
      <c r="B225">
        <v>288.86999500000002</v>
      </c>
      <c r="C225">
        <v>289.51998900000001</v>
      </c>
      <c r="D225">
        <v>288.26998900000001</v>
      </c>
      <c r="E225">
        <v>288.30999800000001</v>
      </c>
      <c r="F225">
        <v>286.91952500000002</v>
      </c>
      <c r="G225">
        <v>1478900</v>
      </c>
    </row>
    <row r="226" spans="1:7">
      <c r="A226" s="1">
        <v>43809</v>
      </c>
      <c r="B226">
        <v>288.30999800000001</v>
      </c>
      <c r="C226">
        <v>288.94000199999999</v>
      </c>
      <c r="D226">
        <v>287.35000600000001</v>
      </c>
      <c r="E226">
        <v>288.040009</v>
      </c>
      <c r="F226">
        <v>286.650848</v>
      </c>
      <c r="G226">
        <v>1822700</v>
      </c>
    </row>
    <row r="227" spans="1:7">
      <c r="A227" s="1">
        <v>43810</v>
      </c>
      <c r="B227">
        <v>288.45001200000002</v>
      </c>
      <c r="C227">
        <v>289.07998700000002</v>
      </c>
      <c r="D227">
        <v>288.07998700000002</v>
      </c>
      <c r="E227">
        <v>288.790009</v>
      </c>
      <c r="F227">
        <v>287.39724699999999</v>
      </c>
      <c r="G227">
        <v>1835400</v>
      </c>
    </row>
    <row r="228" spans="1:7">
      <c r="A228" s="1">
        <v>43811</v>
      </c>
      <c r="B228">
        <v>288.85000600000001</v>
      </c>
      <c r="C228">
        <v>292.10000600000001</v>
      </c>
      <c r="D228">
        <v>288.60998499999999</v>
      </c>
      <c r="E228">
        <v>291.32998700000002</v>
      </c>
      <c r="F228">
        <v>289.92495700000001</v>
      </c>
      <c r="G228">
        <v>3276600</v>
      </c>
    </row>
    <row r="229" spans="1:7">
      <c r="A229" s="1">
        <v>43812</v>
      </c>
      <c r="B229">
        <v>291.08999599999999</v>
      </c>
      <c r="C229">
        <v>292.76001000000002</v>
      </c>
      <c r="D229">
        <v>290.29998799999998</v>
      </c>
      <c r="E229">
        <v>291.44000199999999</v>
      </c>
      <c r="F229">
        <v>290.03445399999998</v>
      </c>
      <c r="G229">
        <v>3519600</v>
      </c>
    </row>
    <row r="230" spans="1:7">
      <c r="A230" s="1">
        <v>43815</v>
      </c>
      <c r="B230">
        <v>293.26001000000002</v>
      </c>
      <c r="C230">
        <v>294.10998499999999</v>
      </c>
      <c r="D230">
        <v>293.22000100000002</v>
      </c>
      <c r="E230">
        <v>293.5</v>
      </c>
      <c r="F230">
        <v>292.08450299999998</v>
      </c>
      <c r="G230">
        <v>3141900</v>
      </c>
    </row>
    <row r="231" spans="1:7">
      <c r="A231" s="1">
        <v>43816</v>
      </c>
      <c r="B231">
        <v>293.98998999999998</v>
      </c>
      <c r="C231">
        <v>294.19000199999999</v>
      </c>
      <c r="D231">
        <v>293.5</v>
      </c>
      <c r="E231">
        <v>293.55999800000001</v>
      </c>
      <c r="F231">
        <v>292.144226</v>
      </c>
      <c r="G231">
        <v>3658200</v>
      </c>
    </row>
    <row r="232" spans="1:7">
      <c r="A232" s="1">
        <v>43817</v>
      </c>
      <c r="B232">
        <v>294.01998900000001</v>
      </c>
      <c r="C232">
        <v>294.22000100000002</v>
      </c>
      <c r="D232">
        <v>293.57000699999998</v>
      </c>
      <c r="E232">
        <v>293.57998700000002</v>
      </c>
      <c r="F232">
        <v>292.16412400000002</v>
      </c>
      <c r="G232">
        <v>3294400</v>
      </c>
    </row>
    <row r="233" spans="1:7">
      <c r="A233" s="1">
        <v>43818</v>
      </c>
      <c r="B233">
        <v>293.77999899999998</v>
      </c>
      <c r="C233">
        <v>294.88000499999998</v>
      </c>
      <c r="D233">
        <v>293.75</v>
      </c>
      <c r="E233">
        <v>294.79998799999998</v>
      </c>
      <c r="F233">
        <v>293.37823500000002</v>
      </c>
      <c r="G233">
        <v>2331600</v>
      </c>
    </row>
    <row r="234" spans="1:7">
      <c r="A234" s="1">
        <v>43819</v>
      </c>
      <c r="B234">
        <v>295.89001500000001</v>
      </c>
      <c r="C234">
        <v>296.76001000000002</v>
      </c>
      <c r="D234">
        <v>295.77999899999998</v>
      </c>
      <c r="E234">
        <v>296.29998799999998</v>
      </c>
      <c r="F234">
        <v>294.87100199999998</v>
      </c>
      <c r="G234">
        <v>4985600</v>
      </c>
    </row>
    <row r="235" spans="1:7">
      <c r="A235" s="1">
        <v>43822</v>
      </c>
      <c r="B235">
        <v>295.48998999999998</v>
      </c>
      <c r="C235">
        <v>295.52999899999998</v>
      </c>
      <c r="D235">
        <v>294.98998999999998</v>
      </c>
      <c r="E235">
        <v>295.16000400000001</v>
      </c>
      <c r="F235">
        <v>295.16000400000001</v>
      </c>
      <c r="G235">
        <v>2325200</v>
      </c>
    </row>
    <row r="236" spans="1:7">
      <c r="A236" s="1">
        <v>43823</v>
      </c>
      <c r="B236">
        <v>295.35998499999999</v>
      </c>
      <c r="C236">
        <v>295.39999399999999</v>
      </c>
      <c r="D236">
        <v>294.85000600000001</v>
      </c>
      <c r="E236">
        <v>295.16000400000001</v>
      </c>
      <c r="F236">
        <v>295.16000400000001</v>
      </c>
      <c r="G236">
        <v>1305900</v>
      </c>
    </row>
    <row r="237" spans="1:7">
      <c r="A237" s="1">
        <v>43825</v>
      </c>
      <c r="B237">
        <v>295.55999800000001</v>
      </c>
      <c r="C237">
        <v>296.69000199999999</v>
      </c>
      <c r="D237">
        <v>295.51998900000001</v>
      </c>
      <c r="E237">
        <v>296.67001299999998</v>
      </c>
      <c r="F237">
        <v>296.67001299999998</v>
      </c>
      <c r="G237">
        <v>2390300</v>
      </c>
    </row>
    <row r="238" spans="1:7">
      <c r="A238" s="1">
        <v>43826</v>
      </c>
      <c r="B238">
        <v>297.51001000000002</v>
      </c>
      <c r="C238">
        <v>297.51001000000002</v>
      </c>
      <c r="D238">
        <v>296.14999399999999</v>
      </c>
      <c r="E238">
        <v>296.67001299999998</v>
      </c>
      <c r="F238">
        <v>296.67001299999998</v>
      </c>
      <c r="G238">
        <v>2225400</v>
      </c>
    </row>
    <row r="239" spans="1:7">
      <c r="A239" s="1">
        <v>43829</v>
      </c>
      <c r="B239">
        <v>296.75</v>
      </c>
      <c r="C239">
        <v>296.83999599999999</v>
      </c>
      <c r="D239">
        <v>294.51001000000002</v>
      </c>
      <c r="E239">
        <v>295.040009</v>
      </c>
      <c r="F239">
        <v>295.040009</v>
      </c>
      <c r="G239">
        <v>2345400</v>
      </c>
    </row>
    <row r="240" spans="1:7">
      <c r="A240" s="1">
        <v>43830</v>
      </c>
      <c r="B240">
        <v>294.52999899999998</v>
      </c>
      <c r="C240">
        <v>295.98998999999998</v>
      </c>
      <c r="D240">
        <v>294.17001299999998</v>
      </c>
      <c r="E240">
        <v>295.79998799999998</v>
      </c>
      <c r="F240">
        <v>295.79998799999998</v>
      </c>
      <c r="G240">
        <v>2512700</v>
      </c>
    </row>
    <row r="241" spans="1:7">
      <c r="A241" s="1">
        <v>43832</v>
      </c>
      <c r="B241">
        <v>297.290009</v>
      </c>
      <c r="C241">
        <v>298.45001200000002</v>
      </c>
      <c r="D241">
        <v>296.33999599999999</v>
      </c>
      <c r="E241">
        <v>298.42001299999998</v>
      </c>
      <c r="F241">
        <v>298.42001299999998</v>
      </c>
      <c r="G241">
        <v>3142400</v>
      </c>
    </row>
    <row r="242" spans="1:7">
      <c r="A242" s="1">
        <v>43833</v>
      </c>
      <c r="B242">
        <v>295.22000100000002</v>
      </c>
      <c r="C242">
        <v>297.35998499999999</v>
      </c>
      <c r="D242">
        <v>295.040009</v>
      </c>
      <c r="E242">
        <v>296.23998999999998</v>
      </c>
      <c r="F242">
        <v>296.23998999999998</v>
      </c>
      <c r="G242">
        <v>3247900</v>
      </c>
    </row>
    <row r="243" spans="1:7">
      <c r="A243" s="1">
        <v>43836</v>
      </c>
      <c r="B243">
        <v>294.42001299999998</v>
      </c>
      <c r="C243">
        <v>297.42001299999998</v>
      </c>
      <c r="D243">
        <v>294.35000600000001</v>
      </c>
      <c r="E243">
        <v>297.35000600000001</v>
      </c>
      <c r="F243">
        <v>297.35000600000001</v>
      </c>
      <c r="G243">
        <v>2777100</v>
      </c>
    </row>
    <row r="244" spans="1:7">
      <c r="A244" s="1">
        <v>43837</v>
      </c>
      <c r="B244">
        <v>296.82000699999998</v>
      </c>
      <c r="C244">
        <v>297.26998900000001</v>
      </c>
      <c r="D244">
        <v>296.05999800000001</v>
      </c>
      <c r="E244">
        <v>296.52999899999998</v>
      </c>
      <c r="F244">
        <v>296.52999899999998</v>
      </c>
      <c r="G244">
        <v>2251800</v>
      </c>
    </row>
    <row r="245" spans="1:7">
      <c r="A245" s="1">
        <v>43838</v>
      </c>
      <c r="B245">
        <v>296.709991</v>
      </c>
      <c r="C245">
        <v>299.30999800000001</v>
      </c>
      <c r="D245">
        <v>296.47000100000002</v>
      </c>
      <c r="E245">
        <v>298.05999800000001</v>
      </c>
      <c r="F245">
        <v>298.05999800000001</v>
      </c>
      <c r="G245">
        <v>3719500</v>
      </c>
    </row>
    <row r="246" spans="1:7">
      <c r="A246" s="1">
        <v>43839</v>
      </c>
      <c r="B246">
        <v>299.73001099999999</v>
      </c>
      <c r="C246">
        <v>300.19000199999999</v>
      </c>
      <c r="D246">
        <v>299.08999599999999</v>
      </c>
      <c r="E246">
        <v>300.11999500000002</v>
      </c>
      <c r="F246">
        <v>300.11999500000002</v>
      </c>
      <c r="G246">
        <v>2168500</v>
      </c>
    </row>
    <row r="247" spans="1:7">
      <c r="A247" s="1">
        <v>43840</v>
      </c>
      <c r="B247">
        <v>300.73998999999998</v>
      </c>
      <c r="C247">
        <v>300.85998499999999</v>
      </c>
      <c r="D247">
        <v>298.790009</v>
      </c>
      <c r="E247">
        <v>299.26001000000002</v>
      </c>
      <c r="F247">
        <v>299.26001000000002</v>
      </c>
      <c r="G247">
        <v>3666800</v>
      </c>
    </row>
    <row r="248" spans="1:7">
      <c r="A248" s="1">
        <v>43843</v>
      </c>
      <c r="B248">
        <v>299.91000400000001</v>
      </c>
      <c r="C248">
        <v>301.32000699999998</v>
      </c>
      <c r="D248">
        <v>299.48001099999999</v>
      </c>
      <c r="E248">
        <v>301.23998999999998</v>
      </c>
      <c r="F248">
        <v>301.23998999999998</v>
      </c>
      <c r="G248">
        <v>2728000</v>
      </c>
    </row>
    <row r="249" spans="1:7">
      <c r="A249" s="1">
        <v>43844</v>
      </c>
      <c r="B249">
        <v>300.89001500000001</v>
      </c>
      <c r="C249">
        <v>301.91000400000001</v>
      </c>
      <c r="D249">
        <v>300.32000699999998</v>
      </c>
      <c r="E249">
        <v>300.83999599999999</v>
      </c>
      <c r="F249">
        <v>300.83999599999999</v>
      </c>
      <c r="G249">
        <v>2620100</v>
      </c>
    </row>
    <row r="250" spans="1:7">
      <c r="A250" s="1">
        <v>43845</v>
      </c>
      <c r="B250">
        <v>300.80999800000001</v>
      </c>
      <c r="C250">
        <v>302.29998799999998</v>
      </c>
      <c r="D250">
        <v>300.69000199999999</v>
      </c>
      <c r="E250">
        <v>301.51001000000002</v>
      </c>
      <c r="F250">
        <v>301.51001000000002</v>
      </c>
      <c r="G250">
        <v>2822300</v>
      </c>
    </row>
    <row r="251" spans="1:7">
      <c r="A251" s="1">
        <v>43846</v>
      </c>
      <c r="B251">
        <v>302.94000199999999</v>
      </c>
      <c r="C251">
        <v>304.040009</v>
      </c>
      <c r="D251">
        <v>302.709991</v>
      </c>
      <c r="E251">
        <v>304.02999899999998</v>
      </c>
      <c r="F251">
        <v>304.02999899999998</v>
      </c>
      <c r="G251">
        <v>2582600</v>
      </c>
    </row>
    <row r="252" spans="1:7">
      <c r="A252" s="1">
        <v>43847</v>
      </c>
      <c r="B252">
        <v>304.76998900000001</v>
      </c>
      <c r="C252">
        <v>305.20001200000002</v>
      </c>
      <c r="D252">
        <v>304.20001200000002</v>
      </c>
      <c r="E252">
        <v>305.05999800000001</v>
      </c>
      <c r="F252">
        <v>305.05999800000001</v>
      </c>
      <c r="G252">
        <v>2218000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2"/>
  <sheetViews>
    <sheetView workbookViewId="0">
      <selection activeCell="E18" sqref="E18"/>
    </sheetView>
  </sheetViews>
  <sheetFormatPr defaultRowHeight="14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>
        <v>43487</v>
      </c>
      <c r="B2">
        <v>180.550003</v>
      </c>
      <c r="C2">
        <v>180.759995</v>
      </c>
      <c r="D2">
        <v>177.78999300000001</v>
      </c>
      <c r="E2">
        <v>178.779999</v>
      </c>
      <c r="F2">
        <v>175.72868299999999</v>
      </c>
      <c r="G2">
        <v>1540700</v>
      </c>
    </row>
    <row r="3" spans="1:7">
      <c r="A3" s="1">
        <v>43488</v>
      </c>
      <c r="B3">
        <v>179.5</v>
      </c>
      <c r="C3">
        <v>180.08000200000001</v>
      </c>
      <c r="D3">
        <v>176.949997</v>
      </c>
      <c r="E3">
        <v>178.509995</v>
      </c>
      <c r="F3">
        <v>175.46328700000001</v>
      </c>
      <c r="G3">
        <v>1134900</v>
      </c>
    </row>
    <row r="4" spans="1:7">
      <c r="A4" s="1">
        <v>43489</v>
      </c>
      <c r="B4">
        <v>178.36000100000001</v>
      </c>
      <c r="C4">
        <v>180.13999899999999</v>
      </c>
      <c r="D4">
        <v>178.33000200000001</v>
      </c>
      <c r="E4">
        <v>179.699997</v>
      </c>
      <c r="F4">
        <v>176.63296500000001</v>
      </c>
      <c r="G4">
        <v>1164200</v>
      </c>
    </row>
    <row r="5" spans="1:7">
      <c r="A5" s="1">
        <v>43490</v>
      </c>
      <c r="B5">
        <v>181.19000199999999</v>
      </c>
      <c r="C5">
        <v>182.05999800000001</v>
      </c>
      <c r="D5">
        <v>180.990005</v>
      </c>
      <c r="E5">
        <v>181.66000399999999</v>
      </c>
      <c r="F5">
        <v>178.55952500000001</v>
      </c>
      <c r="G5">
        <v>1349300</v>
      </c>
    </row>
    <row r="6" spans="1:7">
      <c r="A6" s="1">
        <v>43493</v>
      </c>
      <c r="B6">
        <v>180.220001</v>
      </c>
      <c r="C6">
        <v>181.61999499999999</v>
      </c>
      <c r="D6">
        <v>179.91999799999999</v>
      </c>
      <c r="E6">
        <v>181.429993</v>
      </c>
      <c r="F6">
        <v>178.33345</v>
      </c>
      <c r="G6">
        <v>1311600</v>
      </c>
    </row>
    <row r="7" spans="1:7">
      <c r="A7" s="1">
        <v>43494</v>
      </c>
      <c r="B7">
        <v>181.63999899999999</v>
      </c>
      <c r="C7">
        <v>182.070007</v>
      </c>
      <c r="D7">
        <v>180.970001</v>
      </c>
      <c r="E7">
        <v>181.44000199999999</v>
      </c>
      <c r="F7">
        <v>178.34329199999999</v>
      </c>
      <c r="G7">
        <v>1558100</v>
      </c>
    </row>
    <row r="8" spans="1:7">
      <c r="A8" s="1">
        <v>43495</v>
      </c>
      <c r="B8">
        <v>182.009995</v>
      </c>
      <c r="C8">
        <v>183.33999600000001</v>
      </c>
      <c r="D8">
        <v>180.58000200000001</v>
      </c>
      <c r="E8">
        <v>182.520004</v>
      </c>
      <c r="F8">
        <v>179.40486100000001</v>
      </c>
      <c r="G8">
        <v>1138800</v>
      </c>
    </row>
    <row r="9" spans="1:7">
      <c r="A9" s="1">
        <v>43496</v>
      </c>
      <c r="B9">
        <v>182.36000100000001</v>
      </c>
      <c r="C9">
        <v>183.61999499999999</v>
      </c>
      <c r="D9">
        <v>181.83000200000001</v>
      </c>
      <c r="E9">
        <v>183.14999399999999</v>
      </c>
      <c r="F9">
        <v>180.02410900000001</v>
      </c>
      <c r="G9">
        <v>1684200</v>
      </c>
    </row>
    <row r="10" spans="1:7">
      <c r="A10" s="1">
        <v>43497</v>
      </c>
      <c r="B10">
        <v>183.71000699999999</v>
      </c>
      <c r="C10">
        <v>184.259995</v>
      </c>
      <c r="D10">
        <v>182.91000399999999</v>
      </c>
      <c r="E10">
        <v>183.770004</v>
      </c>
      <c r="F10">
        <v>180.63353000000001</v>
      </c>
      <c r="G10">
        <v>1904500</v>
      </c>
    </row>
    <row r="11" spans="1:7">
      <c r="A11" s="1">
        <v>43500</v>
      </c>
      <c r="B11">
        <v>184.08000200000001</v>
      </c>
      <c r="C11">
        <v>185.63999899999999</v>
      </c>
      <c r="D11">
        <v>183.30999800000001</v>
      </c>
      <c r="E11">
        <v>185.63000500000001</v>
      </c>
      <c r="F11">
        <v>182.461792</v>
      </c>
      <c r="G11">
        <v>1227600</v>
      </c>
    </row>
    <row r="12" spans="1:7">
      <c r="A12" s="1">
        <v>43501</v>
      </c>
      <c r="B12">
        <v>185.820007</v>
      </c>
      <c r="C12">
        <v>186.58999600000001</v>
      </c>
      <c r="D12">
        <v>185.36999499999999</v>
      </c>
      <c r="E12">
        <v>186.320007</v>
      </c>
      <c r="F12">
        <v>183.14001500000001</v>
      </c>
      <c r="G12">
        <v>1482300</v>
      </c>
    </row>
    <row r="13" spans="1:7">
      <c r="A13" s="1">
        <v>43502</v>
      </c>
      <c r="B13">
        <v>186.19000199999999</v>
      </c>
      <c r="C13">
        <v>186.64999399999999</v>
      </c>
      <c r="D13">
        <v>185.53999300000001</v>
      </c>
      <c r="E13">
        <v>186.229996</v>
      </c>
      <c r="F13">
        <v>183.05154400000001</v>
      </c>
      <c r="G13">
        <v>1818300</v>
      </c>
    </row>
    <row r="14" spans="1:7">
      <c r="A14" s="1">
        <v>43503</v>
      </c>
      <c r="B14">
        <v>185.229996</v>
      </c>
      <c r="C14">
        <v>185.91000399999999</v>
      </c>
      <c r="D14">
        <v>183.770004</v>
      </c>
      <c r="E14">
        <v>185.33000200000001</v>
      </c>
      <c r="F14">
        <v>182.166901</v>
      </c>
      <c r="G14">
        <v>1356900</v>
      </c>
    </row>
    <row r="15" spans="1:7">
      <c r="A15" s="1">
        <v>43504</v>
      </c>
      <c r="B15">
        <v>184.520004</v>
      </c>
      <c r="C15">
        <v>185.55999800000001</v>
      </c>
      <c r="D15">
        <v>183.69000199999999</v>
      </c>
      <c r="E15">
        <v>185.19000199999999</v>
      </c>
      <c r="F15">
        <v>182.02928199999999</v>
      </c>
      <c r="G15">
        <v>1324300</v>
      </c>
    </row>
    <row r="16" spans="1:7">
      <c r="A16" s="1">
        <v>43507</v>
      </c>
      <c r="B16">
        <v>185.699997</v>
      </c>
      <c r="C16">
        <v>186.470001</v>
      </c>
      <c r="D16">
        <v>185.14999399999999</v>
      </c>
      <c r="E16">
        <v>186.38000500000001</v>
      </c>
      <c r="F16">
        <v>183.19899000000001</v>
      </c>
      <c r="G16">
        <v>1105300</v>
      </c>
    </row>
    <row r="17" spans="1:7">
      <c r="A17" s="1">
        <v>43508</v>
      </c>
      <c r="B17">
        <v>187.41999799999999</v>
      </c>
      <c r="C17">
        <v>188.66999799999999</v>
      </c>
      <c r="D17">
        <v>187.300003</v>
      </c>
      <c r="E17">
        <v>188.320007</v>
      </c>
      <c r="F17">
        <v>185.10588100000001</v>
      </c>
      <c r="G17">
        <v>992100</v>
      </c>
    </row>
    <row r="18" spans="1:7">
      <c r="A18" s="1">
        <v>43509</v>
      </c>
      <c r="B18">
        <v>188.820007</v>
      </c>
      <c r="C18">
        <v>189.64999399999999</v>
      </c>
      <c r="D18">
        <v>188.229996</v>
      </c>
      <c r="E18">
        <v>189.28999300000001</v>
      </c>
      <c r="F18">
        <v>186.05931100000001</v>
      </c>
      <c r="G18">
        <v>1058100</v>
      </c>
    </row>
    <row r="19" spans="1:7">
      <c r="A19" s="1">
        <v>43510</v>
      </c>
      <c r="B19">
        <v>188.30999800000001</v>
      </c>
      <c r="C19">
        <v>190.009995</v>
      </c>
      <c r="D19">
        <v>188.050003</v>
      </c>
      <c r="E19">
        <v>189.21000699999999</v>
      </c>
      <c r="F19">
        <v>185.980682</v>
      </c>
      <c r="G19">
        <v>1683500</v>
      </c>
    </row>
    <row r="20" spans="1:7">
      <c r="A20" s="1">
        <v>43511</v>
      </c>
      <c r="B20">
        <v>190.16999799999999</v>
      </c>
      <c r="C20">
        <v>191.479996</v>
      </c>
      <c r="D20">
        <v>189.21000699999999</v>
      </c>
      <c r="E20">
        <v>191.470001</v>
      </c>
      <c r="F20">
        <v>188.20211800000001</v>
      </c>
      <c r="G20">
        <v>1516800</v>
      </c>
    </row>
    <row r="21" spans="1:7">
      <c r="A21" s="1">
        <v>43515</v>
      </c>
      <c r="B21">
        <v>190.75</v>
      </c>
      <c r="C21">
        <v>192.179993</v>
      </c>
      <c r="D21">
        <v>190.570007</v>
      </c>
      <c r="E21">
        <v>191.729996</v>
      </c>
      <c r="F21">
        <v>188.45765700000001</v>
      </c>
      <c r="G21">
        <v>998700</v>
      </c>
    </row>
    <row r="22" spans="1:7">
      <c r="A22" s="1">
        <v>43516</v>
      </c>
      <c r="B22">
        <v>191.78999300000001</v>
      </c>
      <c r="C22">
        <v>192.88000500000001</v>
      </c>
      <c r="D22">
        <v>191.550003</v>
      </c>
      <c r="E22">
        <v>192.509995</v>
      </c>
      <c r="F22">
        <v>189.22434999999999</v>
      </c>
      <c r="G22">
        <v>1274800</v>
      </c>
    </row>
    <row r="23" spans="1:7">
      <c r="A23" s="1">
        <v>43517</v>
      </c>
      <c r="B23">
        <v>192.30999800000001</v>
      </c>
      <c r="C23">
        <v>192.35000600000001</v>
      </c>
      <c r="D23">
        <v>191.16999799999999</v>
      </c>
      <c r="E23">
        <v>191.91000399999999</v>
      </c>
      <c r="F23">
        <v>188.63459800000001</v>
      </c>
      <c r="G23">
        <v>1109600</v>
      </c>
    </row>
    <row r="24" spans="1:7">
      <c r="A24" s="1">
        <v>43518</v>
      </c>
      <c r="B24">
        <v>192.39999399999999</v>
      </c>
      <c r="C24">
        <v>193.55999800000001</v>
      </c>
      <c r="D24">
        <v>192.19000199999999</v>
      </c>
      <c r="E24">
        <v>193.36999499999999</v>
      </c>
      <c r="F24">
        <v>190.06968699999999</v>
      </c>
      <c r="G24">
        <v>1922300</v>
      </c>
    </row>
    <row r="25" spans="1:7">
      <c r="A25" s="1">
        <v>43521</v>
      </c>
      <c r="B25">
        <v>194.320007</v>
      </c>
      <c r="C25">
        <v>194.75</v>
      </c>
      <c r="D25">
        <v>193.070007</v>
      </c>
      <c r="E25">
        <v>193.39999399999999</v>
      </c>
      <c r="F25">
        <v>190.09916699999999</v>
      </c>
      <c r="G25">
        <v>1290700</v>
      </c>
    </row>
    <row r="26" spans="1:7">
      <c r="A26" s="1">
        <v>43522</v>
      </c>
      <c r="B26">
        <v>193.179993</v>
      </c>
      <c r="C26">
        <v>193.44000199999999</v>
      </c>
      <c r="D26">
        <v>191.63999899999999</v>
      </c>
      <c r="E26">
        <v>191.740005</v>
      </c>
      <c r="F26">
        <v>188.46751399999999</v>
      </c>
      <c r="G26">
        <v>1357300</v>
      </c>
    </row>
    <row r="27" spans="1:7">
      <c r="A27" s="1">
        <v>43523</v>
      </c>
      <c r="B27">
        <v>191.300003</v>
      </c>
      <c r="C27">
        <v>192.229996</v>
      </c>
      <c r="D27">
        <v>190.86999499999999</v>
      </c>
      <c r="E27">
        <v>191.970001</v>
      </c>
      <c r="F27">
        <v>188.69358800000001</v>
      </c>
      <c r="G27">
        <v>924800</v>
      </c>
    </row>
    <row r="28" spans="1:7">
      <c r="A28" s="1">
        <v>43524</v>
      </c>
      <c r="B28">
        <v>191.71000699999999</v>
      </c>
      <c r="C28">
        <v>192.08000200000001</v>
      </c>
      <c r="D28">
        <v>190.91000399999999</v>
      </c>
      <c r="E28">
        <v>191.16000399999999</v>
      </c>
      <c r="F28">
        <v>187.897415</v>
      </c>
      <c r="G28">
        <v>1325600</v>
      </c>
    </row>
    <row r="29" spans="1:7">
      <c r="A29" s="1">
        <v>43525</v>
      </c>
      <c r="B29">
        <v>192.5</v>
      </c>
      <c r="C29">
        <v>193.270004</v>
      </c>
      <c r="D29">
        <v>191.270004</v>
      </c>
      <c r="E29">
        <v>192.63000500000001</v>
      </c>
      <c r="F29">
        <v>189.34231600000001</v>
      </c>
      <c r="G29">
        <v>1420500</v>
      </c>
    </row>
    <row r="30" spans="1:7">
      <c r="A30" s="1">
        <v>43528</v>
      </c>
      <c r="B30">
        <v>193.19000199999999</v>
      </c>
      <c r="C30">
        <v>193.320007</v>
      </c>
      <c r="D30">
        <v>190.070007</v>
      </c>
      <c r="E30">
        <v>191.720001</v>
      </c>
      <c r="F30">
        <v>188.447845</v>
      </c>
      <c r="G30">
        <v>1558400</v>
      </c>
    </row>
    <row r="31" spans="1:7">
      <c r="A31" s="1">
        <v>43529</v>
      </c>
      <c r="B31">
        <v>191.86999499999999</v>
      </c>
      <c r="C31">
        <v>191.86999499999999</v>
      </c>
      <c r="D31">
        <v>190.78999300000001</v>
      </c>
      <c r="E31">
        <v>190.91999799999999</v>
      </c>
      <c r="F31">
        <v>187.661484</v>
      </c>
      <c r="G31">
        <v>1218500</v>
      </c>
    </row>
    <row r="32" spans="1:7">
      <c r="A32" s="1">
        <v>43530</v>
      </c>
      <c r="B32">
        <v>190.970001</v>
      </c>
      <c r="C32">
        <v>190.970001</v>
      </c>
      <c r="D32">
        <v>188.279999</v>
      </c>
      <c r="E32">
        <v>188.30999800000001</v>
      </c>
      <c r="F32">
        <v>185.09605400000001</v>
      </c>
      <c r="G32">
        <v>1355700</v>
      </c>
    </row>
    <row r="33" spans="1:7">
      <c r="A33" s="1">
        <v>43531</v>
      </c>
      <c r="B33">
        <v>188.199997</v>
      </c>
      <c r="C33">
        <v>188.270004</v>
      </c>
      <c r="D33">
        <v>186.259995</v>
      </c>
      <c r="E33">
        <v>186.720001</v>
      </c>
      <c r="F33">
        <v>183.53317300000001</v>
      </c>
      <c r="G33">
        <v>1614600</v>
      </c>
    </row>
    <row r="34" spans="1:7">
      <c r="A34" s="1">
        <v>43532</v>
      </c>
      <c r="B34">
        <v>185.5</v>
      </c>
      <c r="C34">
        <v>186.33999600000001</v>
      </c>
      <c r="D34">
        <v>185.30999800000001</v>
      </c>
      <c r="E34">
        <v>186.229996</v>
      </c>
      <c r="F34">
        <v>183.05154400000001</v>
      </c>
      <c r="G34">
        <v>1055000</v>
      </c>
    </row>
    <row r="35" spans="1:7">
      <c r="A35" s="1">
        <v>43535</v>
      </c>
      <c r="B35">
        <v>186.820007</v>
      </c>
      <c r="C35">
        <v>188.779999</v>
      </c>
      <c r="D35">
        <v>186.58000200000001</v>
      </c>
      <c r="E35">
        <v>188.740005</v>
      </c>
      <c r="F35">
        <v>185.51869199999999</v>
      </c>
      <c r="G35">
        <v>1228000</v>
      </c>
    </row>
    <row r="36" spans="1:7">
      <c r="A36" s="1">
        <v>43536</v>
      </c>
      <c r="B36">
        <v>188.949997</v>
      </c>
      <c r="C36">
        <v>189.490005</v>
      </c>
      <c r="D36">
        <v>188.41000399999999</v>
      </c>
      <c r="E36">
        <v>189.050003</v>
      </c>
      <c r="F36">
        <v>185.82341</v>
      </c>
      <c r="G36">
        <v>782500</v>
      </c>
    </row>
    <row r="37" spans="1:7">
      <c r="A37" s="1">
        <v>43537</v>
      </c>
      <c r="B37">
        <v>189.729996</v>
      </c>
      <c r="C37">
        <v>190.58000200000001</v>
      </c>
      <c r="D37">
        <v>189.60000600000001</v>
      </c>
      <c r="E37">
        <v>189.779999</v>
      </c>
      <c r="F37">
        <v>186.540955</v>
      </c>
      <c r="G37">
        <v>918900</v>
      </c>
    </row>
    <row r="38" spans="1:7">
      <c r="A38" s="1">
        <v>43538</v>
      </c>
      <c r="B38">
        <v>189.88000500000001</v>
      </c>
      <c r="C38">
        <v>189.96000699999999</v>
      </c>
      <c r="D38">
        <v>188.89999399999999</v>
      </c>
      <c r="E38">
        <v>189.570007</v>
      </c>
      <c r="F38">
        <v>186.33453399999999</v>
      </c>
      <c r="G38">
        <v>976800</v>
      </c>
    </row>
    <row r="39" spans="1:7">
      <c r="A39" s="1">
        <v>43539</v>
      </c>
      <c r="B39">
        <v>189.720001</v>
      </c>
      <c r="C39">
        <v>191.10000600000001</v>
      </c>
      <c r="D39">
        <v>189.36999499999999</v>
      </c>
      <c r="E39">
        <v>189.729996</v>
      </c>
      <c r="F39">
        <v>186.491806</v>
      </c>
      <c r="G39">
        <v>1827900</v>
      </c>
    </row>
    <row r="40" spans="1:7">
      <c r="A40" s="1">
        <v>43542</v>
      </c>
      <c r="B40">
        <v>190.220001</v>
      </c>
      <c r="C40">
        <v>191.60000600000001</v>
      </c>
      <c r="D40">
        <v>190.020004</v>
      </c>
      <c r="E40">
        <v>191.240005</v>
      </c>
      <c r="F40">
        <v>187.976044</v>
      </c>
      <c r="G40">
        <v>2046000</v>
      </c>
    </row>
    <row r="41" spans="1:7">
      <c r="A41" s="1">
        <v>43543</v>
      </c>
      <c r="B41">
        <v>191.94000199999999</v>
      </c>
      <c r="C41">
        <v>192.11999499999999</v>
      </c>
      <c r="D41">
        <v>189.78999300000001</v>
      </c>
      <c r="E41">
        <v>190.229996</v>
      </c>
      <c r="F41">
        <v>186.983261</v>
      </c>
      <c r="G41">
        <v>1179700</v>
      </c>
    </row>
    <row r="42" spans="1:7">
      <c r="A42" s="1">
        <v>43544</v>
      </c>
      <c r="B42">
        <v>189.44000199999999</v>
      </c>
      <c r="C42">
        <v>189.949997</v>
      </c>
      <c r="D42">
        <v>187.029999</v>
      </c>
      <c r="E42">
        <v>187.96000699999999</v>
      </c>
      <c r="F42">
        <v>185.43536399999999</v>
      </c>
      <c r="G42">
        <v>1179600</v>
      </c>
    </row>
    <row r="43" spans="1:7">
      <c r="A43" s="1">
        <v>43545</v>
      </c>
      <c r="B43">
        <v>187.35000600000001</v>
      </c>
      <c r="C43">
        <v>191.03999300000001</v>
      </c>
      <c r="D43">
        <v>187.35000600000001</v>
      </c>
      <c r="E43">
        <v>190.5</v>
      </c>
      <c r="F43">
        <v>187.94122300000001</v>
      </c>
      <c r="G43">
        <v>1332900</v>
      </c>
    </row>
    <row r="44" spans="1:7">
      <c r="A44" s="1">
        <v>43546</v>
      </c>
      <c r="B44">
        <v>189.449997</v>
      </c>
      <c r="C44">
        <v>189.63999899999999</v>
      </c>
      <c r="D44">
        <v>185.020004</v>
      </c>
      <c r="E44">
        <v>185.03999300000001</v>
      </c>
      <c r="F44">
        <v>182.55455000000001</v>
      </c>
      <c r="G44">
        <v>1354300</v>
      </c>
    </row>
    <row r="45" spans="1:7">
      <c r="A45" s="1">
        <v>43549</v>
      </c>
      <c r="B45">
        <v>184.96000699999999</v>
      </c>
      <c r="C45">
        <v>186.449997</v>
      </c>
      <c r="D45">
        <v>183.820007</v>
      </c>
      <c r="E45">
        <v>185.41999799999999</v>
      </c>
      <c r="F45">
        <v>182.92945900000001</v>
      </c>
      <c r="G45">
        <v>1163200</v>
      </c>
    </row>
    <row r="46" spans="1:7">
      <c r="A46" s="1">
        <v>43550</v>
      </c>
      <c r="B46">
        <v>186.800003</v>
      </c>
      <c r="C46">
        <v>188.11999499999999</v>
      </c>
      <c r="D46">
        <v>185.949997</v>
      </c>
      <c r="E46">
        <v>187.279999</v>
      </c>
      <c r="F46">
        <v>184.76448099999999</v>
      </c>
      <c r="G46">
        <v>1180000</v>
      </c>
    </row>
    <row r="47" spans="1:7">
      <c r="A47" s="1">
        <v>43551</v>
      </c>
      <c r="B47">
        <v>187.36999499999999</v>
      </c>
      <c r="C47">
        <v>188</v>
      </c>
      <c r="D47">
        <v>185.509995</v>
      </c>
      <c r="E47">
        <v>187.14999399999999</v>
      </c>
      <c r="F47">
        <v>184.63621499999999</v>
      </c>
      <c r="G47">
        <v>967800</v>
      </c>
    </row>
    <row r="48" spans="1:7">
      <c r="A48" s="1">
        <v>43552</v>
      </c>
      <c r="B48">
        <v>187.63000500000001</v>
      </c>
      <c r="C48">
        <v>188.83999600000001</v>
      </c>
      <c r="D48">
        <v>186.83999600000001</v>
      </c>
      <c r="E48">
        <v>188.740005</v>
      </c>
      <c r="F48">
        <v>186.20486500000001</v>
      </c>
      <c r="G48">
        <v>964900</v>
      </c>
    </row>
    <row r="49" spans="1:7">
      <c r="A49" s="1">
        <v>43553</v>
      </c>
      <c r="B49">
        <v>190</v>
      </c>
      <c r="C49">
        <v>190.28999300000001</v>
      </c>
      <c r="D49">
        <v>188.80999800000001</v>
      </c>
      <c r="E49">
        <v>189.39999399999999</v>
      </c>
      <c r="F49">
        <v>186.855988</v>
      </c>
      <c r="G49">
        <v>1532000</v>
      </c>
    </row>
    <row r="50" spans="1:7">
      <c r="A50" s="1">
        <v>43556</v>
      </c>
      <c r="B50">
        <v>190.820007</v>
      </c>
      <c r="C50">
        <v>192.03999300000001</v>
      </c>
      <c r="D50">
        <v>190.449997</v>
      </c>
      <c r="E50">
        <v>191.970001</v>
      </c>
      <c r="F50">
        <v>189.39149499999999</v>
      </c>
      <c r="G50">
        <v>1216400</v>
      </c>
    </row>
    <row r="51" spans="1:7">
      <c r="A51" s="1">
        <v>43557</v>
      </c>
      <c r="B51">
        <v>192.03999300000001</v>
      </c>
      <c r="C51">
        <v>192.03999300000001</v>
      </c>
      <c r="D51">
        <v>190.449997</v>
      </c>
      <c r="E51">
        <v>191.229996</v>
      </c>
      <c r="F51">
        <v>188.661407</v>
      </c>
      <c r="G51">
        <v>1513300</v>
      </c>
    </row>
    <row r="52" spans="1:7">
      <c r="A52" s="1">
        <v>43558</v>
      </c>
      <c r="B52">
        <v>192.58000200000001</v>
      </c>
      <c r="C52">
        <v>193.16999799999999</v>
      </c>
      <c r="D52">
        <v>191.679993</v>
      </c>
      <c r="E52">
        <v>192.19000199999999</v>
      </c>
      <c r="F52">
        <v>189.608521</v>
      </c>
      <c r="G52">
        <v>2120700</v>
      </c>
    </row>
    <row r="53" spans="1:7">
      <c r="A53" s="1">
        <v>43559</v>
      </c>
      <c r="B53">
        <v>192.550003</v>
      </c>
      <c r="C53">
        <v>193.36999499999999</v>
      </c>
      <c r="D53">
        <v>192.10000600000001</v>
      </c>
      <c r="E53">
        <v>193.21000699999999</v>
      </c>
      <c r="F53">
        <v>190.61483799999999</v>
      </c>
      <c r="G53">
        <v>1091300</v>
      </c>
    </row>
    <row r="54" spans="1:7">
      <c r="A54" s="1">
        <v>43560</v>
      </c>
      <c r="B54">
        <v>193.66000399999999</v>
      </c>
      <c r="C54">
        <v>194.740005</v>
      </c>
      <c r="D54">
        <v>193.429993</v>
      </c>
      <c r="E54">
        <v>194.69000199999999</v>
      </c>
      <c r="F54">
        <v>192.074951</v>
      </c>
      <c r="G54">
        <v>1465400</v>
      </c>
    </row>
    <row r="55" spans="1:7">
      <c r="A55" s="1">
        <v>43563</v>
      </c>
      <c r="B55">
        <v>194.220001</v>
      </c>
      <c r="C55">
        <v>194.740005</v>
      </c>
      <c r="D55">
        <v>193.550003</v>
      </c>
      <c r="E55">
        <v>194.69000199999999</v>
      </c>
      <c r="F55">
        <v>192.074951</v>
      </c>
      <c r="G55">
        <v>1159700</v>
      </c>
    </row>
    <row r="56" spans="1:7">
      <c r="A56" s="1">
        <v>43564</v>
      </c>
      <c r="B56">
        <v>193.929993</v>
      </c>
      <c r="C56">
        <v>193.96000699999999</v>
      </c>
      <c r="D56">
        <v>192.16999799999999</v>
      </c>
      <c r="E56">
        <v>192.55999800000001</v>
      </c>
      <c r="F56">
        <v>189.97354100000001</v>
      </c>
      <c r="G56">
        <v>1110000</v>
      </c>
    </row>
    <row r="57" spans="1:7">
      <c r="A57" s="1">
        <v>43565</v>
      </c>
      <c r="B57">
        <v>192.89999399999999</v>
      </c>
      <c r="C57">
        <v>194.479996</v>
      </c>
      <c r="D57">
        <v>192.800003</v>
      </c>
      <c r="E57">
        <v>194.270004</v>
      </c>
      <c r="F57">
        <v>191.660583</v>
      </c>
      <c r="G57">
        <v>1214400</v>
      </c>
    </row>
    <row r="58" spans="1:7">
      <c r="A58" s="1">
        <v>43566</v>
      </c>
      <c r="B58">
        <v>194.60000600000001</v>
      </c>
      <c r="C58">
        <v>195.08000200000001</v>
      </c>
      <c r="D58">
        <v>194.08000200000001</v>
      </c>
      <c r="E58">
        <v>194.85000600000001</v>
      </c>
      <c r="F58">
        <v>192.23280299999999</v>
      </c>
      <c r="G58">
        <v>1236800</v>
      </c>
    </row>
    <row r="59" spans="1:7">
      <c r="A59" s="1">
        <v>43567</v>
      </c>
      <c r="B59">
        <v>196.050003</v>
      </c>
      <c r="C59">
        <v>196.69000199999999</v>
      </c>
      <c r="D59">
        <v>195.270004</v>
      </c>
      <c r="E59">
        <v>196.36999499999999</v>
      </c>
      <c r="F59">
        <v>193.73237599999999</v>
      </c>
      <c r="G59">
        <v>1035700</v>
      </c>
    </row>
    <row r="60" spans="1:7">
      <c r="A60" s="1">
        <v>43570</v>
      </c>
      <c r="B60">
        <v>196.53999300000001</v>
      </c>
      <c r="C60">
        <v>196.770004</v>
      </c>
      <c r="D60">
        <v>195.58999600000001</v>
      </c>
      <c r="E60">
        <v>196.029999</v>
      </c>
      <c r="F60">
        <v>193.396942</v>
      </c>
      <c r="G60">
        <v>661200</v>
      </c>
    </row>
    <row r="61" spans="1:7">
      <c r="A61" s="1">
        <v>43571</v>
      </c>
      <c r="B61">
        <v>196.679993</v>
      </c>
      <c r="C61">
        <v>196.88000500000001</v>
      </c>
      <c r="D61">
        <v>195.64999399999999</v>
      </c>
      <c r="E61">
        <v>196.13999899999999</v>
      </c>
      <c r="F61">
        <v>193.50546299999999</v>
      </c>
      <c r="G61">
        <v>772200</v>
      </c>
    </row>
    <row r="62" spans="1:7">
      <c r="A62" s="1">
        <v>43572</v>
      </c>
      <c r="B62">
        <v>196.94000199999999</v>
      </c>
      <c r="C62">
        <v>197</v>
      </c>
      <c r="D62">
        <v>194.220001</v>
      </c>
      <c r="E62">
        <v>194.740005</v>
      </c>
      <c r="F62">
        <v>192.12428299999999</v>
      </c>
      <c r="G62">
        <v>1071700</v>
      </c>
    </row>
    <row r="63" spans="1:7">
      <c r="A63" s="1">
        <v>43573</v>
      </c>
      <c r="B63">
        <v>194.91000399999999</v>
      </c>
      <c r="C63">
        <v>195.429993</v>
      </c>
      <c r="D63">
        <v>193.970001</v>
      </c>
      <c r="E63">
        <v>195.11999499999999</v>
      </c>
      <c r="F63">
        <v>192.49916099999999</v>
      </c>
      <c r="G63">
        <v>1076900</v>
      </c>
    </row>
    <row r="64" spans="1:7">
      <c r="A64" s="1">
        <v>43577</v>
      </c>
      <c r="B64">
        <v>194.779999</v>
      </c>
      <c r="C64">
        <v>195.009995</v>
      </c>
      <c r="D64">
        <v>193.820007</v>
      </c>
      <c r="E64">
        <v>194.5</v>
      </c>
      <c r="F64">
        <v>191.887497</v>
      </c>
      <c r="G64">
        <v>889400</v>
      </c>
    </row>
    <row r="65" spans="1:7">
      <c r="A65" s="1">
        <v>43578</v>
      </c>
      <c r="B65">
        <v>194.83999600000001</v>
      </c>
      <c r="C65">
        <v>197.28999300000001</v>
      </c>
      <c r="D65">
        <v>194.800003</v>
      </c>
      <c r="E65">
        <v>196.929993</v>
      </c>
      <c r="F65">
        <v>194.284851</v>
      </c>
      <c r="G65">
        <v>991100</v>
      </c>
    </row>
    <row r="66" spans="1:7">
      <c r="A66" s="1">
        <v>43579</v>
      </c>
      <c r="B66">
        <v>197.16000399999999</v>
      </c>
      <c r="C66">
        <v>198.30999800000001</v>
      </c>
      <c r="D66">
        <v>197.10000600000001</v>
      </c>
      <c r="E66">
        <v>197.55999800000001</v>
      </c>
      <c r="F66">
        <v>194.906387</v>
      </c>
      <c r="G66">
        <v>945300</v>
      </c>
    </row>
    <row r="67" spans="1:7">
      <c r="A67" s="1">
        <v>43580</v>
      </c>
      <c r="B67">
        <v>196.91000399999999</v>
      </c>
      <c r="C67">
        <v>196.91000399999999</v>
      </c>
      <c r="D67">
        <v>194.25</v>
      </c>
      <c r="E67">
        <v>195.229996</v>
      </c>
      <c r="F67">
        <v>192.607697</v>
      </c>
      <c r="G67">
        <v>679500</v>
      </c>
    </row>
    <row r="68" spans="1:7">
      <c r="A68" s="1">
        <v>43581</v>
      </c>
      <c r="B68">
        <v>195.529999</v>
      </c>
      <c r="C68">
        <v>197.36000100000001</v>
      </c>
      <c r="D68">
        <v>195.13999899999999</v>
      </c>
      <c r="E68">
        <v>197.14999399999999</v>
      </c>
      <c r="F68">
        <v>194.501892</v>
      </c>
      <c r="G68">
        <v>838400</v>
      </c>
    </row>
    <row r="69" spans="1:7">
      <c r="A69" s="1">
        <v>43584</v>
      </c>
      <c r="B69">
        <v>197.38999899999999</v>
      </c>
      <c r="C69">
        <v>197.86000100000001</v>
      </c>
      <c r="D69">
        <v>196.970001</v>
      </c>
      <c r="E69">
        <v>197.240005</v>
      </c>
      <c r="F69">
        <v>194.59071399999999</v>
      </c>
      <c r="G69">
        <v>1412600</v>
      </c>
    </row>
    <row r="70" spans="1:7">
      <c r="A70" s="1">
        <v>43585</v>
      </c>
      <c r="B70">
        <v>197.279999</v>
      </c>
      <c r="C70">
        <v>197.279999</v>
      </c>
      <c r="D70">
        <v>195.19000199999999</v>
      </c>
      <c r="E70">
        <v>196.88999899999999</v>
      </c>
      <c r="F70">
        <v>194.245407</v>
      </c>
      <c r="G70">
        <v>902400</v>
      </c>
    </row>
    <row r="71" spans="1:7">
      <c r="A71" s="1">
        <v>43586</v>
      </c>
      <c r="B71">
        <v>197.38000500000001</v>
      </c>
      <c r="C71">
        <v>197.38000500000001</v>
      </c>
      <c r="D71">
        <v>194.66999799999999</v>
      </c>
      <c r="E71">
        <v>194.679993</v>
      </c>
      <c r="F71">
        <v>192.065079</v>
      </c>
      <c r="G71">
        <v>937700</v>
      </c>
    </row>
    <row r="72" spans="1:7">
      <c r="A72" s="1">
        <v>43587</v>
      </c>
      <c r="B72">
        <v>194.529999</v>
      </c>
      <c r="C72">
        <v>195.75</v>
      </c>
      <c r="D72">
        <v>193.28999300000001</v>
      </c>
      <c r="E72">
        <v>195.179993</v>
      </c>
      <c r="F72">
        <v>192.55836500000001</v>
      </c>
      <c r="G72">
        <v>1029400</v>
      </c>
    </row>
    <row r="73" spans="1:7">
      <c r="A73" s="1">
        <v>43588</v>
      </c>
      <c r="B73">
        <v>196.14999399999999</v>
      </c>
      <c r="C73">
        <v>198.11999499999999</v>
      </c>
      <c r="D73">
        <v>196.03999300000001</v>
      </c>
      <c r="E73">
        <v>198</v>
      </c>
      <c r="F73">
        <v>195.34046900000001</v>
      </c>
      <c r="G73">
        <v>796300</v>
      </c>
    </row>
    <row r="74" spans="1:7">
      <c r="A74" s="1">
        <v>43591</v>
      </c>
      <c r="B74">
        <v>194.96000699999999</v>
      </c>
      <c r="C74">
        <v>198.10000600000001</v>
      </c>
      <c r="D74">
        <v>194.80999800000001</v>
      </c>
      <c r="E74">
        <v>197.699997</v>
      </c>
      <c r="F74">
        <v>195.04451</v>
      </c>
      <c r="G74">
        <v>1658400</v>
      </c>
    </row>
    <row r="75" spans="1:7">
      <c r="A75" s="1">
        <v>43592</v>
      </c>
      <c r="B75">
        <v>195.83999600000001</v>
      </c>
      <c r="C75">
        <v>196.30999800000001</v>
      </c>
      <c r="D75">
        <v>192.479996</v>
      </c>
      <c r="E75">
        <v>193.75</v>
      </c>
      <c r="F75">
        <v>191.147583</v>
      </c>
      <c r="G75">
        <v>971200</v>
      </c>
    </row>
    <row r="76" spans="1:7">
      <c r="A76" s="1">
        <v>43593</v>
      </c>
      <c r="B76">
        <v>193.520004</v>
      </c>
      <c r="C76">
        <v>194.71000699999999</v>
      </c>
      <c r="D76">
        <v>192.83999600000001</v>
      </c>
      <c r="E76">
        <v>193.199997</v>
      </c>
      <c r="F76">
        <v>190.60496499999999</v>
      </c>
      <c r="G76">
        <v>1274100</v>
      </c>
    </row>
    <row r="77" spans="1:7">
      <c r="A77" s="1">
        <v>43594</v>
      </c>
      <c r="B77">
        <v>191.63999899999999</v>
      </c>
      <c r="C77">
        <v>193.05999800000001</v>
      </c>
      <c r="D77">
        <v>190</v>
      </c>
      <c r="E77">
        <v>192.63999899999999</v>
      </c>
      <c r="F77">
        <v>190.05249000000001</v>
      </c>
      <c r="G77">
        <v>496500</v>
      </c>
    </row>
    <row r="78" spans="1:7">
      <c r="A78" s="1">
        <v>43595</v>
      </c>
      <c r="B78">
        <v>191.91999799999999</v>
      </c>
      <c r="C78">
        <v>193.779999</v>
      </c>
      <c r="D78">
        <v>189.679993</v>
      </c>
      <c r="E78">
        <v>193.279999</v>
      </c>
      <c r="F78">
        <v>190.68388400000001</v>
      </c>
      <c r="G78">
        <v>887300</v>
      </c>
    </row>
    <row r="79" spans="1:7">
      <c r="A79" s="1">
        <v>43598</v>
      </c>
      <c r="B79">
        <v>189.89999399999999</v>
      </c>
      <c r="C79">
        <v>190.11000100000001</v>
      </c>
      <c r="D79">
        <v>186.929993</v>
      </c>
      <c r="E79">
        <v>187.63000500000001</v>
      </c>
      <c r="F79">
        <v>185.10978700000001</v>
      </c>
      <c r="G79">
        <v>1130300</v>
      </c>
    </row>
    <row r="80" spans="1:7">
      <c r="A80" s="1">
        <v>43599</v>
      </c>
      <c r="B80">
        <v>188.10000600000001</v>
      </c>
      <c r="C80">
        <v>190.36000100000001</v>
      </c>
      <c r="D80">
        <v>187.740005</v>
      </c>
      <c r="E80">
        <v>189.520004</v>
      </c>
      <c r="F80">
        <v>186.97439600000001</v>
      </c>
      <c r="G80">
        <v>800800</v>
      </c>
    </row>
    <row r="81" spans="1:7">
      <c r="A81" s="1">
        <v>43600</v>
      </c>
      <c r="B81">
        <v>188.35000600000001</v>
      </c>
      <c r="C81">
        <v>190.41000399999999</v>
      </c>
      <c r="D81">
        <v>187.729996</v>
      </c>
      <c r="E81">
        <v>190.020004</v>
      </c>
      <c r="F81">
        <v>187.467682</v>
      </c>
      <c r="G81">
        <v>749600</v>
      </c>
    </row>
    <row r="82" spans="1:7">
      <c r="A82" s="1">
        <v>43601</v>
      </c>
      <c r="B82">
        <v>190.529999</v>
      </c>
      <c r="C82">
        <v>192.33999600000001</v>
      </c>
      <c r="D82">
        <v>190.470001</v>
      </c>
      <c r="E82">
        <v>191.14999399999999</v>
      </c>
      <c r="F82">
        <v>188.58248900000001</v>
      </c>
      <c r="G82">
        <v>994400</v>
      </c>
    </row>
    <row r="83" spans="1:7">
      <c r="A83" s="1">
        <v>43602</v>
      </c>
      <c r="B83">
        <v>189.779999</v>
      </c>
      <c r="C83">
        <v>191.449997</v>
      </c>
      <c r="D83">
        <v>188.83999600000001</v>
      </c>
      <c r="E83">
        <v>189.029999</v>
      </c>
      <c r="F83">
        <v>186.49096700000001</v>
      </c>
      <c r="G83">
        <v>566600</v>
      </c>
    </row>
    <row r="84" spans="1:7">
      <c r="A84" s="1">
        <v>43605</v>
      </c>
      <c r="B84">
        <v>187.759995</v>
      </c>
      <c r="C84">
        <v>188.71000699999999</v>
      </c>
      <c r="D84">
        <v>187.11000100000001</v>
      </c>
      <c r="E84">
        <v>187.61000100000001</v>
      </c>
      <c r="F84">
        <v>185.090057</v>
      </c>
      <c r="G84">
        <v>509800</v>
      </c>
    </row>
    <row r="85" spans="1:7">
      <c r="A85" s="1">
        <v>43606</v>
      </c>
      <c r="B85">
        <v>188.699997</v>
      </c>
      <c r="C85">
        <v>190.36000100000001</v>
      </c>
      <c r="D85">
        <v>188.61000100000001</v>
      </c>
      <c r="E85">
        <v>190.05999800000001</v>
      </c>
      <c r="F85">
        <v>187.50714099999999</v>
      </c>
      <c r="G85">
        <v>702700</v>
      </c>
    </row>
    <row r="86" spans="1:7">
      <c r="A86" s="1">
        <v>43607</v>
      </c>
      <c r="B86">
        <v>189.28999300000001</v>
      </c>
      <c r="C86">
        <v>189.61999499999999</v>
      </c>
      <c r="D86">
        <v>188.08999600000001</v>
      </c>
      <c r="E86">
        <v>188.529999</v>
      </c>
      <c r="F86">
        <v>185.99769599999999</v>
      </c>
      <c r="G86">
        <v>921400</v>
      </c>
    </row>
    <row r="87" spans="1:7">
      <c r="A87" s="1">
        <v>43608</v>
      </c>
      <c r="B87">
        <v>186.86999499999999</v>
      </c>
      <c r="C87">
        <v>186.91999799999999</v>
      </c>
      <c r="D87">
        <v>184.449997</v>
      </c>
      <c r="E87">
        <v>185.38999899999999</v>
      </c>
      <c r="F87">
        <v>182.899857</v>
      </c>
      <c r="G87">
        <v>777400</v>
      </c>
    </row>
    <row r="88" spans="1:7">
      <c r="A88" s="1">
        <v>43609</v>
      </c>
      <c r="B88">
        <v>186.429993</v>
      </c>
      <c r="C88">
        <v>187.009995</v>
      </c>
      <c r="D88">
        <v>185.63999899999999</v>
      </c>
      <c r="E88">
        <v>186.44000199999999</v>
      </c>
      <c r="F88">
        <v>183.935776</v>
      </c>
      <c r="G88">
        <v>558600</v>
      </c>
    </row>
    <row r="89" spans="1:7">
      <c r="A89" s="1">
        <v>43613</v>
      </c>
      <c r="B89">
        <v>186.64999399999999</v>
      </c>
      <c r="C89">
        <v>187.08000200000001</v>
      </c>
      <c r="D89">
        <v>184.38999899999999</v>
      </c>
      <c r="E89">
        <v>184.44000199999999</v>
      </c>
      <c r="F89">
        <v>181.96263099999999</v>
      </c>
      <c r="G89">
        <v>586000</v>
      </c>
    </row>
    <row r="90" spans="1:7">
      <c r="A90" s="1">
        <v>43614</v>
      </c>
      <c r="B90">
        <v>183.5</v>
      </c>
      <c r="C90">
        <v>183.800003</v>
      </c>
      <c r="D90">
        <v>182.08999600000001</v>
      </c>
      <c r="E90">
        <v>183.320007</v>
      </c>
      <c r="F90">
        <v>180.85766599999999</v>
      </c>
      <c r="G90">
        <v>985100</v>
      </c>
    </row>
    <row r="91" spans="1:7">
      <c r="A91" s="1">
        <v>43615</v>
      </c>
      <c r="B91">
        <v>183.86000100000001</v>
      </c>
      <c r="C91">
        <v>184.91000399999999</v>
      </c>
      <c r="D91">
        <v>182.08000200000001</v>
      </c>
      <c r="E91">
        <v>182.990005</v>
      </c>
      <c r="F91">
        <v>180.532104</v>
      </c>
      <c r="G91">
        <v>1234100</v>
      </c>
    </row>
    <row r="92" spans="1:7">
      <c r="A92" s="1">
        <v>43616</v>
      </c>
      <c r="B92">
        <v>180.990005</v>
      </c>
      <c r="C92">
        <v>182.020004</v>
      </c>
      <c r="D92">
        <v>180.28999300000001</v>
      </c>
      <c r="E92">
        <v>181.13999899999999</v>
      </c>
      <c r="F92">
        <v>178.70695499999999</v>
      </c>
      <c r="G92">
        <v>1305000</v>
      </c>
    </row>
    <row r="93" spans="1:7">
      <c r="A93" s="1">
        <v>43619</v>
      </c>
      <c r="B93">
        <v>181.38000500000001</v>
      </c>
      <c r="C93">
        <v>183.179993</v>
      </c>
      <c r="D93">
        <v>181.270004</v>
      </c>
      <c r="E93">
        <v>182.33000200000001</v>
      </c>
      <c r="F93">
        <v>179.880966</v>
      </c>
      <c r="G93">
        <v>1638400</v>
      </c>
    </row>
    <row r="94" spans="1:7">
      <c r="A94" s="1">
        <v>43620</v>
      </c>
      <c r="B94">
        <v>184.16999799999999</v>
      </c>
      <c r="C94">
        <v>187.11999499999999</v>
      </c>
      <c r="D94">
        <v>183.96000699999999</v>
      </c>
      <c r="E94">
        <v>187</v>
      </c>
      <c r="F94">
        <v>184.488235</v>
      </c>
      <c r="G94">
        <v>768800</v>
      </c>
    </row>
    <row r="95" spans="1:7">
      <c r="A95" s="1">
        <v>43621</v>
      </c>
      <c r="B95">
        <v>187.83999600000001</v>
      </c>
      <c r="C95">
        <v>188.050003</v>
      </c>
      <c r="D95">
        <v>185.53999300000001</v>
      </c>
      <c r="E95">
        <v>187.66000399999999</v>
      </c>
      <c r="F95">
        <v>185.139374</v>
      </c>
      <c r="G95">
        <v>646200</v>
      </c>
    </row>
    <row r="96" spans="1:7">
      <c r="A96" s="1">
        <v>43622</v>
      </c>
      <c r="B96">
        <v>187.800003</v>
      </c>
      <c r="C96">
        <v>188.83999600000001</v>
      </c>
      <c r="D96">
        <v>186.740005</v>
      </c>
      <c r="E96">
        <v>188.470001</v>
      </c>
      <c r="F96">
        <v>185.93850699999999</v>
      </c>
      <c r="G96">
        <v>895900</v>
      </c>
    </row>
    <row r="97" spans="1:7">
      <c r="A97" s="1">
        <v>43623</v>
      </c>
      <c r="B97">
        <v>189.16999799999999</v>
      </c>
      <c r="C97">
        <v>190.229996</v>
      </c>
      <c r="D97">
        <v>188.729996</v>
      </c>
      <c r="E97">
        <v>189.38999899999999</v>
      </c>
      <c r="F97">
        <v>186.84612999999999</v>
      </c>
      <c r="G97">
        <v>597100</v>
      </c>
    </row>
    <row r="98" spans="1:7">
      <c r="A98" s="1">
        <v>43626</v>
      </c>
      <c r="B98">
        <v>190.320007</v>
      </c>
      <c r="C98">
        <v>191.71000699999999</v>
      </c>
      <c r="D98">
        <v>190.11000100000001</v>
      </c>
      <c r="E98">
        <v>190.41000399999999</v>
      </c>
      <c r="F98">
        <v>187.85243199999999</v>
      </c>
      <c r="G98">
        <v>1413600</v>
      </c>
    </row>
    <row r="99" spans="1:7">
      <c r="A99" s="1">
        <v>43627</v>
      </c>
      <c r="B99">
        <v>191.929993</v>
      </c>
      <c r="C99">
        <v>192.520004</v>
      </c>
      <c r="D99">
        <v>189.990005</v>
      </c>
      <c r="E99">
        <v>190.58000200000001</v>
      </c>
      <c r="F99">
        <v>188.02014199999999</v>
      </c>
      <c r="G99">
        <v>943300</v>
      </c>
    </row>
    <row r="100" spans="1:7">
      <c r="A100" s="1">
        <v>43628</v>
      </c>
      <c r="B100">
        <v>190.58999600000001</v>
      </c>
      <c r="C100">
        <v>190.740005</v>
      </c>
      <c r="D100">
        <v>189.699997</v>
      </c>
      <c r="E100">
        <v>190.44000199999999</v>
      </c>
      <c r="F100">
        <v>187.88201900000001</v>
      </c>
      <c r="G100">
        <v>916300</v>
      </c>
    </row>
    <row r="101" spans="1:7">
      <c r="A101" s="1">
        <v>43629</v>
      </c>
      <c r="B101">
        <v>191.41000399999999</v>
      </c>
      <c r="C101">
        <v>191.949997</v>
      </c>
      <c r="D101">
        <v>190.60000600000001</v>
      </c>
      <c r="E101">
        <v>191.66000399999999</v>
      </c>
      <c r="F101">
        <v>189.08566300000001</v>
      </c>
      <c r="G101">
        <v>632500</v>
      </c>
    </row>
    <row r="102" spans="1:7">
      <c r="A102" s="1">
        <v>43630</v>
      </c>
      <c r="B102">
        <v>191.46000699999999</v>
      </c>
      <c r="C102">
        <v>191.46000699999999</v>
      </c>
      <c r="D102">
        <v>190.13000500000001</v>
      </c>
      <c r="E102">
        <v>190.36999499999999</v>
      </c>
      <c r="F102">
        <v>187.81295800000001</v>
      </c>
      <c r="G102">
        <v>463200</v>
      </c>
    </row>
    <row r="103" spans="1:7">
      <c r="A103" s="1">
        <v>43633</v>
      </c>
      <c r="B103">
        <v>189.86000100000001</v>
      </c>
      <c r="C103">
        <v>190.36000100000001</v>
      </c>
      <c r="D103">
        <v>189.259995</v>
      </c>
      <c r="E103">
        <v>189.550003</v>
      </c>
      <c r="F103">
        <v>187.86947599999999</v>
      </c>
      <c r="G103">
        <v>578100</v>
      </c>
    </row>
    <row r="104" spans="1:7">
      <c r="A104" s="1">
        <v>43634</v>
      </c>
      <c r="B104">
        <v>190.509995</v>
      </c>
      <c r="C104">
        <v>192.970001</v>
      </c>
      <c r="D104">
        <v>190.44000199999999</v>
      </c>
      <c r="E104">
        <v>191.679993</v>
      </c>
      <c r="F104">
        <v>189.98057600000001</v>
      </c>
      <c r="G104">
        <v>877000</v>
      </c>
    </row>
    <row r="105" spans="1:7">
      <c r="A105" s="1">
        <v>43635</v>
      </c>
      <c r="B105">
        <v>191.770004</v>
      </c>
      <c r="C105">
        <v>192.44000199999999</v>
      </c>
      <c r="D105">
        <v>191.300003</v>
      </c>
      <c r="E105">
        <v>192.25</v>
      </c>
      <c r="F105">
        <v>190.54553200000001</v>
      </c>
      <c r="G105">
        <v>936600</v>
      </c>
    </row>
    <row r="106" spans="1:7">
      <c r="A106" s="1">
        <v>43636</v>
      </c>
      <c r="B106">
        <v>194.240005</v>
      </c>
      <c r="C106">
        <v>194.259995</v>
      </c>
      <c r="D106">
        <v>192.13999899999999</v>
      </c>
      <c r="E106">
        <v>193.41000399999999</v>
      </c>
      <c r="F106">
        <v>191.69525100000001</v>
      </c>
      <c r="G106">
        <v>1041300</v>
      </c>
    </row>
    <row r="107" spans="1:7">
      <c r="A107" s="1">
        <v>43637</v>
      </c>
      <c r="B107">
        <v>193.279999</v>
      </c>
      <c r="C107">
        <v>193.449997</v>
      </c>
      <c r="D107">
        <v>191.729996</v>
      </c>
      <c r="E107">
        <v>192.240005</v>
      </c>
      <c r="F107">
        <v>190.535629</v>
      </c>
      <c r="G107">
        <v>1007200</v>
      </c>
    </row>
    <row r="108" spans="1:7">
      <c r="A108" s="1">
        <v>43640</v>
      </c>
      <c r="B108">
        <v>192.88000500000001</v>
      </c>
      <c r="C108">
        <v>192.88000500000001</v>
      </c>
      <c r="D108">
        <v>190.729996</v>
      </c>
      <c r="E108">
        <v>190.779999</v>
      </c>
      <c r="F108">
        <v>189.088562</v>
      </c>
      <c r="G108">
        <v>651100</v>
      </c>
    </row>
    <row r="109" spans="1:7">
      <c r="A109" s="1">
        <v>43641</v>
      </c>
      <c r="B109">
        <v>191.11000100000001</v>
      </c>
      <c r="C109">
        <v>191.179993</v>
      </c>
      <c r="D109">
        <v>189.55999800000001</v>
      </c>
      <c r="E109">
        <v>189.69000199999999</v>
      </c>
      <c r="F109">
        <v>188.00824</v>
      </c>
      <c r="G109">
        <v>1399100</v>
      </c>
    </row>
    <row r="110" spans="1:7">
      <c r="A110" s="1">
        <v>43642</v>
      </c>
      <c r="B110">
        <v>190.38999899999999</v>
      </c>
      <c r="C110">
        <v>190.86000100000001</v>
      </c>
      <c r="D110">
        <v>189.36000100000001</v>
      </c>
      <c r="E110">
        <v>189.36999499999999</v>
      </c>
      <c r="F110">
        <v>187.69105500000001</v>
      </c>
      <c r="G110">
        <v>1061800</v>
      </c>
    </row>
    <row r="111" spans="1:7">
      <c r="A111" s="1">
        <v>43643</v>
      </c>
      <c r="B111">
        <v>190</v>
      </c>
      <c r="C111">
        <v>191.94000199999999</v>
      </c>
      <c r="D111">
        <v>190</v>
      </c>
      <c r="E111">
        <v>191.80999800000001</v>
      </c>
      <c r="F111">
        <v>190.10943599999999</v>
      </c>
      <c r="G111">
        <v>943100</v>
      </c>
    </row>
    <row r="112" spans="1:7">
      <c r="A112" s="1">
        <v>43644</v>
      </c>
      <c r="B112">
        <v>192.300003</v>
      </c>
      <c r="C112">
        <v>194.490005</v>
      </c>
      <c r="D112">
        <v>192.240005</v>
      </c>
      <c r="E112">
        <v>194.259995</v>
      </c>
      <c r="F112">
        <v>192.53770399999999</v>
      </c>
      <c r="G112">
        <v>1434300</v>
      </c>
    </row>
    <row r="113" spans="1:7">
      <c r="A113" s="1">
        <v>43647</v>
      </c>
      <c r="B113">
        <v>196.679993</v>
      </c>
      <c r="C113">
        <v>196.979996</v>
      </c>
      <c r="D113">
        <v>193.94000199999999</v>
      </c>
      <c r="E113">
        <v>194.80999800000001</v>
      </c>
      <c r="F113">
        <v>193.08282500000001</v>
      </c>
      <c r="G113">
        <v>2084700</v>
      </c>
    </row>
    <row r="114" spans="1:7">
      <c r="A114" s="1">
        <v>43648</v>
      </c>
      <c r="B114">
        <v>194.83000200000001</v>
      </c>
      <c r="C114">
        <v>194.929993</v>
      </c>
      <c r="D114">
        <v>193.53999300000001</v>
      </c>
      <c r="E114">
        <v>194.25</v>
      </c>
      <c r="F114">
        <v>192.52780200000001</v>
      </c>
      <c r="G114">
        <v>1793000</v>
      </c>
    </row>
    <row r="115" spans="1:7">
      <c r="A115" s="1">
        <v>43649</v>
      </c>
      <c r="B115">
        <v>194.820007</v>
      </c>
      <c r="C115">
        <v>196.050003</v>
      </c>
      <c r="D115">
        <v>194.490005</v>
      </c>
      <c r="E115">
        <v>196.050003</v>
      </c>
      <c r="F115">
        <v>194.31184400000001</v>
      </c>
      <c r="G115">
        <v>503100</v>
      </c>
    </row>
    <row r="116" spans="1:7">
      <c r="A116" s="1">
        <v>43651</v>
      </c>
      <c r="B116">
        <v>195.029999</v>
      </c>
      <c r="C116">
        <v>196.19000199999999</v>
      </c>
      <c r="D116">
        <v>193.91999799999999</v>
      </c>
      <c r="E116">
        <v>196.19000199999999</v>
      </c>
      <c r="F116">
        <v>194.45060699999999</v>
      </c>
      <c r="G116">
        <v>566100</v>
      </c>
    </row>
    <row r="117" spans="1:7">
      <c r="A117" s="1">
        <v>43654</v>
      </c>
      <c r="B117">
        <v>195.46000699999999</v>
      </c>
      <c r="C117">
        <v>195.740005</v>
      </c>
      <c r="D117">
        <v>194.020004</v>
      </c>
      <c r="E117">
        <v>194.28999300000001</v>
      </c>
      <c r="F117">
        <v>192.567429</v>
      </c>
      <c r="G117">
        <v>813100</v>
      </c>
    </row>
    <row r="118" spans="1:7">
      <c r="A118" s="1">
        <v>43655</v>
      </c>
      <c r="B118">
        <v>193.5</v>
      </c>
      <c r="C118">
        <v>194.44000199999999</v>
      </c>
      <c r="D118">
        <v>193.300003</v>
      </c>
      <c r="E118">
        <v>194.35000600000001</v>
      </c>
      <c r="F118">
        <v>192.62692300000001</v>
      </c>
      <c r="G118">
        <v>687800</v>
      </c>
    </row>
    <row r="119" spans="1:7">
      <c r="A119" s="1">
        <v>43656</v>
      </c>
      <c r="B119">
        <v>195.300003</v>
      </c>
      <c r="C119">
        <v>195.570007</v>
      </c>
      <c r="D119">
        <v>193.80999800000001</v>
      </c>
      <c r="E119">
        <v>194.229996</v>
      </c>
      <c r="F119">
        <v>192.50798</v>
      </c>
      <c r="G119">
        <v>669800</v>
      </c>
    </row>
    <row r="120" spans="1:7">
      <c r="A120" s="1">
        <v>43657</v>
      </c>
      <c r="B120">
        <v>194.58999600000001</v>
      </c>
      <c r="C120">
        <v>194.58999600000001</v>
      </c>
      <c r="D120">
        <v>192.949997</v>
      </c>
      <c r="E120">
        <v>193.80999800000001</v>
      </c>
      <c r="F120">
        <v>192.09170499999999</v>
      </c>
      <c r="G120">
        <v>787700</v>
      </c>
    </row>
    <row r="121" spans="1:7">
      <c r="A121" s="1">
        <v>43658</v>
      </c>
      <c r="B121">
        <v>194.070007</v>
      </c>
      <c r="C121">
        <v>196.070007</v>
      </c>
      <c r="D121">
        <v>193.91999799999999</v>
      </c>
      <c r="E121">
        <v>195.800003</v>
      </c>
      <c r="F121">
        <v>194.06405599999999</v>
      </c>
      <c r="G121">
        <v>867700</v>
      </c>
    </row>
    <row r="122" spans="1:7">
      <c r="A122" s="1">
        <v>43661</v>
      </c>
      <c r="B122">
        <v>196.199997</v>
      </c>
      <c r="C122">
        <v>196.220001</v>
      </c>
      <c r="D122">
        <v>194.38999899999999</v>
      </c>
      <c r="E122">
        <v>194.78999300000001</v>
      </c>
      <c r="F122">
        <v>193.06300400000001</v>
      </c>
      <c r="G122">
        <v>792000</v>
      </c>
    </row>
    <row r="123" spans="1:7">
      <c r="A123" s="1">
        <v>43662</v>
      </c>
      <c r="B123">
        <v>194.61000100000001</v>
      </c>
      <c r="C123">
        <v>195.53999300000001</v>
      </c>
      <c r="D123">
        <v>193.91999799999999</v>
      </c>
      <c r="E123">
        <v>194.85000600000001</v>
      </c>
      <c r="F123">
        <v>193.12249800000001</v>
      </c>
      <c r="G123">
        <v>1548000</v>
      </c>
    </row>
    <row r="124" spans="1:7">
      <c r="A124" s="1">
        <v>43663</v>
      </c>
      <c r="B124">
        <v>194.729996</v>
      </c>
      <c r="C124">
        <v>194.85000600000001</v>
      </c>
      <c r="D124">
        <v>193.19000199999999</v>
      </c>
      <c r="E124">
        <v>193.36999499999999</v>
      </c>
      <c r="F124">
        <v>191.65559400000001</v>
      </c>
      <c r="G124">
        <v>934900</v>
      </c>
    </row>
    <row r="125" spans="1:7">
      <c r="A125" s="1">
        <v>43664</v>
      </c>
      <c r="B125">
        <v>193.300003</v>
      </c>
      <c r="C125">
        <v>194.44000199999999</v>
      </c>
      <c r="D125">
        <v>192.88999899999999</v>
      </c>
      <c r="E125">
        <v>194.11000100000001</v>
      </c>
      <c r="F125">
        <v>192.389038</v>
      </c>
      <c r="G125">
        <v>617700</v>
      </c>
    </row>
    <row r="126" spans="1:7">
      <c r="A126" s="1">
        <v>43665</v>
      </c>
      <c r="B126">
        <v>194.529999</v>
      </c>
      <c r="C126">
        <v>195.28999300000001</v>
      </c>
      <c r="D126">
        <v>193.39999399999999</v>
      </c>
      <c r="E126">
        <v>193.39999399999999</v>
      </c>
      <c r="F126">
        <v>191.68533300000001</v>
      </c>
      <c r="G126">
        <v>745800</v>
      </c>
    </row>
    <row r="127" spans="1:7">
      <c r="A127" s="1">
        <v>43668</v>
      </c>
      <c r="B127">
        <v>193.820007</v>
      </c>
      <c r="C127">
        <v>194.300003</v>
      </c>
      <c r="D127">
        <v>193.179993</v>
      </c>
      <c r="E127">
        <v>193.320007</v>
      </c>
      <c r="F127">
        <v>191.606064</v>
      </c>
      <c r="G127">
        <v>761700</v>
      </c>
    </row>
    <row r="128" spans="1:7">
      <c r="A128" s="1">
        <v>43669</v>
      </c>
      <c r="B128">
        <v>194.14999399999999</v>
      </c>
      <c r="C128">
        <v>195.429993</v>
      </c>
      <c r="D128">
        <v>193.66999799999999</v>
      </c>
      <c r="E128">
        <v>195.36999499999999</v>
      </c>
      <c r="F128">
        <v>193.63786300000001</v>
      </c>
      <c r="G128">
        <v>900800</v>
      </c>
    </row>
    <row r="129" spans="1:7">
      <c r="A129" s="1">
        <v>43670</v>
      </c>
      <c r="B129">
        <v>195.13999899999999</v>
      </c>
      <c r="C129">
        <v>198.30999800000001</v>
      </c>
      <c r="D129">
        <v>195</v>
      </c>
      <c r="E129">
        <v>198.199997</v>
      </c>
      <c r="F129">
        <v>196.44278</v>
      </c>
      <c r="G129">
        <v>1235000</v>
      </c>
    </row>
    <row r="130" spans="1:7">
      <c r="A130" s="1">
        <v>43671</v>
      </c>
      <c r="B130">
        <v>197.970001</v>
      </c>
      <c r="C130">
        <v>197.970001</v>
      </c>
      <c r="D130">
        <v>195.970001</v>
      </c>
      <c r="E130">
        <v>196.240005</v>
      </c>
      <c r="F130">
        <v>194.500168</v>
      </c>
      <c r="G130">
        <v>756400</v>
      </c>
    </row>
    <row r="131" spans="1:7">
      <c r="A131" s="1">
        <v>43672</v>
      </c>
      <c r="B131">
        <v>196.66000399999999</v>
      </c>
      <c r="C131">
        <v>198.320007</v>
      </c>
      <c r="D131">
        <v>196.66000399999999</v>
      </c>
      <c r="E131">
        <v>198.16000399999999</v>
      </c>
      <c r="F131">
        <v>196.40313699999999</v>
      </c>
      <c r="G131">
        <v>744800</v>
      </c>
    </row>
    <row r="132" spans="1:7">
      <c r="A132" s="1">
        <v>43675</v>
      </c>
      <c r="B132">
        <v>198.16000399999999</v>
      </c>
      <c r="C132">
        <v>198.33999600000001</v>
      </c>
      <c r="D132">
        <v>196.86000100000001</v>
      </c>
      <c r="E132">
        <v>197.199997</v>
      </c>
      <c r="F132">
        <v>195.45164500000001</v>
      </c>
      <c r="G132">
        <v>583400</v>
      </c>
    </row>
    <row r="133" spans="1:7">
      <c r="A133" s="1">
        <v>43676</v>
      </c>
      <c r="B133">
        <v>196.009995</v>
      </c>
      <c r="C133">
        <v>198.53999300000001</v>
      </c>
      <c r="D133">
        <v>195.55999800000001</v>
      </c>
      <c r="E133">
        <v>198.520004</v>
      </c>
      <c r="F133">
        <v>196.75994900000001</v>
      </c>
      <c r="G133">
        <v>1288100</v>
      </c>
    </row>
    <row r="134" spans="1:7">
      <c r="A134" s="1">
        <v>43677</v>
      </c>
      <c r="B134">
        <v>198.479996</v>
      </c>
      <c r="C134">
        <v>198.970001</v>
      </c>
      <c r="D134">
        <v>195.30999800000001</v>
      </c>
      <c r="E134">
        <v>196.259995</v>
      </c>
      <c r="F134">
        <v>194.51997399999999</v>
      </c>
      <c r="G134">
        <v>1440100</v>
      </c>
    </row>
    <row r="135" spans="1:7">
      <c r="A135" s="1">
        <v>43678</v>
      </c>
      <c r="B135">
        <v>196.60000600000001</v>
      </c>
      <c r="C135">
        <v>197.58000200000001</v>
      </c>
      <c r="D135">
        <v>192.33000200000001</v>
      </c>
      <c r="E135">
        <v>193.199997</v>
      </c>
      <c r="F135">
        <v>191.48710600000001</v>
      </c>
      <c r="G135">
        <v>1721900</v>
      </c>
    </row>
    <row r="136" spans="1:7">
      <c r="A136" s="1">
        <v>43679</v>
      </c>
      <c r="B136">
        <v>192.320007</v>
      </c>
      <c r="C136">
        <v>192.58000200000001</v>
      </c>
      <c r="D136">
        <v>190.009995</v>
      </c>
      <c r="E136">
        <v>191.270004</v>
      </c>
      <c r="F136">
        <v>189.574219</v>
      </c>
      <c r="G136">
        <v>2127500</v>
      </c>
    </row>
    <row r="137" spans="1:7">
      <c r="A137" s="1">
        <v>43682</v>
      </c>
      <c r="B137">
        <v>187.970001</v>
      </c>
      <c r="C137">
        <v>188.16999799999999</v>
      </c>
      <c r="D137">
        <v>184.08999600000001</v>
      </c>
      <c r="E137">
        <v>185.86000100000001</v>
      </c>
      <c r="F137">
        <v>184.212189</v>
      </c>
      <c r="G137">
        <v>1838500</v>
      </c>
    </row>
    <row r="138" spans="1:7">
      <c r="A138" s="1">
        <v>43683</v>
      </c>
      <c r="B138">
        <v>186.89999399999999</v>
      </c>
      <c r="C138">
        <v>188.25</v>
      </c>
      <c r="D138">
        <v>185.779999</v>
      </c>
      <c r="E138">
        <v>188.14999399999999</v>
      </c>
      <c r="F138">
        <v>186.481888</v>
      </c>
      <c r="G138">
        <v>1245700</v>
      </c>
    </row>
    <row r="139" spans="1:7">
      <c r="A139" s="1">
        <v>43684</v>
      </c>
      <c r="B139">
        <v>186.320007</v>
      </c>
      <c r="C139">
        <v>189.10000600000001</v>
      </c>
      <c r="D139">
        <v>185.009995</v>
      </c>
      <c r="E139">
        <v>188.61000100000001</v>
      </c>
      <c r="F139">
        <v>186.937805</v>
      </c>
      <c r="G139">
        <v>946900</v>
      </c>
    </row>
    <row r="140" spans="1:7">
      <c r="A140" s="1">
        <v>43685</v>
      </c>
      <c r="B140">
        <v>189.449997</v>
      </c>
      <c r="C140">
        <v>192.55999800000001</v>
      </c>
      <c r="D140">
        <v>189.36999499999999</v>
      </c>
      <c r="E140">
        <v>192.529999</v>
      </c>
      <c r="F140">
        <v>190.82304400000001</v>
      </c>
      <c r="G140">
        <v>2320400</v>
      </c>
    </row>
    <row r="141" spans="1:7">
      <c r="A141" s="1">
        <v>43686</v>
      </c>
      <c r="B141">
        <v>191.66000399999999</v>
      </c>
      <c r="C141">
        <v>191.679993</v>
      </c>
      <c r="D141">
        <v>189.41000399999999</v>
      </c>
      <c r="E141">
        <v>190</v>
      </c>
      <c r="F141">
        <v>188.31549100000001</v>
      </c>
      <c r="G141">
        <v>797900</v>
      </c>
    </row>
    <row r="142" spans="1:7">
      <c r="A142" s="1">
        <v>43689</v>
      </c>
      <c r="B142">
        <v>189.020004</v>
      </c>
      <c r="C142">
        <v>189.28999300000001</v>
      </c>
      <c r="D142">
        <v>186.759995</v>
      </c>
      <c r="E142">
        <v>187.16999799999999</v>
      </c>
      <c r="F142">
        <v>185.51057399999999</v>
      </c>
      <c r="G142">
        <v>517900</v>
      </c>
    </row>
    <row r="143" spans="1:7">
      <c r="A143" s="1">
        <v>43690</v>
      </c>
      <c r="B143">
        <v>186.779999</v>
      </c>
      <c r="C143">
        <v>191.16000399999999</v>
      </c>
      <c r="D143">
        <v>186.279999</v>
      </c>
      <c r="E143">
        <v>189.279999</v>
      </c>
      <c r="F143">
        <v>187.601868</v>
      </c>
      <c r="G143">
        <v>556100</v>
      </c>
    </row>
    <row r="144" spans="1:7">
      <c r="A144" s="1">
        <v>43691</v>
      </c>
      <c r="B144">
        <v>186.35000600000001</v>
      </c>
      <c r="C144">
        <v>186.60000600000001</v>
      </c>
      <c r="D144">
        <v>183.479996</v>
      </c>
      <c r="E144">
        <v>183.779999</v>
      </c>
      <c r="F144">
        <v>182.15063499999999</v>
      </c>
      <c r="G144">
        <v>1170600</v>
      </c>
    </row>
    <row r="145" spans="1:7">
      <c r="A145" s="1">
        <v>43692</v>
      </c>
      <c r="B145">
        <v>184.449997</v>
      </c>
      <c r="C145">
        <v>184.449997</v>
      </c>
      <c r="D145">
        <v>182.470001</v>
      </c>
      <c r="E145">
        <v>183.46000699999999</v>
      </c>
      <c r="F145">
        <v>181.83348100000001</v>
      </c>
      <c r="G145">
        <v>1256400</v>
      </c>
    </row>
    <row r="146" spans="1:7">
      <c r="A146" s="1">
        <v>43693</v>
      </c>
      <c r="B146">
        <v>184.41000399999999</v>
      </c>
      <c r="C146">
        <v>187.550003</v>
      </c>
      <c r="D146">
        <v>184.41000399999999</v>
      </c>
      <c r="E146">
        <v>187.36999499999999</v>
      </c>
      <c r="F146">
        <v>185.708786</v>
      </c>
      <c r="G146">
        <v>626400</v>
      </c>
    </row>
    <row r="147" spans="1:7">
      <c r="A147" s="1">
        <v>43696</v>
      </c>
      <c r="B147">
        <v>189.509995</v>
      </c>
      <c r="C147">
        <v>189.88999899999999</v>
      </c>
      <c r="D147">
        <v>188.96000699999999</v>
      </c>
      <c r="E147">
        <v>189.08000200000001</v>
      </c>
      <c r="F147">
        <v>187.40364099999999</v>
      </c>
      <c r="G147">
        <v>774500</v>
      </c>
    </row>
    <row r="148" spans="1:7">
      <c r="A148" s="1">
        <v>43697</v>
      </c>
      <c r="B148">
        <v>188.88000500000001</v>
      </c>
      <c r="C148">
        <v>188.88000500000001</v>
      </c>
      <c r="D148">
        <v>187.53999300000001</v>
      </c>
      <c r="E148">
        <v>187.61999499999999</v>
      </c>
      <c r="F148">
        <v>185.95658900000001</v>
      </c>
      <c r="G148">
        <v>984800</v>
      </c>
    </row>
    <row r="149" spans="1:7">
      <c r="A149" s="1">
        <v>43698</v>
      </c>
      <c r="B149">
        <v>189.13000500000001</v>
      </c>
      <c r="C149">
        <v>189.30999800000001</v>
      </c>
      <c r="D149">
        <v>188.320007</v>
      </c>
      <c r="E149">
        <v>188.66999799999999</v>
      </c>
      <c r="F149">
        <v>186.99726899999999</v>
      </c>
      <c r="G149">
        <v>676400</v>
      </c>
    </row>
    <row r="150" spans="1:7">
      <c r="A150" s="1">
        <v>43699</v>
      </c>
      <c r="B150">
        <v>189.16000399999999</v>
      </c>
      <c r="C150">
        <v>189.83999600000001</v>
      </c>
      <c r="D150">
        <v>187.740005</v>
      </c>
      <c r="E150">
        <v>188.88999899999999</v>
      </c>
      <c r="F150">
        <v>187.215317</v>
      </c>
      <c r="G150">
        <v>1040300</v>
      </c>
    </row>
    <row r="151" spans="1:7">
      <c r="A151" s="1">
        <v>43700</v>
      </c>
      <c r="B151">
        <v>187.979996</v>
      </c>
      <c r="C151">
        <v>188.86999499999999</v>
      </c>
      <c r="D151">
        <v>183.16999799999999</v>
      </c>
      <c r="E151">
        <v>183.759995</v>
      </c>
      <c r="F151">
        <v>182.130798</v>
      </c>
      <c r="G151">
        <v>1263700</v>
      </c>
    </row>
    <row r="152" spans="1:7">
      <c r="A152" s="1">
        <v>43703</v>
      </c>
      <c r="B152">
        <v>185.270004</v>
      </c>
      <c r="C152">
        <v>185.470001</v>
      </c>
      <c r="D152">
        <v>183.88000500000001</v>
      </c>
      <c r="E152">
        <v>185.30999800000001</v>
      </c>
      <c r="F152">
        <v>183.667068</v>
      </c>
      <c r="G152">
        <v>805500</v>
      </c>
    </row>
    <row r="153" spans="1:7">
      <c r="A153" s="1">
        <v>43704</v>
      </c>
      <c r="B153">
        <v>186.28999300000001</v>
      </c>
      <c r="C153">
        <v>186.449997</v>
      </c>
      <c r="D153">
        <v>183.14999399999999</v>
      </c>
      <c r="E153">
        <v>183.16999799999999</v>
      </c>
      <c r="F153">
        <v>181.54603599999999</v>
      </c>
      <c r="G153">
        <v>698100</v>
      </c>
    </row>
    <row r="154" spans="1:7">
      <c r="A154" s="1">
        <v>43705</v>
      </c>
      <c r="B154">
        <v>182.86000100000001</v>
      </c>
      <c r="C154">
        <v>185.570007</v>
      </c>
      <c r="D154">
        <v>182.570007</v>
      </c>
      <c r="E154">
        <v>184.970001</v>
      </c>
      <c r="F154">
        <v>183.33007799999999</v>
      </c>
      <c r="G154">
        <v>1095900</v>
      </c>
    </row>
    <row r="155" spans="1:7">
      <c r="A155" s="1">
        <v>43706</v>
      </c>
      <c r="B155">
        <v>186.820007</v>
      </c>
      <c r="C155">
        <v>188.13999899999999</v>
      </c>
      <c r="D155">
        <v>186.679993</v>
      </c>
      <c r="E155">
        <v>187.86999499999999</v>
      </c>
      <c r="F155">
        <v>186.20436100000001</v>
      </c>
      <c r="G155">
        <v>549300</v>
      </c>
    </row>
    <row r="156" spans="1:7">
      <c r="A156" s="1">
        <v>43707</v>
      </c>
      <c r="B156">
        <v>188.86000100000001</v>
      </c>
      <c r="C156">
        <v>189</v>
      </c>
      <c r="D156">
        <v>187.179993</v>
      </c>
      <c r="E156">
        <v>188.16999799999999</v>
      </c>
      <c r="F156">
        <v>186.50170900000001</v>
      </c>
      <c r="G156">
        <v>543600</v>
      </c>
    </row>
    <row r="157" spans="1:7">
      <c r="A157" s="1">
        <v>43711</v>
      </c>
      <c r="B157">
        <v>186.770004</v>
      </c>
      <c r="C157">
        <v>187.220001</v>
      </c>
      <c r="D157">
        <v>184.88999899999999</v>
      </c>
      <c r="E157">
        <v>185.86000100000001</v>
      </c>
      <c r="F157">
        <v>184.212189</v>
      </c>
      <c r="G157">
        <v>786600</v>
      </c>
    </row>
    <row r="158" spans="1:7">
      <c r="A158" s="1">
        <v>43712</v>
      </c>
      <c r="B158">
        <v>187.770004</v>
      </c>
      <c r="C158">
        <v>188.33000200000001</v>
      </c>
      <c r="D158">
        <v>187.14999399999999</v>
      </c>
      <c r="E158">
        <v>188.220001</v>
      </c>
      <c r="F158">
        <v>186.551254</v>
      </c>
      <c r="G158">
        <v>499100</v>
      </c>
    </row>
    <row r="159" spans="1:7">
      <c r="A159" s="1">
        <v>43713</v>
      </c>
      <c r="B159">
        <v>190.570007</v>
      </c>
      <c r="C159">
        <v>192.220001</v>
      </c>
      <c r="D159">
        <v>190.050003</v>
      </c>
      <c r="E159">
        <v>191.479996</v>
      </c>
      <c r="F159">
        <v>189.782364</v>
      </c>
      <c r="G159">
        <v>804200</v>
      </c>
    </row>
    <row r="160" spans="1:7">
      <c r="A160" s="1">
        <v>43714</v>
      </c>
      <c r="B160">
        <v>191.699997</v>
      </c>
      <c r="C160">
        <v>192.30999800000001</v>
      </c>
      <c r="D160">
        <v>191.13000500000001</v>
      </c>
      <c r="E160">
        <v>191.300003</v>
      </c>
      <c r="F160">
        <v>189.60395800000001</v>
      </c>
      <c r="G160">
        <v>808500</v>
      </c>
    </row>
    <row r="161" spans="1:7">
      <c r="A161" s="1">
        <v>43717</v>
      </c>
      <c r="B161">
        <v>192.009995</v>
      </c>
      <c r="C161">
        <v>192.89999399999999</v>
      </c>
      <c r="D161">
        <v>191.30999800000001</v>
      </c>
      <c r="E161">
        <v>192.89999399999999</v>
      </c>
      <c r="F161">
        <v>191.18975800000001</v>
      </c>
      <c r="G161">
        <v>600600</v>
      </c>
    </row>
    <row r="162" spans="1:7">
      <c r="A162" s="1">
        <v>43718</v>
      </c>
      <c r="B162">
        <v>192.550003</v>
      </c>
      <c r="C162">
        <v>194.050003</v>
      </c>
      <c r="D162">
        <v>191.41999799999999</v>
      </c>
      <c r="E162">
        <v>194.050003</v>
      </c>
      <c r="F162">
        <v>192.32957500000001</v>
      </c>
      <c r="G162">
        <v>658400</v>
      </c>
    </row>
    <row r="163" spans="1:7">
      <c r="A163" s="1">
        <v>43719</v>
      </c>
      <c r="B163">
        <v>194.38999899999999</v>
      </c>
      <c r="C163">
        <v>196.64999399999999</v>
      </c>
      <c r="D163">
        <v>193</v>
      </c>
      <c r="E163">
        <v>196.61999499999999</v>
      </c>
      <c r="F163">
        <v>194.87678500000001</v>
      </c>
      <c r="G163">
        <v>819400</v>
      </c>
    </row>
    <row r="164" spans="1:7">
      <c r="A164" s="1">
        <v>43720</v>
      </c>
      <c r="B164">
        <v>197.020004</v>
      </c>
      <c r="C164">
        <v>197.229996</v>
      </c>
      <c r="D164">
        <v>195.36999499999999</v>
      </c>
      <c r="E164">
        <v>196.550003</v>
      </c>
      <c r="F164">
        <v>194.80741900000001</v>
      </c>
      <c r="G164">
        <v>739400</v>
      </c>
    </row>
    <row r="165" spans="1:7">
      <c r="A165" s="1">
        <v>43721</v>
      </c>
      <c r="B165">
        <v>197.279999</v>
      </c>
      <c r="C165">
        <v>198.03999300000001</v>
      </c>
      <c r="D165">
        <v>196.479996</v>
      </c>
      <c r="E165">
        <v>196.679993</v>
      </c>
      <c r="F165">
        <v>194.936249</v>
      </c>
      <c r="G165">
        <v>971900</v>
      </c>
    </row>
    <row r="166" spans="1:7">
      <c r="A166" s="1">
        <v>43724</v>
      </c>
      <c r="B166">
        <v>196.16000399999999</v>
      </c>
      <c r="C166">
        <v>197.550003</v>
      </c>
      <c r="D166">
        <v>195.58999600000001</v>
      </c>
      <c r="E166">
        <v>196.86000100000001</v>
      </c>
      <c r="F166">
        <v>195.11466999999999</v>
      </c>
      <c r="G166">
        <v>662800</v>
      </c>
    </row>
    <row r="167" spans="1:7">
      <c r="A167" s="1">
        <v>43725</v>
      </c>
      <c r="B167">
        <v>196.449997</v>
      </c>
      <c r="C167">
        <v>196.490005</v>
      </c>
      <c r="D167">
        <v>195.479996</v>
      </c>
      <c r="E167">
        <v>196.16000399999999</v>
      </c>
      <c r="F167">
        <v>194.420883</v>
      </c>
      <c r="G167">
        <v>1055700</v>
      </c>
    </row>
    <row r="168" spans="1:7">
      <c r="A168" s="1">
        <v>43726</v>
      </c>
      <c r="B168">
        <v>195.990005</v>
      </c>
      <c r="C168">
        <v>196.11000100000001</v>
      </c>
      <c r="D168">
        <v>194.11000100000001</v>
      </c>
      <c r="E168">
        <v>195.759995</v>
      </c>
      <c r="F168">
        <v>194.02441400000001</v>
      </c>
      <c r="G168">
        <v>767600</v>
      </c>
    </row>
    <row r="169" spans="1:7">
      <c r="A169" s="1">
        <v>43727</v>
      </c>
      <c r="B169">
        <v>196.19000199999999</v>
      </c>
      <c r="C169">
        <v>196.990005</v>
      </c>
      <c r="D169">
        <v>195.08000200000001</v>
      </c>
      <c r="E169">
        <v>195.35000600000001</v>
      </c>
      <c r="F169">
        <v>193.61805699999999</v>
      </c>
      <c r="G169">
        <v>1091200</v>
      </c>
    </row>
    <row r="170" spans="1:7">
      <c r="A170" s="1">
        <v>43728</v>
      </c>
      <c r="B170">
        <v>195.509995</v>
      </c>
      <c r="C170">
        <v>196.449997</v>
      </c>
      <c r="D170">
        <v>194.179993</v>
      </c>
      <c r="E170">
        <v>194.63999899999999</v>
      </c>
      <c r="F170">
        <v>192.91433699999999</v>
      </c>
      <c r="G170">
        <v>1025600</v>
      </c>
    </row>
    <row r="171" spans="1:7">
      <c r="A171" s="1">
        <v>43731</v>
      </c>
      <c r="B171">
        <v>194.220001</v>
      </c>
      <c r="C171">
        <v>195.86000100000001</v>
      </c>
      <c r="D171">
        <v>193.94000199999999</v>
      </c>
      <c r="E171">
        <v>195.050003</v>
      </c>
      <c r="F171">
        <v>193.32070899999999</v>
      </c>
      <c r="G171">
        <v>1235000</v>
      </c>
    </row>
    <row r="172" spans="1:7">
      <c r="A172" s="1">
        <v>43732</v>
      </c>
      <c r="B172">
        <v>194.63000500000001</v>
      </c>
      <c r="C172">
        <v>195.19000199999999</v>
      </c>
      <c r="D172">
        <v>191.58999600000001</v>
      </c>
      <c r="E172">
        <v>192.11000100000001</v>
      </c>
      <c r="F172">
        <v>191.24804700000001</v>
      </c>
      <c r="G172">
        <v>948600</v>
      </c>
    </row>
    <row r="173" spans="1:7">
      <c r="A173" s="1">
        <v>43733</v>
      </c>
      <c r="B173">
        <v>191.88000500000001</v>
      </c>
      <c r="C173">
        <v>194.64999399999999</v>
      </c>
      <c r="D173">
        <v>191.740005</v>
      </c>
      <c r="E173">
        <v>194.33999600000001</v>
      </c>
      <c r="F173">
        <v>193.46804800000001</v>
      </c>
      <c r="G173">
        <v>1459500</v>
      </c>
    </row>
    <row r="174" spans="1:7">
      <c r="A174" s="1">
        <v>43734</v>
      </c>
      <c r="B174">
        <v>194.220001</v>
      </c>
      <c r="C174">
        <v>194.220001</v>
      </c>
      <c r="D174">
        <v>192.46000699999999</v>
      </c>
      <c r="E174">
        <v>193.199997</v>
      </c>
      <c r="F174">
        <v>192.33315999999999</v>
      </c>
      <c r="G174">
        <v>678100</v>
      </c>
    </row>
    <row r="175" spans="1:7">
      <c r="A175" s="1">
        <v>43735</v>
      </c>
      <c r="B175">
        <v>193.80999800000001</v>
      </c>
      <c r="C175">
        <v>194.41000399999999</v>
      </c>
      <c r="D175">
        <v>191.070007</v>
      </c>
      <c r="E175">
        <v>191.83000200000001</v>
      </c>
      <c r="F175">
        <v>190.96931499999999</v>
      </c>
      <c r="G175">
        <v>746200</v>
      </c>
    </row>
    <row r="176" spans="1:7">
      <c r="A176" s="1">
        <v>43738</v>
      </c>
      <c r="B176">
        <v>192.11999499999999</v>
      </c>
      <c r="C176">
        <v>193.699997</v>
      </c>
      <c r="D176">
        <v>192.11999499999999</v>
      </c>
      <c r="E176">
        <v>193.229996</v>
      </c>
      <c r="F176">
        <v>192.363022</v>
      </c>
      <c r="G176">
        <v>1007600</v>
      </c>
    </row>
    <row r="177" spans="1:7">
      <c r="A177" s="1">
        <v>43739</v>
      </c>
      <c r="B177">
        <v>193.80999800000001</v>
      </c>
      <c r="C177">
        <v>194.720001</v>
      </c>
      <c r="D177">
        <v>189.320007</v>
      </c>
      <c r="E177">
        <v>189.58999600000001</v>
      </c>
      <c r="F177">
        <v>188.739349</v>
      </c>
      <c r="G177">
        <v>1070000</v>
      </c>
    </row>
    <row r="178" spans="1:7">
      <c r="A178" s="1">
        <v>43740</v>
      </c>
      <c r="B178">
        <v>188.39999399999999</v>
      </c>
      <c r="C178">
        <v>188.61000100000001</v>
      </c>
      <c r="D178">
        <v>185.699997</v>
      </c>
      <c r="E178">
        <v>187.070007</v>
      </c>
      <c r="F178">
        <v>186.23066700000001</v>
      </c>
      <c r="G178">
        <v>1233700</v>
      </c>
    </row>
    <row r="179" spans="1:7">
      <c r="A179" s="1">
        <v>43741</v>
      </c>
      <c r="B179">
        <v>186.58000200000001</v>
      </c>
      <c r="C179">
        <v>188.16999799999999</v>
      </c>
      <c r="D179">
        <v>184.570007</v>
      </c>
      <c r="E179">
        <v>188.13999899999999</v>
      </c>
      <c r="F179">
        <v>187.29586800000001</v>
      </c>
      <c r="G179">
        <v>955500</v>
      </c>
    </row>
    <row r="180" spans="1:7">
      <c r="A180" s="1">
        <v>43742</v>
      </c>
      <c r="B180">
        <v>188.529999</v>
      </c>
      <c r="C180">
        <v>190.050003</v>
      </c>
      <c r="D180">
        <v>187.740005</v>
      </c>
      <c r="E180">
        <v>190.020004</v>
      </c>
      <c r="F180">
        <v>189.16743500000001</v>
      </c>
      <c r="G180">
        <v>598100</v>
      </c>
    </row>
    <row r="181" spans="1:7">
      <c r="A181" s="1">
        <v>43745</v>
      </c>
      <c r="B181">
        <v>189.490005</v>
      </c>
      <c r="C181">
        <v>190.429993</v>
      </c>
      <c r="D181">
        <v>188.64999399999999</v>
      </c>
      <c r="E181">
        <v>189.070007</v>
      </c>
      <c r="F181">
        <v>188.22169500000001</v>
      </c>
      <c r="G181">
        <v>618700</v>
      </c>
    </row>
    <row r="182" spans="1:7">
      <c r="A182" s="1">
        <v>43746</v>
      </c>
      <c r="B182">
        <v>187.36000100000001</v>
      </c>
      <c r="C182">
        <v>187.66999799999999</v>
      </c>
      <c r="D182">
        <v>185.58999600000001</v>
      </c>
      <c r="E182">
        <v>185.779999</v>
      </c>
      <c r="F182">
        <v>184.94645700000001</v>
      </c>
      <c r="G182">
        <v>720000</v>
      </c>
    </row>
    <row r="183" spans="1:7">
      <c r="A183" s="1">
        <v>43747</v>
      </c>
      <c r="B183">
        <v>186.979996</v>
      </c>
      <c r="C183">
        <v>187.729996</v>
      </c>
      <c r="D183">
        <v>186.11000100000001</v>
      </c>
      <c r="E183">
        <v>186.990005</v>
      </c>
      <c r="F183">
        <v>186.15103099999999</v>
      </c>
      <c r="G183">
        <v>860200</v>
      </c>
    </row>
    <row r="184" spans="1:7">
      <c r="A184" s="1">
        <v>43748</v>
      </c>
      <c r="B184">
        <v>187.179993</v>
      </c>
      <c r="C184">
        <v>188.820007</v>
      </c>
      <c r="D184">
        <v>187.009995</v>
      </c>
      <c r="E184">
        <v>188.11999499999999</v>
      </c>
      <c r="F184">
        <v>187.27595500000001</v>
      </c>
      <c r="G184">
        <v>660200</v>
      </c>
    </row>
    <row r="185" spans="1:7">
      <c r="A185" s="1">
        <v>43749</v>
      </c>
      <c r="B185">
        <v>190.33000200000001</v>
      </c>
      <c r="C185">
        <v>192.96000699999999</v>
      </c>
      <c r="D185">
        <v>190.279999</v>
      </c>
      <c r="E185">
        <v>191.300003</v>
      </c>
      <c r="F185">
        <v>190.44169600000001</v>
      </c>
      <c r="G185">
        <v>993600</v>
      </c>
    </row>
    <row r="186" spans="1:7">
      <c r="A186" s="1">
        <v>43752</v>
      </c>
      <c r="B186">
        <v>190.949997</v>
      </c>
      <c r="C186">
        <v>191</v>
      </c>
      <c r="D186">
        <v>189.96000699999999</v>
      </c>
      <c r="E186">
        <v>190.60000600000001</v>
      </c>
      <c r="F186">
        <v>189.74482699999999</v>
      </c>
      <c r="G186">
        <v>390500</v>
      </c>
    </row>
    <row r="187" spans="1:7">
      <c r="A187" s="1">
        <v>43753</v>
      </c>
      <c r="B187">
        <v>191.229996</v>
      </c>
      <c r="C187">
        <v>192.699997</v>
      </c>
      <c r="D187">
        <v>190.570007</v>
      </c>
      <c r="E187">
        <v>192.070007</v>
      </c>
      <c r="F187">
        <v>191.208237</v>
      </c>
      <c r="G187">
        <v>704800</v>
      </c>
    </row>
    <row r="188" spans="1:7">
      <c r="A188" s="1">
        <v>43754</v>
      </c>
      <c r="B188">
        <v>191.60000600000001</v>
      </c>
      <c r="C188">
        <v>192.69000199999999</v>
      </c>
      <c r="D188">
        <v>191.33000200000001</v>
      </c>
      <c r="E188">
        <v>191.86999499999999</v>
      </c>
      <c r="F188">
        <v>191.00912500000001</v>
      </c>
      <c r="G188">
        <v>958200</v>
      </c>
    </row>
    <row r="189" spans="1:7">
      <c r="A189" s="1">
        <v>43755</v>
      </c>
      <c r="B189">
        <v>192.800003</v>
      </c>
      <c r="C189">
        <v>193.80999800000001</v>
      </c>
      <c r="D189">
        <v>192.38999899999999</v>
      </c>
      <c r="E189">
        <v>193.490005</v>
      </c>
      <c r="F189">
        <v>192.621872</v>
      </c>
      <c r="G189">
        <v>897200</v>
      </c>
    </row>
    <row r="190" spans="1:7">
      <c r="A190" s="1">
        <v>43756</v>
      </c>
      <c r="B190">
        <v>193.009995</v>
      </c>
      <c r="C190">
        <v>193.80999800000001</v>
      </c>
      <c r="D190">
        <v>192.240005</v>
      </c>
      <c r="E190">
        <v>193.320007</v>
      </c>
      <c r="F190">
        <v>192.45263700000001</v>
      </c>
      <c r="G190">
        <v>911100</v>
      </c>
    </row>
    <row r="191" spans="1:7">
      <c r="A191" s="1">
        <v>43759</v>
      </c>
      <c r="B191">
        <v>194.770004</v>
      </c>
      <c r="C191">
        <v>195.35000600000001</v>
      </c>
      <c r="D191">
        <v>194.33000200000001</v>
      </c>
      <c r="E191">
        <v>194.44000199999999</v>
      </c>
      <c r="F191">
        <v>193.56759600000001</v>
      </c>
      <c r="G191">
        <v>667900</v>
      </c>
    </row>
    <row r="192" spans="1:7">
      <c r="A192" s="1">
        <v>43760</v>
      </c>
      <c r="B192">
        <v>194.679993</v>
      </c>
      <c r="C192">
        <v>195.46000699999999</v>
      </c>
      <c r="D192">
        <v>193.91999799999999</v>
      </c>
      <c r="E192">
        <v>194.38000500000001</v>
      </c>
      <c r="F192">
        <v>193.50787399999999</v>
      </c>
      <c r="G192">
        <v>488300</v>
      </c>
    </row>
    <row r="193" spans="1:7">
      <c r="A193" s="1">
        <v>43761</v>
      </c>
      <c r="B193">
        <v>194.46000699999999</v>
      </c>
      <c r="C193">
        <v>194.770004</v>
      </c>
      <c r="D193">
        <v>193.720001</v>
      </c>
      <c r="E193">
        <v>194.55999800000001</v>
      </c>
      <c r="F193">
        <v>193.68705700000001</v>
      </c>
      <c r="G193">
        <v>612600</v>
      </c>
    </row>
    <row r="194" spans="1:7">
      <c r="A194" s="1">
        <v>43762</v>
      </c>
      <c r="B194">
        <v>195.38000500000001</v>
      </c>
      <c r="C194">
        <v>195.41000399999999</v>
      </c>
      <c r="D194">
        <v>193.75</v>
      </c>
      <c r="E194">
        <v>194.61000100000001</v>
      </c>
      <c r="F194">
        <v>193.73683199999999</v>
      </c>
      <c r="G194">
        <v>671500</v>
      </c>
    </row>
    <row r="195" spans="1:7">
      <c r="A195" s="1">
        <v>43763</v>
      </c>
      <c r="B195">
        <v>194.44000199999999</v>
      </c>
      <c r="C195">
        <v>196.229996</v>
      </c>
      <c r="D195">
        <v>194.41999799999999</v>
      </c>
      <c r="E195">
        <v>195.63999899999999</v>
      </c>
      <c r="F195">
        <v>194.76220699999999</v>
      </c>
      <c r="G195">
        <v>478800</v>
      </c>
    </row>
    <row r="196" spans="1:7">
      <c r="A196" s="1">
        <v>43766</v>
      </c>
      <c r="B196">
        <v>196.520004</v>
      </c>
      <c r="C196">
        <v>197.80999800000001</v>
      </c>
      <c r="D196">
        <v>196.520004</v>
      </c>
      <c r="E196">
        <v>196.770004</v>
      </c>
      <c r="F196">
        <v>195.887146</v>
      </c>
      <c r="G196">
        <v>782000</v>
      </c>
    </row>
    <row r="197" spans="1:7">
      <c r="A197" s="1">
        <v>43767</v>
      </c>
      <c r="B197">
        <v>196.220001</v>
      </c>
      <c r="C197">
        <v>197.80999800000001</v>
      </c>
      <c r="D197">
        <v>196.020004</v>
      </c>
      <c r="E197">
        <v>197.300003</v>
      </c>
      <c r="F197">
        <v>196.41476399999999</v>
      </c>
      <c r="G197">
        <v>813500</v>
      </c>
    </row>
    <row r="198" spans="1:7">
      <c r="A198" s="1">
        <v>43768</v>
      </c>
      <c r="B198">
        <v>197.08000200000001</v>
      </c>
      <c r="C198">
        <v>197.16000399999999</v>
      </c>
      <c r="D198">
        <v>195.58999600000001</v>
      </c>
      <c r="E198">
        <v>196.83000200000001</v>
      </c>
      <c r="F198">
        <v>195.94688400000001</v>
      </c>
      <c r="G198">
        <v>674100</v>
      </c>
    </row>
    <row r="199" spans="1:7">
      <c r="A199" s="1">
        <v>43769</v>
      </c>
      <c r="B199">
        <v>196.490005</v>
      </c>
      <c r="C199">
        <v>196.490005</v>
      </c>
      <c r="D199">
        <v>194.38999899999999</v>
      </c>
      <c r="E199">
        <v>195.30999800000001</v>
      </c>
      <c r="F199">
        <v>194.433685</v>
      </c>
      <c r="G199">
        <v>875400</v>
      </c>
    </row>
    <row r="200" spans="1:7">
      <c r="A200" s="1">
        <v>43770</v>
      </c>
      <c r="B200">
        <v>196.520004</v>
      </c>
      <c r="C200">
        <v>198.19000199999999</v>
      </c>
      <c r="D200">
        <v>196.300003</v>
      </c>
      <c r="E200">
        <v>198.179993</v>
      </c>
      <c r="F200">
        <v>197.290817</v>
      </c>
      <c r="G200">
        <v>787100</v>
      </c>
    </row>
    <row r="201" spans="1:7">
      <c r="A201" s="1">
        <v>43773</v>
      </c>
      <c r="B201">
        <v>199.35000600000001</v>
      </c>
      <c r="C201">
        <v>199.61000100000001</v>
      </c>
      <c r="D201">
        <v>198.53999300000001</v>
      </c>
      <c r="E201">
        <v>199.220001</v>
      </c>
      <c r="F201">
        <v>198.32615699999999</v>
      </c>
      <c r="G201">
        <v>899700</v>
      </c>
    </row>
    <row r="202" spans="1:7">
      <c r="A202" s="1">
        <v>43774</v>
      </c>
      <c r="B202">
        <v>199.759995</v>
      </c>
      <c r="C202">
        <v>200.85000600000001</v>
      </c>
      <c r="D202">
        <v>199.509995</v>
      </c>
      <c r="E202">
        <v>199.71000699999999</v>
      </c>
      <c r="F202">
        <v>198.813965</v>
      </c>
      <c r="G202">
        <v>765200</v>
      </c>
    </row>
    <row r="203" spans="1:7">
      <c r="A203" s="1">
        <v>43775</v>
      </c>
      <c r="B203">
        <v>199.58000200000001</v>
      </c>
      <c r="C203">
        <v>199.58000200000001</v>
      </c>
      <c r="D203">
        <v>198.28999300000001</v>
      </c>
      <c r="E203">
        <v>198.88000500000001</v>
      </c>
      <c r="F203">
        <v>197.987686</v>
      </c>
      <c r="G203">
        <v>621000</v>
      </c>
    </row>
    <row r="204" spans="1:7">
      <c r="A204" s="1">
        <v>43776</v>
      </c>
      <c r="B204">
        <v>200.25</v>
      </c>
      <c r="C204">
        <v>200.86999499999999</v>
      </c>
      <c r="D204">
        <v>198.740005</v>
      </c>
      <c r="E204">
        <v>199.179993</v>
      </c>
      <c r="F204">
        <v>198.28633099999999</v>
      </c>
      <c r="G204">
        <v>678700</v>
      </c>
    </row>
    <row r="205" spans="1:7">
      <c r="A205" s="1">
        <v>43777</v>
      </c>
      <c r="B205">
        <v>198.820007</v>
      </c>
      <c r="C205">
        <v>199.740005</v>
      </c>
      <c r="D205">
        <v>198.35000600000001</v>
      </c>
      <c r="E205">
        <v>199.720001</v>
      </c>
      <c r="F205">
        <v>198.823914</v>
      </c>
      <c r="G205">
        <v>449000</v>
      </c>
    </row>
    <row r="206" spans="1:7">
      <c r="A206" s="1">
        <v>43780</v>
      </c>
      <c r="B206">
        <v>198.60000600000001</v>
      </c>
      <c r="C206">
        <v>199.83000200000001</v>
      </c>
      <c r="D206">
        <v>198.39999399999999</v>
      </c>
      <c r="E206">
        <v>199.38000500000001</v>
      </c>
      <c r="F206">
        <v>198.485443</v>
      </c>
      <c r="G206">
        <v>425100</v>
      </c>
    </row>
    <row r="207" spans="1:7">
      <c r="A207" s="1">
        <v>43781</v>
      </c>
      <c r="B207">
        <v>199.529999</v>
      </c>
      <c r="C207">
        <v>200.179993</v>
      </c>
      <c r="D207">
        <v>198.679993</v>
      </c>
      <c r="E207">
        <v>199.009995</v>
      </c>
      <c r="F207">
        <v>198.117096</v>
      </c>
      <c r="G207">
        <v>517400</v>
      </c>
    </row>
    <row r="208" spans="1:7">
      <c r="A208" s="1">
        <v>43782</v>
      </c>
      <c r="B208">
        <v>198.050003</v>
      </c>
      <c r="C208">
        <v>199.029999</v>
      </c>
      <c r="D208">
        <v>197.679993</v>
      </c>
      <c r="E208">
        <v>198.679993</v>
      </c>
      <c r="F208">
        <v>197.78857400000001</v>
      </c>
      <c r="G208">
        <v>638000</v>
      </c>
    </row>
    <row r="209" spans="1:7">
      <c r="A209" s="1">
        <v>43783</v>
      </c>
      <c r="B209">
        <v>198.41000399999999</v>
      </c>
      <c r="C209">
        <v>199.35000600000001</v>
      </c>
      <c r="D209">
        <v>198.179993</v>
      </c>
      <c r="E209">
        <v>199.070007</v>
      </c>
      <c r="F209">
        <v>198.17683400000001</v>
      </c>
      <c r="G209">
        <v>881200</v>
      </c>
    </row>
    <row r="210" spans="1:7">
      <c r="A210" s="1">
        <v>43784</v>
      </c>
      <c r="B210">
        <v>200.279999</v>
      </c>
      <c r="C210">
        <v>200.35000600000001</v>
      </c>
      <c r="D210">
        <v>199.38000500000001</v>
      </c>
      <c r="E210">
        <v>200.050003</v>
      </c>
      <c r="F210">
        <v>199.152435</v>
      </c>
      <c r="G210">
        <v>681000</v>
      </c>
    </row>
    <row r="211" spans="1:7">
      <c r="A211" s="1">
        <v>43787</v>
      </c>
      <c r="B211">
        <v>199.720001</v>
      </c>
      <c r="C211">
        <v>199.86000100000001</v>
      </c>
      <c r="D211">
        <v>199.19000199999999</v>
      </c>
      <c r="E211">
        <v>199.729996</v>
      </c>
      <c r="F211">
        <v>198.83386200000001</v>
      </c>
      <c r="G211">
        <v>616000</v>
      </c>
    </row>
    <row r="212" spans="1:7">
      <c r="A212" s="1">
        <v>43788</v>
      </c>
      <c r="B212">
        <v>200.39999399999999</v>
      </c>
      <c r="C212">
        <v>200.64999399999999</v>
      </c>
      <c r="D212">
        <v>199.38000500000001</v>
      </c>
      <c r="E212">
        <v>200.13000500000001</v>
      </c>
      <c r="F212">
        <v>199.23207099999999</v>
      </c>
      <c r="G212">
        <v>651700</v>
      </c>
    </row>
    <row r="213" spans="1:7">
      <c r="A213" s="1">
        <v>43789</v>
      </c>
      <c r="B213">
        <v>199.5</v>
      </c>
      <c r="C213">
        <v>200.509995</v>
      </c>
      <c r="D213">
        <v>198.11999499999999</v>
      </c>
      <c r="E213">
        <v>199.520004</v>
      </c>
      <c r="F213">
        <v>198.62481700000001</v>
      </c>
      <c r="G213">
        <v>639500</v>
      </c>
    </row>
    <row r="214" spans="1:7">
      <c r="A214" s="1">
        <v>43790</v>
      </c>
      <c r="B214">
        <v>199.699997</v>
      </c>
      <c r="C214">
        <v>199.699997</v>
      </c>
      <c r="D214">
        <v>197.83999600000001</v>
      </c>
      <c r="E214">
        <v>198.11999499999999</v>
      </c>
      <c r="F214">
        <v>197.23107899999999</v>
      </c>
      <c r="G214">
        <v>1038900</v>
      </c>
    </row>
    <row r="215" spans="1:7">
      <c r="A215" s="1">
        <v>43791</v>
      </c>
      <c r="B215">
        <v>198.71000699999999</v>
      </c>
      <c r="C215">
        <v>198.979996</v>
      </c>
      <c r="D215">
        <v>197.86000100000001</v>
      </c>
      <c r="E215">
        <v>198.63999899999999</v>
      </c>
      <c r="F215">
        <v>197.748749</v>
      </c>
      <c r="G215">
        <v>637400</v>
      </c>
    </row>
    <row r="216" spans="1:7">
      <c r="A216" s="1">
        <v>43794</v>
      </c>
      <c r="B216">
        <v>199.33999600000001</v>
      </c>
      <c r="C216">
        <v>201.300003</v>
      </c>
      <c r="D216">
        <v>199.300003</v>
      </c>
      <c r="E216">
        <v>201.08000200000001</v>
      </c>
      <c r="F216">
        <v>200.17781099999999</v>
      </c>
      <c r="G216">
        <v>715100</v>
      </c>
    </row>
    <row r="217" spans="1:7">
      <c r="A217" s="1">
        <v>43795</v>
      </c>
      <c r="B217">
        <v>201.220001</v>
      </c>
      <c r="C217">
        <v>202.08999600000001</v>
      </c>
      <c r="D217">
        <v>200.720001</v>
      </c>
      <c r="E217">
        <v>201.800003</v>
      </c>
      <c r="F217">
        <v>200.894577</v>
      </c>
      <c r="G217">
        <v>703100</v>
      </c>
    </row>
    <row r="218" spans="1:7">
      <c r="A218" s="1">
        <v>43796</v>
      </c>
      <c r="B218">
        <v>202.490005</v>
      </c>
      <c r="C218">
        <v>203.229996</v>
      </c>
      <c r="D218">
        <v>202.050003</v>
      </c>
      <c r="E218">
        <v>203.229996</v>
      </c>
      <c r="F218">
        <v>202.318161</v>
      </c>
      <c r="G218">
        <v>556400</v>
      </c>
    </row>
    <row r="219" spans="1:7">
      <c r="A219" s="1">
        <v>43798</v>
      </c>
      <c r="B219">
        <v>202.820007</v>
      </c>
      <c r="C219">
        <v>202.91000399999999</v>
      </c>
      <c r="D219">
        <v>200.970001</v>
      </c>
      <c r="E219">
        <v>201.10000600000001</v>
      </c>
      <c r="F219">
        <v>200.197723</v>
      </c>
      <c r="G219">
        <v>414900</v>
      </c>
    </row>
    <row r="220" spans="1:7">
      <c r="A220" s="1">
        <v>43801</v>
      </c>
      <c r="B220">
        <v>201.58000200000001</v>
      </c>
      <c r="C220">
        <v>201.58000200000001</v>
      </c>
      <c r="D220">
        <v>199.61999499999999</v>
      </c>
      <c r="E220">
        <v>199.720001</v>
      </c>
      <c r="F220">
        <v>198.823914</v>
      </c>
      <c r="G220">
        <v>867600</v>
      </c>
    </row>
    <row r="221" spans="1:7">
      <c r="A221" s="1">
        <v>43802</v>
      </c>
      <c r="B221">
        <v>198.03999300000001</v>
      </c>
      <c r="C221">
        <v>198.69000199999999</v>
      </c>
      <c r="D221">
        <v>196.970001</v>
      </c>
      <c r="E221">
        <v>198.58000200000001</v>
      </c>
      <c r="F221">
        <v>197.68902600000001</v>
      </c>
      <c r="G221">
        <v>817100</v>
      </c>
    </row>
    <row r="222" spans="1:7">
      <c r="A222" s="1">
        <v>43803</v>
      </c>
      <c r="B222">
        <v>199.5</v>
      </c>
      <c r="C222">
        <v>201.240005</v>
      </c>
      <c r="D222">
        <v>199.320007</v>
      </c>
      <c r="E222">
        <v>200.179993</v>
      </c>
      <c r="F222">
        <v>199.28183000000001</v>
      </c>
      <c r="G222">
        <v>949700</v>
      </c>
    </row>
    <row r="223" spans="1:7">
      <c r="A223" s="1">
        <v>43804</v>
      </c>
      <c r="B223">
        <v>200.71000699999999</v>
      </c>
      <c r="C223">
        <v>200.94000199999999</v>
      </c>
      <c r="D223">
        <v>199.78999300000001</v>
      </c>
      <c r="E223">
        <v>200.490005</v>
      </c>
      <c r="F223">
        <v>199.59045399999999</v>
      </c>
      <c r="G223">
        <v>842400</v>
      </c>
    </row>
    <row r="224" spans="1:7">
      <c r="A224" s="1">
        <v>43805</v>
      </c>
      <c r="B224">
        <v>202.11999499999999</v>
      </c>
      <c r="C224">
        <v>203.21000699999999</v>
      </c>
      <c r="D224">
        <v>202.08000200000001</v>
      </c>
      <c r="E224">
        <v>202.550003</v>
      </c>
      <c r="F224">
        <v>201.64122</v>
      </c>
      <c r="G224">
        <v>1319500</v>
      </c>
    </row>
    <row r="225" spans="1:7">
      <c r="A225" s="1">
        <v>43808</v>
      </c>
      <c r="B225">
        <v>202.16000399999999</v>
      </c>
      <c r="C225">
        <v>202.38999899999999</v>
      </c>
      <c r="D225">
        <v>201.479996</v>
      </c>
      <c r="E225">
        <v>201.60000600000001</v>
      </c>
      <c r="F225">
        <v>200.69548</v>
      </c>
      <c r="G225">
        <v>550400</v>
      </c>
    </row>
    <row r="226" spans="1:7">
      <c r="A226" s="1">
        <v>43809</v>
      </c>
      <c r="B226">
        <v>201.5</v>
      </c>
      <c r="C226">
        <v>201.86999499999999</v>
      </c>
      <c r="D226">
        <v>200.88999899999999</v>
      </c>
      <c r="E226">
        <v>201.429993</v>
      </c>
      <c r="F226">
        <v>200.52623</v>
      </c>
      <c r="G226">
        <v>568300</v>
      </c>
    </row>
    <row r="227" spans="1:7">
      <c r="A227" s="1">
        <v>43810</v>
      </c>
      <c r="B227">
        <v>201.71000699999999</v>
      </c>
      <c r="C227">
        <v>202.020004</v>
      </c>
      <c r="D227">
        <v>201.10000600000001</v>
      </c>
      <c r="E227">
        <v>201.75</v>
      </c>
      <c r="F227">
        <v>200.84480300000001</v>
      </c>
      <c r="G227">
        <v>648700</v>
      </c>
    </row>
    <row r="228" spans="1:7">
      <c r="A228" s="1">
        <v>43811</v>
      </c>
      <c r="B228">
        <v>201.91000399999999</v>
      </c>
      <c r="C228">
        <v>204.490005</v>
      </c>
      <c r="D228">
        <v>201.479996</v>
      </c>
      <c r="E228">
        <v>203.990005</v>
      </c>
      <c r="F228">
        <v>203.07475299999999</v>
      </c>
      <c r="G228">
        <v>1049800</v>
      </c>
    </row>
    <row r="229" spans="1:7">
      <c r="A229" s="1">
        <v>43812</v>
      </c>
      <c r="B229">
        <v>203.86999499999999</v>
      </c>
      <c r="C229">
        <v>204.75</v>
      </c>
      <c r="D229">
        <v>202.240005</v>
      </c>
      <c r="E229">
        <v>202.820007</v>
      </c>
      <c r="F229">
        <v>201.91000399999999</v>
      </c>
      <c r="G229">
        <v>567300</v>
      </c>
    </row>
    <row r="230" spans="1:7">
      <c r="A230" s="1">
        <v>43815</v>
      </c>
      <c r="B230">
        <v>203.259995</v>
      </c>
      <c r="C230">
        <v>204.14999399999999</v>
      </c>
      <c r="D230">
        <v>202.91000399999999</v>
      </c>
      <c r="E230">
        <v>203.199997</v>
      </c>
      <c r="F230">
        <v>203.199997</v>
      </c>
      <c r="G230">
        <v>701000</v>
      </c>
    </row>
    <row r="231" spans="1:7">
      <c r="A231" s="1">
        <v>43816</v>
      </c>
      <c r="B231">
        <v>203.44000199999999</v>
      </c>
      <c r="C231">
        <v>204.020004</v>
      </c>
      <c r="D231">
        <v>203.16999799999999</v>
      </c>
      <c r="E231">
        <v>203.88999899999999</v>
      </c>
      <c r="F231">
        <v>203.88999899999999</v>
      </c>
      <c r="G231">
        <v>788300</v>
      </c>
    </row>
    <row r="232" spans="1:7">
      <c r="A232" s="1">
        <v>43817</v>
      </c>
      <c r="B232">
        <v>204.35000600000001</v>
      </c>
      <c r="C232">
        <v>204.35000600000001</v>
      </c>
      <c r="D232">
        <v>203.279999</v>
      </c>
      <c r="E232">
        <v>204</v>
      </c>
      <c r="F232">
        <v>204</v>
      </c>
      <c r="G232">
        <v>738500</v>
      </c>
    </row>
    <row r="233" spans="1:7">
      <c r="A233" s="1">
        <v>43818</v>
      </c>
      <c r="B233">
        <v>204.16999799999999</v>
      </c>
      <c r="C233">
        <v>204.990005</v>
      </c>
      <c r="D233">
        <v>203.78999300000001</v>
      </c>
      <c r="E233">
        <v>204.91999799999999</v>
      </c>
      <c r="F233">
        <v>204.91999799999999</v>
      </c>
      <c r="G233">
        <v>805100</v>
      </c>
    </row>
    <row r="234" spans="1:7">
      <c r="A234" s="1">
        <v>43819</v>
      </c>
      <c r="B234">
        <v>205.449997</v>
      </c>
      <c r="C234">
        <v>206.479996</v>
      </c>
      <c r="D234">
        <v>205.41000399999999</v>
      </c>
      <c r="E234">
        <v>205.94000199999999</v>
      </c>
      <c r="F234">
        <v>205.94000199999999</v>
      </c>
      <c r="G234">
        <v>1252000</v>
      </c>
    </row>
    <row r="235" spans="1:7">
      <c r="A235" s="1">
        <v>43822</v>
      </c>
      <c r="B235">
        <v>206.240005</v>
      </c>
      <c r="C235">
        <v>206.39999399999999</v>
      </c>
      <c r="D235">
        <v>205.300003</v>
      </c>
      <c r="E235">
        <v>205.729996</v>
      </c>
      <c r="F235">
        <v>205.729996</v>
      </c>
      <c r="G235">
        <v>909700</v>
      </c>
    </row>
    <row r="236" spans="1:7">
      <c r="A236" s="1">
        <v>43823</v>
      </c>
      <c r="B236">
        <v>205.91999799999999</v>
      </c>
      <c r="C236">
        <v>206</v>
      </c>
      <c r="D236">
        <v>205.509995</v>
      </c>
      <c r="E236">
        <v>205.71000699999999</v>
      </c>
      <c r="F236">
        <v>205.71000699999999</v>
      </c>
      <c r="G236">
        <v>323700</v>
      </c>
    </row>
    <row r="237" spans="1:7">
      <c r="A237" s="1">
        <v>43825</v>
      </c>
      <c r="B237">
        <v>205.970001</v>
      </c>
      <c r="C237">
        <v>206.36999499999999</v>
      </c>
      <c r="D237">
        <v>205.61000100000001</v>
      </c>
      <c r="E237">
        <v>206.16000399999999</v>
      </c>
      <c r="F237">
        <v>206.16000399999999</v>
      </c>
      <c r="G237">
        <v>373900</v>
      </c>
    </row>
    <row r="238" spans="1:7">
      <c r="A238" s="1">
        <v>43826</v>
      </c>
      <c r="B238">
        <v>206.69000199999999</v>
      </c>
      <c r="C238">
        <v>206.779999</v>
      </c>
      <c r="D238">
        <v>205.39999399999999</v>
      </c>
      <c r="E238">
        <v>205.820007</v>
      </c>
      <c r="F238">
        <v>205.820007</v>
      </c>
      <c r="G238">
        <v>1058400</v>
      </c>
    </row>
    <row r="239" spans="1:7">
      <c r="A239" s="1">
        <v>43829</v>
      </c>
      <c r="B239">
        <v>205.88000500000001</v>
      </c>
      <c r="C239">
        <v>206.28999300000001</v>
      </c>
      <c r="D239">
        <v>204.80999800000001</v>
      </c>
      <c r="E239">
        <v>205.61999499999999</v>
      </c>
      <c r="F239">
        <v>205.61999499999999</v>
      </c>
      <c r="G239">
        <v>1292600</v>
      </c>
    </row>
    <row r="240" spans="1:7">
      <c r="A240" s="1">
        <v>43830</v>
      </c>
      <c r="B240">
        <v>205.16000399999999</v>
      </c>
      <c r="C240">
        <v>206.570007</v>
      </c>
      <c r="D240">
        <v>205.050003</v>
      </c>
      <c r="E240">
        <v>205.820007</v>
      </c>
      <c r="F240">
        <v>205.820007</v>
      </c>
      <c r="G240">
        <v>2260600</v>
      </c>
    </row>
    <row r="241" spans="1:7">
      <c r="A241" s="1">
        <v>43832</v>
      </c>
      <c r="B241">
        <v>206.83999600000001</v>
      </c>
      <c r="C241">
        <v>207.050003</v>
      </c>
      <c r="D241">
        <v>204.21000699999999</v>
      </c>
      <c r="E241">
        <v>206.13000500000001</v>
      </c>
      <c r="F241">
        <v>206.13000500000001</v>
      </c>
      <c r="G241">
        <v>1757700</v>
      </c>
    </row>
    <row r="242" spans="1:7">
      <c r="A242" s="1">
        <v>43833</v>
      </c>
      <c r="B242">
        <v>203.61000100000001</v>
      </c>
      <c r="C242">
        <v>205.520004</v>
      </c>
      <c r="D242">
        <v>203.36999499999999</v>
      </c>
      <c r="E242">
        <v>205.08999600000001</v>
      </c>
      <c r="F242">
        <v>205.08999600000001</v>
      </c>
      <c r="G242">
        <v>1031200</v>
      </c>
    </row>
    <row r="243" spans="1:7">
      <c r="A243" s="1">
        <v>43836</v>
      </c>
      <c r="B243">
        <v>203.71000699999999</v>
      </c>
      <c r="C243">
        <v>205.11000100000001</v>
      </c>
      <c r="D243">
        <v>203.16999799999999</v>
      </c>
      <c r="E243">
        <v>205.029999</v>
      </c>
      <c r="F243">
        <v>205.029999</v>
      </c>
      <c r="G243">
        <v>1331400</v>
      </c>
    </row>
    <row r="244" spans="1:7">
      <c r="A244" s="1">
        <v>43837</v>
      </c>
      <c r="B244">
        <v>204.479996</v>
      </c>
      <c r="C244">
        <v>205</v>
      </c>
      <c r="D244">
        <v>203.83000200000001</v>
      </c>
      <c r="E244">
        <v>204.5</v>
      </c>
      <c r="F244">
        <v>204.5</v>
      </c>
      <c r="G244">
        <v>872000</v>
      </c>
    </row>
    <row r="245" spans="1:7">
      <c r="A245" s="1">
        <v>43838</v>
      </c>
      <c r="B245">
        <v>204.58999600000001</v>
      </c>
      <c r="C245">
        <v>205.60000600000001</v>
      </c>
      <c r="D245">
        <v>204.13999899999999</v>
      </c>
      <c r="E245">
        <v>204.820007</v>
      </c>
      <c r="F245">
        <v>204.820007</v>
      </c>
      <c r="G245">
        <v>978900</v>
      </c>
    </row>
    <row r="246" spans="1:7">
      <c r="A246" s="1">
        <v>43839</v>
      </c>
      <c r="B246">
        <v>205.740005</v>
      </c>
      <c r="C246">
        <v>205.80999800000001</v>
      </c>
      <c r="D246">
        <v>204.779999</v>
      </c>
      <c r="E246">
        <v>205.39999399999999</v>
      </c>
      <c r="F246">
        <v>205.39999399999999</v>
      </c>
      <c r="G246">
        <v>675500</v>
      </c>
    </row>
    <row r="247" spans="1:7">
      <c r="A247" s="1">
        <v>43840</v>
      </c>
      <c r="B247">
        <v>205.55999800000001</v>
      </c>
      <c r="C247">
        <v>205.58999600000001</v>
      </c>
      <c r="D247">
        <v>204.270004</v>
      </c>
      <c r="E247">
        <v>204.800003</v>
      </c>
      <c r="F247">
        <v>204.800003</v>
      </c>
      <c r="G247">
        <v>1587500</v>
      </c>
    </row>
    <row r="248" spans="1:7">
      <c r="A248" s="1">
        <v>43843</v>
      </c>
      <c r="B248">
        <v>205.020004</v>
      </c>
      <c r="C248">
        <v>206.490005</v>
      </c>
      <c r="D248">
        <v>204.479996</v>
      </c>
      <c r="E248">
        <v>206.39999399999999</v>
      </c>
      <c r="F248">
        <v>206.39999399999999</v>
      </c>
      <c r="G248">
        <v>652400</v>
      </c>
    </row>
    <row r="249" spans="1:7">
      <c r="A249" s="1">
        <v>43844</v>
      </c>
      <c r="B249">
        <v>205.78999300000001</v>
      </c>
      <c r="C249">
        <v>207.63999899999999</v>
      </c>
      <c r="D249">
        <v>205.63000500000001</v>
      </c>
      <c r="E249">
        <v>206.970001</v>
      </c>
      <c r="F249">
        <v>206.970001</v>
      </c>
      <c r="G249">
        <v>745100</v>
      </c>
    </row>
    <row r="250" spans="1:7">
      <c r="A250" s="1">
        <v>43845</v>
      </c>
      <c r="B250">
        <v>206.53999300000001</v>
      </c>
      <c r="C250">
        <v>208.11000100000001</v>
      </c>
      <c r="D250">
        <v>206.39999399999999</v>
      </c>
      <c r="E250">
        <v>207.229996</v>
      </c>
      <c r="F250">
        <v>207.229996</v>
      </c>
      <c r="G250">
        <v>2529100</v>
      </c>
    </row>
    <row r="251" spans="1:7">
      <c r="A251" s="1">
        <v>43846</v>
      </c>
      <c r="B251">
        <v>208.5</v>
      </c>
      <c r="C251">
        <v>209.63000500000001</v>
      </c>
      <c r="D251">
        <v>208.36000100000001</v>
      </c>
      <c r="E251">
        <v>209.570007</v>
      </c>
      <c r="F251">
        <v>209.570007</v>
      </c>
      <c r="G251">
        <v>1823000</v>
      </c>
    </row>
    <row r="252" spans="1:7">
      <c r="A252" s="1">
        <v>43847</v>
      </c>
      <c r="B252">
        <v>210.21000699999999</v>
      </c>
      <c r="C252">
        <v>210.259995</v>
      </c>
      <c r="D252">
        <v>208.91000399999999</v>
      </c>
      <c r="E252">
        <v>209.14999399999999</v>
      </c>
      <c r="F252">
        <v>209.14999399999999</v>
      </c>
      <c r="G252">
        <v>1002300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2"/>
  <sheetViews>
    <sheetView topLeftCell="A233" workbookViewId="0">
      <selection activeCell="A252" sqref="A252"/>
    </sheetView>
  </sheetViews>
  <sheetFormatPr defaultRowHeight="14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>
        <v>43487</v>
      </c>
      <c r="B2">
        <v>186.11999499999999</v>
      </c>
      <c r="C2">
        <v>186.11999499999999</v>
      </c>
      <c r="D2">
        <v>181.66000399999999</v>
      </c>
      <c r="E2">
        <v>182.929993</v>
      </c>
      <c r="F2">
        <v>180.07723999999999</v>
      </c>
      <c r="G2">
        <v>352300</v>
      </c>
    </row>
    <row r="3" spans="1:7">
      <c r="A3" s="1">
        <v>43488</v>
      </c>
      <c r="B3">
        <v>184.529999</v>
      </c>
      <c r="C3">
        <v>186.970001</v>
      </c>
      <c r="D3">
        <v>182.71000699999999</v>
      </c>
      <c r="E3">
        <v>185.270004</v>
      </c>
      <c r="F3">
        <v>182.38076799999999</v>
      </c>
      <c r="G3">
        <v>218600</v>
      </c>
    </row>
    <row r="4" spans="1:7">
      <c r="A4" s="1">
        <v>43489</v>
      </c>
      <c r="B4">
        <v>185.509995</v>
      </c>
      <c r="C4">
        <v>188.28999300000001</v>
      </c>
      <c r="D4">
        <v>185.270004</v>
      </c>
      <c r="E4">
        <v>186.94000199999999</v>
      </c>
      <c r="F4">
        <v>184.02470400000001</v>
      </c>
      <c r="G4">
        <v>202800</v>
      </c>
    </row>
    <row r="5" spans="1:7">
      <c r="A5" s="1">
        <v>43490</v>
      </c>
      <c r="B5">
        <v>189</v>
      </c>
      <c r="C5">
        <v>189.63999899999999</v>
      </c>
      <c r="D5">
        <v>188.220001</v>
      </c>
      <c r="E5">
        <v>188.61999499999999</v>
      </c>
      <c r="F5">
        <v>185.67851300000001</v>
      </c>
      <c r="G5">
        <v>188400</v>
      </c>
    </row>
    <row r="6" spans="1:7">
      <c r="A6" s="1">
        <v>43493</v>
      </c>
      <c r="B6">
        <v>187.33999600000001</v>
      </c>
      <c r="C6">
        <v>188.44000199999999</v>
      </c>
      <c r="D6">
        <v>185.89999399999999</v>
      </c>
      <c r="E6">
        <v>188.39999399999999</v>
      </c>
      <c r="F6">
        <v>185.46191400000001</v>
      </c>
      <c r="G6">
        <v>173300</v>
      </c>
    </row>
    <row r="7" spans="1:7">
      <c r="A7" s="1">
        <v>43494</v>
      </c>
      <c r="B7">
        <v>188.58000200000001</v>
      </c>
      <c r="C7">
        <v>192.89999399999999</v>
      </c>
      <c r="D7">
        <v>188.38999899999999</v>
      </c>
      <c r="E7">
        <v>192.020004</v>
      </c>
      <c r="F7">
        <v>189.025497</v>
      </c>
      <c r="G7">
        <v>358200</v>
      </c>
    </row>
    <row r="8" spans="1:7">
      <c r="A8" s="1">
        <v>43495</v>
      </c>
      <c r="B8">
        <v>194.970001</v>
      </c>
      <c r="C8">
        <v>195.71000699999999</v>
      </c>
      <c r="D8">
        <v>191.11000100000001</v>
      </c>
      <c r="E8">
        <v>194.69000199999999</v>
      </c>
      <c r="F8">
        <v>191.653854</v>
      </c>
      <c r="G8">
        <v>223300</v>
      </c>
    </row>
    <row r="9" spans="1:7">
      <c r="A9" s="1">
        <v>43496</v>
      </c>
      <c r="B9">
        <v>193.75</v>
      </c>
      <c r="C9">
        <v>195.61000100000001</v>
      </c>
      <c r="D9">
        <v>193.020004</v>
      </c>
      <c r="E9">
        <v>194.5</v>
      </c>
      <c r="F9">
        <v>191.466812</v>
      </c>
      <c r="G9">
        <v>189000</v>
      </c>
    </row>
    <row r="10" spans="1:7">
      <c r="A10" s="1">
        <v>43497</v>
      </c>
      <c r="B10">
        <v>195.25</v>
      </c>
      <c r="C10">
        <v>196.16000399999999</v>
      </c>
      <c r="D10">
        <v>194.14999399999999</v>
      </c>
      <c r="E10">
        <v>194.800003</v>
      </c>
      <c r="F10">
        <v>191.762146</v>
      </c>
      <c r="G10">
        <v>222000</v>
      </c>
    </row>
    <row r="11" spans="1:7">
      <c r="A11" s="1">
        <v>43500</v>
      </c>
      <c r="B11">
        <v>194.770004</v>
      </c>
      <c r="C11">
        <v>198.88000500000001</v>
      </c>
      <c r="D11">
        <v>194.020004</v>
      </c>
      <c r="E11">
        <v>198.86000100000001</v>
      </c>
      <c r="F11">
        <v>195.758835</v>
      </c>
      <c r="G11">
        <v>357400</v>
      </c>
    </row>
    <row r="12" spans="1:7">
      <c r="A12" s="1">
        <v>43501</v>
      </c>
      <c r="B12">
        <v>199.570007</v>
      </c>
      <c r="C12">
        <v>201.070007</v>
      </c>
      <c r="D12">
        <v>198.89999399999999</v>
      </c>
      <c r="E12">
        <v>201</v>
      </c>
      <c r="F12">
        <v>197.86544799999999</v>
      </c>
      <c r="G12">
        <v>645200</v>
      </c>
    </row>
    <row r="13" spans="1:7">
      <c r="A13" s="1">
        <v>43502</v>
      </c>
      <c r="B13">
        <v>201.11000100000001</v>
      </c>
      <c r="C13">
        <v>201.91999799999999</v>
      </c>
      <c r="D13">
        <v>200.08999600000001</v>
      </c>
      <c r="E13">
        <v>201.19000199999999</v>
      </c>
      <c r="F13">
        <v>198.052505</v>
      </c>
      <c r="G13">
        <v>338300</v>
      </c>
    </row>
    <row r="14" spans="1:7">
      <c r="A14" s="1">
        <v>43503</v>
      </c>
      <c r="B14">
        <v>200.16999799999999</v>
      </c>
      <c r="C14">
        <v>200.89999399999999</v>
      </c>
      <c r="D14">
        <v>197.800003</v>
      </c>
      <c r="E14">
        <v>200.199997</v>
      </c>
      <c r="F14">
        <v>197.07792699999999</v>
      </c>
      <c r="G14">
        <v>285400</v>
      </c>
    </row>
    <row r="15" spans="1:7">
      <c r="A15" s="1">
        <v>43504</v>
      </c>
      <c r="B15">
        <v>198.88000500000001</v>
      </c>
      <c r="C15">
        <v>200.78999300000001</v>
      </c>
      <c r="D15">
        <v>198.490005</v>
      </c>
      <c r="E15">
        <v>200.779999</v>
      </c>
      <c r="F15">
        <v>197.64887999999999</v>
      </c>
      <c r="G15">
        <v>305200</v>
      </c>
    </row>
    <row r="16" spans="1:7">
      <c r="A16" s="1">
        <v>43507</v>
      </c>
      <c r="B16">
        <v>201.279999</v>
      </c>
      <c r="C16">
        <v>202.320007</v>
      </c>
      <c r="D16">
        <v>200.94000199999999</v>
      </c>
      <c r="E16">
        <v>201.60000600000001</v>
      </c>
      <c r="F16">
        <v>198.456085</v>
      </c>
      <c r="G16">
        <v>310100</v>
      </c>
    </row>
    <row r="17" spans="1:7">
      <c r="A17" s="1">
        <v>43508</v>
      </c>
      <c r="B17">
        <v>203.08000200000001</v>
      </c>
      <c r="C17">
        <v>204.179993</v>
      </c>
      <c r="D17">
        <v>202.529999</v>
      </c>
      <c r="E17">
        <v>203.990005</v>
      </c>
      <c r="F17">
        <v>200.80882299999999</v>
      </c>
      <c r="G17">
        <v>453300</v>
      </c>
    </row>
    <row r="18" spans="1:7">
      <c r="A18" s="1">
        <v>43509</v>
      </c>
      <c r="B18">
        <v>204.820007</v>
      </c>
      <c r="C18">
        <v>205</v>
      </c>
      <c r="D18">
        <v>203.509995</v>
      </c>
      <c r="E18">
        <v>204.21000699999999</v>
      </c>
      <c r="F18">
        <v>201.025406</v>
      </c>
      <c r="G18">
        <v>433200</v>
      </c>
    </row>
    <row r="19" spans="1:7">
      <c r="A19" s="1">
        <v>43510</v>
      </c>
      <c r="B19">
        <v>203.61000100000001</v>
      </c>
      <c r="C19">
        <v>204.60000600000001</v>
      </c>
      <c r="D19">
        <v>202.71000699999999</v>
      </c>
      <c r="E19">
        <v>203.96000699999999</v>
      </c>
      <c r="F19">
        <v>200.779312</v>
      </c>
      <c r="G19">
        <v>372200</v>
      </c>
    </row>
    <row r="20" spans="1:7">
      <c r="A20" s="1">
        <v>43511</v>
      </c>
      <c r="B20">
        <v>205</v>
      </c>
      <c r="C20">
        <v>208.199997</v>
      </c>
      <c r="D20">
        <v>204.86999499999999</v>
      </c>
      <c r="E20">
        <v>208.199997</v>
      </c>
      <c r="F20">
        <v>204.953171</v>
      </c>
      <c r="G20">
        <v>494500</v>
      </c>
    </row>
    <row r="21" spans="1:7">
      <c r="A21" s="1">
        <v>43515</v>
      </c>
      <c r="B21">
        <v>207.5</v>
      </c>
      <c r="C21">
        <v>208.61000100000001</v>
      </c>
      <c r="D21">
        <v>206.740005</v>
      </c>
      <c r="E21">
        <v>208.050003</v>
      </c>
      <c r="F21">
        <v>204.805511</v>
      </c>
      <c r="G21">
        <v>377500</v>
      </c>
    </row>
    <row r="22" spans="1:7">
      <c r="A22" s="1">
        <v>43516</v>
      </c>
      <c r="B22">
        <v>207.949997</v>
      </c>
      <c r="C22">
        <v>209.220001</v>
      </c>
      <c r="D22">
        <v>207.5</v>
      </c>
      <c r="E22">
        <v>209.11000100000001</v>
      </c>
      <c r="F22">
        <v>205.848984</v>
      </c>
      <c r="G22">
        <v>356200</v>
      </c>
    </row>
    <row r="23" spans="1:7">
      <c r="A23" s="1">
        <v>43517</v>
      </c>
      <c r="B23">
        <v>208.699997</v>
      </c>
      <c r="C23">
        <v>209.11999499999999</v>
      </c>
      <c r="D23">
        <v>206.699997</v>
      </c>
      <c r="E23">
        <v>207.41000399999999</v>
      </c>
      <c r="F23">
        <v>204.17550700000001</v>
      </c>
      <c r="G23">
        <v>297100</v>
      </c>
    </row>
    <row r="24" spans="1:7">
      <c r="A24" s="1">
        <v>43518</v>
      </c>
      <c r="B24">
        <v>208.300003</v>
      </c>
      <c r="C24">
        <v>209.58000200000001</v>
      </c>
      <c r="D24">
        <v>207.86000100000001</v>
      </c>
      <c r="E24">
        <v>209.449997</v>
      </c>
      <c r="F24">
        <v>206.18367000000001</v>
      </c>
      <c r="G24">
        <v>387300</v>
      </c>
    </row>
    <row r="25" spans="1:7">
      <c r="A25" s="1">
        <v>43521</v>
      </c>
      <c r="B25">
        <v>210.64999399999999</v>
      </c>
      <c r="C25">
        <v>211.33000200000001</v>
      </c>
      <c r="D25">
        <v>209.270004</v>
      </c>
      <c r="E25">
        <v>209.44000199999999</v>
      </c>
      <c r="F25">
        <v>206.17382799999999</v>
      </c>
      <c r="G25">
        <v>566900</v>
      </c>
    </row>
    <row r="26" spans="1:7">
      <c r="A26" s="1">
        <v>43522</v>
      </c>
      <c r="B26">
        <v>209.070007</v>
      </c>
      <c r="C26">
        <v>209.63000500000001</v>
      </c>
      <c r="D26">
        <v>207.91000399999999</v>
      </c>
      <c r="E26">
        <v>208.03999300000001</v>
      </c>
      <c r="F26">
        <v>204.79567</v>
      </c>
      <c r="G26">
        <v>778500</v>
      </c>
    </row>
    <row r="27" spans="1:7">
      <c r="A27" s="1">
        <v>43523</v>
      </c>
      <c r="B27">
        <v>207.41999799999999</v>
      </c>
      <c r="C27">
        <v>208.800003</v>
      </c>
      <c r="D27">
        <v>206.550003</v>
      </c>
      <c r="E27">
        <v>208.550003</v>
      </c>
      <c r="F27">
        <v>205.29771400000001</v>
      </c>
      <c r="G27">
        <v>115400</v>
      </c>
    </row>
    <row r="28" spans="1:7">
      <c r="A28" s="1">
        <v>43524</v>
      </c>
      <c r="B28">
        <v>208.55999800000001</v>
      </c>
      <c r="C28">
        <v>210.41000399999999</v>
      </c>
      <c r="D28">
        <v>208.46000699999999</v>
      </c>
      <c r="E28">
        <v>209.11999499999999</v>
      </c>
      <c r="F28">
        <v>205.85882599999999</v>
      </c>
      <c r="G28">
        <v>192400</v>
      </c>
    </row>
    <row r="29" spans="1:7">
      <c r="A29" s="1">
        <v>43525</v>
      </c>
      <c r="B29">
        <v>210.5</v>
      </c>
      <c r="C29">
        <v>210.679993</v>
      </c>
      <c r="D29">
        <v>208.050003</v>
      </c>
      <c r="E29">
        <v>209.320007</v>
      </c>
      <c r="F29">
        <v>206.05569499999999</v>
      </c>
      <c r="G29">
        <v>284300</v>
      </c>
    </row>
    <row r="30" spans="1:7">
      <c r="A30" s="1">
        <v>43528</v>
      </c>
      <c r="B30">
        <v>210.479996</v>
      </c>
      <c r="C30">
        <v>210.69000199999999</v>
      </c>
      <c r="D30">
        <v>204.89999399999999</v>
      </c>
      <c r="E30">
        <v>205.979996</v>
      </c>
      <c r="F30">
        <v>202.76779199999999</v>
      </c>
      <c r="G30">
        <v>519500</v>
      </c>
    </row>
    <row r="31" spans="1:7">
      <c r="A31" s="1">
        <v>43529</v>
      </c>
      <c r="B31">
        <v>205.61999499999999</v>
      </c>
      <c r="C31">
        <v>206.28999300000001</v>
      </c>
      <c r="D31">
        <v>204.820007</v>
      </c>
      <c r="E31">
        <v>204.89999399999999</v>
      </c>
      <c r="F31">
        <v>201.70462000000001</v>
      </c>
      <c r="G31">
        <v>363600</v>
      </c>
    </row>
    <row r="32" spans="1:7">
      <c r="A32" s="1">
        <v>43530</v>
      </c>
      <c r="B32">
        <v>204.820007</v>
      </c>
      <c r="C32">
        <v>206.33999600000001</v>
      </c>
      <c r="D32">
        <v>202.91000399999999</v>
      </c>
      <c r="E32">
        <v>202.979996</v>
      </c>
      <c r="F32">
        <v>199.81457499999999</v>
      </c>
      <c r="G32">
        <v>234600</v>
      </c>
    </row>
    <row r="33" spans="1:7">
      <c r="A33" s="1">
        <v>43531</v>
      </c>
      <c r="B33">
        <v>202.53999300000001</v>
      </c>
      <c r="C33">
        <v>202.550003</v>
      </c>
      <c r="D33">
        <v>199.470001</v>
      </c>
      <c r="E33">
        <v>201.490005</v>
      </c>
      <c r="F33">
        <v>198.34780900000001</v>
      </c>
      <c r="G33">
        <v>236900</v>
      </c>
    </row>
    <row r="34" spans="1:7">
      <c r="A34" s="1">
        <v>43532</v>
      </c>
      <c r="B34">
        <v>199.759995</v>
      </c>
      <c r="C34">
        <v>201.03999300000001</v>
      </c>
      <c r="D34">
        <v>199.220001</v>
      </c>
      <c r="E34">
        <v>200.979996</v>
      </c>
      <c r="F34">
        <v>197.845764</v>
      </c>
      <c r="G34">
        <v>209500</v>
      </c>
    </row>
    <row r="35" spans="1:7">
      <c r="A35" s="1">
        <v>43535</v>
      </c>
      <c r="B35">
        <v>196.229996</v>
      </c>
      <c r="C35">
        <v>200.449997</v>
      </c>
      <c r="D35">
        <v>195.16999799999999</v>
      </c>
      <c r="E35">
        <v>200.36999499999999</v>
      </c>
      <c r="F35">
        <v>197.24527</v>
      </c>
      <c r="G35">
        <v>551400</v>
      </c>
    </row>
    <row r="36" spans="1:7">
      <c r="A36" s="1">
        <v>43536</v>
      </c>
      <c r="B36">
        <v>199</v>
      </c>
      <c r="C36">
        <v>199.699997</v>
      </c>
      <c r="D36">
        <v>197.509995</v>
      </c>
      <c r="E36">
        <v>198.33000200000001</v>
      </c>
      <c r="F36">
        <v>195.23709099999999</v>
      </c>
      <c r="G36">
        <v>302500</v>
      </c>
    </row>
    <row r="37" spans="1:7">
      <c r="A37" s="1">
        <v>43537</v>
      </c>
      <c r="B37">
        <v>198.91999799999999</v>
      </c>
      <c r="C37">
        <v>200.69000199999999</v>
      </c>
      <c r="D37">
        <v>198.11999499999999</v>
      </c>
      <c r="E37">
        <v>199.63999899999999</v>
      </c>
      <c r="F37">
        <v>196.52667199999999</v>
      </c>
      <c r="G37">
        <v>467600</v>
      </c>
    </row>
    <row r="38" spans="1:7">
      <c r="A38" s="1">
        <v>43538</v>
      </c>
      <c r="B38">
        <v>199.66000399999999</v>
      </c>
      <c r="C38">
        <v>200.38000500000001</v>
      </c>
      <c r="D38">
        <v>198.220001</v>
      </c>
      <c r="E38">
        <v>198.240005</v>
      </c>
      <c r="F38">
        <v>195.14849899999999</v>
      </c>
      <c r="G38">
        <v>175500</v>
      </c>
    </row>
    <row r="39" spans="1:7">
      <c r="A39" s="1">
        <v>43539</v>
      </c>
      <c r="B39">
        <v>198.63999899999999</v>
      </c>
      <c r="C39">
        <v>199.08000200000001</v>
      </c>
      <c r="D39">
        <v>196.63000500000001</v>
      </c>
      <c r="E39">
        <v>197.91999799999999</v>
      </c>
      <c r="F39">
        <v>194.83348100000001</v>
      </c>
      <c r="G39">
        <v>410300</v>
      </c>
    </row>
    <row r="40" spans="1:7">
      <c r="A40" s="1">
        <v>43542</v>
      </c>
      <c r="B40">
        <v>196.949997</v>
      </c>
      <c r="C40">
        <v>199.429993</v>
      </c>
      <c r="D40">
        <v>196.770004</v>
      </c>
      <c r="E40">
        <v>199.279999</v>
      </c>
      <c r="F40">
        <v>196.17227199999999</v>
      </c>
      <c r="G40">
        <v>176800</v>
      </c>
    </row>
    <row r="41" spans="1:7">
      <c r="A41" s="1">
        <v>43543</v>
      </c>
      <c r="B41">
        <v>199.41999799999999</v>
      </c>
      <c r="C41">
        <v>201.449997</v>
      </c>
      <c r="D41">
        <v>198.16000399999999</v>
      </c>
      <c r="E41">
        <v>198.88999899999999</v>
      </c>
      <c r="F41">
        <v>195.78836100000001</v>
      </c>
      <c r="G41">
        <v>451300</v>
      </c>
    </row>
    <row r="42" spans="1:7">
      <c r="A42" s="1">
        <v>43544</v>
      </c>
      <c r="B42">
        <v>197.759995</v>
      </c>
      <c r="C42">
        <v>199.25</v>
      </c>
      <c r="D42">
        <v>196.75</v>
      </c>
      <c r="E42">
        <v>197.55999800000001</v>
      </c>
      <c r="F42">
        <v>195.05183400000001</v>
      </c>
      <c r="G42">
        <v>190600</v>
      </c>
    </row>
    <row r="43" spans="1:7">
      <c r="A43" s="1">
        <v>43545</v>
      </c>
      <c r="B43">
        <v>196.929993</v>
      </c>
      <c r="C43">
        <v>199.41000399999999</v>
      </c>
      <c r="D43">
        <v>196.25</v>
      </c>
      <c r="E43">
        <v>199.070007</v>
      </c>
      <c r="F43">
        <v>196.542664</v>
      </c>
      <c r="G43">
        <v>130200</v>
      </c>
    </row>
    <row r="44" spans="1:7">
      <c r="A44" s="1">
        <v>43546</v>
      </c>
      <c r="B44">
        <v>197.71000699999999</v>
      </c>
      <c r="C44">
        <v>198.05999800000001</v>
      </c>
      <c r="D44">
        <v>193.979996</v>
      </c>
      <c r="E44">
        <v>194.279999</v>
      </c>
      <c r="F44">
        <v>191.81346099999999</v>
      </c>
      <c r="G44">
        <v>383800</v>
      </c>
    </row>
    <row r="45" spans="1:7">
      <c r="A45" s="1">
        <v>43549</v>
      </c>
      <c r="B45">
        <v>194.270004</v>
      </c>
      <c r="C45">
        <v>195.91000399999999</v>
      </c>
      <c r="D45">
        <v>194.199997</v>
      </c>
      <c r="E45">
        <v>195.679993</v>
      </c>
      <c r="F45">
        <v>193.19570899999999</v>
      </c>
      <c r="G45">
        <v>197900</v>
      </c>
    </row>
    <row r="46" spans="1:7">
      <c r="A46" s="1">
        <v>43550</v>
      </c>
      <c r="B46">
        <v>196.89999399999999</v>
      </c>
      <c r="C46">
        <v>197.96000699999999</v>
      </c>
      <c r="D46">
        <v>194.61999499999999</v>
      </c>
      <c r="E46">
        <v>195.949997</v>
      </c>
      <c r="F46">
        <v>193.46225000000001</v>
      </c>
      <c r="G46">
        <v>158900</v>
      </c>
    </row>
    <row r="47" spans="1:7">
      <c r="A47" s="1">
        <v>43551</v>
      </c>
      <c r="B47">
        <v>195.949997</v>
      </c>
      <c r="C47">
        <v>197.38999899999999</v>
      </c>
      <c r="D47">
        <v>194.300003</v>
      </c>
      <c r="E47">
        <v>196.020004</v>
      </c>
      <c r="F47">
        <v>193.53140300000001</v>
      </c>
      <c r="G47">
        <v>142300</v>
      </c>
    </row>
    <row r="48" spans="1:7">
      <c r="A48" s="1">
        <v>43552</v>
      </c>
      <c r="B48">
        <v>196.44000199999999</v>
      </c>
      <c r="C48">
        <v>197.63000500000001</v>
      </c>
      <c r="D48">
        <v>195.86000100000001</v>
      </c>
      <c r="E48">
        <v>197.38999899999999</v>
      </c>
      <c r="F48">
        <v>194.88398699999999</v>
      </c>
      <c r="G48">
        <v>108600</v>
      </c>
    </row>
    <row r="49" spans="1:7">
      <c r="A49" s="1">
        <v>43553</v>
      </c>
      <c r="B49">
        <v>198.39999399999999</v>
      </c>
      <c r="C49">
        <v>199.759995</v>
      </c>
      <c r="D49">
        <v>198</v>
      </c>
      <c r="E49">
        <v>199.58000200000001</v>
      </c>
      <c r="F49">
        <v>197.046188</v>
      </c>
      <c r="G49">
        <v>186700</v>
      </c>
    </row>
    <row r="50" spans="1:7">
      <c r="A50" s="1">
        <v>43556</v>
      </c>
      <c r="B50">
        <v>201.39999399999999</v>
      </c>
      <c r="C50">
        <v>204.36999499999999</v>
      </c>
      <c r="D50">
        <v>200.820007</v>
      </c>
      <c r="E50">
        <v>204.08000200000001</v>
      </c>
      <c r="F50">
        <v>201.48904400000001</v>
      </c>
      <c r="G50">
        <v>214500</v>
      </c>
    </row>
    <row r="51" spans="1:7">
      <c r="A51" s="1">
        <v>43557</v>
      </c>
      <c r="B51">
        <v>203.91000399999999</v>
      </c>
      <c r="C51">
        <v>204.470001</v>
      </c>
      <c r="D51">
        <v>202.58000200000001</v>
      </c>
      <c r="E51">
        <v>202.78999300000001</v>
      </c>
      <c r="F51">
        <v>200.215439</v>
      </c>
      <c r="G51">
        <v>249100</v>
      </c>
    </row>
    <row r="52" spans="1:7">
      <c r="A52" s="1">
        <v>43558</v>
      </c>
      <c r="B52">
        <v>201.44000199999999</v>
      </c>
      <c r="C52">
        <v>203.58000200000001</v>
      </c>
      <c r="D52">
        <v>199.759995</v>
      </c>
      <c r="E52">
        <v>200.36000100000001</v>
      </c>
      <c r="F52">
        <v>197.816284</v>
      </c>
      <c r="G52">
        <v>315900</v>
      </c>
    </row>
    <row r="53" spans="1:7">
      <c r="A53" s="1">
        <v>43559</v>
      </c>
      <c r="B53">
        <v>200.46000699999999</v>
      </c>
      <c r="C53">
        <v>204.10000600000001</v>
      </c>
      <c r="D53">
        <v>200.46000699999999</v>
      </c>
      <c r="E53">
        <v>203.179993</v>
      </c>
      <c r="F53">
        <v>200.60047900000001</v>
      </c>
      <c r="G53">
        <v>182100</v>
      </c>
    </row>
    <row r="54" spans="1:7">
      <c r="A54" s="1">
        <v>43560</v>
      </c>
      <c r="B54">
        <v>204.33999600000001</v>
      </c>
      <c r="C54">
        <v>204.509995</v>
      </c>
      <c r="D54">
        <v>203.490005</v>
      </c>
      <c r="E54">
        <v>204.33000200000001</v>
      </c>
      <c r="F54">
        <v>201.73588599999999</v>
      </c>
      <c r="G54">
        <v>243700</v>
      </c>
    </row>
    <row r="55" spans="1:7">
      <c r="A55" s="1">
        <v>43563</v>
      </c>
      <c r="B55">
        <v>200.970001</v>
      </c>
      <c r="C55">
        <v>202.490005</v>
      </c>
      <c r="D55">
        <v>200.39999399999999</v>
      </c>
      <c r="E55">
        <v>202.38000500000001</v>
      </c>
      <c r="F55">
        <v>199.81063800000001</v>
      </c>
      <c r="G55">
        <v>171400</v>
      </c>
    </row>
    <row r="56" spans="1:7">
      <c r="A56" s="1">
        <v>43564</v>
      </c>
      <c r="B56">
        <v>201.08000200000001</v>
      </c>
      <c r="C56">
        <v>201.08000200000001</v>
      </c>
      <c r="D56">
        <v>199.41999799999999</v>
      </c>
      <c r="E56">
        <v>199.86999499999999</v>
      </c>
      <c r="F56">
        <v>197.332504</v>
      </c>
      <c r="G56">
        <v>193400</v>
      </c>
    </row>
    <row r="57" spans="1:7">
      <c r="A57" s="1">
        <v>43565</v>
      </c>
      <c r="B57">
        <v>199.86999499999999</v>
      </c>
      <c r="C57">
        <v>199.86999499999999</v>
      </c>
      <c r="D57">
        <v>198.199997</v>
      </c>
      <c r="E57">
        <v>199.25</v>
      </c>
      <c r="F57">
        <v>196.72036700000001</v>
      </c>
      <c r="G57">
        <v>180600</v>
      </c>
    </row>
    <row r="58" spans="1:7">
      <c r="A58" s="1">
        <v>43566</v>
      </c>
      <c r="B58">
        <v>199.38000500000001</v>
      </c>
      <c r="C58">
        <v>202.050003</v>
      </c>
      <c r="D58">
        <v>199.259995</v>
      </c>
      <c r="E58">
        <v>201.86000100000001</v>
      </c>
      <c r="F58">
        <v>199.29724100000001</v>
      </c>
      <c r="G58">
        <v>146000</v>
      </c>
    </row>
    <row r="59" spans="1:7">
      <c r="A59" s="1">
        <v>43567</v>
      </c>
      <c r="B59">
        <v>202.36999499999999</v>
      </c>
      <c r="C59">
        <v>205.14999399999999</v>
      </c>
      <c r="D59">
        <v>202.36999499999999</v>
      </c>
      <c r="E59">
        <v>205.03999300000001</v>
      </c>
      <c r="F59">
        <v>202.436859</v>
      </c>
      <c r="G59">
        <v>136300</v>
      </c>
    </row>
    <row r="60" spans="1:7">
      <c r="A60" s="1">
        <v>43570</v>
      </c>
      <c r="B60">
        <v>205</v>
      </c>
      <c r="C60">
        <v>205.10000600000001</v>
      </c>
      <c r="D60">
        <v>203.28999300000001</v>
      </c>
      <c r="E60">
        <v>203.38999899999999</v>
      </c>
      <c r="F60">
        <v>200.807816</v>
      </c>
      <c r="G60">
        <v>134300</v>
      </c>
    </row>
    <row r="61" spans="1:7">
      <c r="A61" s="1">
        <v>43571</v>
      </c>
      <c r="B61">
        <v>204.020004</v>
      </c>
      <c r="C61">
        <v>205.490005</v>
      </c>
      <c r="D61">
        <v>203.85000600000001</v>
      </c>
      <c r="E61">
        <v>204.91999799999999</v>
      </c>
      <c r="F61">
        <v>202.31838999999999</v>
      </c>
      <c r="G61">
        <v>103500</v>
      </c>
    </row>
    <row r="62" spans="1:7">
      <c r="A62" s="1">
        <v>43572</v>
      </c>
      <c r="B62">
        <v>205.509995</v>
      </c>
      <c r="C62">
        <v>206.25</v>
      </c>
      <c r="D62">
        <v>203.63000500000001</v>
      </c>
      <c r="E62">
        <v>203.949997</v>
      </c>
      <c r="F62">
        <v>201.360703</v>
      </c>
      <c r="G62">
        <v>132100</v>
      </c>
    </row>
    <row r="63" spans="1:7">
      <c r="A63" s="1">
        <v>43573</v>
      </c>
      <c r="B63">
        <v>203.89999399999999</v>
      </c>
      <c r="C63">
        <v>205.94000199999999</v>
      </c>
      <c r="D63">
        <v>203.509995</v>
      </c>
      <c r="E63">
        <v>205.66000399999999</v>
      </c>
      <c r="F63">
        <v>203.04899599999999</v>
      </c>
      <c r="G63">
        <v>73400</v>
      </c>
    </row>
    <row r="64" spans="1:7">
      <c r="A64" s="1">
        <v>43577</v>
      </c>
      <c r="B64">
        <v>204.800003</v>
      </c>
      <c r="C64">
        <v>205.720001</v>
      </c>
      <c r="D64">
        <v>203.96000699999999</v>
      </c>
      <c r="E64">
        <v>205.03999300000001</v>
      </c>
      <c r="F64">
        <v>202.436859</v>
      </c>
      <c r="G64">
        <v>73800</v>
      </c>
    </row>
    <row r="65" spans="1:7">
      <c r="A65" s="1">
        <v>43578</v>
      </c>
      <c r="B65">
        <v>207.41000399999999</v>
      </c>
      <c r="C65">
        <v>209.85000600000001</v>
      </c>
      <c r="D65">
        <v>207.11999499999999</v>
      </c>
      <c r="E65">
        <v>209.029999</v>
      </c>
      <c r="F65">
        <v>206.37619000000001</v>
      </c>
      <c r="G65">
        <v>182600</v>
      </c>
    </row>
    <row r="66" spans="1:7">
      <c r="A66" s="1">
        <v>43579</v>
      </c>
      <c r="B66">
        <v>210</v>
      </c>
      <c r="C66">
        <v>210.36000100000001</v>
      </c>
      <c r="D66">
        <v>208.21000699999999</v>
      </c>
      <c r="E66">
        <v>208.21000699999999</v>
      </c>
      <c r="F66">
        <v>205.56662</v>
      </c>
      <c r="G66">
        <v>101200</v>
      </c>
    </row>
    <row r="67" spans="1:7">
      <c r="A67" s="1">
        <v>43580</v>
      </c>
      <c r="B67">
        <v>207.740005</v>
      </c>
      <c r="C67">
        <v>208.66000399999999</v>
      </c>
      <c r="D67">
        <v>205.25</v>
      </c>
      <c r="E67">
        <v>208.070007</v>
      </c>
      <c r="F67">
        <v>205.428406</v>
      </c>
      <c r="G67">
        <v>96400</v>
      </c>
    </row>
    <row r="68" spans="1:7">
      <c r="A68" s="1">
        <v>43581</v>
      </c>
      <c r="B68">
        <v>208.470001</v>
      </c>
      <c r="C68">
        <v>209</v>
      </c>
      <c r="D68">
        <v>207.970001</v>
      </c>
      <c r="E68">
        <v>208.929993</v>
      </c>
      <c r="F68">
        <v>206.277466</v>
      </c>
      <c r="G68">
        <v>69700</v>
      </c>
    </row>
    <row r="69" spans="1:7">
      <c r="A69" s="1">
        <v>43584</v>
      </c>
      <c r="B69">
        <v>208.64999399999999</v>
      </c>
      <c r="C69">
        <v>210.55999800000001</v>
      </c>
      <c r="D69">
        <v>208.429993</v>
      </c>
      <c r="E69">
        <v>209.240005</v>
      </c>
      <c r="F69">
        <v>206.58355700000001</v>
      </c>
      <c r="G69">
        <v>79400</v>
      </c>
    </row>
    <row r="70" spans="1:7">
      <c r="A70" s="1">
        <v>43585</v>
      </c>
      <c r="B70">
        <v>209.220001</v>
      </c>
      <c r="C70">
        <v>210.08999600000001</v>
      </c>
      <c r="D70">
        <v>208.240005</v>
      </c>
      <c r="E70">
        <v>209.61999499999999</v>
      </c>
      <c r="F70">
        <v>206.95872499999999</v>
      </c>
      <c r="G70">
        <v>101800</v>
      </c>
    </row>
    <row r="71" spans="1:7">
      <c r="A71" s="1">
        <v>43586</v>
      </c>
      <c r="B71">
        <v>210.5</v>
      </c>
      <c r="C71">
        <v>213</v>
      </c>
      <c r="D71">
        <v>210.03999300000001</v>
      </c>
      <c r="E71">
        <v>210.10000600000001</v>
      </c>
      <c r="F71">
        <v>207.43261699999999</v>
      </c>
      <c r="G71">
        <v>112300</v>
      </c>
    </row>
    <row r="72" spans="1:7">
      <c r="A72" s="1">
        <v>43587</v>
      </c>
      <c r="B72">
        <v>209.729996</v>
      </c>
      <c r="C72">
        <v>209.729996</v>
      </c>
      <c r="D72">
        <v>207.520004</v>
      </c>
      <c r="E72">
        <v>209.03999300000001</v>
      </c>
      <c r="F72">
        <v>206.386078</v>
      </c>
      <c r="G72">
        <v>154800</v>
      </c>
    </row>
    <row r="73" spans="1:7">
      <c r="A73" s="1">
        <v>43588</v>
      </c>
      <c r="B73">
        <v>209.279999</v>
      </c>
      <c r="C73">
        <v>211.300003</v>
      </c>
      <c r="D73">
        <v>209.279999</v>
      </c>
      <c r="E73">
        <v>211.199997</v>
      </c>
      <c r="F73">
        <v>208.51866100000001</v>
      </c>
      <c r="G73">
        <v>642300</v>
      </c>
    </row>
    <row r="74" spans="1:7">
      <c r="A74" s="1">
        <v>43591</v>
      </c>
      <c r="B74">
        <v>207.300003</v>
      </c>
      <c r="C74">
        <v>210.820007</v>
      </c>
      <c r="D74">
        <v>206.88999899999999</v>
      </c>
      <c r="E74">
        <v>210.490005</v>
      </c>
      <c r="F74">
        <v>207.81767300000001</v>
      </c>
      <c r="G74">
        <v>170600</v>
      </c>
    </row>
    <row r="75" spans="1:7">
      <c r="A75" s="1">
        <v>43592</v>
      </c>
      <c r="B75">
        <v>208.720001</v>
      </c>
      <c r="C75">
        <v>208.720001</v>
      </c>
      <c r="D75">
        <v>204.38000500000001</v>
      </c>
      <c r="E75">
        <v>205.41000399999999</v>
      </c>
      <c r="F75">
        <v>202.80216999999999</v>
      </c>
      <c r="G75">
        <v>202900</v>
      </c>
    </row>
    <row r="76" spans="1:7">
      <c r="A76" s="1">
        <v>43593</v>
      </c>
      <c r="B76">
        <v>205.08000200000001</v>
      </c>
      <c r="C76">
        <v>208.16000399999999</v>
      </c>
      <c r="D76">
        <v>205.020004</v>
      </c>
      <c r="E76">
        <v>207.16999799999999</v>
      </c>
      <c r="F76">
        <v>204.53982500000001</v>
      </c>
      <c r="G76">
        <v>174200</v>
      </c>
    </row>
    <row r="77" spans="1:7">
      <c r="A77" s="1">
        <v>43594</v>
      </c>
      <c r="B77">
        <v>204.990005</v>
      </c>
      <c r="C77">
        <v>207.36000100000001</v>
      </c>
      <c r="D77">
        <v>203.800003</v>
      </c>
      <c r="E77">
        <v>207.270004</v>
      </c>
      <c r="F77">
        <v>204.63855000000001</v>
      </c>
      <c r="G77">
        <v>189000</v>
      </c>
    </row>
    <row r="78" spans="1:7">
      <c r="A78" s="1">
        <v>43595</v>
      </c>
      <c r="B78">
        <v>206.179993</v>
      </c>
      <c r="C78">
        <v>208.14999399999999</v>
      </c>
      <c r="D78">
        <v>203.96000699999999</v>
      </c>
      <c r="E78">
        <v>207.970001</v>
      </c>
      <c r="F78">
        <v>205.329666</v>
      </c>
      <c r="G78">
        <v>97200</v>
      </c>
    </row>
    <row r="79" spans="1:7">
      <c r="A79" s="1">
        <v>43598</v>
      </c>
      <c r="B79">
        <v>202.14999399999999</v>
      </c>
      <c r="C79">
        <v>204</v>
      </c>
      <c r="D79">
        <v>200.490005</v>
      </c>
      <c r="E79">
        <v>201.929993</v>
      </c>
      <c r="F79">
        <v>199.366333</v>
      </c>
      <c r="G79">
        <v>251800</v>
      </c>
    </row>
    <row r="80" spans="1:7">
      <c r="A80" s="1">
        <v>43599</v>
      </c>
      <c r="B80">
        <v>202.529999</v>
      </c>
      <c r="C80">
        <v>205.320007</v>
      </c>
      <c r="D80">
        <v>202.16000399999999</v>
      </c>
      <c r="E80">
        <v>203.990005</v>
      </c>
      <c r="F80">
        <v>201.40020799999999</v>
      </c>
      <c r="G80">
        <v>123200</v>
      </c>
    </row>
    <row r="81" spans="1:7">
      <c r="A81" s="1">
        <v>43600</v>
      </c>
      <c r="B81">
        <v>202.38999899999999</v>
      </c>
      <c r="C81">
        <v>205.13999899999999</v>
      </c>
      <c r="D81">
        <v>200.88999899999999</v>
      </c>
      <c r="E81">
        <v>204.21000699999999</v>
      </c>
      <c r="F81">
        <v>201.617401</v>
      </c>
      <c r="G81">
        <v>131700</v>
      </c>
    </row>
    <row r="82" spans="1:7">
      <c r="A82" s="1">
        <v>43601</v>
      </c>
      <c r="B82">
        <v>204.89999399999999</v>
      </c>
      <c r="C82">
        <v>207.63000500000001</v>
      </c>
      <c r="D82">
        <v>204.89999399999999</v>
      </c>
      <c r="E82">
        <v>207.28999300000001</v>
      </c>
      <c r="F82">
        <v>204.65829500000001</v>
      </c>
      <c r="G82">
        <v>136400</v>
      </c>
    </row>
    <row r="83" spans="1:7">
      <c r="A83" s="1">
        <v>43602</v>
      </c>
      <c r="B83">
        <v>205.58000200000001</v>
      </c>
      <c r="C83">
        <v>207.96000699999999</v>
      </c>
      <c r="D83">
        <v>205.39999399999999</v>
      </c>
      <c r="E83">
        <v>205.699997</v>
      </c>
      <c r="F83">
        <v>203.08848599999999</v>
      </c>
      <c r="G83">
        <v>125500</v>
      </c>
    </row>
    <row r="84" spans="1:7">
      <c r="A84" s="1">
        <v>43605</v>
      </c>
      <c r="B84">
        <v>204.449997</v>
      </c>
      <c r="C84">
        <v>206.41000399999999</v>
      </c>
      <c r="D84">
        <v>204.229996</v>
      </c>
      <c r="E84">
        <v>205.779999</v>
      </c>
      <c r="F84">
        <v>203.16748000000001</v>
      </c>
      <c r="G84">
        <v>76100</v>
      </c>
    </row>
    <row r="85" spans="1:7">
      <c r="A85" s="1">
        <v>43606</v>
      </c>
      <c r="B85">
        <v>208.070007</v>
      </c>
      <c r="C85">
        <v>209.13999899999999</v>
      </c>
      <c r="D85">
        <v>206.64999399999999</v>
      </c>
      <c r="E85">
        <v>209.050003</v>
      </c>
      <c r="F85">
        <v>206.39595</v>
      </c>
      <c r="G85">
        <v>126000</v>
      </c>
    </row>
    <row r="86" spans="1:7">
      <c r="A86" s="1">
        <v>43607</v>
      </c>
      <c r="B86">
        <v>208.270004</v>
      </c>
      <c r="C86">
        <v>208.69000199999999</v>
      </c>
      <c r="D86">
        <v>207.64999399999999</v>
      </c>
      <c r="E86">
        <v>207.91000399999999</v>
      </c>
      <c r="F86">
        <v>205.270432</v>
      </c>
      <c r="G86">
        <v>68300</v>
      </c>
    </row>
    <row r="87" spans="1:7">
      <c r="A87" s="1">
        <v>43608</v>
      </c>
      <c r="B87">
        <v>205.75</v>
      </c>
      <c r="C87">
        <v>205.75</v>
      </c>
      <c r="D87">
        <v>202.970001</v>
      </c>
      <c r="E87">
        <v>204.520004</v>
      </c>
      <c r="F87">
        <v>201.92347699999999</v>
      </c>
      <c r="G87">
        <v>137000</v>
      </c>
    </row>
    <row r="88" spans="1:7">
      <c r="A88" s="1">
        <v>43609</v>
      </c>
      <c r="B88">
        <v>205.55999800000001</v>
      </c>
      <c r="C88">
        <v>206.679993</v>
      </c>
      <c r="D88">
        <v>204.83999600000001</v>
      </c>
      <c r="E88">
        <v>205.5</v>
      </c>
      <c r="F88">
        <v>202.89102199999999</v>
      </c>
      <c r="G88">
        <v>79900</v>
      </c>
    </row>
    <row r="89" spans="1:7">
      <c r="A89" s="1">
        <v>43613</v>
      </c>
      <c r="B89">
        <v>205.570007</v>
      </c>
      <c r="C89">
        <v>206.979996</v>
      </c>
      <c r="D89">
        <v>204.699997</v>
      </c>
      <c r="E89">
        <v>204.71000699999999</v>
      </c>
      <c r="F89">
        <v>202.11106899999999</v>
      </c>
      <c r="G89">
        <v>68600</v>
      </c>
    </row>
    <row r="90" spans="1:7">
      <c r="A90" s="1">
        <v>43614</v>
      </c>
      <c r="B90">
        <v>204.44000199999999</v>
      </c>
      <c r="C90">
        <v>204.679993</v>
      </c>
      <c r="D90">
        <v>202.86000100000001</v>
      </c>
      <c r="E90">
        <v>204.229996</v>
      </c>
      <c r="F90">
        <v>201.637146</v>
      </c>
      <c r="G90">
        <v>238500</v>
      </c>
    </row>
    <row r="91" spans="1:7">
      <c r="A91" s="1">
        <v>43615</v>
      </c>
      <c r="B91">
        <v>204.509995</v>
      </c>
      <c r="C91">
        <v>205.78999300000001</v>
      </c>
      <c r="D91">
        <v>203.66999799999999</v>
      </c>
      <c r="E91">
        <v>204.38999899999999</v>
      </c>
      <c r="F91">
        <v>201.79512</v>
      </c>
      <c r="G91">
        <v>173100</v>
      </c>
    </row>
    <row r="92" spans="1:7">
      <c r="A92" s="1">
        <v>43616</v>
      </c>
      <c r="B92">
        <v>202.08000200000001</v>
      </c>
      <c r="C92">
        <v>203.38999899999999</v>
      </c>
      <c r="D92">
        <v>201.720001</v>
      </c>
      <c r="E92">
        <v>201.94000199999999</v>
      </c>
      <c r="F92">
        <v>199.37622099999999</v>
      </c>
      <c r="G92">
        <v>72600</v>
      </c>
    </row>
    <row r="93" spans="1:7">
      <c r="A93" s="1">
        <v>43619</v>
      </c>
      <c r="B93">
        <v>201.25</v>
      </c>
      <c r="C93">
        <v>203.71000699999999</v>
      </c>
      <c r="D93">
        <v>200.929993</v>
      </c>
      <c r="E93">
        <v>203.020004</v>
      </c>
      <c r="F93">
        <v>200.44252</v>
      </c>
      <c r="G93">
        <v>76700</v>
      </c>
    </row>
    <row r="94" spans="1:7">
      <c r="A94" s="1">
        <v>43620</v>
      </c>
      <c r="B94">
        <v>204.720001</v>
      </c>
      <c r="C94">
        <v>207.36000100000001</v>
      </c>
      <c r="D94">
        <v>204.229996</v>
      </c>
      <c r="E94">
        <v>207.19000199999999</v>
      </c>
      <c r="F94">
        <v>204.559586</v>
      </c>
      <c r="G94">
        <v>68700</v>
      </c>
    </row>
    <row r="95" spans="1:7">
      <c r="A95" s="1">
        <v>43621</v>
      </c>
      <c r="B95">
        <v>207.88000500000001</v>
      </c>
      <c r="C95">
        <v>210.21000699999999</v>
      </c>
      <c r="D95">
        <v>207.88000500000001</v>
      </c>
      <c r="E95">
        <v>210.14999399999999</v>
      </c>
      <c r="F95">
        <v>207.481979</v>
      </c>
      <c r="G95">
        <v>98300</v>
      </c>
    </row>
    <row r="96" spans="1:7">
      <c r="A96" s="1">
        <v>43622</v>
      </c>
      <c r="B96">
        <v>210.570007</v>
      </c>
      <c r="C96">
        <v>211.240005</v>
      </c>
      <c r="D96">
        <v>208.78999300000001</v>
      </c>
      <c r="E96">
        <v>210.720001</v>
      </c>
      <c r="F96">
        <v>208.04475400000001</v>
      </c>
      <c r="G96">
        <v>92000</v>
      </c>
    </row>
    <row r="97" spans="1:7">
      <c r="A97" s="1">
        <v>43623</v>
      </c>
      <c r="B97">
        <v>211.740005</v>
      </c>
      <c r="C97">
        <v>212.5</v>
      </c>
      <c r="D97">
        <v>210.720001</v>
      </c>
      <c r="E97">
        <v>211.96000699999999</v>
      </c>
      <c r="F97">
        <v>209.269012</v>
      </c>
      <c r="G97">
        <v>132600</v>
      </c>
    </row>
    <row r="98" spans="1:7">
      <c r="A98" s="1">
        <v>43626</v>
      </c>
      <c r="B98">
        <v>215</v>
      </c>
      <c r="C98">
        <v>215</v>
      </c>
      <c r="D98">
        <v>210.529999</v>
      </c>
      <c r="E98">
        <v>210.66000399999999</v>
      </c>
      <c r="F98">
        <v>207.985535</v>
      </c>
      <c r="G98">
        <v>229500</v>
      </c>
    </row>
    <row r="99" spans="1:7">
      <c r="A99" s="1">
        <v>43627</v>
      </c>
      <c r="B99">
        <v>211.520004</v>
      </c>
      <c r="C99">
        <v>211.979996</v>
      </c>
      <c r="D99">
        <v>204.729996</v>
      </c>
      <c r="E99">
        <v>205.78999300000001</v>
      </c>
      <c r="F99">
        <v>203.17735300000001</v>
      </c>
      <c r="G99">
        <v>157100</v>
      </c>
    </row>
    <row r="100" spans="1:7">
      <c r="A100" s="1">
        <v>43628</v>
      </c>
      <c r="B100">
        <v>205.699997</v>
      </c>
      <c r="C100">
        <v>206.58999600000001</v>
      </c>
      <c r="D100">
        <v>204.770004</v>
      </c>
      <c r="E100">
        <v>206.41999799999999</v>
      </c>
      <c r="F100">
        <v>203.79934700000001</v>
      </c>
      <c r="G100">
        <v>90900</v>
      </c>
    </row>
    <row r="101" spans="1:7">
      <c r="A101" s="1">
        <v>43629</v>
      </c>
      <c r="B101">
        <v>207.179993</v>
      </c>
      <c r="C101">
        <v>208.25</v>
      </c>
      <c r="D101">
        <v>205.46000699999999</v>
      </c>
      <c r="E101">
        <v>208.21000699999999</v>
      </c>
      <c r="F101">
        <v>205.56662</v>
      </c>
      <c r="G101">
        <v>200500</v>
      </c>
    </row>
    <row r="102" spans="1:7">
      <c r="A102" s="1">
        <v>43630</v>
      </c>
      <c r="B102">
        <v>207.88999899999999</v>
      </c>
      <c r="C102">
        <v>208.13999899999999</v>
      </c>
      <c r="D102">
        <v>206.990005</v>
      </c>
      <c r="E102">
        <v>207.25</v>
      </c>
      <c r="F102">
        <v>204.61882</v>
      </c>
      <c r="G102">
        <v>91100</v>
      </c>
    </row>
    <row r="103" spans="1:7">
      <c r="A103" s="1">
        <v>43633</v>
      </c>
      <c r="B103">
        <v>206.800003</v>
      </c>
      <c r="C103">
        <v>207.58000200000001</v>
      </c>
      <c r="D103">
        <v>205.13999899999999</v>
      </c>
      <c r="E103">
        <v>206.91999799999999</v>
      </c>
      <c r="F103">
        <v>204.90003999999999</v>
      </c>
      <c r="G103">
        <v>69700</v>
      </c>
    </row>
    <row r="104" spans="1:7">
      <c r="A104" s="1">
        <v>43634</v>
      </c>
      <c r="B104">
        <v>208.029999</v>
      </c>
      <c r="C104">
        <v>211.86000100000001</v>
      </c>
      <c r="D104">
        <v>208</v>
      </c>
      <c r="E104">
        <v>211.759995</v>
      </c>
      <c r="F104">
        <v>209.69278</v>
      </c>
      <c r="G104">
        <v>184200</v>
      </c>
    </row>
    <row r="105" spans="1:7">
      <c r="A105" s="1">
        <v>43635</v>
      </c>
      <c r="B105">
        <v>212.11000100000001</v>
      </c>
      <c r="C105">
        <v>212.529999</v>
      </c>
      <c r="D105">
        <v>211.16000399999999</v>
      </c>
      <c r="E105">
        <v>212.050003</v>
      </c>
      <c r="F105">
        <v>209.97995</v>
      </c>
      <c r="G105">
        <v>199100</v>
      </c>
    </row>
    <row r="106" spans="1:7">
      <c r="A106" s="1">
        <v>43636</v>
      </c>
      <c r="B106">
        <v>214.03999300000001</v>
      </c>
      <c r="C106">
        <v>216.19000199999999</v>
      </c>
      <c r="D106">
        <v>213.479996</v>
      </c>
      <c r="E106">
        <v>215.91000399999999</v>
      </c>
      <c r="F106">
        <v>213.802277</v>
      </c>
      <c r="G106">
        <v>290300</v>
      </c>
    </row>
    <row r="107" spans="1:7">
      <c r="A107" s="1">
        <v>43637</v>
      </c>
      <c r="B107">
        <v>215.550003</v>
      </c>
      <c r="C107">
        <v>216.5</v>
      </c>
      <c r="D107">
        <v>214.220001</v>
      </c>
      <c r="E107">
        <v>214.529999</v>
      </c>
      <c r="F107">
        <v>212.435745</v>
      </c>
      <c r="G107">
        <v>124500</v>
      </c>
    </row>
    <row r="108" spans="1:7">
      <c r="A108" s="1">
        <v>43640</v>
      </c>
      <c r="B108">
        <v>214.83999600000001</v>
      </c>
      <c r="C108">
        <v>216.44000199999999</v>
      </c>
      <c r="D108">
        <v>214.83999600000001</v>
      </c>
      <c r="E108">
        <v>215.19000199999999</v>
      </c>
      <c r="F108">
        <v>213.08931000000001</v>
      </c>
      <c r="G108">
        <v>103700</v>
      </c>
    </row>
    <row r="109" spans="1:7">
      <c r="A109" s="1">
        <v>43641</v>
      </c>
      <c r="B109">
        <v>215.36000100000001</v>
      </c>
      <c r="C109">
        <v>215.36000100000001</v>
      </c>
      <c r="D109">
        <v>213.33999600000001</v>
      </c>
      <c r="E109">
        <v>213.520004</v>
      </c>
      <c r="F109">
        <v>211.43559300000001</v>
      </c>
      <c r="G109">
        <v>137200</v>
      </c>
    </row>
    <row r="110" spans="1:7">
      <c r="A110" s="1">
        <v>43642</v>
      </c>
      <c r="B110">
        <v>214.08000200000001</v>
      </c>
      <c r="C110">
        <v>214.71000699999999</v>
      </c>
      <c r="D110">
        <v>213.19000199999999</v>
      </c>
      <c r="E110">
        <v>213.46000699999999</v>
      </c>
      <c r="F110">
        <v>211.376205</v>
      </c>
      <c r="G110">
        <v>112500</v>
      </c>
    </row>
    <row r="111" spans="1:7">
      <c r="A111" s="1">
        <v>43643</v>
      </c>
      <c r="B111">
        <v>212.86000100000001</v>
      </c>
      <c r="C111">
        <v>213.21000699999999</v>
      </c>
      <c r="D111">
        <v>211.479996</v>
      </c>
      <c r="E111">
        <v>212.36000100000001</v>
      </c>
      <c r="F111">
        <v>210.28692599999999</v>
      </c>
      <c r="G111">
        <v>190200</v>
      </c>
    </row>
    <row r="112" spans="1:7">
      <c r="A112" s="1">
        <v>43644</v>
      </c>
      <c r="B112">
        <v>213.050003</v>
      </c>
      <c r="C112">
        <v>214.58000200000001</v>
      </c>
      <c r="D112">
        <v>211.75</v>
      </c>
      <c r="E112">
        <v>214.21000699999999</v>
      </c>
      <c r="F112">
        <v>212.11888099999999</v>
      </c>
      <c r="G112">
        <v>155200</v>
      </c>
    </row>
    <row r="113" spans="1:7">
      <c r="A113" s="1">
        <v>43647</v>
      </c>
      <c r="B113">
        <v>216.33999600000001</v>
      </c>
      <c r="C113">
        <v>216.33999600000001</v>
      </c>
      <c r="D113">
        <v>212.21000699999999</v>
      </c>
      <c r="E113">
        <v>212.28999300000001</v>
      </c>
      <c r="F113">
        <v>210.21760599999999</v>
      </c>
      <c r="G113">
        <v>713700</v>
      </c>
    </row>
    <row r="114" spans="1:7">
      <c r="A114" s="1">
        <v>43648</v>
      </c>
      <c r="B114">
        <v>212.429993</v>
      </c>
      <c r="C114">
        <v>213.779999</v>
      </c>
      <c r="D114">
        <v>212.13000500000001</v>
      </c>
      <c r="E114">
        <v>213.679993</v>
      </c>
      <c r="F114">
        <v>211.59402499999999</v>
      </c>
      <c r="G114">
        <v>378700</v>
      </c>
    </row>
    <row r="115" spans="1:7">
      <c r="A115" s="1">
        <v>43649</v>
      </c>
      <c r="B115">
        <v>213.75</v>
      </c>
      <c r="C115">
        <v>214.470001</v>
      </c>
      <c r="D115">
        <v>213</v>
      </c>
      <c r="E115">
        <v>214.470001</v>
      </c>
      <c r="F115">
        <v>212.37634299999999</v>
      </c>
      <c r="G115">
        <v>102700</v>
      </c>
    </row>
    <row r="116" spans="1:7">
      <c r="A116" s="1">
        <v>43651</v>
      </c>
      <c r="B116">
        <v>214.10000600000001</v>
      </c>
      <c r="C116">
        <v>214.55999800000001</v>
      </c>
      <c r="D116">
        <v>211.970001</v>
      </c>
      <c r="E116">
        <v>214.55999800000001</v>
      </c>
      <c r="F116">
        <v>212.465439</v>
      </c>
      <c r="G116">
        <v>121600</v>
      </c>
    </row>
    <row r="117" spans="1:7">
      <c r="A117" s="1">
        <v>43654</v>
      </c>
      <c r="B117">
        <v>213</v>
      </c>
      <c r="C117">
        <v>213.39999399999999</v>
      </c>
      <c r="D117">
        <v>211.550003</v>
      </c>
      <c r="E117">
        <v>212.429993</v>
      </c>
      <c r="F117">
        <v>210.356247</v>
      </c>
      <c r="G117">
        <v>99400</v>
      </c>
    </row>
    <row r="118" spans="1:7">
      <c r="A118" s="1">
        <v>43655</v>
      </c>
      <c r="B118">
        <v>211.03999300000001</v>
      </c>
      <c r="C118">
        <v>213.679993</v>
      </c>
      <c r="D118">
        <v>210.53999300000001</v>
      </c>
      <c r="E118">
        <v>213.520004</v>
      </c>
      <c r="F118">
        <v>211.43559300000001</v>
      </c>
      <c r="G118">
        <v>100500</v>
      </c>
    </row>
    <row r="119" spans="1:7">
      <c r="A119" s="1">
        <v>43656</v>
      </c>
      <c r="B119">
        <v>214.44000199999999</v>
      </c>
      <c r="C119">
        <v>215.36000100000001</v>
      </c>
      <c r="D119">
        <v>213.14999399999999</v>
      </c>
      <c r="E119">
        <v>213.39999399999999</v>
      </c>
      <c r="F119">
        <v>211.31677199999999</v>
      </c>
      <c r="G119">
        <v>126700</v>
      </c>
    </row>
    <row r="120" spans="1:7">
      <c r="A120" s="1">
        <v>43657</v>
      </c>
      <c r="B120">
        <v>213.41999799999999</v>
      </c>
      <c r="C120">
        <v>215.41999799999999</v>
      </c>
      <c r="D120">
        <v>212.740005</v>
      </c>
      <c r="E120">
        <v>215.050003</v>
      </c>
      <c r="F120">
        <v>212.95066800000001</v>
      </c>
      <c r="G120">
        <v>169900</v>
      </c>
    </row>
    <row r="121" spans="1:7">
      <c r="A121" s="1">
        <v>43658</v>
      </c>
      <c r="B121">
        <v>215.88999899999999</v>
      </c>
      <c r="C121">
        <v>217.88999899999999</v>
      </c>
      <c r="D121">
        <v>215.55999800000001</v>
      </c>
      <c r="E121">
        <v>217.800003</v>
      </c>
      <c r="F121">
        <v>215.67382799999999</v>
      </c>
      <c r="G121">
        <v>90000</v>
      </c>
    </row>
    <row r="122" spans="1:7">
      <c r="A122" s="1">
        <v>43661</v>
      </c>
      <c r="B122">
        <v>217.41000399999999</v>
      </c>
      <c r="C122">
        <v>217.41000399999999</v>
      </c>
      <c r="D122">
        <v>215.83000200000001</v>
      </c>
      <c r="E122">
        <v>216.33999600000001</v>
      </c>
      <c r="F122">
        <v>214.22807299999999</v>
      </c>
      <c r="G122">
        <v>172100</v>
      </c>
    </row>
    <row r="123" spans="1:7">
      <c r="A123" s="1">
        <v>43662</v>
      </c>
      <c r="B123">
        <v>216.179993</v>
      </c>
      <c r="C123">
        <v>217.429993</v>
      </c>
      <c r="D123">
        <v>216.179993</v>
      </c>
      <c r="E123">
        <v>216.820007</v>
      </c>
      <c r="F123">
        <v>214.70339999999999</v>
      </c>
      <c r="G123">
        <v>81100</v>
      </c>
    </row>
    <row r="124" spans="1:7">
      <c r="A124" s="1">
        <v>43663</v>
      </c>
      <c r="B124">
        <v>216.33000200000001</v>
      </c>
      <c r="C124">
        <v>216.46000699999999</v>
      </c>
      <c r="D124">
        <v>215.009995</v>
      </c>
      <c r="E124">
        <v>215.029999</v>
      </c>
      <c r="F124">
        <v>212.93086199999999</v>
      </c>
      <c r="G124">
        <v>96900</v>
      </c>
    </row>
    <row r="125" spans="1:7">
      <c r="A125" s="1">
        <v>43664</v>
      </c>
      <c r="B125">
        <v>214.88999899999999</v>
      </c>
      <c r="C125">
        <v>215</v>
      </c>
      <c r="D125">
        <v>212.63000500000001</v>
      </c>
      <c r="E125">
        <v>213.91000399999999</v>
      </c>
      <c r="F125">
        <v>211.82179300000001</v>
      </c>
      <c r="G125">
        <v>97800</v>
      </c>
    </row>
    <row r="126" spans="1:7">
      <c r="A126" s="1">
        <v>43665</v>
      </c>
      <c r="B126">
        <v>215.39999399999999</v>
      </c>
      <c r="C126">
        <v>217.85000600000001</v>
      </c>
      <c r="D126">
        <v>215.39999399999999</v>
      </c>
      <c r="E126">
        <v>216.96000699999999</v>
      </c>
      <c r="F126">
        <v>214.842026</v>
      </c>
      <c r="G126">
        <v>133400</v>
      </c>
    </row>
    <row r="127" spans="1:7">
      <c r="A127" s="1">
        <v>43668</v>
      </c>
      <c r="B127">
        <v>217</v>
      </c>
      <c r="C127">
        <v>218</v>
      </c>
      <c r="D127">
        <v>216.029999</v>
      </c>
      <c r="E127">
        <v>216.83000200000001</v>
      </c>
      <c r="F127">
        <v>214.71328700000001</v>
      </c>
      <c r="G127">
        <v>96800</v>
      </c>
    </row>
    <row r="128" spans="1:7">
      <c r="A128" s="1">
        <v>43669</v>
      </c>
      <c r="B128">
        <v>219.029999</v>
      </c>
      <c r="C128">
        <v>219.029999</v>
      </c>
      <c r="D128">
        <v>216.36000100000001</v>
      </c>
      <c r="E128">
        <v>218.220001</v>
      </c>
      <c r="F128">
        <v>216.08973700000001</v>
      </c>
      <c r="G128">
        <v>135100</v>
      </c>
    </row>
    <row r="129" spans="1:7">
      <c r="A129" s="1">
        <v>43670</v>
      </c>
      <c r="B129">
        <v>217.13000500000001</v>
      </c>
      <c r="C129">
        <v>220.60000600000001</v>
      </c>
      <c r="D129">
        <v>217</v>
      </c>
      <c r="E129">
        <v>218.990005</v>
      </c>
      <c r="F129">
        <v>216.85221899999999</v>
      </c>
      <c r="G129">
        <v>133700</v>
      </c>
    </row>
    <row r="130" spans="1:7">
      <c r="A130" s="1">
        <v>43671</v>
      </c>
      <c r="B130">
        <v>218.75</v>
      </c>
      <c r="C130">
        <v>219.83999600000001</v>
      </c>
      <c r="D130">
        <v>217.429993</v>
      </c>
      <c r="E130">
        <v>218.529999</v>
      </c>
      <c r="F130">
        <v>216.39669799999999</v>
      </c>
      <c r="G130">
        <v>81300</v>
      </c>
    </row>
    <row r="131" spans="1:7">
      <c r="A131" s="1">
        <v>43672</v>
      </c>
      <c r="B131">
        <v>218.11000100000001</v>
      </c>
      <c r="C131">
        <v>218.479996</v>
      </c>
      <c r="D131">
        <v>216.970001</v>
      </c>
      <c r="E131">
        <v>217.429993</v>
      </c>
      <c r="F131">
        <v>215.307434</v>
      </c>
      <c r="G131">
        <v>114500</v>
      </c>
    </row>
    <row r="132" spans="1:7">
      <c r="A132" s="1">
        <v>43675</v>
      </c>
      <c r="B132">
        <v>217.679993</v>
      </c>
      <c r="C132">
        <v>217.740005</v>
      </c>
      <c r="D132">
        <v>215.970001</v>
      </c>
      <c r="E132">
        <v>216.38999899999999</v>
      </c>
      <c r="F132">
        <v>214.27758800000001</v>
      </c>
      <c r="G132">
        <v>59100</v>
      </c>
    </row>
    <row r="133" spans="1:7">
      <c r="A133" s="1">
        <v>43676</v>
      </c>
      <c r="B133">
        <v>215.5</v>
      </c>
      <c r="C133">
        <v>216.779999</v>
      </c>
      <c r="D133">
        <v>214.529999</v>
      </c>
      <c r="E133">
        <v>216.729996</v>
      </c>
      <c r="F133">
        <v>214.61425800000001</v>
      </c>
      <c r="G133">
        <v>91300</v>
      </c>
    </row>
    <row r="134" spans="1:7">
      <c r="A134" s="1">
        <v>43677</v>
      </c>
      <c r="B134">
        <v>216.929993</v>
      </c>
      <c r="C134">
        <v>218.89999399999999</v>
      </c>
      <c r="D134">
        <v>214.520004</v>
      </c>
      <c r="E134">
        <v>215.279999</v>
      </c>
      <c r="F134">
        <v>213.178406</v>
      </c>
      <c r="G134">
        <v>111400</v>
      </c>
    </row>
    <row r="135" spans="1:7">
      <c r="A135" s="1">
        <v>43678</v>
      </c>
      <c r="B135">
        <v>215.38000500000001</v>
      </c>
      <c r="C135">
        <v>216.570007</v>
      </c>
      <c r="D135">
        <v>211.759995</v>
      </c>
      <c r="E135">
        <v>212.11000100000001</v>
      </c>
      <c r="F135">
        <v>210.039368</v>
      </c>
      <c r="G135">
        <v>114200</v>
      </c>
    </row>
    <row r="136" spans="1:7">
      <c r="A136" s="1">
        <v>43679</v>
      </c>
      <c r="B136">
        <v>211.550003</v>
      </c>
      <c r="C136">
        <v>212.38999899999999</v>
      </c>
      <c r="D136">
        <v>209.16000399999999</v>
      </c>
      <c r="E136">
        <v>211.320007</v>
      </c>
      <c r="F136">
        <v>209.25709499999999</v>
      </c>
      <c r="G136">
        <v>105000</v>
      </c>
    </row>
    <row r="137" spans="1:7">
      <c r="A137" s="1">
        <v>43682</v>
      </c>
      <c r="B137">
        <v>207.88000500000001</v>
      </c>
      <c r="C137">
        <v>208.5</v>
      </c>
      <c r="D137">
        <v>204.19000199999999</v>
      </c>
      <c r="E137">
        <v>206.55999800000001</v>
      </c>
      <c r="F137">
        <v>204.543533</v>
      </c>
      <c r="G137">
        <v>271000</v>
      </c>
    </row>
    <row r="138" spans="1:7">
      <c r="A138" s="1">
        <v>43683</v>
      </c>
      <c r="B138">
        <v>208.070007</v>
      </c>
      <c r="C138">
        <v>212.009995</v>
      </c>
      <c r="D138">
        <v>208.070007</v>
      </c>
      <c r="E138">
        <v>211.83000200000001</v>
      </c>
      <c r="F138">
        <v>209.76208500000001</v>
      </c>
      <c r="G138">
        <v>333700</v>
      </c>
    </row>
    <row r="139" spans="1:7">
      <c r="A139" s="1">
        <v>43684</v>
      </c>
      <c r="B139">
        <v>209.759995</v>
      </c>
      <c r="C139">
        <v>213.80999800000001</v>
      </c>
      <c r="D139">
        <v>208.470001</v>
      </c>
      <c r="E139">
        <v>212.96000699999999</v>
      </c>
      <c r="F139">
        <v>210.88107299999999</v>
      </c>
      <c r="G139">
        <v>340000</v>
      </c>
    </row>
    <row r="140" spans="1:7">
      <c r="A140" s="1">
        <v>43685</v>
      </c>
      <c r="B140">
        <v>214.03999300000001</v>
      </c>
      <c r="C140">
        <v>217.929993</v>
      </c>
      <c r="D140">
        <v>213.990005</v>
      </c>
      <c r="E140">
        <v>217.66999799999999</v>
      </c>
      <c r="F140">
        <v>215.54508999999999</v>
      </c>
      <c r="G140">
        <v>270900</v>
      </c>
    </row>
    <row r="141" spans="1:7">
      <c r="A141" s="1">
        <v>43686</v>
      </c>
      <c r="B141">
        <v>216.929993</v>
      </c>
      <c r="C141">
        <v>217.53999300000001</v>
      </c>
      <c r="D141">
        <v>215.08000200000001</v>
      </c>
      <c r="E141">
        <v>216.36000100000001</v>
      </c>
      <c r="F141">
        <v>214.24787900000001</v>
      </c>
      <c r="G141">
        <v>106100</v>
      </c>
    </row>
    <row r="142" spans="1:7">
      <c r="A142" s="1">
        <v>43689</v>
      </c>
      <c r="B142">
        <v>215.429993</v>
      </c>
      <c r="C142">
        <v>215.429993</v>
      </c>
      <c r="D142">
        <v>212.66999799999999</v>
      </c>
      <c r="E142">
        <v>213.35000600000001</v>
      </c>
      <c r="F142">
        <v>211.26727299999999</v>
      </c>
      <c r="G142">
        <v>112800</v>
      </c>
    </row>
    <row r="143" spans="1:7">
      <c r="A143" s="1">
        <v>43690</v>
      </c>
      <c r="B143">
        <v>212.91000399999999</v>
      </c>
      <c r="C143">
        <v>216.020004</v>
      </c>
      <c r="D143">
        <v>212.91000399999999</v>
      </c>
      <c r="E143">
        <v>214.229996</v>
      </c>
      <c r="F143">
        <v>212.13865699999999</v>
      </c>
      <c r="G143">
        <v>123900</v>
      </c>
    </row>
    <row r="144" spans="1:7">
      <c r="A144" s="1">
        <v>43691</v>
      </c>
      <c r="B144">
        <v>211.929993</v>
      </c>
      <c r="C144">
        <v>212</v>
      </c>
      <c r="D144">
        <v>208.050003</v>
      </c>
      <c r="E144">
        <v>208.58000200000001</v>
      </c>
      <c r="F144">
        <v>206.54383899999999</v>
      </c>
      <c r="G144">
        <v>331200</v>
      </c>
    </row>
    <row r="145" spans="1:7">
      <c r="A145" s="1">
        <v>43692</v>
      </c>
      <c r="B145">
        <v>209.070007</v>
      </c>
      <c r="C145">
        <v>211.13999899999999</v>
      </c>
      <c r="D145">
        <v>207.929993</v>
      </c>
      <c r="E145">
        <v>210.60000600000001</v>
      </c>
      <c r="F145">
        <v>208.54411300000001</v>
      </c>
      <c r="G145">
        <v>102000</v>
      </c>
    </row>
    <row r="146" spans="1:7">
      <c r="A146" s="1">
        <v>43693</v>
      </c>
      <c r="B146">
        <v>212.050003</v>
      </c>
      <c r="C146">
        <v>213.41999799999999</v>
      </c>
      <c r="D146">
        <v>211.28999300000001</v>
      </c>
      <c r="E146">
        <v>212.979996</v>
      </c>
      <c r="F146">
        <v>210.900879</v>
      </c>
      <c r="G146">
        <v>107600</v>
      </c>
    </row>
    <row r="147" spans="1:7">
      <c r="A147" s="1">
        <v>43696</v>
      </c>
      <c r="B147">
        <v>215.050003</v>
      </c>
      <c r="C147">
        <v>215.88999899999999</v>
      </c>
      <c r="D147">
        <v>214.550003</v>
      </c>
      <c r="E147">
        <v>215.320007</v>
      </c>
      <c r="F147">
        <v>213.21804800000001</v>
      </c>
      <c r="G147">
        <v>98400</v>
      </c>
    </row>
    <row r="148" spans="1:7">
      <c r="A148" s="1">
        <v>43697</v>
      </c>
      <c r="B148">
        <v>214.800003</v>
      </c>
      <c r="C148">
        <v>215.820007</v>
      </c>
      <c r="D148">
        <v>214.19000199999999</v>
      </c>
      <c r="E148">
        <v>215.33000200000001</v>
      </c>
      <c r="F148">
        <v>213.227936</v>
      </c>
      <c r="G148">
        <v>98300</v>
      </c>
    </row>
    <row r="149" spans="1:7">
      <c r="A149" s="1">
        <v>43698</v>
      </c>
      <c r="B149">
        <v>216.779999</v>
      </c>
      <c r="C149">
        <v>218.029999</v>
      </c>
      <c r="D149">
        <v>216.03999300000001</v>
      </c>
      <c r="E149">
        <v>217.11999499999999</v>
      </c>
      <c r="F149">
        <v>215.00045800000001</v>
      </c>
      <c r="G149">
        <v>72300</v>
      </c>
    </row>
    <row r="150" spans="1:7">
      <c r="A150" s="1">
        <v>43699</v>
      </c>
      <c r="B150">
        <v>217.58999600000001</v>
      </c>
      <c r="C150">
        <v>220.320007</v>
      </c>
      <c r="D150">
        <v>217.11000100000001</v>
      </c>
      <c r="E150">
        <v>219.58000200000001</v>
      </c>
      <c r="F150">
        <v>217.43646200000001</v>
      </c>
      <c r="G150">
        <v>144700</v>
      </c>
    </row>
    <row r="151" spans="1:7">
      <c r="A151" s="1">
        <v>43700</v>
      </c>
      <c r="B151">
        <v>218.86000100000001</v>
      </c>
      <c r="C151">
        <v>222.11000100000001</v>
      </c>
      <c r="D151">
        <v>214.41000399999999</v>
      </c>
      <c r="E151">
        <v>215.35000600000001</v>
      </c>
      <c r="F151">
        <v>213.24774199999999</v>
      </c>
      <c r="G151">
        <v>185600</v>
      </c>
    </row>
    <row r="152" spans="1:7">
      <c r="A152" s="1">
        <v>43703</v>
      </c>
      <c r="B152">
        <v>217.800003</v>
      </c>
      <c r="C152">
        <v>219.11999499999999</v>
      </c>
      <c r="D152">
        <v>215.259995</v>
      </c>
      <c r="E152">
        <v>217.63000500000001</v>
      </c>
      <c r="F152">
        <v>215.50547800000001</v>
      </c>
      <c r="G152">
        <v>136700</v>
      </c>
    </row>
    <row r="153" spans="1:7">
      <c r="A153" s="1">
        <v>43704</v>
      </c>
      <c r="B153">
        <v>218.429993</v>
      </c>
      <c r="C153">
        <v>218.429993</v>
      </c>
      <c r="D153">
        <v>215.029999</v>
      </c>
      <c r="E153">
        <v>215.86000100000001</v>
      </c>
      <c r="F153">
        <v>213.75276199999999</v>
      </c>
      <c r="G153">
        <v>136100</v>
      </c>
    </row>
    <row r="154" spans="1:7">
      <c r="A154" s="1">
        <v>43705</v>
      </c>
      <c r="B154">
        <v>215.470001</v>
      </c>
      <c r="C154">
        <v>218.550003</v>
      </c>
      <c r="D154">
        <v>213.78999300000001</v>
      </c>
      <c r="E154">
        <v>218.30999800000001</v>
      </c>
      <c r="F154">
        <v>216.178833</v>
      </c>
      <c r="G154">
        <v>91400</v>
      </c>
    </row>
    <row r="155" spans="1:7">
      <c r="A155" s="1">
        <v>43706</v>
      </c>
      <c r="B155">
        <v>220.10000600000001</v>
      </c>
      <c r="C155">
        <v>221.679993</v>
      </c>
      <c r="D155">
        <v>219.449997</v>
      </c>
      <c r="E155">
        <v>221.220001</v>
      </c>
      <c r="F155">
        <v>219.06044</v>
      </c>
      <c r="G155">
        <v>113700</v>
      </c>
    </row>
    <row r="156" spans="1:7">
      <c r="A156" s="1">
        <v>43707</v>
      </c>
      <c r="B156">
        <v>222.10000600000001</v>
      </c>
      <c r="C156">
        <v>222.94000199999999</v>
      </c>
      <c r="D156">
        <v>221.36000100000001</v>
      </c>
      <c r="E156">
        <v>221.80999800000001</v>
      </c>
      <c r="F156">
        <v>219.64466899999999</v>
      </c>
      <c r="G156">
        <v>110100</v>
      </c>
    </row>
    <row r="157" spans="1:7">
      <c r="A157" s="1">
        <v>43711</v>
      </c>
      <c r="B157">
        <v>219.64999399999999</v>
      </c>
      <c r="C157">
        <v>219.720001</v>
      </c>
      <c r="D157">
        <v>217.490005</v>
      </c>
      <c r="E157">
        <v>219.44000199999999</v>
      </c>
      <c r="F157">
        <v>217.29780600000001</v>
      </c>
      <c r="G157">
        <v>620100</v>
      </c>
    </row>
    <row r="158" spans="1:7">
      <c r="A158" s="1">
        <v>43712</v>
      </c>
      <c r="B158">
        <v>221.050003</v>
      </c>
      <c r="C158">
        <v>221.990005</v>
      </c>
      <c r="D158">
        <v>220.679993</v>
      </c>
      <c r="E158">
        <v>221.58999600000001</v>
      </c>
      <c r="F158">
        <v>219.42681899999999</v>
      </c>
      <c r="G158">
        <v>83400</v>
      </c>
    </row>
    <row r="159" spans="1:7">
      <c r="A159" s="1">
        <v>43713</v>
      </c>
      <c r="B159">
        <v>223.35000600000001</v>
      </c>
      <c r="C159">
        <v>225.199997</v>
      </c>
      <c r="D159">
        <v>222.88999899999999</v>
      </c>
      <c r="E159">
        <v>223.229996</v>
      </c>
      <c r="F159">
        <v>221.05081200000001</v>
      </c>
      <c r="G159">
        <v>152100</v>
      </c>
    </row>
    <row r="160" spans="1:7">
      <c r="A160" s="1">
        <v>43714</v>
      </c>
      <c r="B160">
        <v>223.44000199999999</v>
      </c>
      <c r="C160">
        <v>225.240005</v>
      </c>
      <c r="D160">
        <v>223.44000199999999</v>
      </c>
      <c r="E160">
        <v>224.300003</v>
      </c>
      <c r="F160">
        <v>222.11038199999999</v>
      </c>
      <c r="G160">
        <v>115900</v>
      </c>
    </row>
    <row r="161" spans="1:7">
      <c r="A161" s="1">
        <v>43717</v>
      </c>
      <c r="B161">
        <v>224.300003</v>
      </c>
      <c r="C161">
        <v>224.429993</v>
      </c>
      <c r="D161">
        <v>221.240005</v>
      </c>
      <c r="E161">
        <v>221.46000699999999</v>
      </c>
      <c r="F161">
        <v>219.29809599999999</v>
      </c>
      <c r="G161">
        <v>85000</v>
      </c>
    </row>
    <row r="162" spans="1:7">
      <c r="A162" s="1">
        <v>43718</v>
      </c>
      <c r="B162">
        <v>220.990005</v>
      </c>
      <c r="C162">
        <v>222.770004</v>
      </c>
      <c r="D162">
        <v>218.41000399999999</v>
      </c>
      <c r="E162">
        <v>222.770004</v>
      </c>
      <c r="F162">
        <v>220.59530599999999</v>
      </c>
      <c r="G162">
        <v>139200</v>
      </c>
    </row>
    <row r="163" spans="1:7">
      <c r="A163" s="1">
        <v>43719</v>
      </c>
      <c r="B163">
        <v>222.979996</v>
      </c>
      <c r="C163">
        <v>225.779999</v>
      </c>
      <c r="D163">
        <v>222.320007</v>
      </c>
      <c r="E163">
        <v>225.699997</v>
      </c>
      <c r="F163">
        <v>223.49670399999999</v>
      </c>
      <c r="G163">
        <v>121400</v>
      </c>
    </row>
    <row r="164" spans="1:7">
      <c r="A164" s="1">
        <v>43720</v>
      </c>
      <c r="B164">
        <v>226.80999800000001</v>
      </c>
      <c r="C164">
        <v>227.270004</v>
      </c>
      <c r="D164">
        <v>225.16000399999999</v>
      </c>
      <c r="E164">
        <v>226.5</v>
      </c>
      <c r="F164">
        <v>224.28887900000001</v>
      </c>
      <c r="G164">
        <v>164600</v>
      </c>
    </row>
    <row r="165" spans="1:7">
      <c r="A165" s="1">
        <v>43721</v>
      </c>
      <c r="B165">
        <v>227.550003</v>
      </c>
      <c r="C165">
        <v>228.529999</v>
      </c>
      <c r="D165">
        <v>226.21000699999999</v>
      </c>
      <c r="E165">
        <v>227.520004</v>
      </c>
      <c r="F165">
        <v>225.298935</v>
      </c>
      <c r="G165">
        <v>154500</v>
      </c>
    </row>
    <row r="166" spans="1:7">
      <c r="A166" s="1">
        <v>43724</v>
      </c>
      <c r="B166">
        <v>228.55999800000001</v>
      </c>
      <c r="C166">
        <v>230.60000600000001</v>
      </c>
      <c r="D166">
        <v>227.69000199999999</v>
      </c>
      <c r="E166">
        <v>229.86999499999999</v>
      </c>
      <c r="F166">
        <v>227.62597700000001</v>
      </c>
      <c r="G166">
        <v>364100</v>
      </c>
    </row>
    <row r="167" spans="1:7">
      <c r="A167" s="1">
        <v>43725</v>
      </c>
      <c r="B167">
        <v>229.89999399999999</v>
      </c>
      <c r="C167">
        <v>230.970001</v>
      </c>
      <c r="D167">
        <v>228.33000200000001</v>
      </c>
      <c r="E167">
        <v>230.55999800000001</v>
      </c>
      <c r="F167">
        <v>228.30924999999999</v>
      </c>
      <c r="G167">
        <v>181600</v>
      </c>
    </row>
    <row r="168" spans="1:7">
      <c r="A168" s="1">
        <v>43726</v>
      </c>
      <c r="B168">
        <v>230.75</v>
      </c>
      <c r="C168">
        <v>231.16999799999999</v>
      </c>
      <c r="D168">
        <v>228.63999899999999</v>
      </c>
      <c r="E168">
        <v>231.11999499999999</v>
      </c>
      <c r="F168">
        <v>228.86378500000001</v>
      </c>
      <c r="G168">
        <v>171100</v>
      </c>
    </row>
    <row r="169" spans="1:7">
      <c r="A169" s="1">
        <v>43727</v>
      </c>
      <c r="B169">
        <v>231.13000500000001</v>
      </c>
      <c r="C169">
        <v>231.979996</v>
      </c>
      <c r="D169">
        <v>229.85000600000001</v>
      </c>
      <c r="E169">
        <v>230.029999</v>
      </c>
      <c r="F169">
        <v>227.78443899999999</v>
      </c>
      <c r="G169">
        <v>102600</v>
      </c>
    </row>
    <row r="170" spans="1:7">
      <c r="A170" s="1">
        <v>43728</v>
      </c>
      <c r="B170">
        <v>230.39999399999999</v>
      </c>
      <c r="C170">
        <v>230.949997</v>
      </c>
      <c r="D170">
        <v>226.63000500000001</v>
      </c>
      <c r="E170">
        <v>226.929993</v>
      </c>
      <c r="F170">
        <v>224.71469099999999</v>
      </c>
      <c r="G170">
        <v>140200</v>
      </c>
    </row>
    <row r="171" spans="1:7">
      <c r="A171" s="1">
        <v>43731</v>
      </c>
      <c r="B171">
        <v>226.490005</v>
      </c>
      <c r="C171">
        <v>227.46000699999999</v>
      </c>
      <c r="D171">
        <v>225.38999899999999</v>
      </c>
      <c r="E171">
        <v>226.5</v>
      </c>
      <c r="F171">
        <v>224.28887900000001</v>
      </c>
      <c r="G171">
        <v>93300</v>
      </c>
    </row>
    <row r="172" spans="1:7">
      <c r="A172" s="1">
        <v>43732</v>
      </c>
      <c r="B172">
        <v>227.03999300000001</v>
      </c>
      <c r="C172">
        <v>227.220001</v>
      </c>
      <c r="D172">
        <v>224.270004</v>
      </c>
      <c r="E172">
        <v>225.86000100000001</v>
      </c>
      <c r="F172">
        <v>224.234283</v>
      </c>
      <c r="G172">
        <v>127200</v>
      </c>
    </row>
    <row r="173" spans="1:7">
      <c r="A173" s="1">
        <v>43733</v>
      </c>
      <c r="B173">
        <v>225.740005</v>
      </c>
      <c r="C173">
        <v>228.220001</v>
      </c>
      <c r="D173">
        <v>225.63000500000001</v>
      </c>
      <c r="E173">
        <v>227.75</v>
      </c>
      <c r="F173">
        <v>226.11068700000001</v>
      </c>
      <c r="G173">
        <v>260700</v>
      </c>
    </row>
    <row r="174" spans="1:7">
      <c r="A174" s="1">
        <v>43734</v>
      </c>
      <c r="B174">
        <v>228.66000399999999</v>
      </c>
      <c r="C174">
        <v>228.66000399999999</v>
      </c>
      <c r="D174">
        <v>226.78999300000001</v>
      </c>
      <c r="E174">
        <v>227.740005</v>
      </c>
      <c r="F174">
        <v>226.10076900000001</v>
      </c>
      <c r="G174">
        <v>126000</v>
      </c>
    </row>
    <row r="175" spans="1:7">
      <c r="A175" s="1">
        <v>43735</v>
      </c>
      <c r="B175">
        <v>228.740005</v>
      </c>
      <c r="C175">
        <v>228.800003</v>
      </c>
      <c r="D175">
        <v>224.33000200000001</v>
      </c>
      <c r="E175">
        <v>225.08999600000001</v>
      </c>
      <c r="F175">
        <v>223.46983299999999</v>
      </c>
      <c r="G175">
        <v>126900</v>
      </c>
    </row>
    <row r="176" spans="1:7">
      <c r="A176" s="1">
        <v>43738</v>
      </c>
      <c r="B176">
        <v>225.69000199999999</v>
      </c>
      <c r="C176">
        <v>225.91000399999999</v>
      </c>
      <c r="D176">
        <v>224.66999799999999</v>
      </c>
      <c r="E176">
        <v>224.699997</v>
      </c>
      <c r="F176">
        <v>223.082626</v>
      </c>
      <c r="G176">
        <v>136400</v>
      </c>
    </row>
    <row r="177" spans="1:7">
      <c r="A177" s="1">
        <v>43739</v>
      </c>
      <c r="B177">
        <v>225.300003</v>
      </c>
      <c r="C177">
        <v>226.13999899999999</v>
      </c>
      <c r="D177">
        <v>219.55999800000001</v>
      </c>
      <c r="E177">
        <v>219.770004</v>
      </c>
      <c r="F177">
        <v>218.18812600000001</v>
      </c>
      <c r="G177">
        <v>216400</v>
      </c>
    </row>
    <row r="178" spans="1:7">
      <c r="A178" s="1">
        <v>43740</v>
      </c>
      <c r="B178">
        <v>218.19000199999999</v>
      </c>
      <c r="C178">
        <v>218.41999799999999</v>
      </c>
      <c r="D178">
        <v>214.800003</v>
      </c>
      <c r="E178">
        <v>216.39999399999999</v>
      </c>
      <c r="F178">
        <v>214.842377</v>
      </c>
      <c r="G178">
        <v>174600</v>
      </c>
    </row>
    <row r="179" spans="1:7">
      <c r="A179" s="1">
        <v>43741</v>
      </c>
      <c r="B179">
        <v>216.16999799999999</v>
      </c>
      <c r="C179">
        <v>217.91999799999999</v>
      </c>
      <c r="D179">
        <v>213.91999799999999</v>
      </c>
      <c r="E179">
        <v>217.91999799999999</v>
      </c>
      <c r="F179">
        <v>216.35144</v>
      </c>
      <c r="G179">
        <v>207300</v>
      </c>
    </row>
    <row r="180" spans="1:7">
      <c r="A180" s="1">
        <v>43742</v>
      </c>
      <c r="B180">
        <v>218.41999799999999</v>
      </c>
      <c r="C180">
        <v>220.33999600000001</v>
      </c>
      <c r="D180">
        <v>217.86000100000001</v>
      </c>
      <c r="E180">
        <v>220.30999800000001</v>
      </c>
      <c r="F180">
        <v>218.724243</v>
      </c>
      <c r="G180">
        <v>135000</v>
      </c>
    </row>
    <row r="181" spans="1:7">
      <c r="A181" s="1">
        <v>43745</v>
      </c>
      <c r="B181">
        <v>219.86999499999999</v>
      </c>
      <c r="C181">
        <v>221.429993</v>
      </c>
      <c r="D181">
        <v>219.28999300000001</v>
      </c>
      <c r="E181">
        <v>219.970001</v>
      </c>
      <c r="F181">
        <v>218.38668799999999</v>
      </c>
      <c r="G181">
        <v>90400</v>
      </c>
    </row>
    <row r="182" spans="1:7">
      <c r="A182" s="1">
        <v>43746</v>
      </c>
      <c r="B182">
        <v>218.279999</v>
      </c>
      <c r="C182">
        <v>220.259995</v>
      </c>
      <c r="D182">
        <v>216.66000399999999</v>
      </c>
      <c r="E182">
        <v>218.220001</v>
      </c>
      <c r="F182">
        <v>216.64927700000001</v>
      </c>
      <c r="G182">
        <v>96100</v>
      </c>
    </row>
    <row r="183" spans="1:7">
      <c r="A183" s="1">
        <v>43747</v>
      </c>
      <c r="B183">
        <v>219.720001</v>
      </c>
      <c r="C183">
        <v>220.61999499999999</v>
      </c>
      <c r="D183">
        <v>218.970001</v>
      </c>
      <c r="E183">
        <v>219.800003</v>
      </c>
      <c r="F183">
        <v>218.21791099999999</v>
      </c>
      <c r="G183">
        <v>89600</v>
      </c>
    </row>
    <row r="184" spans="1:7">
      <c r="A184" s="1">
        <v>43748</v>
      </c>
      <c r="B184">
        <v>219.720001</v>
      </c>
      <c r="C184">
        <v>221.86999499999999</v>
      </c>
      <c r="D184">
        <v>219.570007</v>
      </c>
      <c r="E184">
        <v>220.740005</v>
      </c>
      <c r="F184">
        <v>219.15115399999999</v>
      </c>
      <c r="G184">
        <v>141700</v>
      </c>
    </row>
    <row r="185" spans="1:7">
      <c r="A185" s="1">
        <v>43749</v>
      </c>
      <c r="B185">
        <v>223.13000500000001</v>
      </c>
      <c r="C185">
        <v>223.929993</v>
      </c>
      <c r="D185">
        <v>221.61000100000001</v>
      </c>
      <c r="E185">
        <v>222.41999799999999</v>
      </c>
      <c r="F185">
        <v>220.81904599999999</v>
      </c>
      <c r="G185">
        <v>136000</v>
      </c>
    </row>
    <row r="186" spans="1:7">
      <c r="A186" s="1">
        <v>43752</v>
      </c>
      <c r="B186">
        <v>221.970001</v>
      </c>
      <c r="C186">
        <v>223.520004</v>
      </c>
      <c r="D186">
        <v>221.970001</v>
      </c>
      <c r="E186">
        <v>222.229996</v>
      </c>
      <c r="F186">
        <v>220.63041699999999</v>
      </c>
      <c r="G186">
        <v>80700</v>
      </c>
    </row>
    <row r="187" spans="1:7">
      <c r="A187" s="1">
        <v>43753</v>
      </c>
      <c r="B187">
        <v>222.929993</v>
      </c>
      <c r="C187">
        <v>223.78999300000001</v>
      </c>
      <c r="D187">
        <v>222.44000199999999</v>
      </c>
      <c r="E187">
        <v>222.53999300000001</v>
      </c>
      <c r="F187">
        <v>220.93817100000001</v>
      </c>
      <c r="G187">
        <v>69100</v>
      </c>
    </row>
    <row r="188" spans="1:7">
      <c r="A188" s="1">
        <v>43754</v>
      </c>
      <c r="B188">
        <v>221.88000500000001</v>
      </c>
      <c r="C188">
        <v>224.13000500000001</v>
      </c>
      <c r="D188">
        <v>221.88000500000001</v>
      </c>
      <c r="E188">
        <v>222.86999499999999</v>
      </c>
      <c r="F188">
        <v>221.26580799999999</v>
      </c>
      <c r="G188">
        <v>117200</v>
      </c>
    </row>
    <row r="189" spans="1:7">
      <c r="A189" s="1">
        <v>43755</v>
      </c>
      <c r="B189">
        <v>223.28999300000001</v>
      </c>
      <c r="C189">
        <v>223.990005</v>
      </c>
      <c r="D189">
        <v>221.44000199999999</v>
      </c>
      <c r="E189">
        <v>221.55999800000001</v>
      </c>
      <c r="F189">
        <v>219.96523999999999</v>
      </c>
      <c r="G189">
        <v>73100</v>
      </c>
    </row>
    <row r="190" spans="1:7">
      <c r="A190" s="1">
        <v>43756</v>
      </c>
      <c r="B190">
        <v>221.479996</v>
      </c>
      <c r="C190">
        <v>221.529999</v>
      </c>
      <c r="D190">
        <v>215.820007</v>
      </c>
      <c r="E190">
        <v>215.91999799999999</v>
      </c>
      <c r="F190">
        <v>214.36582899999999</v>
      </c>
      <c r="G190">
        <v>209200</v>
      </c>
    </row>
    <row r="191" spans="1:7">
      <c r="A191" s="1">
        <v>43759</v>
      </c>
      <c r="B191">
        <v>214.85000600000001</v>
      </c>
      <c r="C191">
        <v>215.60000600000001</v>
      </c>
      <c r="D191">
        <v>213.66999799999999</v>
      </c>
      <c r="E191">
        <v>214.679993</v>
      </c>
      <c r="F191">
        <v>213.13476600000001</v>
      </c>
      <c r="G191">
        <v>294700</v>
      </c>
    </row>
    <row r="192" spans="1:7">
      <c r="A192" s="1">
        <v>43760</v>
      </c>
      <c r="B192">
        <v>215.179993</v>
      </c>
      <c r="C192">
        <v>217.69000199999999</v>
      </c>
      <c r="D192">
        <v>215.16000399999999</v>
      </c>
      <c r="E192">
        <v>216.38000500000001</v>
      </c>
      <c r="F192">
        <v>214.82252500000001</v>
      </c>
      <c r="G192">
        <v>126800</v>
      </c>
    </row>
    <row r="193" spans="1:7">
      <c r="A193" s="1">
        <v>43761</v>
      </c>
      <c r="B193">
        <v>217.66999799999999</v>
      </c>
      <c r="C193">
        <v>217.83000200000001</v>
      </c>
      <c r="D193">
        <v>215.949997</v>
      </c>
      <c r="E193">
        <v>216.91999799999999</v>
      </c>
      <c r="F193">
        <v>215.35862700000001</v>
      </c>
      <c r="G193">
        <v>160500</v>
      </c>
    </row>
    <row r="194" spans="1:7">
      <c r="A194" s="1">
        <v>43762</v>
      </c>
      <c r="B194">
        <v>217.16000399999999</v>
      </c>
      <c r="C194">
        <v>220.5</v>
      </c>
      <c r="D194">
        <v>216.720001</v>
      </c>
      <c r="E194">
        <v>220.21000699999999</v>
      </c>
      <c r="F194">
        <v>218.62496899999999</v>
      </c>
      <c r="G194">
        <v>141000</v>
      </c>
    </row>
    <row r="195" spans="1:7">
      <c r="A195" s="1">
        <v>43763</v>
      </c>
      <c r="B195">
        <v>220.08000200000001</v>
      </c>
      <c r="C195">
        <v>220.199997</v>
      </c>
      <c r="D195">
        <v>218.16999799999999</v>
      </c>
      <c r="E195">
        <v>218.320007</v>
      </c>
      <c r="F195">
        <v>216.74856600000001</v>
      </c>
      <c r="G195">
        <v>111400</v>
      </c>
    </row>
    <row r="196" spans="1:7">
      <c r="A196" s="1">
        <v>43766</v>
      </c>
      <c r="B196">
        <v>218.679993</v>
      </c>
      <c r="C196">
        <v>220.550003</v>
      </c>
      <c r="D196">
        <v>218.679993</v>
      </c>
      <c r="E196">
        <v>219</v>
      </c>
      <c r="F196">
        <v>217.423676</v>
      </c>
      <c r="G196">
        <v>142100</v>
      </c>
    </row>
    <row r="197" spans="1:7">
      <c r="A197" s="1">
        <v>43767</v>
      </c>
      <c r="B197">
        <v>218.720001</v>
      </c>
      <c r="C197">
        <v>220.63000500000001</v>
      </c>
      <c r="D197">
        <v>218.5</v>
      </c>
      <c r="E197">
        <v>220.050003</v>
      </c>
      <c r="F197">
        <v>218.46610999999999</v>
      </c>
      <c r="G197">
        <v>104200</v>
      </c>
    </row>
    <row r="198" spans="1:7">
      <c r="A198" s="1">
        <v>43768</v>
      </c>
      <c r="B198">
        <v>220.270004</v>
      </c>
      <c r="C198">
        <v>221.720001</v>
      </c>
      <c r="D198">
        <v>219.270004</v>
      </c>
      <c r="E198">
        <v>221.41999799999999</v>
      </c>
      <c r="F198">
        <v>219.82624799999999</v>
      </c>
      <c r="G198">
        <v>177500</v>
      </c>
    </row>
    <row r="199" spans="1:7">
      <c r="A199" s="1">
        <v>43769</v>
      </c>
      <c r="B199">
        <v>221.179993</v>
      </c>
      <c r="C199">
        <v>221.63000500000001</v>
      </c>
      <c r="D199">
        <v>219.55999800000001</v>
      </c>
      <c r="E199">
        <v>220.10000600000001</v>
      </c>
      <c r="F199">
        <v>218.515747</v>
      </c>
      <c r="G199">
        <v>152300</v>
      </c>
    </row>
    <row r="200" spans="1:7">
      <c r="A200" s="1">
        <v>43770</v>
      </c>
      <c r="B200">
        <v>220.990005</v>
      </c>
      <c r="C200">
        <v>223.63999899999999</v>
      </c>
      <c r="D200">
        <v>220.990005</v>
      </c>
      <c r="E200">
        <v>223.60000600000001</v>
      </c>
      <c r="F200">
        <v>221.990555</v>
      </c>
      <c r="G200">
        <v>67400</v>
      </c>
    </row>
    <row r="201" spans="1:7">
      <c r="A201" s="1">
        <v>43773</v>
      </c>
      <c r="B201">
        <v>224.270004</v>
      </c>
      <c r="C201">
        <v>224.80999800000001</v>
      </c>
      <c r="D201">
        <v>222.41000399999999</v>
      </c>
      <c r="E201">
        <v>223.08000200000001</v>
      </c>
      <c r="F201">
        <v>221.474289</v>
      </c>
      <c r="G201">
        <v>130100</v>
      </c>
    </row>
    <row r="202" spans="1:7">
      <c r="A202" s="1">
        <v>43774</v>
      </c>
      <c r="B202">
        <v>224.470001</v>
      </c>
      <c r="C202">
        <v>225.36000100000001</v>
      </c>
      <c r="D202">
        <v>223.61999499999999</v>
      </c>
      <c r="E202">
        <v>224.570007</v>
      </c>
      <c r="F202">
        <v>222.95358300000001</v>
      </c>
      <c r="G202">
        <v>310000</v>
      </c>
    </row>
    <row r="203" spans="1:7">
      <c r="A203" s="1">
        <v>43775</v>
      </c>
      <c r="B203">
        <v>225.33999600000001</v>
      </c>
      <c r="C203">
        <v>225.33999600000001</v>
      </c>
      <c r="D203">
        <v>224.30999800000001</v>
      </c>
      <c r="E203">
        <v>225.259995</v>
      </c>
      <c r="F203">
        <v>223.63859600000001</v>
      </c>
      <c r="G203">
        <v>144100</v>
      </c>
    </row>
    <row r="204" spans="1:7">
      <c r="A204" s="1">
        <v>43776</v>
      </c>
      <c r="B204">
        <v>226.449997</v>
      </c>
      <c r="C204">
        <v>227.770004</v>
      </c>
      <c r="D204">
        <v>226.33999600000001</v>
      </c>
      <c r="E204">
        <v>226.61999499999999</v>
      </c>
      <c r="F204">
        <v>224.98881499999999</v>
      </c>
      <c r="G204">
        <v>107500</v>
      </c>
    </row>
    <row r="205" spans="1:7">
      <c r="A205" s="1">
        <v>43777</v>
      </c>
      <c r="B205">
        <v>226.38999899999999</v>
      </c>
      <c r="C205">
        <v>227.949997</v>
      </c>
      <c r="D205">
        <v>226.38999899999999</v>
      </c>
      <c r="E205">
        <v>226.979996</v>
      </c>
      <c r="F205">
        <v>225.34622200000001</v>
      </c>
      <c r="G205">
        <v>99600</v>
      </c>
    </row>
    <row r="206" spans="1:7">
      <c r="A206" s="1">
        <v>43780</v>
      </c>
      <c r="B206">
        <v>226.16000399999999</v>
      </c>
      <c r="C206">
        <v>229.75</v>
      </c>
      <c r="D206">
        <v>225.08000200000001</v>
      </c>
      <c r="E206">
        <v>229.179993</v>
      </c>
      <c r="F206">
        <v>227.530396</v>
      </c>
      <c r="G206">
        <v>148200</v>
      </c>
    </row>
    <row r="207" spans="1:7">
      <c r="A207" s="1">
        <v>43781</v>
      </c>
      <c r="B207">
        <v>229.759995</v>
      </c>
      <c r="C207">
        <v>230.179993</v>
      </c>
      <c r="D207">
        <v>228.570007</v>
      </c>
      <c r="E207">
        <v>229.58999600000001</v>
      </c>
      <c r="F207">
        <v>227.93743900000001</v>
      </c>
      <c r="G207">
        <v>258800</v>
      </c>
    </row>
    <row r="208" spans="1:7">
      <c r="A208" s="1">
        <v>43782</v>
      </c>
      <c r="B208">
        <v>229.19000199999999</v>
      </c>
      <c r="C208">
        <v>230.46000699999999</v>
      </c>
      <c r="D208">
        <v>228.729996</v>
      </c>
      <c r="E208">
        <v>229.91999799999999</v>
      </c>
      <c r="F208">
        <v>228.26506000000001</v>
      </c>
      <c r="G208">
        <v>132200</v>
      </c>
    </row>
    <row r="209" spans="1:7">
      <c r="A209" s="1">
        <v>43783</v>
      </c>
      <c r="B209">
        <v>229.990005</v>
      </c>
      <c r="C209">
        <v>231.88000500000001</v>
      </c>
      <c r="D209">
        <v>229.720001</v>
      </c>
      <c r="E209">
        <v>231.63000500000001</v>
      </c>
      <c r="F209">
        <v>229.96276900000001</v>
      </c>
      <c r="G209">
        <v>94100</v>
      </c>
    </row>
    <row r="210" spans="1:7">
      <c r="A210" s="1">
        <v>43784</v>
      </c>
      <c r="B210">
        <v>232.53999300000001</v>
      </c>
      <c r="C210">
        <v>234.259995</v>
      </c>
      <c r="D210">
        <v>232.14999399999999</v>
      </c>
      <c r="E210">
        <v>233.69000199999999</v>
      </c>
      <c r="F210">
        <v>232.007935</v>
      </c>
      <c r="G210">
        <v>116600</v>
      </c>
    </row>
    <row r="211" spans="1:7">
      <c r="A211" s="1">
        <v>43787</v>
      </c>
      <c r="B211">
        <v>234</v>
      </c>
      <c r="C211">
        <v>234.199997</v>
      </c>
      <c r="D211">
        <v>233</v>
      </c>
      <c r="E211">
        <v>233.38999899999999</v>
      </c>
      <c r="F211">
        <v>231.710083</v>
      </c>
      <c r="G211">
        <v>133100</v>
      </c>
    </row>
    <row r="212" spans="1:7">
      <c r="A212" s="1">
        <v>43788</v>
      </c>
      <c r="B212">
        <v>234.550003</v>
      </c>
      <c r="C212">
        <v>234.550003</v>
      </c>
      <c r="D212">
        <v>232.36000100000001</v>
      </c>
      <c r="E212">
        <v>232.550003</v>
      </c>
      <c r="F212">
        <v>230.87614400000001</v>
      </c>
      <c r="G212">
        <v>119600</v>
      </c>
    </row>
    <row r="213" spans="1:7">
      <c r="A213" s="1">
        <v>43789</v>
      </c>
      <c r="B213">
        <v>231.88000500000001</v>
      </c>
      <c r="C213">
        <v>233.58000200000001</v>
      </c>
      <c r="D213">
        <v>231.66000399999999</v>
      </c>
      <c r="E213">
        <v>232.800003</v>
      </c>
      <c r="F213">
        <v>231.12434400000001</v>
      </c>
      <c r="G213">
        <v>98100</v>
      </c>
    </row>
    <row r="214" spans="1:7">
      <c r="A214" s="1">
        <v>43790</v>
      </c>
      <c r="B214">
        <v>232.740005</v>
      </c>
      <c r="C214">
        <v>232.740005</v>
      </c>
      <c r="D214">
        <v>230.58999600000001</v>
      </c>
      <c r="E214">
        <v>230.71000699999999</v>
      </c>
      <c r="F214">
        <v>229.04939300000001</v>
      </c>
      <c r="G214">
        <v>74400</v>
      </c>
    </row>
    <row r="215" spans="1:7">
      <c r="A215" s="1">
        <v>43791</v>
      </c>
      <c r="B215">
        <v>231.83000200000001</v>
      </c>
      <c r="C215">
        <v>231.94000199999999</v>
      </c>
      <c r="D215">
        <v>229.89999399999999</v>
      </c>
      <c r="E215">
        <v>231.179993</v>
      </c>
      <c r="F215">
        <v>229.51599100000001</v>
      </c>
      <c r="G215">
        <v>64200</v>
      </c>
    </row>
    <row r="216" spans="1:7">
      <c r="A216" s="1">
        <v>43794</v>
      </c>
      <c r="B216">
        <v>231.949997</v>
      </c>
      <c r="C216">
        <v>232.46000699999999</v>
      </c>
      <c r="D216">
        <v>231.08999600000001</v>
      </c>
      <c r="E216">
        <v>231.679993</v>
      </c>
      <c r="F216">
        <v>230.01239000000001</v>
      </c>
      <c r="G216">
        <v>141800</v>
      </c>
    </row>
    <row r="217" spans="1:7">
      <c r="A217" s="1">
        <v>43795</v>
      </c>
      <c r="B217">
        <v>232.070007</v>
      </c>
      <c r="C217">
        <v>233.35000600000001</v>
      </c>
      <c r="D217">
        <v>231.679993</v>
      </c>
      <c r="E217">
        <v>232.80999800000001</v>
      </c>
      <c r="F217">
        <v>231.13426200000001</v>
      </c>
      <c r="G217">
        <v>204300</v>
      </c>
    </row>
    <row r="218" spans="1:7">
      <c r="A218" s="1">
        <v>43796</v>
      </c>
      <c r="B218">
        <v>232.740005</v>
      </c>
      <c r="C218">
        <v>232.740005</v>
      </c>
      <c r="D218">
        <v>231.449997</v>
      </c>
      <c r="E218">
        <v>232.479996</v>
      </c>
      <c r="F218">
        <v>230.806625</v>
      </c>
      <c r="G218">
        <v>172100</v>
      </c>
    </row>
    <row r="219" spans="1:7">
      <c r="A219" s="1">
        <v>43798</v>
      </c>
      <c r="B219">
        <v>232.449997</v>
      </c>
      <c r="C219">
        <v>232.449997</v>
      </c>
      <c r="D219">
        <v>231.39999399999999</v>
      </c>
      <c r="E219">
        <v>231.53999300000001</v>
      </c>
      <c r="F219">
        <v>229.87339800000001</v>
      </c>
      <c r="G219">
        <v>39400</v>
      </c>
    </row>
    <row r="220" spans="1:7">
      <c r="A220" s="1">
        <v>43801</v>
      </c>
      <c r="B220">
        <v>231.61999499999999</v>
      </c>
      <c r="C220">
        <v>231.779999</v>
      </c>
      <c r="D220">
        <v>226.46000699999999</v>
      </c>
      <c r="E220">
        <v>226.46000699999999</v>
      </c>
      <c r="F220">
        <v>224.82998699999999</v>
      </c>
      <c r="G220">
        <v>99700</v>
      </c>
    </row>
    <row r="221" spans="1:7">
      <c r="A221" s="1">
        <v>43802</v>
      </c>
      <c r="B221">
        <v>224.03999300000001</v>
      </c>
      <c r="C221">
        <v>226.16000399999999</v>
      </c>
      <c r="D221">
        <v>224.029999</v>
      </c>
      <c r="E221">
        <v>225.720001</v>
      </c>
      <c r="F221">
        <v>224.09530599999999</v>
      </c>
      <c r="G221">
        <v>257600</v>
      </c>
    </row>
    <row r="222" spans="1:7">
      <c r="A222" s="1">
        <v>43803</v>
      </c>
      <c r="B222">
        <v>226.16999799999999</v>
      </c>
      <c r="C222">
        <v>228.39999399999999</v>
      </c>
      <c r="D222">
        <v>226.009995</v>
      </c>
      <c r="E222">
        <v>226.08000200000001</v>
      </c>
      <c r="F222">
        <v>224.452698</v>
      </c>
      <c r="G222">
        <v>253900</v>
      </c>
    </row>
    <row r="223" spans="1:7">
      <c r="A223" s="1">
        <v>43804</v>
      </c>
      <c r="B223">
        <v>227</v>
      </c>
      <c r="C223">
        <v>227</v>
      </c>
      <c r="D223">
        <v>225.60000600000001</v>
      </c>
      <c r="E223">
        <v>226.240005</v>
      </c>
      <c r="F223">
        <v>224.611572</v>
      </c>
      <c r="G223">
        <v>99900</v>
      </c>
    </row>
    <row r="224" spans="1:7">
      <c r="A224" s="1">
        <v>43805</v>
      </c>
      <c r="B224">
        <v>227.320007</v>
      </c>
      <c r="C224">
        <v>229.11000100000001</v>
      </c>
      <c r="D224">
        <v>227.320007</v>
      </c>
      <c r="E224">
        <v>228.679993</v>
      </c>
      <c r="F224">
        <v>227.033997</v>
      </c>
      <c r="G224">
        <v>195200</v>
      </c>
    </row>
    <row r="225" spans="1:7">
      <c r="A225" s="1">
        <v>43808</v>
      </c>
      <c r="B225">
        <v>228.61000100000001</v>
      </c>
      <c r="C225">
        <v>228.61000100000001</v>
      </c>
      <c r="D225">
        <v>226.929993</v>
      </c>
      <c r="E225">
        <v>227.050003</v>
      </c>
      <c r="F225">
        <v>225.41572600000001</v>
      </c>
      <c r="G225">
        <v>80200</v>
      </c>
    </row>
    <row r="226" spans="1:7">
      <c r="A226" s="1">
        <v>43809</v>
      </c>
      <c r="B226">
        <v>226.86999499999999</v>
      </c>
      <c r="C226">
        <v>227.61999499999999</v>
      </c>
      <c r="D226">
        <v>226.429993</v>
      </c>
      <c r="E226">
        <v>226.529999</v>
      </c>
      <c r="F226">
        <v>224.899475</v>
      </c>
      <c r="G226">
        <v>77600</v>
      </c>
    </row>
    <row r="227" spans="1:7">
      <c r="A227" s="1">
        <v>43810</v>
      </c>
      <c r="B227">
        <v>226</v>
      </c>
      <c r="C227">
        <v>228</v>
      </c>
      <c r="D227">
        <v>225.33000200000001</v>
      </c>
      <c r="E227">
        <v>228</v>
      </c>
      <c r="F227">
        <v>226.35888700000001</v>
      </c>
      <c r="G227">
        <v>214000</v>
      </c>
    </row>
    <row r="228" spans="1:7">
      <c r="A228" s="1">
        <v>43811</v>
      </c>
      <c r="B228">
        <v>227.80999800000001</v>
      </c>
      <c r="C228">
        <v>229.199997</v>
      </c>
      <c r="D228">
        <v>227.36999499999999</v>
      </c>
      <c r="E228">
        <v>228.11000100000001</v>
      </c>
      <c r="F228">
        <v>226.46809400000001</v>
      </c>
      <c r="G228">
        <v>219200</v>
      </c>
    </row>
    <row r="229" spans="1:7">
      <c r="A229" s="1">
        <v>43812</v>
      </c>
      <c r="B229">
        <v>228.13000500000001</v>
      </c>
      <c r="C229">
        <v>229.38999899999999</v>
      </c>
      <c r="D229">
        <v>227.13999899999999</v>
      </c>
      <c r="E229">
        <v>227.490005</v>
      </c>
      <c r="F229">
        <v>225.85256999999999</v>
      </c>
      <c r="G229">
        <v>92200</v>
      </c>
    </row>
    <row r="230" spans="1:7">
      <c r="A230" s="1">
        <v>43815</v>
      </c>
      <c r="B230">
        <v>225.770004</v>
      </c>
      <c r="C230">
        <v>226.38000500000001</v>
      </c>
      <c r="D230">
        <v>224.66000399999999</v>
      </c>
      <c r="E230">
        <v>224.770004</v>
      </c>
      <c r="F230">
        <v>224.19383199999999</v>
      </c>
      <c r="G230">
        <v>925900</v>
      </c>
    </row>
    <row r="231" spans="1:7">
      <c r="A231" s="1">
        <v>43816</v>
      </c>
      <c r="B231">
        <v>224.070007</v>
      </c>
      <c r="C231">
        <v>224.13000500000001</v>
      </c>
      <c r="D231">
        <v>222.240005</v>
      </c>
      <c r="E231">
        <v>223.240005</v>
      </c>
      <c r="F231">
        <v>222.667755</v>
      </c>
      <c r="G231">
        <v>210200</v>
      </c>
    </row>
    <row r="232" spans="1:7">
      <c r="A232" s="1">
        <v>43817</v>
      </c>
      <c r="B232">
        <v>223.240005</v>
      </c>
      <c r="C232">
        <v>223.55999800000001</v>
      </c>
      <c r="D232">
        <v>221.770004</v>
      </c>
      <c r="E232">
        <v>221.85000600000001</v>
      </c>
      <c r="F232">
        <v>221.28131099999999</v>
      </c>
      <c r="G232">
        <v>115300</v>
      </c>
    </row>
    <row r="233" spans="1:7">
      <c r="A233" s="1">
        <v>43818</v>
      </c>
      <c r="B233">
        <v>222.13999899999999</v>
      </c>
      <c r="C233">
        <v>223.30999800000001</v>
      </c>
      <c r="D233">
        <v>221.759995</v>
      </c>
      <c r="E233">
        <v>223.19000199999999</v>
      </c>
      <c r="F233">
        <v>222.617874</v>
      </c>
      <c r="G233">
        <v>133600</v>
      </c>
    </row>
    <row r="234" spans="1:7">
      <c r="A234" s="1">
        <v>43819</v>
      </c>
      <c r="B234">
        <v>224.429993</v>
      </c>
      <c r="C234">
        <v>224.71000699999999</v>
      </c>
      <c r="D234">
        <v>223.14999399999999</v>
      </c>
      <c r="E234">
        <v>224</v>
      </c>
      <c r="F234">
        <v>223.42579699999999</v>
      </c>
      <c r="G234">
        <v>117600</v>
      </c>
    </row>
    <row r="235" spans="1:7">
      <c r="A235" s="1">
        <v>43822</v>
      </c>
      <c r="B235">
        <v>225.46000699999999</v>
      </c>
      <c r="C235">
        <v>227.08000200000001</v>
      </c>
      <c r="D235">
        <v>225.46000699999999</v>
      </c>
      <c r="E235">
        <v>226.429993</v>
      </c>
      <c r="F235">
        <v>225.84956399999999</v>
      </c>
      <c r="G235">
        <v>249900</v>
      </c>
    </row>
    <row r="236" spans="1:7">
      <c r="A236" s="1">
        <v>43823</v>
      </c>
      <c r="B236">
        <v>226.58000200000001</v>
      </c>
      <c r="C236">
        <v>227</v>
      </c>
      <c r="D236">
        <v>225.10000600000001</v>
      </c>
      <c r="E236">
        <v>225.10000600000001</v>
      </c>
      <c r="F236">
        <v>224.52297999999999</v>
      </c>
      <c r="G236">
        <v>67800</v>
      </c>
    </row>
    <row r="237" spans="1:7">
      <c r="A237" s="1">
        <v>43825</v>
      </c>
      <c r="B237">
        <v>225.10000600000001</v>
      </c>
      <c r="C237">
        <v>225.41000399999999</v>
      </c>
      <c r="D237">
        <v>224.16999799999999</v>
      </c>
      <c r="E237">
        <v>224.89999399999999</v>
      </c>
      <c r="F237">
        <v>224.323486</v>
      </c>
      <c r="G237">
        <v>247600</v>
      </c>
    </row>
    <row r="238" spans="1:7">
      <c r="A238" s="1">
        <v>43826</v>
      </c>
      <c r="B238">
        <v>225.199997</v>
      </c>
      <c r="C238">
        <v>225.38000500000001</v>
      </c>
      <c r="D238">
        <v>224.179993</v>
      </c>
      <c r="E238">
        <v>224.30999800000001</v>
      </c>
      <c r="F238">
        <v>223.73500100000001</v>
      </c>
      <c r="G238">
        <v>331100</v>
      </c>
    </row>
    <row r="239" spans="1:7">
      <c r="A239" s="1">
        <v>43829</v>
      </c>
      <c r="B239">
        <v>223.58999600000001</v>
      </c>
      <c r="C239">
        <v>224.029999</v>
      </c>
      <c r="D239">
        <v>222.35000600000001</v>
      </c>
      <c r="E239">
        <v>223.050003</v>
      </c>
      <c r="F239">
        <v>223.050003</v>
      </c>
      <c r="G239">
        <v>201100</v>
      </c>
    </row>
    <row r="240" spans="1:7">
      <c r="A240" s="1">
        <v>43830</v>
      </c>
      <c r="B240">
        <v>222.240005</v>
      </c>
      <c r="C240">
        <v>223.21000699999999</v>
      </c>
      <c r="D240">
        <v>221.5</v>
      </c>
      <c r="E240">
        <v>222.08000200000001</v>
      </c>
      <c r="F240">
        <v>222.08000200000001</v>
      </c>
      <c r="G240">
        <v>338200</v>
      </c>
    </row>
    <row r="241" spans="1:7">
      <c r="A241" s="1">
        <v>43832</v>
      </c>
      <c r="B241">
        <v>223.050003</v>
      </c>
      <c r="C241">
        <v>227.38000500000001</v>
      </c>
      <c r="D241">
        <v>223.050003</v>
      </c>
      <c r="E241">
        <v>227.38000500000001</v>
      </c>
      <c r="F241">
        <v>227.38000500000001</v>
      </c>
      <c r="G241">
        <v>201200</v>
      </c>
    </row>
    <row r="242" spans="1:7">
      <c r="A242" s="1">
        <v>43833</v>
      </c>
      <c r="B242">
        <v>228.949997</v>
      </c>
      <c r="C242">
        <v>230.10000600000001</v>
      </c>
      <c r="D242">
        <v>226.520004</v>
      </c>
      <c r="E242">
        <v>229.979996</v>
      </c>
      <c r="F242">
        <v>229.979996</v>
      </c>
      <c r="G242">
        <v>299200</v>
      </c>
    </row>
    <row r="243" spans="1:7">
      <c r="A243" s="1">
        <v>43836</v>
      </c>
      <c r="B243">
        <v>230.96000699999999</v>
      </c>
      <c r="C243">
        <v>230.990005</v>
      </c>
      <c r="D243">
        <v>228.720001</v>
      </c>
      <c r="E243">
        <v>230.28999300000001</v>
      </c>
      <c r="F243">
        <v>230.28999300000001</v>
      </c>
      <c r="G243">
        <v>474300</v>
      </c>
    </row>
    <row r="244" spans="1:7">
      <c r="A244" s="1">
        <v>43837</v>
      </c>
      <c r="B244">
        <v>230.36999499999999</v>
      </c>
      <c r="C244">
        <v>232.020004</v>
      </c>
      <c r="D244">
        <v>228.759995</v>
      </c>
      <c r="E244">
        <v>231.33000200000001</v>
      </c>
      <c r="F244">
        <v>231.33000200000001</v>
      </c>
      <c r="G244">
        <v>287100</v>
      </c>
    </row>
    <row r="245" spans="1:7">
      <c r="A245" s="1">
        <v>43838</v>
      </c>
      <c r="B245">
        <v>231.86999499999999</v>
      </c>
      <c r="C245">
        <v>231.86999499999999</v>
      </c>
      <c r="D245">
        <v>229.60000600000001</v>
      </c>
      <c r="E245">
        <v>229.78999300000001</v>
      </c>
      <c r="F245">
        <v>229.78999300000001</v>
      </c>
      <c r="G245">
        <v>284700</v>
      </c>
    </row>
    <row r="246" spans="1:7">
      <c r="A246" s="1">
        <v>43839</v>
      </c>
      <c r="B246">
        <v>230.740005</v>
      </c>
      <c r="C246">
        <v>232.38000500000001</v>
      </c>
      <c r="D246">
        <v>229.94000199999999</v>
      </c>
      <c r="E246">
        <v>231.529999</v>
      </c>
      <c r="F246">
        <v>231.529999</v>
      </c>
      <c r="G246">
        <v>163100</v>
      </c>
    </row>
    <row r="247" spans="1:7">
      <c r="A247" s="1">
        <v>43840</v>
      </c>
      <c r="B247">
        <v>231.779999</v>
      </c>
      <c r="C247">
        <v>231.779999</v>
      </c>
      <c r="D247">
        <v>228.320007</v>
      </c>
      <c r="E247">
        <v>228.570007</v>
      </c>
      <c r="F247">
        <v>228.570007</v>
      </c>
      <c r="G247">
        <v>119500</v>
      </c>
    </row>
    <row r="248" spans="1:7">
      <c r="A248" s="1">
        <v>43843</v>
      </c>
      <c r="B248">
        <v>229.28999300000001</v>
      </c>
      <c r="C248">
        <v>230.949997</v>
      </c>
      <c r="D248">
        <v>229.229996</v>
      </c>
      <c r="E248">
        <v>230.429993</v>
      </c>
      <c r="F248">
        <v>230.429993</v>
      </c>
      <c r="G248">
        <v>135300</v>
      </c>
    </row>
    <row r="249" spans="1:7">
      <c r="A249" s="1">
        <v>43844</v>
      </c>
      <c r="B249">
        <v>230.220001</v>
      </c>
      <c r="C249">
        <v>231.41000399999999</v>
      </c>
      <c r="D249">
        <v>229.070007</v>
      </c>
      <c r="E249">
        <v>230.36000100000001</v>
      </c>
      <c r="F249">
        <v>230.36000100000001</v>
      </c>
      <c r="G249">
        <v>82600</v>
      </c>
    </row>
    <row r="250" spans="1:7">
      <c r="A250" s="1">
        <v>43845</v>
      </c>
      <c r="B250">
        <v>230.35000600000001</v>
      </c>
      <c r="C250">
        <v>232.16000399999999</v>
      </c>
      <c r="D250">
        <v>230.35000600000001</v>
      </c>
      <c r="E250">
        <v>230.88999899999999</v>
      </c>
      <c r="F250">
        <v>230.88999899999999</v>
      </c>
      <c r="G250">
        <v>112500</v>
      </c>
    </row>
    <row r="251" spans="1:7">
      <c r="A251" s="1">
        <v>43846</v>
      </c>
      <c r="B251">
        <v>231.61999499999999</v>
      </c>
      <c r="C251">
        <v>233.520004</v>
      </c>
      <c r="D251">
        <v>231.61999499999999</v>
      </c>
      <c r="E251">
        <v>233.520004</v>
      </c>
      <c r="F251">
        <v>233.520004</v>
      </c>
      <c r="G251">
        <v>120700</v>
      </c>
    </row>
    <row r="252" spans="1:7">
      <c r="A252" s="1">
        <v>43847</v>
      </c>
      <c r="B252">
        <v>234.029999</v>
      </c>
      <c r="C252">
        <v>234.19000199999999</v>
      </c>
      <c r="D252">
        <v>232.050003</v>
      </c>
      <c r="E252">
        <v>232.21000699999999</v>
      </c>
      <c r="F252">
        <v>232.21000699999999</v>
      </c>
      <c r="G252">
        <v>148200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3"/>
  <sheetViews>
    <sheetView workbookViewId="0">
      <selection activeCell="E6" sqref="E6"/>
    </sheetView>
  </sheetViews>
  <sheetFormatPr defaultRowHeight="14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>
        <v>43487</v>
      </c>
      <c r="B2">
        <v>46.889999000000003</v>
      </c>
      <c r="C2">
        <v>46.91</v>
      </c>
      <c r="D2">
        <v>46.540000999999997</v>
      </c>
      <c r="E2">
        <v>46.700001</v>
      </c>
      <c r="F2">
        <v>45.596760000000003</v>
      </c>
      <c r="G2">
        <v>22500</v>
      </c>
    </row>
    <row r="3" spans="1:7">
      <c r="A3" s="1">
        <v>43488</v>
      </c>
      <c r="B3">
        <v>47.119999</v>
      </c>
      <c r="C3">
        <v>47.150002000000001</v>
      </c>
      <c r="D3">
        <v>46.860000999999997</v>
      </c>
      <c r="E3">
        <v>46.939999</v>
      </c>
      <c r="F3">
        <v>45.831080999999998</v>
      </c>
      <c r="G3">
        <v>15800</v>
      </c>
    </row>
    <row r="4" spans="1:7">
      <c r="A4" s="1">
        <v>43489</v>
      </c>
      <c r="B4">
        <v>47</v>
      </c>
      <c r="C4">
        <v>47.169998</v>
      </c>
      <c r="D4">
        <v>46.939999</v>
      </c>
      <c r="E4">
        <v>47.16</v>
      </c>
      <c r="F4">
        <v>46.045887</v>
      </c>
      <c r="G4">
        <v>19200</v>
      </c>
    </row>
    <row r="5" spans="1:7">
      <c r="A5" s="1">
        <v>43490</v>
      </c>
      <c r="B5">
        <v>47.549999</v>
      </c>
      <c r="C5">
        <v>47.759998000000003</v>
      </c>
      <c r="D5">
        <v>47.549999</v>
      </c>
      <c r="E5">
        <v>47.669998</v>
      </c>
      <c r="F5">
        <v>46.543838999999998</v>
      </c>
      <c r="G5">
        <v>17100</v>
      </c>
    </row>
    <row r="6" spans="1:7">
      <c r="A6" s="1">
        <v>43493</v>
      </c>
      <c r="B6">
        <v>47.32</v>
      </c>
      <c r="C6">
        <v>47.48</v>
      </c>
      <c r="D6">
        <v>47.200001</v>
      </c>
      <c r="E6">
        <v>47.48</v>
      </c>
      <c r="F6">
        <v>46.358322000000001</v>
      </c>
      <c r="G6">
        <v>30900</v>
      </c>
    </row>
    <row r="7" spans="1:7">
      <c r="A7" s="1">
        <v>43494</v>
      </c>
      <c r="B7">
        <v>47.639999000000003</v>
      </c>
      <c r="C7">
        <v>47.740001999999997</v>
      </c>
      <c r="D7">
        <v>47.5</v>
      </c>
      <c r="E7">
        <v>47.599997999999999</v>
      </c>
      <c r="F7">
        <v>46.475490999999998</v>
      </c>
      <c r="G7">
        <v>29000</v>
      </c>
    </row>
    <row r="8" spans="1:7">
      <c r="A8" s="1">
        <v>43495</v>
      </c>
      <c r="B8">
        <v>47.630001</v>
      </c>
      <c r="C8">
        <v>48.23</v>
      </c>
      <c r="D8">
        <v>47.5</v>
      </c>
      <c r="E8">
        <v>48.009998000000003</v>
      </c>
      <c r="F8">
        <v>46.875805</v>
      </c>
      <c r="G8">
        <v>14000</v>
      </c>
    </row>
    <row r="9" spans="1:7">
      <c r="A9" s="1">
        <v>43496</v>
      </c>
      <c r="B9">
        <v>47.900002000000001</v>
      </c>
      <c r="C9">
        <v>48.150002000000001</v>
      </c>
      <c r="D9">
        <v>47.900002000000001</v>
      </c>
      <c r="E9">
        <v>48.119999</v>
      </c>
      <c r="F9">
        <v>46.983207999999998</v>
      </c>
      <c r="G9">
        <v>14900</v>
      </c>
    </row>
    <row r="10" spans="1:7">
      <c r="A10" s="1">
        <v>43497</v>
      </c>
      <c r="B10">
        <v>48.09</v>
      </c>
      <c r="C10">
        <v>48.130001</v>
      </c>
      <c r="D10">
        <v>47.91</v>
      </c>
      <c r="E10">
        <v>47.970001000000003</v>
      </c>
      <c r="F10">
        <v>46.836753999999999</v>
      </c>
      <c r="G10">
        <v>19300</v>
      </c>
    </row>
    <row r="11" spans="1:7">
      <c r="A11" s="1">
        <v>43500</v>
      </c>
      <c r="B11">
        <v>47.919998</v>
      </c>
      <c r="C11">
        <v>47.919998</v>
      </c>
      <c r="D11">
        <v>47.66</v>
      </c>
      <c r="E11">
        <v>47.880001</v>
      </c>
      <c r="F11">
        <v>46.748877999999998</v>
      </c>
      <c r="G11">
        <v>285500</v>
      </c>
    </row>
    <row r="12" spans="1:7">
      <c r="A12" s="1">
        <v>43501</v>
      </c>
      <c r="B12">
        <v>48.32</v>
      </c>
      <c r="C12">
        <v>48.529998999999997</v>
      </c>
      <c r="D12">
        <v>48.279998999999997</v>
      </c>
      <c r="E12">
        <v>48.529998999999997</v>
      </c>
      <c r="F12">
        <v>47.383521999999999</v>
      </c>
      <c r="G12">
        <v>31800</v>
      </c>
    </row>
    <row r="13" spans="1:7">
      <c r="A13" s="1">
        <v>43502</v>
      </c>
      <c r="B13">
        <v>48.349997999999999</v>
      </c>
      <c r="C13">
        <v>48.349997999999999</v>
      </c>
      <c r="D13">
        <v>48</v>
      </c>
      <c r="E13">
        <v>48</v>
      </c>
      <c r="F13">
        <v>46.866042999999998</v>
      </c>
      <c r="G13">
        <v>17800</v>
      </c>
    </row>
    <row r="14" spans="1:7">
      <c r="A14" s="1">
        <v>43503</v>
      </c>
      <c r="B14">
        <v>47.82</v>
      </c>
      <c r="C14">
        <v>47.82</v>
      </c>
      <c r="D14">
        <v>47.439999</v>
      </c>
      <c r="E14">
        <v>47.610000999999997</v>
      </c>
      <c r="F14">
        <v>46.485256</v>
      </c>
      <c r="G14">
        <v>10400</v>
      </c>
    </row>
    <row r="15" spans="1:7">
      <c r="A15" s="1">
        <v>43504</v>
      </c>
      <c r="B15">
        <v>47.32</v>
      </c>
      <c r="C15">
        <v>47.32</v>
      </c>
      <c r="D15">
        <v>47.02</v>
      </c>
      <c r="E15">
        <v>47.299999</v>
      </c>
      <c r="F15">
        <v>46.182578999999997</v>
      </c>
      <c r="G15">
        <v>33700</v>
      </c>
    </row>
    <row r="16" spans="1:7">
      <c r="A16" s="1">
        <v>43507</v>
      </c>
      <c r="B16">
        <v>47.349997999999999</v>
      </c>
      <c r="C16">
        <v>47.349997999999999</v>
      </c>
      <c r="D16">
        <v>47.119999</v>
      </c>
      <c r="E16">
        <v>47.279998999999997</v>
      </c>
      <c r="F16">
        <v>46.163052</v>
      </c>
      <c r="G16">
        <v>18000</v>
      </c>
    </row>
    <row r="17" spans="1:7">
      <c r="A17" s="1">
        <v>43508</v>
      </c>
      <c r="B17">
        <v>47.669998</v>
      </c>
      <c r="C17">
        <v>47.860000999999997</v>
      </c>
      <c r="D17">
        <v>47.639999000000003</v>
      </c>
      <c r="E17">
        <v>47.790000999999997</v>
      </c>
      <c r="F17">
        <v>46.661006999999998</v>
      </c>
      <c r="G17">
        <v>49800</v>
      </c>
    </row>
    <row r="18" spans="1:7">
      <c r="A18" s="1">
        <v>43509</v>
      </c>
      <c r="B18">
        <v>47.970001000000003</v>
      </c>
      <c r="C18">
        <v>47.970001000000003</v>
      </c>
      <c r="D18">
        <v>47.700001</v>
      </c>
      <c r="E18">
        <v>47.759998000000003</v>
      </c>
      <c r="F18">
        <v>46.631706000000001</v>
      </c>
      <c r="G18">
        <v>46700</v>
      </c>
    </row>
    <row r="19" spans="1:7">
      <c r="A19" s="1">
        <v>43510</v>
      </c>
      <c r="B19">
        <v>47.619999</v>
      </c>
      <c r="C19">
        <v>47.869999</v>
      </c>
      <c r="D19">
        <v>47.470001000000003</v>
      </c>
      <c r="E19">
        <v>47.759998000000003</v>
      </c>
      <c r="F19">
        <v>46.631706000000001</v>
      </c>
      <c r="G19">
        <v>10700</v>
      </c>
    </row>
    <row r="20" spans="1:7">
      <c r="A20" s="1">
        <v>43511</v>
      </c>
      <c r="B20">
        <v>48</v>
      </c>
      <c r="C20">
        <v>48.200001</v>
      </c>
      <c r="D20">
        <v>47.91</v>
      </c>
      <c r="E20">
        <v>48.139999000000003</v>
      </c>
      <c r="F20">
        <v>47.002730999999997</v>
      </c>
      <c r="G20">
        <v>13800</v>
      </c>
    </row>
    <row r="21" spans="1:7">
      <c r="A21" s="1">
        <v>43515</v>
      </c>
      <c r="B21">
        <v>48.130001</v>
      </c>
      <c r="C21">
        <v>48.529998999999997</v>
      </c>
      <c r="D21">
        <v>48.130001</v>
      </c>
      <c r="E21">
        <v>48.450001</v>
      </c>
      <c r="F21">
        <v>47.305411999999997</v>
      </c>
      <c r="G21">
        <v>24900</v>
      </c>
    </row>
    <row r="22" spans="1:7">
      <c r="A22" s="1">
        <v>43516</v>
      </c>
      <c r="B22">
        <v>48.630001</v>
      </c>
      <c r="C22">
        <v>48.84</v>
      </c>
      <c r="D22">
        <v>48.549999</v>
      </c>
      <c r="E22">
        <v>48.73</v>
      </c>
      <c r="F22">
        <v>47.578795999999997</v>
      </c>
      <c r="G22">
        <v>38400</v>
      </c>
    </row>
    <row r="23" spans="1:7">
      <c r="A23" s="1">
        <v>43517</v>
      </c>
      <c r="B23">
        <v>48.650002000000001</v>
      </c>
      <c r="C23">
        <v>48.650002000000001</v>
      </c>
      <c r="D23">
        <v>48.380001</v>
      </c>
      <c r="E23">
        <v>48.599997999999999</v>
      </c>
      <c r="F23">
        <v>47.451866000000003</v>
      </c>
      <c r="G23">
        <v>27100</v>
      </c>
    </row>
    <row r="24" spans="1:7">
      <c r="A24" s="1">
        <v>43518</v>
      </c>
      <c r="B24">
        <v>48.610000999999997</v>
      </c>
      <c r="C24">
        <v>48.900002000000001</v>
      </c>
      <c r="D24">
        <v>48.610000999999997</v>
      </c>
      <c r="E24">
        <v>48.75</v>
      </c>
      <c r="F24">
        <v>47.598323999999998</v>
      </c>
      <c r="G24">
        <v>15500</v>
      </c>
    </row>
    <row r="25" spans="1:7">
      <c r="A25" s="1">
        <v>43521</v>
      </c>
      <c r="B25">
        <v>49.25</v>
      </c>
      <c r="C25">
        <v>49.27</v>
      </c>
      <c r="D25">
        <v>49.029998999999997</v>
      </c>
      <c r="E25">
        <v>49.09</v>
      </c>
      <c r="F25">
        <v>47.930294000000004</v>
      </c>
      <c r="G25">
        <v>38400</v>
      </c>
    </row>
    <row r="26" spans="1:7">
      <c r="A26" s="1">
        <v>43522</v>
      </c>
      <c r="B26">
        <v>49.130001</v>
      </c>
      <c r="C26">
        <v>49.290000999999997</v>
      </c>
      <c r="D26">
        <v>49.09</v>
      </c>
      <c r="E26">
        <v>49.23</v>
      </c>
      <c r="F26">
        <v>48.066982000000003</v>
      </c>
      <c r="G26">
        <v>9300</v>
      </c>
    </row>
    <row r="27" spans="1:7">
      <c r="A27" s="1">
        <v>43523</v>
      </c>
      <c r="B27">
        <v>49.110000999999997</v>
      </c>
      <c r="C27">
        <v>49.110000999999997</v>
      </c>
      <c r="D27">
        <v>48.91</v>
      </c>
      <c r="E27">
        <v>49.009998000000003</v>
      </c>
      <c r="F27">
        <v>47.852179999999997</v>
      </c>
      <c r="G27">
        <v>84800</v>
      </c>
    </row>
    <row r="28" spans="1:7">
      <c r="A28" s="1">
        <v>43524</v>
      </c>
      <c r="B28">
        <v>48.959999000000003</v>
      </c>
      <c r="C28">
        <v>48.959999000000003</v>
      </c>
      <c r="D28">
        <v>48.73</v>
      </c>
      <c r="E28">
        <v>48.830002</v>
      </c>
      <c r="F28">
        <v>47.676437</v>
      </c>
      <c r="G28">
        <v>31200</v>
      </c>
    </row>
    <row r="29" spans="1:7">
      <c r="A29" s="1">
        <v>43525</v>
      </c>
      <c r="B29">
        <v>49.110000999999997</v>
      </c>
      <c r="C29">
        <v>49.110000999999997</v>
      </c>
      <c r="D29">
        <v>48.830002</v>
      </c>
      <c r="E29">
        <v>48.939999</v>
      </c>
      <c r="F29">
        <v>47.783836000000001</v>
      </c>
      <c r="G29">
        <v>2057300</v>
      </c>
    </row>
    <row r="30" spans="1:7">
      <c r="A30" s="1">
        <v>43528</v>
      </c>
      <c r="B30">
        <v>48.950001</v>
      </c>
      <c r="C30">
        <v>49.029998999999997</v>
      </c>
      <c r="D30">
        <v>48.619999</v>
      </c>
      <c r="E30">
        <v>48.810001</v>
      </c>
      <c r="F30">
        <v>47.656910000000003</v>
      </c>
      <c r="G30">
        <v>16500</v>
      </c>
    </row>
    <row r="31" spans="1:7">
      <c r="A31" s="1">
        <v>43529</v>
      </c>
      <c r="B31">
        <v>48.869999</v>
      </c>
      <c r="C31">
        <v>48.990001999999997</v>
      </c>
      <c r="D31">
        <v>48.75</v>
      </c>
      <c r="E31">
        <v>48.93</v>
      </c>
      <c r="F31">
        <v>47.774070999999999</v>
      </c>
      <c r="G31">
        <v>13500</v>
      </c>
    </row>
    <row r="32" spans="1:7">
      <c r="A32" s="1">
        <v>43530</v>
      </c>
      <c r="B32">
        <v>48.950001</v>
      </c>
      <c r="C32">
        <v>48.950001</v>
      </c>
      <c r="D32">
        <v>48.689999</v>
      </c>
      <c r="E32">
        <v>48.689999</v>
      </c>
      <c r="F32">
        <v>47.539741999999997</v>
      </c>
      <c r="G32">
        <v>9200</v>
      </c>
    </row>
    <row r="33" spans="1:7">
      <c r="A33" s="1">
        <v>43531</v>
      </c>
      <c r="B33">
        <v>48.529998999999997</v>
      </c>
      <c r="C33">
        <v>48.529998999999997</v>
      </c>
      <c r="D33">
        <v>47.950001</v>
      </c>
      <c r="E33">
        <v>48.029998999999997</v>
      </c>
      <c r="F33">
        <v>46.895332000000003</v>
      </c>
      <c r="G33">
        <v>28700</v>
      </c>
    </row>
    <row r="34" spans="1:7">
      <c r="A34" s="1">
        <v>43532</v>
      </c>
      <c r="B34">
        <v>47.75</v>
      </c>
      <c r="C34">
        <v>47.849997999999999</v>
      </c>
      <c r="D34">
        <v>47.610000999999997</v>
      </c>
      <c r="E34">
        <v>47.849997999999999</v>
      </c>
      <c r="F34">
        <v>46.719585000000002</v>
      </c>
      <c r="G34">
        <v>6100</v>
      </c>
    </row>
    <row r="35" spans="1:7">
      <c r="A35" s="1">
        <v>43535</v>
      </c>
      <c r="B35">
        <v>48.130001</v>
      </c>
      <c r="C35">
        <v>48.439999</v>
      </c>
      <c r="D35">
        <v>48</v>
      </c>
      <c r="E35">
        <v>48.439999</v>
      </c>
      <c r="F35">
        <v>47.295642999999998</v>
      </c>
      <c r="G35">
        <v>57500</v>
      </c>
    </row>
    <row r="36" spans="1:7">
      <c r="A36" s="1">
        <v>43536</v>
      </c>
      <c r="B36">
        <v>48.599997999999999</v>
      </c>
      <c r="C36">
        <v>48.599997999999999</v>
      </c>
      <c r="D36">
        <v>48.419998</v>
      </c>
      <c r="E36">
        <v>48.48</v>
      </c>
      <c r="F36">
        <v>47.334705</v>
      </c>
      <c r="G36">
        <v>40800</v>
      </c>
    </row>
    <row r="37" spans="1:7">
      <c r="A37" s="1">
        <v>43537</v>
      </c>
      <c r="B37">
        <v>48.700001</v>
      </c>
      <c r="C37">
        <v>48.889999000000003</v>
      </c>
      <c r="D37">
        <v>48.5</v>
      </c>
      <c r="E37">
        <v>48.799999</v>
      </c>
      <c r="F37">
        <v>47.647143999999997</v>
      </c>
      <c r="G37">
        <v>77600</v>
      </c>
    </row>
    <row r="38" spans="1:7">
      <c r="A38" s="1">
        <v>43538</v>
      </c>
      <c r="B38">
        <v>48.810001</v>
      </c>
      <c r="C38">
        <v>48.810001</v>
      </c>
      <c r="D38">
        <v>48.66</v>
      </c>
      <c r="E38">
        <v>48.75</v>
      </c>
      <c r="F38">
        <v>47.598323999999998</v>
      </c>
      <c r="G38">
        <v>8000</v>
      </c>
    </row>
    <row r="39" spans="1:7">
      <c r="A39" s="1">
        <v>43539</v>
      </c>
      <c r="B39">
        <v>49.119999</v>
      </c>
      <c r="C39">
        <v>49.23</v>
      </c>
      <c r="D39">
        <v>48.970001000000003</v>
      </c>
      <c r="E39">
        <v>49.18</v>
      </c>
      <c r="F39">
        <v>48.018169</v>
      </c>
      <c r="G39">
        <v>7400</v>
      </c>
    </row>
    <row r="40" spans="1:7">
      <c r="A40" s="1">
        <v>43542</v>
      </c>
      <c r="B40">
        <v>49.43</v>
      </c>
      <c r="C40">
        <v>49.509998000000003</v>
      </c>
      <c r="D40">
        <v>49.23</v>
      </c>
      <c r="E40">
        <v>49.48</v>
      </c>
      <c r="F40">
        <v>48.311081000000001</v>
      </c>
      <c r="G40">
        <v>47700</v>
      </c>
    </row>
    <row r="41" spans="1:7">
      <c r="A41" s="1">
        <v>43543</v>
      </c>
      <c r="B41">
        <v>49.650002000000001</v>
      </c>
      <c r="C41">
        <v>49.759998000000003</v>
      </c>
      <c r="D41">
        <v>49.43</v>
      </c>
      <c r="E41">
        <v>49.59</v>
      </c>
      <c r="F41">
        <v>48.418480000000002</v>
      </c>
      <c r="G41">
        <v>22200</v>
      </c>
    </row>
    <row r="42" spans="1:7">
      <c r="A42" s="1">
        <v>43544</v>
      </c>
      <c r="B42">
        <v>49.389999000000003</v>
      </c>
      <c r="C42">
        <v>49.779998999999997</v>
      </c>
      <c r="D42">
        <v>49.16</v>
      </c>
      <c r="E42">
        <v>49.57</v>
      </c>
      <c r="F42">
        <v>48.398949000000002</v>
      </c>
      <c r="G42">
        <v>31800</v>
      </c>
    </row>
    <row r="43" spans="1:7">
      <c r="A43" s="1">
        <v>43545</v>
      </c>
      <c r="B43">
        <v>49.32</v>
      </c>
      <c r="C43">
        <v>49.57</v>
      </c>
      <c r="D43">
        <v>49.279998999999997</v>
      </c>
      <c r="E43">
        <v>49.52</v>
      </c>
      <c r="F43">
        <v>48.350135999999999</v>
      </c>
      <c r="G43">
        <v>26800</v>
      </c>
    </row>
    <row r="44" spans="1:7">
      <c r="A44" s="1">
        <v>43546</v>
      </c>
      <c r="B44">
        <v>49.009998000000003</v>
      </c>
      <c r="C44">
        <v>49.009998000000003</v>
      </c>
      <c r="D44">
        <v>48.5</v>
      </c>
      <c r="E44">
        <v>48.540000999999997</v>
      </c>
      <c r="F44">
        <v>47.393284000000001</v>
      </c>
      <c r="G44">
        <v>27600</v>
      </c>
    </row>
    <row r="45" spans="1:7">
      <c r="A45" s="1">
        <v>43549</v>
      </c>
      <c r="B45">
        <v>48.470001000000003</v>
      </c>
      <c r="C45">
        <v>49.41</v>
      </c>
      <c r="D45">
        <v>48.34</v>
      </c>
      <c r="E45">
        <v>48.549999</v>
      </c>
      <c r="F45">
        <v>47.447037000000002</v>
      </c>
      <c r="G45">
        <v>25100</v>
      </c>
    </row>
    <row r="46" spans="1:7">
      <c r="A46" s="1">
        <v>43550</v>
      </c>
      <c r="B46">
        <v>49.189999</v>
      </c>
      <c r="C46">
        <v>49.189999</v>
      </c>
      <c r="D46">
        <v>48.619999</v>
      </c>
      <c r="E46">
        <v>48.810001</v>
      </c>
      <c r="F46">
        <v>47.701134000000003</v>
      </c>
      <c r="G46">
        <v>24800</v>
      </c>
    </row>
    <row r="47" spans="1:7">
      <c r="A47" s="1">
        <v>43551</v>
      </c>
      <c r="B47">
        <v>48.849997999999999</v>
      </c>
      <c r="C47">
        <v>48.849997999999999</v>
      </c>
      <c r="D47">
        <v>48.41</v>
      </c>
      <c r="E47">
        <v>48.610000999999997</v>
      </c>
      <c r="F47">
        <v>47.505671999999997</v>
      </c>
      <c r="G47">
        <v>25200</v>
      </c>
    </row>
    <row r="48" spans="1:7">
      <c r="A48" s="1">
        <v>43552</v>
      </c>
      <c r="B48">
        <v>48.689999</v>
      </c>
      <c r="C48">
        <v>48.77</v>
      </c>
      <c r="D48">
        <v>48.459999000000003</v>
      </c>
      <c r="E48">
        <v>48.68</v>
      </c>
      <c r="F48">
        <v>47.574084999999997</v>
      </c>
      <c r="G48">
        <v>32900</v>
      </c>
    </row>
    <row r="49" spans="1:7">
      <c r="A49" s="1">
        <v>43553</v>
      </c>
      <c r="B49">
        <v>48.790000999999997</v>
      </c>
      <c r="C49">
        <v>48.98</v>
      </c>
      <c r="D49">
        <v>48.73</v>
      </c>
      <c r="E49">
        <v>48.830002</v>
      </c>
      <c r="F49">
        <v>47.720675999999997</v>
      </c>
      <c r="G49">
        <v>36000</v>
      </c>
    </row>
    <row r="50" spans="1:7">
      <c r="A50" s="1">
        <v>43556</v>
      </c>
      <c r="B50">
        <v>49.48</v>
      </c>
      <c r="C50">
        <v>49.610000999999997</v>
      </c>
      <c r="D50">
        <v>49.360000999999997</v>
      </c>
      <c r="E50">
        <v>49.599997999999999</v>
      </c>
      <c r="F50">
        <v>48.473182999999999</v>
      </c>
      <c r="G50">
        <v>21200</v>
      </c>
    </row>
    <row r="51" spans="1:7">
      <c r="A51" s="1">
        <v>43557</v>
      </c>
      <c r="B51">
        <v>49.57</v>
      </c>
      <c r="C51">
        <v>49.700001</v>
      </c>
      <c r="D51">
        <v>49.349997999999999</v>
      </c>
      <c r="E51">
        <v>49.470001000000003</v>
      </c>
      <c r="F51">
        <v>48.346138000000003</v>
      </c>
      <c r="G51">
        <v>31000</v>
      </c>
    </row>
    <row r="52" spans="1:7">
      <c r="A52" s="1">
        <v>43558</v>
      </c>
      <c r="B52">
        <v>49.950001</v>
      </c>
      <c r="C52">
        <v>50.040000999999997</v>
      </c>
      <c r="D52">
        <v>49.790000999999997</v>
      </c>
      <c r="E52">
        <v>49.950001</v>
      </c>
      <c r="F52">
        <v>48.815235000000001</v>
      </c>
      <c r="G52">
        <v>26800</v>
      </c>
    </row>
    <row r="53" spans="1:7">
      <c r="A53" s="1">
        <v>43559</v>
      </c>
      <c r="B53">
        <v>49.669998</v>
      </c>
      <c r="C53">
        <v>49.939999</v>
      </c>
      <c r="D53">
        <v>49.669998</v>
      </c>
      <c r="E53">
        <v>49.84</v>
      </c>
      <c r="F53">
        <v>48.707732999999998</v>
      </c>
      <c r="G53">
        <v>12600</v>
      </c>
    </row>
    <row r="54" spans="1:7">
      <c r="A54" s="1">
        <v>43560</v>
      </c>
      <c r="B54">
        <v>49.939999</v>
      </c>
      <c r="C54">
        <v>50.099997999999999</v>
      </c>
      <c r="D54">
        <v>49.869999</v>
      </c>
      <c r="E54">
        <v>50.099997999999999</v>
      </c>
      <c r="F54">
        <v>48.961826000000002</v>
      </c>
      <c r="G54">
        <v>38400</v>
      </c>
    </row>
    <row r="55" spans="1:7">
      <c r="A55" s="1">
        <v>43563</v>
      </c>
      <c r="B55">
        <v>50.02</v>
      </c>
      <c r="C55">
        <v>50.049999</v>
      </c>
      <c r="D55">
        <v>49.889999000000003</v>
      </c>
      <c r="E55">
        <v>50.049999</v>
      </c>
      <c r="F55">
        <v>48.912959999999998</v>
      </c>
      <c r="G55">
        <v>29900</v>
      </c>
    </row>
    <row r="56" spans="1:7">
      <c r="A56" s="1">
        <v>43564</v>
      </c>
      <c r="B56">
        <v>49.950001</v>
      </c>
      <c r="C56">
        <v>49.950001</v>
      </c>
      <c r="D56">
        <v>49.77</v>
      </c>
      <c r="E56">
        <v>49.77</v>
      </c>
      <c r="F56">
        <v>48.639319999999998</v>
      </c>
      <c r="G56">
        <v>30400</v>
      </c>
    </row>
    <row r="57" spans="1:7">
      <c r="A57" s="1">
        <v>43565</v>
      </c>
      <c r="B57">
        <v>49.970001000000003</v>
      </c>
      <c r="C57">
        <v>50.060001</v>
      </c>
      <c r="D57">
        <v>49.75</v>
      </c>
      <c r="E57">
        <v>50.029998999999997</v>
      </c>
      <c r="F57">
        <v>48.893414</v>
      </c>
      <c r="G57">
        <v>34400</v>
      </c>
    </row>
    <row r="58" spans="1:7">
      <c r="A58" s="1">
        <v>43566</v>
      </c>
      <c r="B58">
        <v>49.959999000000003</v>
      </c>
      <c r="C58">
        <v>49.959999000000003</v>
      </c>
      <c r="D58">
        <v>49.639999000000003</v>
      </c>
      <c r="E58">
        <v>49.869999</v>
      </c>
      <c r="F58">
        <v>48.737048999999999</v>
      </c>
      <c r="G58">
        <v>18600</v>
      </c>
    </row>
    <row r="59" spans="1:7">
      <c r="A59" s="1">
        <v>43567</v>
      </c>
      <c r="B59">
        <v>50.25</v>
      </c>
      <c r="C59">
        <v>50.25</v>
      </c>
      <c r="D59">
        <v>50.110000999999997</v>
      </c>
      <c r="E59">
        <v>50.25</v>
      </c>
      <c r="F59">
        <v>49.108418</v>
      </c>
      <c r="G59">
        <v>16500</v>
      </c>
    </row>
    <row r="60" spans="1:7">
      <c r="A60" s="1">
        <v>43570</v>
      </c>
      <c r="B60">
        <v>50.299999</v>
      </c>
      <c r="C60">
        <v>50.299999</v>
      </c>
      <c r="D60">
        <v>50.150002000000001</v>
      </c>
      <c r="E60">
        <v>50.25</v>
      </c>
      <c r="F60">
        <v>49.108418</v>
      </c>
      <c r="G60">
        <v>45300</v>
      </c>
    </row>
    <row r="61" spans="1:7">
      <c r="A61" s="1">
        <v>43571</v>
      </c>
      <c r="B61">
        <v>50.48</v>
      </c>
      <c r="C61">
        <v>50.48</v>
      </c>
      <c r="D61">
        <v>50.259998000000003</v>
      </c>
      <c r="E61">
        <v>50.380001</v>
      </c>
      <c r="F61">
        <v>49.235461999999998</v>
      </c>
      <c r="G61">
        <v>27600</v>
      </c>
    </row>
    <row r="62" spans="1:7">
      <c r="A62" s="1">
        <v>43572</v>
      </c>
      <c r="B62">
        <v>50.669998</v>
      </c>
      <c r="C62">
        <v>50.669998</v>
      </c>
      <c r="D62">
        <v>50.330002</v>
      </c>
      <c r="E62">
        <v>50.490001999999997</v>
      </c>
      <c r="F62">
        <v>49.342964000000002</v>
      </c>
      <c r="G62">
        <v>31800</v>
      </c>
    </row>
    <row r="63" spans="1:7">
      <c r="A63" s="1">
        <v>43573</v>
      </c>
      <c r="B63">
        <v>50.450001</v>
      </c>
      <c r="C63">
        <v>50.470001000000003</v>
      </c>
      <c r="D63">
        <v>50.290000999999997</v>
      </c>
      <c r="E63">
        <v>50.450001</v>
      </c>
      <c r="F63">
        <v>49.303874999999998</v>
      </c>
      <c r="G63">
        <v>14800</v>
      </c>
    </row>
    <row r="64" spans="1:7">
      <c r="A64" s="1">
        <v>43577</v>
      </c>
      <c r="B64">
        <v>51.490001999999997</v>
      </c>
      <c r="C64">
        <v>51.490001999999997</v>
      </c>
      <c r="D64">
        <v>50.169998</v>
      </c>
      <c r="E64">
        <v>50.369999</v>
      </c>
      <c r="F64">
        <v>49.225689000000003</v>
      </c>
      <c r="G64">
        <v>72000</v>
      </c>
    </row>
    <row r="65" spans="1:7">
      <c r="A65" s="1">
        <v>43578</v>
      </c>
      <c r="B65">
        <v>50.209999000000003</v>
      </c>
      <c r="C65">
        <v>50.43</v>
      </c>
      <c r="D65">
        <v>50.209999000000003</v>
      </c>
      <c r="E65">
        <v>50.43</v>
      </c>
      <c r="F65">
        <v>49.284328000000002</v>
      </c>
      <c r="G65">
        <v>27500</v>
      </c>
    </row>
    <row r="66" spans="1:7">
      <c r="A66" s="1">
        <v>43579</v>
      </c>
      <c r="B66">
        <v>50.209999000000003</v>
      </c>
      <c r="C66">
        <v>50.209999000000003</v>
      </c>
      <c r="D66">
        <v>49.93</v>
      </c>
      <c r="E66">
        <v>50</v>
      </c>
      <c r="F66">
        <v>48.864094000000001</v>
      </c>
      <c r="G66">
        <v>45200</v>
      </c>
    </row>
    <row r="67" spans="1:7">
      <c r="A67" s="1">
        <v>43580</v>
      </c>
      <c r="B67">
        <v>49.849997999999999</v>
      </c>
      <c r="C67">
        <v>49.959999000000003</v>
      </c>
      <c r="D67">
        <v>49.73</v>
      </c>
      <c r="E67">
        <v>49.950001</v>
      </c>
      <c r="F67">
        <v>48.815235000000001</v>
      </c>
      <c r="G67">
        <v>38100</v>
      </c>
    </row>
    <row r="68" spans="1:7">
      <c r="A68" s="1">
        <v>43581</v>
      </c>
      <c r="B68">
        <v>50.16</v>
      </c>
      <c r="C68">
        <v>50.279998999999997</v>
      </c>
      <c r="D68">
        <v>50.049999</v>
      </c>
      <c r="E68">
        <v>50.220001000000003</v>
      </c>
      <c r="F68">
        <v>49.079098000000002</v>
      </c>
      <c r="G68">
        <v>24500</v>
      </c>
    </row>
    <row r="69" spans="1:7">
      <c r="A69" s="1">
        <v>43584</v>
      </c>
      <c r="B69">
        <v>50.299999</v>
      </c>
      <c r="C69">
        <v>50.43</v>
      </c>
      <c r="D69">
        <v>50.23</v>
      </c>
      <c r="E69">
        <v>50.41</v>
      </c>
      <c r="F69">
        <v>49.264778</v>
      </c>
      <c r="G69">
        <v>104600</v>
      </c>
    </row>
    <row r="70" spans="1:7">
      <c r="A70" s="1">
        <v>43585</v>
      </c>
      <c r="B70">
        <v>50.369999</v>
      </c>
      <c r="C70">
        <v>50.459999000000003</v>
      </c>
      <c r="D70">
        <v>50.200001</v>
      </c>
      <c r="E70">
        <v>50.419998</v>
      </c>
      <c r="F70">
        <v>49.274554999999999</v>
      </c>
      <c r="G70">
        <v>29800</v>
      </c>
    </row>
    <row r="71" spans="1:7">
      <c r="A71" s="1">
        <v>43586</v>
      </c>
      <c r="B71">
        <v>50.5</v>
      </c>
      <c r="C71">
        <v>50.540000999999997</v>
      </c>
      <c r="D71">
        <v>50.099997999999999</v>
      </c>
      <c r="E71">
        <v>50.099997999999999</v>
      </c>
      <c r="F71">
        <v>48.961826000000002</v>
      </c>
      <c r="G71">
        <v>54900</v>
      </c>
    </row>
    <row r="72" spans="1:7">
      <c r="A72" s="1">
        <v>43587</v>
      </c>
      <c r="B72">
        <v>50.220001000000003</v>
      </c>
      <c r="C72">
        <v>50.25</v>
      </c>
      <c r="D72">
        <v>50</v>
      </c>
      <c r="E72">
        <v>50.09</v>
      </c>
      <c r="F72">
        <v>48.952049000000002</v>
      </c>
      <c r="G72">
        <v>28000</v>
      </c>
    </row>
    <row r="73" spans="1:7">
      <c r="A73" s="1">
        <v>43588</v>
      </c>
      <c r="B73">
        <v>50.380001</v>
      </c>
      <c r="C73">
        <v>50.669998</v>
      </c>
      <c r="D73">
        <v>50.369999</v>
      </c>
      <c r="E73">
        <v>50.66</v>
      </c>
      <c r="F73">
        <v>49.509101999999999</v>
      </c>
      <c r="G73">
        <v>58600</v>
      </c>
    </row>
    <row r="74" spans="1:7">
      <c r="A74" s="1">
        <v>43591</v>
      </c>
      <c r="B74">
        <v>49.57</v>
      </c>
      <c r="C74">
        <v>50.049999</v>
      </c>
      <c r="D74">
        <v>49.529998999999997</v>
      </c>
      <c r="E74">
        <v>50.029998999999997</v>
      </c>
      <c r="F74">
        <v>48.893414</v>
      </c>
      <c r="G74">
        <v>23900</v>
      </c>
    </row>
    <row r="75" spans="1:7">
      <c r="A75" s="1">
        <v>43592</v>
      </c>
      <c r="B75">
        <v>49.650002000000001</v>
      </c>
      <c r="C75">
        <v>49.66</v>
      </c>
      <c r="D75">
        <v>49.029998999999997</v>
      </c>
      <c r="E75">
        <v>49.27</v>
      </c>
      <c r="F75">
        <v>48.150677000000002</v>
      </c>
      <c r="G75">
        <v>50900</v>
      </c>
    </row>
    <row r="76" spans="1:7">
      <c r="A76" s="1">
        <v>43593</v>
      </c>
      <c r="B76">
        <v>49.290000999999997</v>
      </c>
      <c r="C76">
        <v>49.43</v>
      </c>
      <c r="D76">
        <v>49.139999000000003</v>
      </c>
      <c r="E76">
        <v>49.259998000000003</v>
      </c>
      <c r="F76">
        <v>48.140906999999999</v>
      </c>
      <c r="G76">
        <v>17500</v>
      </c>
    </row>
    <row r="77" spans="1:7">
      <c r="A77" s="1">
        <v>43594</v>
      </c>
      <c r="B77">
        <v>48.650002000000001</v>
      </c>
      <c r="C77">
        <v>48.889999000000003</v>
      </c>
      <c r="D77">
        <v>48.360000999999997</v>
      </c>
      <c r="E77">
        <v>48.84</v>
      </c>
      <c r="F77">
        <v>47.730449999999998</v>
      </c>
      <c r="G77">
        <v>29900</v>
      </c>
    </row>
    <row r="78" spans="1:7">
      <c r="A78" s="1">
        <v>43595</v>
      </c>
      <c r="B78">
        <v>48.959999000000003</v>
      </c>
      <c r="C78">
        <v>49.209999000000003</v>
      </c>
      <c r="D78">
        <v>48.5</v>
      </c>
      <c r="E78">
        <v>49.209999000000003</v>
      </c>
      <c r="F78">
        <v>48.092041000000002</v>
      </c>
      <c r="G78">
        <v>35100</v>
      </c>
    </row>
    <row r="79" spans="1:7">
      <c r="A79" s="1">
        <v>43598</v>
      </c>
      <c r="B79">
        <v>48.200001</v>
      </c>
      <c r="C79">
        <v>48.200001</v>
      </c>
      <c r="D79">
        <v>47.779998999999997</v>
      </c>
      <c r="E79">
        <v>47.919998</v>
      </c>
      <c r="F79">
        <v>46.831347999999998</v>
      </c>
      <c r="G79">
        <v>34900</v>
      </c>
    </row>
    <row r="80" spans="1:7">
      <c r="A80" s="1">
        <v>43599</v>
      </c>
      <c r="B80">
        <v>48.32</v>
      </c>
      <c r="C80">
        <v>48.48</v>
      </c>
      <c r="D80">
        <v>48.200001</v>
      </c>
      <c r="E80">
        <v>48.380001</v>
      </c>
      <c r="F80">
        <v>47.280898999999998</v>
      </c>
      <c r="G80">
        <v>7800</v>
      </c>
    </row>
    <row r="81" spans="1:7">
      <c r="A81" s="1">
        <v>43600</v>
      </c>
      <c r="B81">
        <v>48.060001</v>
      </c>
      <c r="C81">
        <v>48.580002</v>
      </c>
      <c r="D81">
        <v>48.040000999999997</v>
      </c>
      <c r="E81">
        <v>48.549999</v>
      </c>
      <c r="F81">
        <v>47.447037000000002</v>
      </c>
      <c r="G81">
        <v>30000</v>
      </c>
    </row>
    <row r="82" spans="1:7">
      <c r="A82" s="1">
        <v>43601</v>
      </c>
      <c r="B82">
        <v>48.759998000000003</v>
      </c>
      <c r="C82">
        <v>48.990001999999997</v>
      </c>
      <c r="D82">
        <v>48.709999000000003</v>
      </c>
      <c r="E82">
        <v>48.73</v>
      </c>
      <c r="F82">
        <v>47.622948000000001</v>
      </c>
      <c r="G82">
        <v>11700</v>
      </c>
    </row>
    <row r="83" spans="1:7">
      <c r="A83" s="1">
        <v>43602</v>
      </c>
      <c r="B83">
        <v>48.380001</v>
      </c>
      <c r="C83">
        <v>48.5</v>
      </c>
      <c r="D83">
        <v>48.23</v>
      </c>
      <c r="E83">
        <v>48.369999</v>
      </c>
      <c r="F83">
        <v>47.271126000000002</v>
      </c>
      <c r="G83">
        <v>27400</v>
      </c>
    </row>
    <row r="84" spans="1:7">
      <c r="A84" s="1">
        <v>43605</v>
      </c>
      <c r="B84">
        <v>48.07</v>
      </c>
      <c r="C84">
        <v>48.32</v>
      </c>
      <c r="D84">
        <v>48</v>
      </c>
      <c r="E84">
        <v>48.16</v>
      </c>
      <c r="F84">
        <v>47.065899000000002</v>
      </c>
      <c r="G84">
        <v>11600</v>
      </c>
    </row>
    <row r="85" spans="1:7">
      <c r="A85" s="1">
        <v>43606</v>
      </c>
      <c r="B85">
        <v>48.459999000000003</v>
      </c>
      <c r="C85">
        <v>48.549999</v>
      </c>
      <c r="D85">
        <v>48.369999</v>
      </c>
      <c r="E85">
        <v>48.540000999999997</v>
      </c>
      <c r="F85">
        <v>47.437266999999999</v>
      </c>
      <c r="G85">
        <v>20500</v>
      </c>
    </row>
    <row r="86" spans="1:7">
      <c r="A86" s="1">
        <v>43607</v>
      </c>
      <c r="B86">
        <v>48.400002000000001</v>
      </c>
      <c r="C86">
        <v>48.740001999999997</v>
      </c>
      <c r="D86">
        <v>48.299999</v>
      </c>
      <c r="E86">
        <v>48.380001</v>
      </c>
      <c r="F86">
        <v>47.280898999999998</v>
      </c>
      <c r="G86">
        <v>29500</v>
      </c>
    </row>
    <row r="87" spans="1:7">
      <c r="A87" s="1">
        <v>43608</v>
      </c>
      <c r="B87">
        <v>47.869999</v>
      </c>
      <c r="C87">
        <v>47.950001</v>
      </c>
      <c r="D87">
        <v>47.720001000000003</v>
      </c>
      <c r="E87">
        <v>47.91</v>
      </c>
      <c r="F87">
        <v>46.821575000000003</v>
      </c>
      <c r="G87">
        <v>41200</v>
      </c>
    </row>
    <row r="88" spans="1:7">
      <c r="A88" s="1">
        <v>43609</v>
      </c>
      <c r="B88">
        <v>48.400002000000001</v>
      </c>
      <c r="C88">
        <v>48.470001000000003</v>
      </c>
      <c r="D88">
        <v>48.169998</v>
      </c>
      <c r="E88">
        <v>48.34</v>
      </c>
      <c r="F88">
        <v>47.241805999999997</v>
      </c>
      <c r="G88">
        <v>47500</v>
      </c>
    </row>
    <row r="89" spans="1:7">
      <c r="A89" s="1">
        <v>43613</v>
      </c>
      <c r="B89">
        <v>48.369999</v>
      </c>
      <c r="C89">
        <v>48.369999</v>
      </c>
      <c r="D89">
        <v>48</v>
      </c>
      <c r="E89">
        <v>48.009998000000003</v>
      </c>
      <c r="F89">
        <v>46.919303999999997</v>
      </c>
      <c r="G89">
        <v>59600</v>
      </c>
    </row>
    <row r="90" spans="1:7">
      <c r="A90" s="1">
        <v>43614</v>
      </c>
      <c r="B90">
        <v>47.790000999999997</v>
      </c>
      <c r="C90">
        <v>47.82</v>
      </c>
      <c r="D90">
        <v>47.610000999999997</v>
      </c>
      <c r="E90">
        <v>47.82</v>
      </c>
      <c r="F90">
        <v>46.733620000000002</v>
      </c>
      <c r="G90">
        <v>35000</v>
      </c>
    </row>
    <row r="91" spans="1:7">
      <c r="A91" s="1">
        <v>43615</v>
      </c>
      <c r="B91">
        <v>47.950001</v>
      </c>
      <c r="C91">
        <v>48.040000999999997</v>
      </c>
      <c r="D91">
        <v>47.900002000000001</v>
      </c>
      <c r="E91">
        <v>48</v>
      </c>
      <c r="F91">
        <v>46.909531000000001</v>
      </c>
      <c r="G91">
        <v>39400</v>
      </c>
    </row>
    <row r="92" spans="1:7">
      <c r="A92" s="1">
        <v>43616</v>
      </c>
      <c r="B92">
        <v>47.580002</v>
      </c>
      <c r="C92">
        <v>47.799999</v>
      </c>
      <c r="D92">
        <v>47.529998999999997</v>
      </c>
      <c r="E92">
        <v>47.779998999999997</v>
      </c>
      <c r="F92">
        <v>46.694527000000001</v>
      </c>
      <c r="G92">
        <v>23500</v>
      </c>
    </row>
    <row r="93" spans="1:7">
      <c r="A93" s="1">
        <v>43619</v>
      </c>
      <c r="B93">
        <v>48.009998000000003</v>
      </c>
      <c r="C93">
        <v>48.169998</v>
      </c>
      <c r="D93">
        <v>47.830002</v>
      </c>
      <c r="E93">
        <v>48.07</v>
      </c>
      <c r="F93">
        <v>46.977943000000003</v>
      </c>
      <c r="G93">
        <v>41200</v>
      </c>
    </row>
    <row r="94" spans="1:7">
      <c r="A94" s="1">
        <v>43620</v>
      </c>
      <c r="B94">
        <v>48.299999</v>
      </c>
      <c r="C94">
        <v>48.830002</v>
      </c>
      <c r="D94">
        <v>48.09</v>
      </c>
      <c r="E94">
        <v>48.509998000000003</v>
      </c>
      <c r="F94">
        <v>47.407944000000001</v>
      </c>
      <c r="G94">
        <v>101500</v>
      </c>
    </row>
    <row r="95" spans="1:7">
      <c r="A95" s="1">
        <v>43621</v>
      </c>
      <c r="B95">
        <v>48.709999000000003</v>
      </c>
      <c r="C95">
        <v>48.73</v>
      </c>
      <c r="D95">
        <v>48.43</v>
      </c>
      <c r="E95">
        <v>48.48</v>
      </c>
      <c r="F95">
        <v>47.378627999999999</v>
      </c>
      <c r="G95">
        <v>40600</v>
      </c>
    </row>
    <row r="96" spans="1:7">
      <c r="A96" s="1">
        <v>43622</v>
      </c>
      <c r="B96">
        <v>48.599997999999999</v>
      </c>
      <c r="C96">
        <v>48.720001000000003</v>
      </c>
      <c r="D96">
        <v>48.43</v>
      </c>
      <c r="E96">
        <v>48.580002</v>
      </c>
      <c r="F96">
        <v>47.476357</v>
      </c>
      <c r="G96">
        <v>15000</v>
      </c>
    </row>
    <row r="97" spans="1:7">
      <c r="A97" s="1">
        <v>43623</v>
      </c>
      <c r="B97">
        <v>48.990001999999997</v>
      </c>
      <c r="C97">
        <v>49.25</v>
      </c>
      <c r="D97">
        <v>48.990001999999997</v>
      </c>
      <c r="E97">
        <v>49.130001</v>
      </c>
      <c r="F97">
        <v>48.013863000000001</v>
      </c>
      <c r="G97">
        <v>46400</v>
      </c>
    </row>
    <row r="98" spans="1:7">
      <c r="A98" s="1">
        <v>43626</v>
      </c>
      <c r="B98">
        <v>49.34</v>
      </c>
      <c r="C98">
        <v>49.439999</v>
      </c>
      <c r="D98">
        <v>49.209999000000003</v>
      </c>
      <c r="E98">
        <v>49.330002</v>
      </c>
      <c r="F98">
        <v>48.209319999999998</v>
      </c>
      <c r="G98">
        <v>38400</v>
      </c>
    </row>
    <row r="99" spans="1:7">
      <c r="A99" s="1">
        <v>43627</v>
      </c>
      <c r="B99">
        <v>49.779998999999997</v>
      </c>
      <c r="C99">
        <v>49.830002</v>
      </c>
      <c r="D99">
        <v>49.509998000000003</v>
      </c>
      <c r="E99">
        <v>49.599997999999999</v>
      </c>
      <c r="F99">
        <v>48.473182999999999</v>
      </c>
      <c r="G99">
        <v>25400</v>
      </c>
    </row>
    <row r="100" spans="1:7">
      <c r="A100" s="1">
        <v>43628</v>
      </c>
      <c r="B100">
        <v>49.380001</v>
      </c>
      <c r="C100">
        <v>49.400002000000001</v>
      </c>
      <c r="D100">
        <v>49.169998</v>
      </c>
      <c r="E100">
        <v>49.169998</v>
      </c>
      <c r="F100">
        <v>48.052948000000001</v>
      </c>
      <c r="G100">
        <v>29700</v>
      </c>
    </row>
    <row r="101" spans="1:7">
      <c r="A101" s="1">
        <v>43629</v>
      </c>
      <c r="B101">
        <v>49.32</v>
      </c>
      <c r="C101">
        <v>49.330002</v>
      </c>
      <c r="D101">
        <v>49.119999</v>
      </c>
      <c r="E101">
        <v>49.16</v>
      </c>
      <c r="F101">
        <v>48.043179000000002</v>
      </c>
      <c r="G101">
        <v>27600</v>
      </c>
    </row>
    <row r="102" spans="1:7">
      <c r="A102" s="1">
        <v>43630</v>
      </c>
      <c r="B102">
        <v>49</v>
      </c>
      <c r="C102">
        <v>49</v>
      </c>
      <c r="D102">
        <v>48.77</v>
      </c>
      <c r="E102">
        <v>48.830002</v>
      </c>
      <c r="F102">
        <v>47.720675999999997</v>
      </c>
      <c r="G102">
        <v>24100</v>
      </c>
    </row>
    <row r="103" spans="1:7">
      <c r="A103" s="1">
        <v>43633</v>
      </c>
      <c r="B103">
        <v>48.959999000000003</v>
      </c>
      <c r="C103">
        <v>49.049999</v>
      </c>
      <c r="D103">
        <v>48.889999000000003</v>
      </c>
      <c r="E103">
        <v>48.91</v>
      </c>
      <c r="F103">
        <v>47.798859</v>
      </c>
      <c r="G103">
        <v>24900</v>
      </c>
    </row>
    <row r="104" spans="1:7">
      <c r="A104" s="1">
        <v>43634</v>
      </c>
      <c r="B104">
        <v>49.509998000000003</v>
      </c>
      <c r="C104">
        <v>49.700001</v>
      </c>
      <c r="D104">
        <v>49.470001000000003</v>
      </c>
      <c r="E104">
        <v>49.630001</v>
      </c>
      <c r="F104">
        <v>48.502505999999997</v>
      </c>
      <c r="G104">
        <v>19000</v>
      </c>
    </row>
    <row r="105" spans="1:7">
      <c r="A105" s="1">
        <v>43635</v>
      </c>
      <c r="B105">
        <v>49.830002</v>
      </c>
      <c r="C105">
        <v>50.02</v>
      </c>
      <c r="D105">
        <v>49.689999</v>
      </c>
      <c r="E105">
        <v>49.93</v>
      </c>
      <c r="F105">
        <v>48.795689000000003</v>
      </c>
      <c r="G105">
        <v>9500</v>
      </c>
    </row>
    <row r="106" spans="1:7">
      <c r="A106" s="1">
        <v>43636</v>
      </c>
      <c r="B106">
        <v>50.650002000000001</v>
      </c>
      <c r="C106">
        <v>50.650002000000001</v>
      </c>
      <c r="D106">
        <v>50.34</v>
      </c>
      <c r="E106">
        <v>50.419998</v>
      </c>
      <c r="F106">
        <v>49.274554999999999</v>
      </c>
      <c r="G106">
        <v>24800</v>
      </c>
    </row>
    <row r="107" spans="1:7">
      <c r="A107" s="1">
        <v>43637</v>
      </c>
      <c r="B107">
        <v>49.599997999999999</v>
      </c>
      <c r="C107">
        <v>49.84</v>
      </c>
      <c r="D107">
        <v>49.599997999999999</v>
      </c>
      <c r="E107">
        <v>49.73</v>
      </c>
      <c r="F107">
        <v>49.095860000000002</v>
      </c>
      <c r="G107">
        <v>48900</v>
      </c>
    </row>
    <row r="108" spans="1:7">
      <c r="A108" s="1">
        <v>43640</v>
      </c>
      <c r="B108">
        <v>49.849997999999999</v>
      </c>
      <c r="C108">
        <v>49.880001</v>
      </c>
      <c r="D108">
        <v>49.790000999999997</v>
      </c>
      <c r="E108">
        <v>49.82</v>
      </c>
      <c r="F108">
        <v>49.184714999999997</v>
      </c>
      <c r="G108">
        <v>52000</v>
      </c>
    </row>
    <row r="109" spans="1:7">
      <c r="A109" s="1">
        <v>43641</v>
      </c>
      <c r="B109">
        <v>49.799999</v>
      </c>
      <c r="C109">
        <v>49.799999</v>
      </c>
      <c r="D109">
        <v>49.389999000000003</v>
      </c>
      <c r="E109">
        <v>49.400002000000001</v>
      </c>
      <c r="F109">
        <v>48.770068999999999</v>
      </c>
      <c r="G109">
        <v>20300</v>
      </c>
    </row>
    <row r="110" spans="1:7">
      <c r="A110" s="1">
        <v>43642</v>
      </c>
      <c r="B110">
        <v>49.73</v>
      </c>
      <c r="C110">
        <v>49.73</v>
      </c>
      <c r="D110">
        <v>49.57</v>
      </c>
      <c r="E110">
        <v>49.580002</v>
      </c>
      <c r="F110">
        <v>48.947772999999998</v>
      </c>
      <c r="G110">
        <v>102900</v>
      </c>
    </row>
    <row r="111" spans="1:7">
      <c r="A111" s="1">
        <v>43643</v>
      </c>
      <c r="B111">
        <v>49.639999000000003</v>
      </c>
      <c r="C111">
        <v>49.869999</v>
      </c>
      <c r="D111">
        <v>49.639999000000003</v>
      </c>
      <c r="E111">
        <v>49.810001</v>
      </c>
      <c r="F111">
        <v>49.174843000000003</v>
      </c>
      <c r="G111">
        <v>1065400</v>
      </c>
    </row>
    <row r="112" spans="1:7">
      <c r="A112" s="1">
        <v>43644</v>
      </c>
      <c r="B112">
        <v>49.98</v>
      </c>
      <c r="C112">
        <v>50.029998999999997</v>
      </c>
      <c r="D112">
        <v>49.849997999999999</v>
      </c>
      <c r="E112">
        <v>49.919998</v>
      </c>
      <c r="F112">
        <v>49.283436000000002</v>
      </c>
      <c r="G112">
        <v>132600</v>
      </c>
    </row>
    <row r="113" spans="1:7">
      <c r="A113" s="1">
        <v>43647</v>
      </c>
      <c r="B113">
        <v>50.580002</v>
      </c>
      <c r="C113">
        <v>50.580002</v>
      </c>
      <c r="D113">
        <v>50.139999000000003</v>
      </c>
      <c r="E113">
        <v>50.330002</v>
      </c>
      <c r="F113">
        <v>49.688209999999998</v>
      </c>
      <c r="G113">
        <v>52900</v>
      </c>
    </row>
    <row r="114" spans="1:7">
      <c r="A114" s="1">
        <v>43648</v>
      </c>
      <c r="B114">
        <v>50.380001</v>
      </c>
      <c r="C114">
        <v>50.439999</v>
      </c>
      <c r="D114">
        <v>50.299999</v>
      </c>
      <c r="E114">
        <v>50.400002000000001</v>
      </c>
      <c r="F114">
        <v>49.75732</v>
      </c>
      <c r="G114">
        <v>26100</v>
      </c>
    </row>
    <row r="115" spans="1:7">
      <c r="A115" s="1">
        <v>43649</v>
      </c>
      <c r="B115">
        <v>50.580002</v>
      </c>
      <c r="C115">
        <v>50.689999</v>
      </c>
      <c r="D115">
        <v>50.560001</v>
      </c>
      <c r="E115">
        <v>50.689999</v>
      </c>
      <c r="F115">
        <v>50.043616999999998</v>
      </c>
      <c r="G115">
        <v>29900</v>
      </c>
    </row>
    <row r="116" spans="1:7">
      <c r="A116" s="1">
        <v>43651</v>
      </c>
      <c r="B116">
        <v>50.349997999999999</v>
      </c>
      <c r="C116">
        <v>50.389999000000003</v>
      </c>
      <c r="D116">
        <v>50.049999</v>
      </c>
      <c r="E116">
        <v>50.349997999999999</v>
      </c>
      <c r="F116">
        <v>49.707954000000001</v>
      </c>
      <c r="G116">
        <v>38700</v>
      </c>
    </row>
    <row r="117" spans="1:7">
      <c r="A117" s="1">
        <v>43654</v>
      </c>
      <c r="B117">
        <v>49.98</v>
      </c>
      <c r="C117">
        <v>50.07</v>
      </c>
      <c r="D117">
        <v>49.950001</v>
      </c>
      <c r="E117">
        <v>50.040000999999997</v>
      </c>
      <c r="F117">
        <v>49.401909000000003</v>
      </c>
      <c r="G117">
        <v>62800</v>
      </c>
    </row>
    <row r="118" spans="1:7">
      <c r="A118" s="1">
        <v>43655</v>
      </c>
      <c r="B118">
        <v>49.700001</v>
      </c>
      <c r="C118">
        <v>49.869999</v>
      </c>
      <c r="D118">
        <v>49.700001</v>
      </c>
      <c r="E118">
        <v>49.849997999999999</v>
      </c>
      <c r="F118">
        <v>49.214328999999999</v>
      </c>
      <c r="G118">
        <v>14400</v>
      </c>
    </row>
    <row r="119" spans="1:7">
      <c r="A119" s="1">
        <v>43656</v>
      </c>
      <c r="B119">
        <v>50.189999</v>
      </c>
      <c r="C119">
        <v>50.189999</v>
      </c>
      <c r="D119">
        <v>49.990001999999997</v>
      </c>
      <c r="E119">
        <v>50.060001</v>
      </c>
      <c r="F119">
        <v>49.421653999999997</v>
      </c>
      <c r="G119">
        <v>57600</v>
      </c>
    </row>
    <row r="120" spans="1:7">
      <c r="A120" s="1">
        <v>43657</v>
      </c>
      <c r="B120">
        <v>50.209999000000003</v>
      </c>
      <c r="C120">
        <v>50.209999000000003</v>
      </c>
      <c r="D120">
        <v>49.919998</v>
      </c>
      <c r="E120">
        <v>50</v>
      </c>
      <c r="F120">
        <v>49.362419000000003</v>
      </c>
      <c r="G120">
        <v>30600</v>
      </c>
    </row>
    <row r="121" spans="1:7">
      <c r="A121" s="1">
        <v>43658</v>
      </c>
      <c r="B121">
        <v>50.099997999999999</v>
      </c>
      <c r="C121">
        <v>50.130001</v>
      </c>
      <c r="D121">
        <v>49.990001999999997</v>
      </c>
      <c r="E121">
        <v>50.130001</v>
      </c>
      <c r="F121">
        <v>49.490765000000003</v>
      </c>
      <c r="G121">
        <v>33800</v>
      </c>
    </row>
    <row r="122" spans="1:7">
      <c r="A122" s="1">
        <v>43661</v>
      </c>
      <c r="B122">
        <v>50.290000999999997</v>
      </c>
      <c r="C122">
        <v>50.290000999999997</v>
      </c>
      <c r="D122">
        <v>50.139999000000003</v>
      </c>
      <c r="E122">
        <v>50.16</v>
      </c>
      <c r="F122">
        <v>49.520378000000001</v>
      </c>
      <c r="G122">
        <v>19800</v>
      </c>
    </row>
    <row r="123" spans="1:7">
      <c r="A123" s="1">
        <v>43662</v>
      </c>
      <c r="B123">
        <v>50.18</v>
      </c>
      <c r="C123">
        <v>50.23</v>
      </c>
      <c r="D123">
        <v>50.029998999999997</v>
      </c>
      <c r="E123">
        <v>50.049999</v>
      </c>
      <c r="F123">
        <v>49.411777000000001</v>
      </c>
      <c r="G123">
        <v>32300</v>
      </c>
    </row>
    <row r="124" spans="1:7">
      <c r="A124" s="1">
        <v>43663</v>
      </c>
      <c r="B124">
        <v>50.169998</v>
      </c>
      <c r="C124">
        <v>50.169998</v>
      </c>
      <c r="D124">
        <v>49.990001999999997</v>
      </c>
      <c r="E124">
        <v>50</v>
      </c>
      <c r="F124">
        <v>49.362419000000003</v>
      </c>
      <c r="G124">
        <v>37100</v>
      </c>
    </row>
    <row r="125" spans="1:7">
      <c r="A125" s="1">
        <v>43664</v>
      </c>
      <c r="B125">
        <v>49.830002</v>
      </c>
      <c r="C125">
        <v>50.18</v>
      </c>
      <c r="D125">
        <v>49.799999</v>
      </c>
      <c r="E125">
        <v>50.18</v>
      </c>
      <c r="F125">
        <v>49.540123000000001</v>
      </c>
      <c r="G125">
        <v>28800</v>
      </c>
    </row>
    <row r="126" spans="1:7">
      <c r="A126" s="1">
        <v>43665</v>
      </c>
      <c r="B126">
        <v>50.23</v>
      </c>
      <c r="C126">
        <v>50.23</v>
      </c>
      <c r="D126">
        <v>50</v>
      </c>
      <c r="E126">
        <v>50.009998000000003</v>
      </c>
      <c r="F126">
        <v>49.372287999999998</v>
      </c>
      <c r="G126">
        <v>24600</v>
      </c>
    </row>
    <row r="127" spans="1:7">
      <c r="A127" s="1">
        <v>43668</v>
      </c>
      <c r="B127">
        <v>50.119999</v>
      </c>
      <c r="C127">
        <v>50.119999</v>
      </c>
      <c r="D127">
        <v>49.93</v>
      </c>
      <c r="E127">
        <v>50.080002</v>
      </c>
      <c r="F127">
        <v>49.441401999999997</v>
      </c>
      <c r="G127">
        <v>34000</v>
      </c>
    </row>
    <row r="128" spans="1:7">
      <c r="A128" s="1">
        <v>43669</v>
      </c>
      <c r="B128">
        <v>50.310001</v>
      </c>
      <c r="C128">
        <v>50.310001</v>
      </c>
      <c r="D128">
        <v>50.16</v>
      </c>
      <c r="E128">
        <v>50.290000999999997</v>
      </c>
      <c r="F128">
        <v>49.648724000000001</v>
      </c>
      <c r="G128">
        <v>15400</v>
      </c>
    </row>
    <row r="129" spans="1:7">
      <c r="A129" s="1">
        <v>43670</v>
      </c>
      <c r="B129">
        <v>50.23</v>
      </c>
      <c r="C129">
        <v>50.360000999999997</v>
      </c>
      <c r="D129">
        <v>50.23</v>
      </c>
      <c r="E129">
        <v>50.360000999999997</v>
      </c>
      <c r="F129">
        <v>49.717827</v>
      </c>
      <c r="G129">
        <v>59200</v>
      </c>
    </row>
    <row r="130" spans="1:7">
      <c r="A130" s="1">
        <v>43671</v>
      </c>
      <c r="B130">
        <v>50.290000999999997</v>
      </c>
      <c r="C130">
        <v>50.290000999999997</v>
      </c>
      <c r="D130">
        <v>49.830002</v>
      </c>
      <c r="E130">
        <v>49.860000999999997</v>
      </c>
      <c r="F130">
        <v>49.224204999999998</v>
      </c>
      <c r="G130">
        <v>46900</v>
      </c>
    </row>
    <row r="131" spans="1:7">
      <c r="A131" s="1">
        <v>43672</v>
      </c>
      <c r="B131">
        <v>50.110000999999997</v>
      </c>
      <c r="C131">
        <v>50.110000999999997</v>
      </c>
      <c r="D131">
        <v>50</v>
      </c>
      <c r="E131">
        <v>50.07</v>
      </c>
      <c r="F131">
        <v>49.431525999999998</v>
      </c>
      <c r="G131">
        <v>52500</v>
      </c>
    </row>
    <row r="132" spans="1:7">
      <c r="A132" s="1">
        <v>43675</v>
      </c>
      <c r="B132">
        <v>50.16</v>
      </c>
      <c r="C132">
        <v>50.16</v>
      </c>
      <c r="D132">
        <v>49.98</v>
      </c>
      <c r="E132">
        <v>50.040000999999997</v>
      </c>
      <c r="F132">
        <v>49.401909000000003</v>
      </c>
      <c r="G132">
        <v>22600</v>
      </c>
    </row>
    <row r="133" spans="1:7">
      <c r="A133" s="1">
        <v>43676</v>
      </c>
      <c r="B133">
        <v>49.619999</v>
      </c>
      <c r="C133">
        <v>49.619999</v>
      </c>
      <c r="D133">
        <v>49.439999</v>
      </c>
      <c r="E133">
        <v>49.490001999999997</v>
      </c>
      <c r="F133">
        <v>48.858924999999999</v>
      </c>
      <c r="G133">
        <v>25300</v>
      </c>
    </row>
    <row r="134" spans="1:7">
      <c r="A134" s="1">
        <v>43677</v>
      </c>
      <c r="B134">
        <v>49.59</v>
      </c>
      <c r="C134">
        <v>49.599997999999999</v>
      </c>
      <c r="D134">
        <v>48.799999</v>
      </c>
      <c r="E134">
        <v>49.110000999999997</v>
      </c>
      <c r="F134">
        <v>48.483764999999998</v>
      </c>
      <c r="G134">
        <v>34600</v>
      </c>
    </row>
    <row r="135" spans="1:7">
      <c r="A135" s="1">
        <v>43678</v>
      </c>
      <c r="B135">
        <v>49.290000999999997</v>
      </c>
      <c r="C135">
        <v>49.630001</v>
      </c>
      <c r="D135">
        <v>48.790000999999997</v>
      </c>
      <c r="E135">
        <v>48.889999000000003</v>
      </c>
      <c r="F135">
        <v>48.266570999999999</v>
      </c>
      <c r="G135">
        <v>30700</v>
      </c>
    </row>
    <row r="136" spans="1:7">
      <c r="A136" s="1">
        <v>43679</v>
      </c>
      <c r="B136">
        <v>48.77</v>
      </c>
      <c r="C136">
        <v>48.77</v>
      </c>
      <c r="D136">
        <v>48.330002</v>
      </c>
      <c r="E136">
        <v>48.5</v>
      </c>
      <c r="F136">
        <v>47.881546</v>
      </c>
      <c r="G136">
        <v>23300</v>
      </c>
    </row>
    <row r="137" spans="1:7">
      <c r="A137" s="1">
        <v>43682</v>
      </c>
      <c r="B137">
        <v>47.709999000000003</v>
      </c>
      <c r="C137">
        <v>47.709999000000003</v>
      </c>
      <c r="D137">
        <v>47</v>
      </c>
      <c r="E137">
        <v>47.23</v>
      </c>
      <c r="F137">
        <v>46.627738999999998</v>
      </c>
      <c r="G137">
        <v>77900</v>
      </c>
    </row>
    <row r="138" spans="1:7">
      <c r="A138" s="1">
        <v>43683</v>
      </c>
      <c r="B138">
        <v>47.700001</v>
      </c>
      <c r="C138">
        <v>47.700001</v>
      </c>
      <c r="D138">
        <v>47.310001</v>
      </c>
      <c r="E138">
        <v>47.650002000000001</v>
      </c>
      <c r="F138">
        <v>47.042385000000003</v>
      </c>
      <c r="G138">
        <v>69500</v>
      </c>
    </row>
    <row r="139" spans="1:7">
      <c r="A139" s="1">
        <v>43684</v>
      </c>
      <c r="B139">
        <v>47.400002000000001</v>
      </c>
      <c r="C139">
        <v>47.939999</v>
      </c>
      <c r="D139">
        <v>47.23</v>
      </c>
      <c r="E139">
        <v>47.889999000000003</v>
      </c>
      <c r="F139">
        <v>47.279324000000003</v>
      </c>
      <c r="G139">
        <v>18700</v>
      </c>
    </row>
    <row r="140" spans="1:7">
      <c r="A140" s="1">
        <v>43685</v>
      </c>
      <c r="B140">
        <v>48.07</v>
      </c>
      <c r="C140">
        <v>48.459999000000003</v>
      </c>
      <c r="D140">
        <v>48.040000999999997</v>
      </c>
      <c r="E140">
        <v>48.419998</v>
      </c>
      <c r="F140">
        <v>47.802562999999999</v>
      </c>
      <c r="G140">
        <v>15300</v>
      </c>
    </row>
    <row r="141" spans="1:7">
      <c r="A141" s="1">
        <v>43686</v>
      </c>
      <c r="B141">
        <v>48.290000999999997</v>
      </c>
      <c r="C141">
        <v>48.290000999999997</v>
      </c>
      <c r="D141">
        <v>47.970001000000003</v>
      </c>
      <c r="E141">
        <v>48.099997999999999</v>
      </c>
      <c r="F141">
        <v>47.486645000000003</v>
      </c>
      <c r="G141">
        <v>20500</v>
      </c>
    </row>
    <row r="142" spans="1:7">
      <c r="A142" s="1">
        <v>43689</v>
      </c>
      <c r="B142">
        <v>47.810001</v>
      </c>
      <c r="C142">
        <v>47.830002</v>
      </c>
      <c r="D142">
        <v>47.580002</v>
      </c>
      <c r="E142">
        <v>47.619999</v>
      </c>
      <c r="F142">
        <v>47.012763999999997</v>
      </c>
      <c r="G142">
        <v>79500</v>
      </c>
    </row>
    <row r="143" spans="1:7">
      <c r="A143" s="1">
        <v>43690</v>
      </c>
      <c r="B143">
        <v>47.389999000000003</v>
      </c>
      <c r="C143">
        <v>48.169998</v>
      </c>
      <c r="D143">
        <v>47.389999000000003</v>
      </c>
      <c r="E143">
        <v>48.119999</v>
      </c>
      <c r="F143">
        <v>47.506390000000003</v>
      </c>
      <c r="G143">
        <v>32300</v>
      </c>
    </row>
    <row r="144" spans="1:7">
      <c r="A144" s="1">
        <v>43691</v>
      </c>
      <c r="B144">
        <v>47.200001</v>
      </c>
      <c r="C144">
        <v>47.209999000000003</v>
      </c>
      <c r="D144">
        <v>46.799999</v>
      </c>
      <c r="E144">
        <v>46.799999</v>
      </c>
      <c r="F144">
        <v>46.203223999999999</v>
      </c>
      <c r="G144">
        <v>45200</v>
      </c>
    </row>
    <row r="145" spans="1:7">
      <c r="A145" s="1">
        <v>43692</v>
      </c>
      <c r="B145">
        <v>47.080002</v>
      </c>
      <c r="C145">
        <v>47.080002</v>
      </c>
      <c r="D145">
        <v>46.77</v>
      </c>
      <c r="E145">
        <v>46.98</v>
      </c>
      <c r="F145">
        <v>46.380927999999997</v>
      </c>
      <c r="G145">
        <v>122000</v>
      </c>
    </row>
    <row r="146" spans="1:7">
      <c r="A146" s="1">
        <v>43693</v>
      </c>
      <c r="B146">
        <v>47.299999</v>
      </c>
      <c r="C146">
        <v>47.599997999999999</v>
      </c>
      <c r="D146">
        <v>47.259998000000003</v>
      </c>
      <c r="E146">
        <v>47.580002</v>
      </c>
      <c r="F146">
        <v>46.973281999999998</v>
      </c>
      <c r="G146">
        <v>24800</v>
      </c>
    </row>
    <row r="147" spans="1:7">
      <c r="A147" s="1">
        <v>43696</v>
      </c>
      <c r="B147">
        <v>48.040000999999997</v>
      </c>
      <c r="C147">
        <v>48.040000999999997</v>
      </c>
      <c r="D147">
        <v>47.790000999999997</v>
      </c>
      <c r="E147">
        <v>47.799999</v>
      </c>
      <c r="F147">
        <v>47.190472</v>
      </c>
      <c r="G147">
        <v>33300</v>
      </c>
    </row>
    <row r="148" spans="1:7">
      <c r="A148" s="1">
        <v>43697</v>
      </c>
      <c r="B148">
        <v>47.849997999999999</v>
      </c>
      <c r="C148">
        <v>47.849997999999999</v>
      </c>
      <c r="D148">
        <v>47.68</v>
      </c>
      <c r="E148">
        <v>47.709999000000003</v>
      </c>
      <c r="F148">
        <v>47.101619999999997</v>
      </c>
      <c r="G148">
        <v>30300</v>
      </c>
    </row>
    <row r="149" spans="1:7">
      <c r="A149" s="1">
        <v>43698</v>
      </c>
      <c r="B149">
        <v>48.23</v>
      </c>
      <c r="C149">
        <v>48.23</v>
      </c>
      <c r="D149">
        <v>48.049999</v>
      </c>
      <c r="E149">
        <v>48.080002</v>
      </c>
      <c r="F149">
        <v>47.466904</v>
      </c>
      <c r="G149">
        <v>34800</v>
      </c>
    </row>
    <row r="150" spans="1:7">
      <c r="A150" s="1">
        <v>43699</v>
      </c>
      <c r="B150">
        <v>48.049999</v>
      </c>
      <c r="C150">
        <v>48.049999</v>
      </c>
      <c r="D150">
        <v>47.75</v>
      </c>
      <c r="E150">
        <v>47.849997999999999</v>
      </c>
      <c r="F150">
        <v>47.239834000000002</v>
      </c>
      <c r="G150">
        <v>22200</v>
      </c>
    </row>
    <row r="151" spans="1:7">
      <c r="A151" s="1">
        <v>43700</v>
      </c>
      <c r="B151">
        <v>47.779998999999997</v>
      </c>
      <c r="C151">
        <v>47.939999</v>
      </c>
      <c r="D151">
        <v>47.27</v>
      </c>
      <c r="E151">
        <v>47.299999</v>
      </c>
      <c r="F151">
        <v>46.696846000000001</v>
      </c>
      <c r="G151">
        <v>26400</v>
      </c>
    </row>
    <row r="152" spans="1:7">
      <c r="A152" s="1">
        <v>43703</v>
      </c>
      <c r="B152">
        <v>47.73</v>
      </c>
      <c r="C152">
        <v>47.73</v>
      </c>
      <c r="D152">
        <v>47.470001000000003</v>
      </c>
      <c r="E152">
        <v>47.630001</v>
      </c>
      <c r="F152">
        <v>47.022644</v>
      </c>
      <c r="G152">
        <v>41200</v>
      </c>
    </row>
    <row r="153" spans="1:7">
      <c r="A153" s="1">
        <v>43704</v>
      </c>
      <c r="B153">
        <v>47.740001999999997</v>
      </c>
      <c r="C153">
        <v>47.849997999999999</v>
      </c>
      <c r="D153">
        <v>47.619999</v>
      </c>
      <c r="E153">
        <v>47.66</v>
      </c>
      <c r="F153">
        <v>47.052258000000002</v>
      </c>
      <c r="G153">
        <v>22100</v>
      </c>
    </row>
    <row r="154" spans="1:7">
      <c r="A154" s="1">
        <v>43705</v>
      </c>
      <c r="B154">
        <v>47.369999</v>
      </c>
      <c r="C154">
        <v>47.709999000000003</v>
      </c>
      <c r="D154">
        <v>47.369999</v>
      </c>
      <c r="E154">
        <v>47.59</v>
      </c>
      <c r="F154">
        <v>46.983150000000002</v>
      </c>
      <c r="G154">
        <v>30600</v>
      </c>
    </row>
    <row r="155" spans="1:7">
      <c r="A155" s="1">
        <v>43706</v>
      </c>
      <c r="B155">
        <v>48.09</v>
      </c>
      <c r="C155">
        <v>48.09</v>
      </c>
      <c r="D155">
        <v>47.950001</v>
      </c>
      <c r="E155">
        <v>48.02</v>
      </c>
      <c r="F155">
        <v>47.407668999999999</v>
      </c>
      <c r="G155">
        <v>17800</v>
      </c>
    </row>
    <row r="156" spans="1:7">
      <c r="A156" s="1">
        <v>43707</v>
      </c>
      <c r="B156">
        <v>48.389999000000003</v>
      </c>
      <c r="C156">
        <v>48.400002000000001</v>
      </c>
      <c r="D156">
        <v>48.09</v>
      </c>
      <c r="E156">
        <v>48.220001000000003</v>
      </c>
      <c r="F156">
        <v>47.605117999999997</v>
      </c>
      <c r="G156">
        <v>19000</v>
      </c>
    </row>
    <row r="157" spans="1:7">
      <c r="A157" s="1">
        <v>43711</v>
      </c>
      <c r="B157">
        <v>47.990001999999997</v>
      </c>
      <c r="C157">
        <v>48.060001</v>
      </c>
      <c r="D157">
        <v>47.880001</v>
      </c>
      <c r="E157">
        <v>47.990001999999997</v>
      </c>
      <c r="F157">
        <v>47.378048</v>
      </c>
      <c r="G157">
        <v>23900</v>
      </c>
    </row>
    <row r="158" spans="1:7">
      <c r="A158" s="1">
        <v>43712</v>
      </c>
      <c r="B158">
        <v>48.689999</v>
      </c>
      <c r="C158">
        <v>48.790000999999997</v>
      </c>
      <c r="D158">
        <v>48.57</v>
      </c>
      <c r="E158">
        <v>48.720001000000003</v>
      </c>
      <c r="F158">
        <v>48.098739999999999</v>
      </c>
      <c r="G158">
        <v>14700</v>
      </c>
    </row>
    <row r="159" spans="1:7">
      <c r="A159" s="1">
        <v>43713</v>
      </c>
      <c r="B159">
        <v>49.209999000000003</v>
      </c>
      <c r="C159">
        <v>49.32</v>
      </c>
      <c r="D159">
        <v>49.16</v>
      </c>
      <c r="E159">
        <v>49.189999</v>
      </c>
      <c r="F159">
        <v>48.562744000000002</v>
      </c>
      <c r="G159">
        <v>13900</v>
      </c>
    </row>
    <row r="160" spans="1:7">
      <c r="A160" s="1">
        <v>43714</v>
      </c>
      <c r="B160">
        <v>49.360000999999997</v>
      </c>
      <c r="C160">
        <v>49.360000999999997</v>
      </c>
      <c r="D160">
        <v>49.299999</v>
      </c>
      <c r="E160">
        <v>49.299999</v>
      </c>
      <c r="F160">
        <v>48.671345000000002</v>
      </c>
      <c r="G160">
        <v>12700</v>
      </c>
    </row>
    <row r="161" spans="1:7">
      <c r="A161" s="1">
        <v>43717</v>
      </c>
      <c r="B161">
        <v>49.5</v>
      </c>
      <c r="C161">
        <v>49.5</v>
      </c>
      <c r="D161">
        <v>49.299999</v>
      </c>
      <c r="E161">
        <v>49.34</v>
      </c>
      <c r="F161">
        <v>48.710835000000003</v>
      </c>
      <c r="G161">
        <v>30000</v>
      </c>
    </row>
    <row r="162" spans="1:7">
      <c r="A162" s="1">
        <v>43718</v>
      </c>
      <c r="B162">
        <v>49.279998999999997</v>
      </c>
      <c r="C162">
        <v>49.43</v>
      </c>
      <c r="D162">
        <v>49.139999000000003</v>
      </c>
      <c r="E162">
        <v>49.349997999999999</v>
      </c>
      <c r="F162">
        <v>48.720706999999997</v>
      </c>
      <c r="G162">
        <v>23300</v>
      </c>
    </row>
    <row r="163" spans="1:7">
      <c r="A163" s="1">
        <v>43719</v>
      </c>
      <c r="B163">
        <v>49.650002000000001</v>
      </c>
      <c r="C163">
        <v>49.77</v>
      </c>
      <c r="D163">
        <v>49.619999</v>
      </c>
      <c r="E163">
        <v>49.75</v>
      </c>
      <c r="F163">
        <v>49.115608000000002</v>
      </c>
      <c r="G163">
        <v>26200</v>
      </c>
    </row>
    <row r="164" spans="1:7">
      <c r="A164" s="1">
        <v>43720</v>
      </c>
      <c r="B164">
        <v>49.77</v>
      </c>
      <c r="C164">
        <v>50.110000999999997</v>
      </c>
      <c r="D164">
        <v>49.77</v>
      </c>
      <c r="E164">
        <v>50.009998000000003</v>
      </c>
      <c r="F164">
        <v>49.372287999999998</v>
      </c>
      <c r="G164">
        <v>77100</v>
      </c>
    </row>
    <row r="165" spans="1:7">
      <c r="A165" s="1">
        <v>43721</v>
      </c>
      <c r="B165">
        <v>50.299999</v>
      </c>
      <c r="C165">
        <v>50.41</v>
      </c>
      <c r="D165">
        <v>50.240001999999997</v>
      </c>
      <c r="E165">
        <v>50.299999</v>
      </c>
      <c r="F165">
        <v>49.658591999999999</v>
      </c>
      <c r="G165">
        <v>118100</v>
      </c>
    </row>
    <row r="166" spans="1:7">
      <c r="A166" s="1">
        <v>43724</v>
      </c>
      <c r="B166">
        <v>50.02</v>
      </c>
      <c r="C166">
        <v>50.02</v>
      </c>
      <c r="D166">
        <v>49.849997999999999</v>
      </c>
      <c r="E166">
        <v>49.849997999999999</v>
      </c>
      <c r="F166">
        <v>49.214328999999999</v>
      </c>
      <c r="G166">
        <v>24700</v>
      </c>
    </row>
    <row r="167" spans="1:7">
      <c r="A167" s="1">
        <v>43725</v>
      </c>
      <c r="B167">
        <v>49.880001</v>
      </c>
      <c r="C167">
        <v>50.009998000000003</v>
      </c>
      <c r="D167">
        <v>49.880001</v>
      </c>
      <c r="E167">
        <v>50.009998000000003</v>
      </c>
      <c r="F167">
        <v>49.372287999999998</v>
      </c>
      <c r="G167">
        <v>4900</v>
      </c>
    </row>
    <row r="168" spans="1:7">
      <c r="A168" s="1">
        <v>43726</v>
      </c>
      <c r="B168">
        <v>49.950001</v>
      </c>
      <c r="C168">
        <v>49.990001999999997</v>
      </c>
      <c r="D168">
        <v>49.66</v>
      </c>
      <c r="E168">
        <v>49.919998</v>
      </c>
      <c r="F168">
        <v>49.283436000000002</v>
      </c>
      <c r="G168">
        <v>35700</v>
      </c>
    </row>
    <row r="169" spans="1:7">
      <c r="A169" s="1">
        <v>43727</v>
      </c>
      <c r="B169">
        <v>50.150002000000001</v>
      </c>
      <c r="C169">
        <v>50.25</v>
      </c>
      <c r="D169">
        <v>50.040000999999997</v>
      </c>
      <c r="E169">
        <v>50.060001</v>
      </c>
      <c r="F169">
        <v>49.421653999999997</v>
      </c>
      <c r="G169">
        <v>33500</v>
      </c>
    </row>
    <row r="170" spans="1:7">
      <c r="A170" s="1">
        <v>43728</v>
      </c>
      <c r="B170">
        <v>50.099997999999999</v>
      </c>
      <c r="C170">
        <v>50.200001</v>
      </c>
      <c r="D170">
        <v>49.860000999999997</v>
      </c>
      <c r="E170">
        <v>49.959999000000003</v>
      </c>
      <c r="F170">
        <v>49.322926000000002</v>
      </c>
      <c r="G170">
        <v>10900</v>
      </c>
    </row>
    <row r="171" spans="1:7">
      <c r="A171" s="1">
        <v>43731</v>
      </c>
      <c r="B171">
        <v>49.779998999999997</v>
      </c>
      <c r="C171">
        <v>49.900002000000001</v>
      </c>
      <c r="D171">
        <v>49.73</v>
      </c>
      <c r="E171">
        <v>49.860000999999997</v>
      </c>
      <c r="F171">
        <v>49.224204999999998</v>
      </c>
      <c r="G171">
        <v>26800</v>
      </c>
    </row>
    <row r="172" spans="1:7">
      <c r="A172" s="1">
        <v>43732</v>
      </c>
      <c r="B172">
        <v>49.73</v>
      </c>
      <c r="C172">
        <v>49.75</v>
      </c>
      <c r="D172">
        <v>49.41</v>
      </c>
      <c r="E172">
        <v>49.459999000000003</v>
      </c>
      <c r="F172">
        <v>49.103081000000003</v>
      </c>
      <c r="G172">
        <v>65000</v>
      </c>
    </row>
    <row r="173" spans="1:7">
      <c r="A173" s="1">
        <v>43733</v>
      </c>
      <c r="B173">
        <v>49.16</v>
      </c>
      <c r="C173">
        <v>49.41</v>
      </c>
      <c r="D173">
        <v>49.099997999999999</v>
      </c>
      <c r="E173">
        <v>49.380001</v>
      </c>
      <c r="F173">
        <v>49.023662999999999</v>
      </c>
      <c r="G173">
        <v>28500</v>
      </c>
    </row>
    <row r="174" spans="1:7">
      <c r="A174" s="1">
        <v>43734</v>
      </c>
      <c r="B174">
        <v>49.57</v>
      </c>
      <c r="C174">
        <v>49.57</v>
      </c>
      <c r="D174">
        <v>49.400002000000001</v>
      </c>
      <c r="E174">
        <v>49.450001</v>
      </c>
      <c r="F174">
        <v>49.093155000000003</v>
      </c>
      <c r="G174">
        <v>47000</v>
      </c>
    </row>
    <row r="175" spans="1:7">
      <c r="A175" s="1">
        <v>43735</v>
      </c>
      <c r="B175">
        <v>49.52</v>
      </c>
      <c r="C175">
        <v>49.52</v>
      </c>
      <c r="D175">
        <v>49.07</v>
      </c>
      <c r="E175">
        <v>49.130001</v>
      </c>
      <c r="F175">
        <v>48.775466999999999</v>
      </c>
      <c r="G175">
        <v>41700</v>
      </c>
    </row>
    <row r="176" spans="1:7">
      <c r="A176" s="1">
        <v>43738</v>
      </c>
      <c r="B176">
        <v>49.27</v>
      </c>
      <c r="C176">
        <v>49.369999</v>
      </c>
      <c r="D176">
        <v>49.240001999999997</v>
      </c>
      <c r="E176">
        <v>49.279998999999997</v>
      </c>
      <c r="F176">
        <v>48.924380999999997</v>
      </c>
      <c r="G176">
        <v>146100</v>
      </c>
    </row>
    <row r="177" spans="1:7">
      <c r="A177" s="1">
        <v>43739</v>
      </c>
      <c r="B177">
        <v>49.25</v>
      </c>
      <c r="C177">
        <v>49.25</v>
      </c>
      <c r="D177">
        <v>48.82</v>
      </c>
      <c r="E177">
        <v>48.869999</v>
      </c>
      <c r="F177">
        <v>48.517338000000002</v>
      </c>
      <c r="G177">
        <v>43300</v>
      </c>
    </row>
    <row r="178" spans="1:7">
      <c r="A178" s="1">
        <v>43740</v>
      </c>
      <c r="B178">
        <v>48.41</v>
      </c>
      <c r="C178">
        <v>48.41</v>
      </c>
      <c r="D178">
        <v>47.950001</v>
      </c>
      <c r="E178">
        <v>48.029998999999997</v>
      </c>
      <c r="F178">
        <v>47.683402999999998</v>
      </c>
      <c r="G178">
        <v>34300</v>
      </c>
    </row>
    <row r="179" spans="1:7">
      <c r="A179" s="1">
        <v>43741</v>
      </c>
      <c r="B179">
        <v>48.169998</v>
      </c>
      <c r="C179">
        <v>48.41</v>
      </c>
      <c r="D179">
        <v>47.959999000000003</v>
      </c>
      <c r="E179">
        <v>48.41</v>
      </c>
      <c r="F179">
        <v>48.060661000000003</v>
      </c>
      <c r="G179">
        <v>65100</v>
      </c>
    </row>
    <row r="180" spans="1:7">
      <c r="A180" s="1">
        <v>43742</v>
      </c>
      <c r="B180">
        <v>48.52</v>
      </c>
      <c r="C180">
        <v>48.889999000000003</v>
      </c>
      <c r="D180">
        <v>48.470001000000003</v>
      </c>
      <c r="E180">
        <v>48.849997999999999</v>
      </c>
      <c r="F180">
        <v>48.497481999999998</v>
      </c>
      <c r="G180">
        <v>24500</v>
      </c>
    </row>
    <row r="181" spans="1:7">
      <c r="A181" s="1">
        <v>43745</v>
      </c>
      <c r="B181">
        <v>48.779998999999997</v>
      </c>
      <c r="C181">
        <v>48.919998</v>
      </c>
      <c r="D181">
        <v>48.709999000000003</v>
      </c>
      <c r="E181">
        <v>48.709999000000003</v>
      </c>
      <c r="F181">
        <v>48.358494</v>
      </c>
      <c r="G181">
        <v>19700</v>
      </c>
    </row>
    <row r="182" spans="1:7">
      <c r="A182" s="1">
        <v>43746</v>
      </c>
      <c r="B182">
        <v>48.52</v>
      </c>
      <c r="C182">
        <v>48.52</v>
      </c>
      <c r="D182">
        <v>48.240001999999997</v>
      </c>
      <c r="E182">
        <v>48.27</v>
      </c>
      <c r="F182">
        <v>47.921669000000001</v>
      </c>
      <c r="G182">
        <v>28700</v>
      </c>
    </row>
    <row r="183" spans="1:7">
      <c r="A183" s="1">
        <v>43747</v>
      </c>
      <c r="B183">
        <v>48.549999</v>
      </c>
      <c r="C183">
        <v>48.73</v>
      </c>
      <c r="D183">
        <v>48.529998999999997</v>
      </c>
      <c r="E183">
        <v>48.630001</v>
      </c>
      <c r="F183">
        <v>48.279071999999999</v>
      </c>
      <c r="G183">
        <v>37700</v>
      </c>
    </row>
    <row r="184" spans="1:7">
      <c r="A184" s="1">
        <v>43748</v>
      </c>
      <c r="B184">
        <v>48.68</v>
      </c>
      <c r="C184">
        <v>49.049999</v>
      </c>
      <c r="D184">
        <v>48.68</v>
      </c>
      <c r="E184">
        <v>48.990001999999997</v>
      </c>
      <c r="F184">
        <v>48.636474999999997</v>
      </c>
      <c r="G184">
        <v>28300</v>
      </c>
    </row>
    <row r="185" spans="1:7">
      <c r="A185" s="1">
        <v>43749</v>
      </c>
      <c r="B185">
        <v>49.73</v>
      </c>
      <c r="C185">
        <v>50.080002</v>
      </c>
      <c r="D185">
        <v>49.73</v>
      </c>
      <c r="E185">
        <v>49.830002</v>
      </c>
      <c r="F185">
        <v>49.470413000000001</v>
      </c>
      <c r="G185">
        <v>38300</v>
      </c>
    </row>
    <row r="186" spans="1:7">
      <c r="A186" s="1">
        <v>43752</v>
      </c>
      <c r="B186">
        <v>49.639999000000003</v>
      </c>
      <c r="C186">
        <v>49.740001999999997</v>
      </c>
      <c r="D186">
        <v>49.529998999999997</v>
      </c>
      <c r="E186">
        <v>49.639999000000003</v>
      </c>
      <c r="F186">
        <v>49.281784000000002</v>
      </c>
      <c r="G186">
        <v>32500</v>
      </c>
    </row>
    <row r="187" spans="1:7">
      <c r="A187" s="1">
        <v>43753</v>
      </c>
      <c r="B187">
        <v>49.880001</v>
      </c>
      <c r="C187">
        <v>50.299999</v>
      </c>
      <c r="D187">
        <v>49.830002</v>
      </c>
      <c r="E187">
        <v>50.169998</v>
      </c>
      <c r="F187">
        <v>49.807957000000002</v>
      </c>
      <c r="G187">
        <v>33900</v>
      </c>
    </row>
    <row r="188" spans="1:7">
      <c r="A188" s="1">
        <v>43754</v>
      </c>
      <c r="B188">
        <v>50.18</v>
      </c>
      <c r="C188">
        <v>50.349997999999999</v>
      </c>
      <c r="D188">
        <v>50.139999000000003</v>
      </c>
      <c r="E188">
        <v>50.279998999999997</v>
      </c>
      <c r="F188">
        <v>49.917164</v>
      </c>
      <c r="G188">
        <v>43700</v>
      </c>
    </row>
    <row r="189" spans="1:7">
      <c r="A189" s="1">
        <v>43755</v>
      </c>
      <c r="B189">
        <v>50.57</v>
      </c>
      <c r="C189">
        <v>50.580002</v>
      </c>
      <c r="D189">
        <v>50.330002</v>
      </c>
      <c r="E189">
        <v>50.41</v>
      </c>
      <c r="F189">
        <v>50.046227000000002</v>
      </c>
      <c r="G189">
        <v>31200</v>
      </c>
    </row>
    <row r="190" spans="1:7">
      <c r="A190" s="1">
        <v>43756</v>
      </c>
      <c r="B190">
        <v>50.369999</v>
      </c>
      <c r="C190">
        <v>50.439999</v>
      </c>
      <c r="D190">
        <v>50.16</v>
      </c>
      <c r="E190">
        <v>50.34</v>
      </c>
      <c r="F190">
        <v>49.976734</v>
      </c>
      <c r="G190">
        <v>42700</v>
      </c>
    </row>
    <row r="191" spans="1:7">
      <c r="A191" s="1">
        <v>43759</v>
      </c>
      <c r="B191">
        <v>50.700001</v>
      </c>
      <c r="C191">
        <v>50.700001</v>
      </c>
      <c r="D191">
        <v>50.549999</v>
      </c>
      <c r="E191">
        <v>50.650002000000001</v>
      </c>
      <c r="F191">
        <v>50.284495999999997</v>
      </c>
      <c r="G191">
        <v>42100</v>
      </c>
    </row>
    <row r="192" spans="1:7">
      <c r="A192" s="1">
        <v>43760</v>
      </c>
      <c r="B192">
        <v>50.720001000000003</v>
      </c>
      <c r="C192">
        <v>50.830002</v>
      </c>
      <c r="D192">
        <v>50.509998000000003</v>
      </c>
      <c r="E192">
        <v>50.509998000000003</v>
      </c>
      <c r="F192">
        <v>50.145504000000003</v>
      </c>
      <c r="G192">
        <v>37200</v>
      </c>
    </row>
    <row r="193" spans="1:7">
      <c r="A193" s="1">
        <v>43761</v>
      </c>
      <c r="B193">
        <v>50.540000999999997</v>
      </c>
      <c r="C193">
        <v>50.759998000000003</v>
      </c>
      <c r="D193">
        <v>50.52</v>
      </c>
      <c r="E193">
        <v>50.73</v>
      </c>
      <c r="F193">
        <v>50.363917999999998</v>
      </c>
      <c r="G193">
        <v>90900</v>
      </c>
    </row>
    <row r="194" spans="1:7">
      <c r="A194" s="1">
        <v>43762</v>
      </c>
      <c r="B194">
        <v>50.889999000000003</v>
      </c>
      <c r="C194">
        <v>50.889999000000003</v>
      </c>
      <c r="D194">
        <v>50.700001</v>
      </c>
      <c r="E194">
        <v>50.790000999999997</v>
      </c>
      <c r="F194">
        <v>50.423484999999999</v>
      </c>
      <c r="G194">
        <v>68600</v>
      </c>
    </row>
    <row r="195" spans="1:7">
      <c r="A195" s="1">
        <v>43763</v>
      </c>
      <c r="B195">
        <v>50.66</v>
      </c>
      <c r="C195">
        <v>50.900002000000001</v>
      </c>
      <c r="D195">
        <v>50.66</v>
      </c>
      <c r="E195">
        <v>50.84</v>
      </c>
      <c r="F195">
        <v>50.473125000000003</v>
      </c>
      <c r="G195">
        <v>63500</v>
      </c>
    </row>
    <row r="196" spans="1:7">
      <c r="A196" s="1">
        <v>43766</v>
      </c>
      <c r="B196">
        <v>51.029998999999997</v>
      </c>
      <c r="C196">
        <v>51.18</v>
      </c>
      <c r="D196">
        <v>51.029998999999997</v>
      </c>
      <c r="E196">
        <v>51.110000999999997</v>
      </c>
      <c r="F196">
        <v>50.741177</v>
      </c>
      <c r="G196">
        <v>43700</v>
      </c>
    </row>
    <row r="197" spans="1:7">
      <c r="A197" s="1">
        <v>43767</v>
      </c>
      <c r="B197">
        <v>50.939999</v>
      </c>
      <c r="C197">
        <v>51.07</v>
      </c>
      <c r="D197">
        <v>50.939999</v>
      </c>
      <c r="E197">
        <v>50.970001000000003</v>
      </c>
      <c r="F197">
        <v>50.602187999999998</v>
      </c>
      <c r="G197">
        <v>22600</v>
      </c>
    </row>
    <row r="198" spans="1:7">
      <c r="A198" s="1">
        <v>43768</v>
      </c>
      <c r="B198">
        <v>51</v>
      </c>
      <c r="C198">
        <v>51.209999000000003</v>
      </c>
      <c r="D198">
        <v>50.810001</v>
      </c>
      <c r="E198">
        <v>51.16</v>
      </c>
      <c r="F198">
        <v>50.790813</v>
      </c>
      <c r="G198">
        <v>132000</v>
      </c>
    </row>
    <row r="199" spans="1:7">
      <c r="A199" s="1">
        <v>43769</v>
      </c>
      <c r="B199">
        <v>51.189999</v>
      </c>
      <c r="C199">
        <v>51.189999</v>
      </c>
      <c r="D199">
        <v>50.889999000000003</v>
      </c>
      <c r="E199">
        <v>51.150002000000001</v>
      </c>
      <c r="F199">
        <v>50.780887999999997</v>
      </c>
      <c r="G199">
        <v>121700</v>
      </c>
    </row>
    <row r="200" spans="1:7">
      <c r="A200" s="1">
        <v>43770</v>
      </c>
      <c r="B200">
        <v>51.52</v>
      </c>
      <c r="C200">
        <v>51.57</v>
      </c>
      <c r="D200">
        <v>51.43</v>
      </c>
      <c r="E200">
        <v>51.509998000000003</v>
      </c>
      <c r="F200">
        <v>51.138286999999998</v>
      </c>
      <c r="G200">
        <v>16700</v>
      </c>
    </row>
    <row r="201" spans="1:7">
      <c r="A201" s="1">
        <v>43773</v>
      </c>
      <c r="B201">
        <v>52</v>
      </c>
      <c r="C201">
        <v>52</v>
      </c>
      <c r="D201">
        <v>51.82</v>
      </c>
      <c r="E201">
        <v>51.830002</v>
      </c>
      <c r="F201">
        <v>51.455981999999999</v>
      </c>
      <c r="G201">
        <v>59500</v>
      </c>
    </row>
    <row r="202" spans="1:7">
      <c r="A202" s="1">
        <v>43774</v>
      </c>
      <c r="B202">
        <v>51.970001000000003</v>
      </c>
      <c r="C202">
        <v>52</v>
      </c>
      <c r="D202">
        <v>51.790000999999997</v>
      </c>
      <c r="E202">
        <v>51.869999</v>
      </c>
      <c r="F202">
        <v>51.495688999999999</v>
      </c>
      <c r="G202">
        <v>32500</v>
      </c>
    </row>
    <row r="203" spans="1:7">
      <c r="A203" s="1">
        <v>43775</v>
      </c>
      <c r="B203">
        <v>51.889999000000003</v>
      </c>
      <c r="C203">
        <v>51.98</v>
      </c>
      <c r="D203">
        <v>51.75</v>
      </c>
      <c r="E203">
        <v>51.799999</v>
      </c>
      <c r="F203">
        <v>51.426197000000002</v>
      </c>
      <c r="G203">
        <v>57500</v>
      </c>
    </row>
    <row r="204" spans="1:7">
      <c r="A204" s="1">
        <v>43776</v>
      </c>
      <c r="B204">
        <v>52.169998</v>
      </c>
      <c r="C204">
        <v>52.240001999999997</v>
      </c>
      <c r="D204">
        <v>52.049999</v>
      </c>
      <c r="E204">
        <v>52.049999</v>
      </c>
      <c r="F204">
        <v>51.674393000000002</v>
      </c>
      <c r="G204">
        <v>62300</v>
      </c>
    </row>
    <row r="205" spans="1:7">
      <c r="A205" s="1">
        <v>43777</v>
      </c>
      <c r="B205">
        <v>52.110000999999997</v>
      </c>
      <c r="C205">
        <v>52.110000999999997</v>
      </c>
      <c r="D205">
        <v>51.810001</v>
      </c>
      <c r="E205">
        <v>51.91</v>
      </c>
      <c r="F205">
        <v>51.535404</v>
      </c>
      <c r="G205">
        <v>43200</v>
      </c>
    </row>
    <row r="206" spans="1:7">
      <c r="A206" s="1">
        <v>43780</v>
      </c>
      <c r="B206">
        <v>51.889999000000003</v>
      </c>
      <c r="C206">
        <v>51.889999000000003</v>
      </c>
      <c r="D206">
        <v>51.599997999999999</v>
      </c>
      <c r="E206">
        <v>51.810001</v>
      </c>
      <c r="F206">
        <v>51.436126999999999</v>
      </c>
      <c r="G206">
        <v>49600</v>
      </c>
    </row>
    <row r="207" spans="1:7">
      <c r="A207" s="1">
        <v>43781</v>
      </c>
      <c r="B207">
        <v>51.689999</v>
      </c>
      <c r="C207">
        <v>51.860000999999997</v>
      </c>
      <c r="D207">
        <v>51.689999</v>
      </c>
      <c r="E207">
        <v>51.73</v>
      </c>
      <c r="F207">
        <v>51.356701000000001</v>
      </c>
      <c r="G207">
        <v>32500</v>
      </c>
    </row>
    <row r="208" spans="1:7">
      <c r="A208" s="1">
        <v>43782</v>
      </c>
      <c r="B208">
        <v>51.419998</v>
      </c>
      <c r="C208">
        <v>51.610000999999997</v>
      </c>
      <c r="D208">
        <v>51.200001</v>
      </c>
      <c r="E208">
        <v>51.490001999999997</v>
      </c>
      <c r="F208">
        <v>51.118434999999998</v>
      </c>
      <c r="G208">
        <v>58300</v>
      </c>
    </row>
    <row r="209" spans="1:7">
      <c r="A209" s="1">
        <v>43783</v>
      </c>
      <c r="B209">
        <v>51.369999</v>
      </c>
      <c r="C209">
        <v>51.48</v>
      </c>
      <c r="D209">
        <v>51.310001</v>
      </c>
      <c r="E209">
        <v>51.450001</v>
      </c>
      <c r="F209">
        <v>51.078724000000001</v>
      </c>
      <c r="G209">
        <v>25500</v>
      </c>
    </row>
    <row r="210" spans="1:7">
      <c r="A210" s="1">
        <v>43784</v>
      </c>
      <c r="B210">
        <v>51.759998000000003</v>
      </c>
      <c r="C210">
        <v>51.869999</v>
      </c>
      <c r="D210">
        <v>51.68</v>
      </c>
      <c r="E210">
        <v>51.849997999999999</v>
      </c>
      <c r="F210">
        <v>51.475833999999999</v>
      </c>
      <c r="G210">
        <v>29600</v>
      </c>
    </row>
    <row r="211" spans="1:7">
      <c r="A211" s="1">
        <v>43787</v>
      </c>
      <c r="B211">
        <v>51.860000999999997</v>
      </c>
      <c r="C211">
        <v>51.959999000000003</v>
      </c>
      <c r="D211">
        <v>51.73</v>
      </c>
      <c r="E211">
        <v>51.91</v>
      </c>
      <c r="F211">
        <v>51.535404</v>
      </c>
      <c r="G211">
        <v>26300</v>
      </c>
    </row>
    <row r="212" spans="1:7">
      <c r="A212" s="1">
        <v>43788</v>
      </c>
      <c r="B212">
        <v>52.150002000000001</v>
      </c>
      <c r="C212">
        <v>52.150002000000001</v>
      </c>
      <c r="D212">
        <v>51.84</v>
      </c>
      <c r="E212">
        <v>51.860000999999997</v>
      </c>
      <c r="F212">
        <v>51.485764000000003</v>
      </c>
      <c r="G212">
        <v>50900</v>
      </c>
    </row>
    <row r="213" spans="1:7">
      <c r="A213" s="1">
        <v>43789</v>
      </c>
      <c r="B213">
        <v>51.650002000000001</v>
      </c>
      <c r="C213">
        <v>51.720001000000003</v>
      </c>
      <c r="D213">
        <v>51.43</v>
      </c>
      <c r="E213">
        <v>51.540000999999997</v>
      </c>
      <c r="F213">
        <v>51.168075999999999</v>
      </c>
      <c r="G213">
        <v>46600</v>
      </c>
    </row>
    <row r="214" spans="1:7">
      <c r="A214" s="1">
        <v>43790</v>
      </c>
      <c r="B214">
        <v>51.610000999999997</v>
      </c>
      <c r="C214">
        <v>51.610000999999997</v>
      </c>
      <c r="D214">
        <v>51.34</v>
      </c>
      <c r="E214">
        <v>51.509998000000003</v>
      </c>
      <c r="F214">
        <v>51.138286999999998</v>
      </c>
      <c r="G214">
        <v>93600</v>
      </c>
    </row>
    <row r="215" spans="1:7">
      <c r="A215" s="1">
        <v>43791</v>
      </c>
      <c r="B215">
        <v>51.639999000000003</v>
      </c>
      <c r="C215">
        <v>51.700001</v>
      </c>
      <c r="D215">
        <v>51.48</v>
      </c>
      <c r="E215">
        <v>51.529998999999997</v>
      </c>
      <c r="F215">
        <v>51.158146000000002</v>
      </c>
      <c r="G215">
        <v>62900</v>
      </c>
    </row>
    <row r="216" spans="1:7">
      <c r="A216" s="1">
        <v>43794</v>
      </c>
      <c r="B216">
        <v>52</v>
      </c>
      <c r="C216">
        <v>52.029998999999997</v>
      </c>
      <c r="D216">
        <v>51.84</v>
      </c>
      <c r="E216">
        <v>51.959999000000003</v>
      </c>
      <c r="F216">
        <v>51.585040999999997</v>
      </c>
      <c r="G216">
        <v>88500</v>
      </c>
    </row>
    <row r="217" spans="1:7">
      <c r="A217" s="1">
        <v>43795</v>
      </c>
      <c r="B217">
        <v>51.880001</v>
      </c>
      <c r="C217">
        <v>52</v>
      </c>
      <c r="D217">
        <v>51.82</v>
      </c>
      <c r="E217">
        <v>51.970001000000003</v>
      </c>
      <c r="F217">
        <v>51.594971000000001</v>
      </c>
      <c r="G217">
        <v>46500</v>
      </c>
    </row>
    <row r="218" spans="1:7">
      <c r="A218" s="1">
        <v>43796</v>
      </c>
      <c r="B218">
        <v>52.049999</v>
      </c>
      <c r="C218">
        <v>52.18</v>
      </c>
      <c r="D218">
        <v>51.950001</v>
      </c>
      <c r="E218">
        <v>52.09</v>
      </c>
      <c r="F218">
        <v>51.714103999999999</v>
      </c>
      <c r="G218">
        <v>55700</v>
      </c>
    </row>
    <row r="219" spans="1:7">
      <c r="A219" s="1">
        <v>43798</v>
      </c>
      <c r="B219">
        <v>51.779998999999997</v>
      </c>
      <c r="C219">
        <v>51.810001</v>
      </c>
      <c r="D219">
        <v>51.669998</v>
      </c>
      <c r="E219">
        <v>51.700001</v>
      </c>
      <c r="F219">
        <v>51.326920000000001</v>
      </c>
      <c r="G219">
        <v>26900</v>
      </c>
    </row>
    <row r="220" spans="1:7">
      <c r="A220" s="1">
        <v>43801</v>
      </c>
      <c r="B220">
        <v>51.82</v>
      </c>
      <c r="C220">
        <v>51.82</v>
      </c>
      <c r="D220">
        <v>51.330002</v>
      </c>
      <c r="E220">
        <v>51.450001</v>
      </c>
      <c r="F220">
        <v>51.078724000000001</v>
      </c>
      <c r="G220">
        <v>54200</v>
      </c>
    </row>
    <row r="221" spans="1:7">
      <c r="A221" s="1">
        <v>43802</v>
      </c>
      <c r="B221">
        <v>51.139999000000003</v>
      </c>
      <c r="C221">
        <v>51.389999000000003</v>
      </c>
      <c r="D221">
        <v>51</v>
      </c>
      <c r="E221">
        <v>51.389999000000003</v>
      </c>
      <c r="F221">
        <v>51.019154</v>
      </c>
      <c r="G221">
        <v>73200</v>
      </c>
    </row>
    <row r="222" spans="1:7">
      <c r="A222" s="1">
        <v>43803</v>
      </c>
      <c r="B222">
        <v>51.669998</v>
      </c>
      <c r="C222">
        <v>51.77</v>
      </c>
      <c r="D222">
        <v>51.669998</v>
      </c>
      <c r="E222">
        <v>51.700001</v>
      </c>
      <c r="F222">
        <v>51.326920000000001</v>
      </c>
      <c r="G222">
        <v>66500</v>
      </c>
    </row>
    <row r="223" spans="1:7">
      <c r="A223" s="1">
        <v>43804</v>
      </c>
      <c r="B223">
        <v>51.849997999999999</v>
      </c>
      <c r="C223">
        <v>51.849997999999999</v>
      </c>
      <c r="D223">
        <v>51.700001</v>
      </c>
      <c r="E223">
        <v>51.759998000000003</v>
      </c>
      <c r="F223">
        <v>51.386482000000001</v>
      </c>
      <c r="G223">
        <v>31000</v>
      </c>
    </row>
    <row r="224" spans="1:7">
      <c r="A224" s="1">
        <v>43805</v>
      </c>
      <c r="B224">
        <v>52.200001</v>
      </c>
      <c r="C224">
        <v>52.220001000000003</v>
      </c>
      <c r="D224">
        <v>52.080002</v>
      </c>
      <c r="E224">
        <v>52.139999000000003</v>
      </c>
      <c r="F224">
        <v>51.763744000000003</v>
      </c>
      <c r="G224">
        <v>46900</v>
      </c>
    </row>
    <row r="225" spans="1:7">
      <c r="A225" s="1">
        <v>43808</v>
      </c>
      <c r="B225">
        <v>52.099997999999999</v>
      </c>
      <c r="C225">
        <v>52.189999</v>
      </c>
      <c r="D225">
        <v>51.919998</v>
      </c>
      <c r="E225">
        <v>51.919998</v>
      </c>
      <c r="F225">
        <v>51.54533</v>
      </c>
      <c r="G225">
        <v>232700</v>
      </c>
    </row>
    <row r="226" spans="1:7">
      <c r="A226" s="1">
        <v>43809</v>
      </c>
      <c r="B226">
        <v>51.959999000000003</v>
      </c>
      <c r="C226">
        <v>52.130001</v>
      </c>
      <c r="D226">
        <v>51.860000999999997</v>
      </c>
      <c r="E226">
        <v>51.970001000000003</v>
      </c>
      <c r="F226">
        <v>51.594971000000001</v>
      </c>
      <c r="G226">
        <v>187100</v>
      </c>
    </row>
    <row r="227" spans="1:7">
      <c r="A227" s="1">
        <v>43810</v>
      </c>
      <c r="B227">
        <v>51.990001999999997</v>
      </c>
      <c r="C227">
        <v>52.380001</v>
      </c>
      <c r="D227">
        <v>51.990001999999997</v>
      </c>
      <c r="E227">
        <v>52.349997999999999</v>
      </c>
      <c r="F227">
        <v>51.972225000000002</v>
      </c>
      <c r="G227">
        <v>63700</v>
      </c>
    </row>
    <row r="228" spans="1:7">
      <c r="A228" s="1">
        <v>43811</v>
      </c>
      <c r="B228">
        <v>52.380001</v>
      </c>
      <c r="C228">
        <v>52.849997999999999</v>
      </c>
      <c r="D228">
        <v>52.369999</v>
      </c>
      <c r="E228">
        <v>52.810001</v>
      </c>
      <c r="F228">
        <v>52.428908999999997</v>
      </c>
      <c r="G228">
        <v>88200</v>
      </c>
    </row>
    <row r="229" spans="1:7">
      <c r="A229" s="1">
        <v>43812</v>
      </c>
      <c r="B229">
        <v>53.110000999999997</v>
      </c>
      <c r="C229">
        <v>53.330002</v>
      </c>
      <c r="D229">
        <v>52.990001999999997</v>
      </c>
      <c r="E229">
        <v>53.119999</v>
      </c>
      <c r="F229">
        <v>52.736671000000001</v>
      </c>
      <c r="G229">
        <v>137500</v>
      </c>
    </row>
    <row r="230" spans="1:7">
      <c r="A230" s="1">
        <v>43815</v>
      </c>
      <c r="B230">
        <v>53.650002000000001</v>
      </c>
      <c r="C230">
        <v>53.669998</v>
      </c>
      <c r="D230">
        <v>53.52</v>
      </c>
      <c r="E230">
        <v>53.57</v>
      </c>
      <c r="F230">
        <v>53.183422</v>
      </c>
      <c r="G230">
        <v>43700</v>
      </c>
    </row>
    <row r="231" spans="1:7">
      <c r="A231" s="1">
        <v>43816</v>
      </c>
      <c r="B231">
        <v>53.369999</v>
      </c>
      <c r="C231">
        <v>53.59</v>
      </c>
      <c r="D231">
        <v>53.369999</v>
      </c>
      <c r="E231">
        <v>53.48</v>
      </c>
      <c r="F231">
        <v>53.094073999999999</v>
      </c>
      <c r="G231">
        <v>117600</v>
      </c>
    </row>
    <row r="232" spans="1:7">
      <c r="A232" s="1">
        <v>43817</v>
      </c>
      <c r="B232">
        <v>53.34</v>
      </c>
      <c r="C232">
        <v>53.52</v>
      </c>
      <c r="D232">
        <v>53.34</v>
      </c>
      <c r="E232">
        <v>53.5</v>
      </c>
      <c r="F232">
        <v>53.113930000000003</v>
      </c>
      <c r="G232">
        <v>114500</v>
      </c>
    </row>
    <row r="233" spans="1:7">
      <c r="A233" s="1">
        <v>43818</v>
      </c>
      <c r="B233">
        <v>53.439999</v>
      </c>
      <c r="C233">
        <v>53.490001999999997</v>
      </c>
      <c r="D233">
        <v>53.220001000000003</v>
      </c>
      <c r="E233">
        <v>53.490001999999997</v>
      </c>
      <c r="F233">
        <v>53.104004000000003</v>
      </c>
      <c r="G233">
        <v>35700</v>
      </c>
    </row>
    <row r="234" spans="1:7">
      <c r="A234" s="1">
        <v>43819</v>
      </c>
      <c r="B234">
        <v>54.07</v>
      </c>
      <c r="C234">
        <v>54.07</v>
      </c>
      <c r="D234">
        <v>53</v>
      </c>
      <c r="E234">
        <v>53.209999000000003</v>
      </c>
      <c r="F234">
        <v>53.209999000000003</v>
      </c>
      <c r="G234">
        <v>165700</v>
      </c>
    </row>
    <row r="235" spans="1:7">
      <c r="A235" s="1">
        <v>43822</v>
      </c>
      <c r="B235">
        <v>53.220001000000003</v>
      </c>
      <c r="C235">
        <v>53.279998999999997</v>
      </c>
      <c r="D235">
        <v>53.130001</v>
      </c>
      <c r="E235">
        <v>53.220001000000003</v>
      </c>
      <c r="F235">
        <v>53.220001000000003</v>
      </c>
      <c r="G235">
        <v>60700</v>
      </c>
    </row>
    <row r="236" spans="1:7">
      <c r="A236" s="1">
        <v>43823</v>
      </c>
      <c r="B236">
        <v>53.23</v>
      </c>
      <c r="C236">
        <v>53.23</v>
      </c>
      <c r="D236">
        <v>53.099997999999999</v>
      </c>
      <c r="E236">
        <v>53.150002000000001</v>
      </c>
      <c r="F236">
        <v>53.150002000000001</v>
      </c>
      <c r="G236">
        <v>16300</v>
      </c>
    </row>
    <row r="237" spans="1:7">
      <c r="A237" s="1">
        <v>43825</v>
      </c>
      <c r="B237">
        <v>53.299999</v>
      </c>
      <c r="C237">
        <v>54.830002</v>
      </c>
      <c r="D237">
        <v>53.200001</v>
      </c>
      <c r="E237">
        <v>53.470001000000003</v>
      </c>
      <c r="F237">
        <v>53.470001000000003</v>
      </c>
      <c r="G237">
        <v>57400</v>
      </c>
    </row>
    <row r="238" spans="1:7">
      <c r="A238" s="1">
        <v>43826</v>
      </c>
      <c r="B238">
        <v>53.540000999999997</v>
      </c>
      <c r="C238">
        <v>53.700001</v>
      </c>
      <c r="D238">
        <v>53.540000999999997</v>
      </c>
      <c r="E238">
        <v>53.57</v>
      </c>
      <c r="F238">
        <v>53.57</v>
      </c>
      <c r="G238">
        <v>59400</v>
      </c>
    </row>
    <row r="239" spans="1:7">
      <c r="A239" s="1">
        <v>43829</v>
      </c>
      <c r="B239">
        <v>53.75</v>
      </c>
      <c r="C239">
        <v>53.75</v>
      </c>
      <c r="D239">
        <v>53.220001000000003</v>
      </c>
      <c r="E239">
        <v>53.259998000000003</v>
      </c>
      <c r="F239">
        <v>53.259998000000003</v>
      </c>
      <c r="G239">
        <v>134000</v>
      </c>
    </row>
    <row r="240" spans="1:7">
      <c r="A240" s="1">
        <v>43830</v>
      </c>
      <c r="B240">
        <v>53.369999</v>
      </c>
      <c r="C240">
        <v>53.5</v>
      </c>
      <c r="D240">
        <v>53.09</v>
      </c>
      <c r="E240">
        <v>53.459999000000003</v>
      </c>
      <c r="F240">
        <v>53.459999000000003</v>
      </c>
      <c r="G240">
        <v>132500</v>
      </c>
    </row>
    <row r="241" spans="1:7">
      <c r="A241" s="1">
        <v>43832</v>
      </c>
      <c r="B241">
        <v>53.939999</v>
      </c>
      <c r="C241">
        <v>54.060001</v>
      </c>
      <c r="D241">
        <v>53.880001</v>
      </c>
      <c r="E241">
        <v>54.060001</v>
      </c>
      <c r="F241">
        <v>54.060001</v>
      </c>
      <c r="G241">
        <v>62700</v>
      </c>
    </row>
    <row r="242" spans="1:7">
      <c r="A242" s="1">
        <v>43833</v>
      </c>
      <c r="B242">
        <v>53.52</v>
      </c>
      <c r="C242">
        <v>53.709999000000003</v>
      </c>
      <c r="D242">
        <v>53.310001</v>
      </c>
      <c r="E242">
        <v>53.349997999999999</v>
      </c>
      <c r="F242">
        <v>53.349997999999999</v>
      </c>
      <c r="G242">
        <v>539200</v>
      </c>
    </row>
    <row r="243" spans="1:7">
      <c r="A243" s="1">
        <v>43836</v>
      </c>
      <c r="B243">
        <v>53.200001</v>
      </c>
      <c r="C243">
        <v>53.5</v>
      </c>
      <c r="D243">
        <v>53.049999</v>
      </c>
      <c r="E243">
        <v>53.5</v>
      </c>
      <c r="F243">
        <v>53.5</v>
      </c>
      <c r="G243">
        <v>75300</v>
      </c>
    </row>
    <row r="244" spans="1:7">
      <c r="A244" s="1">
        <v>43837</v>
      </c>
      <c r="B244">
        <v>53.389999000000003</v>
      </c>
      <c r="C244">
        <v>53.48</v>
      </c>
      <c r="D244">
        <v>53.279998999999997</v>
      </c>
      <c r="E244">
        <v>53.349997999999999</v>
      </c>
      <c r="F244">
        <v>53.349997999999999</v>
      </c>
      <c r="G244">
        <v>90200</v>
      </c>
    </row>
    <row r="245" spans="1:7">
      <c r="A245" s="1">
        <v>43838</v>
      </c>
      <c r="B245">
        <v>53.299999</v>
      </c>
      <c r="C245">
        <v>53.68</v>
      </c>
      <c r="D245">
        <v>53.279998999999997</v>
      </c>
      <c r="E245">
        <v>53.509998000000003</v>
      </c>
      <c r="F245">
        <v>53.509998000000003</v>
      </c>
      <c r="G245">
        <v>91000</v>
      </c>
    </row>
    <row r="246" spans="1:7">
      <c r="A246" s="1">
        <v>43839</v>
      </c>
      <c r="B246">
        <v>53.709999000000003</v>
      </c>
      <c r="C246">
        <v>53.740001999999997</v>
      </c>
      <c r="D246">
        <v>53.610000999999997</v>
      </c>
      <c r="E246">
        <v>53.740001999999997</v>
      </c>
      <c r="F246">
        <v>53.740001999999997</v>
      </c>
      <c r="G246">
        <v>93200</v>
      </c>
    </row>
    <row r="247" spans="1:7">
      <c r="A247" s="1">
        <v>43840</v>
      </c>
      <c r="B247">
        <v>53.900002000000001</v>
      </c>
      <c r="C247">
        <v>53.900002000000001</v>
      </c>
      <c r="D247">
        <v>53.59</v>
      </c>
      <c r="E247">
        <v>53.700001</v>
      </c>
      <c r="F247">
        <v>53.700001</v>
      </c>
      <c r="G247">
        <v>94500</v>
      </c>
    </row>
    <row r="248" spans="1:7">
      <c r="A248" s="1">
        <v>43843</v>
      </c>
      <c r="B248">
        <v>53.919998</v>
      </c>
      <c r="C248">
        <v>54.150002000000001</v>
      </c>
      <c r="D248">
        <v>53.709999000000003</v>
      </c>
      <c r="E248">
        <v>54.110000999999997</v>
      </c>
      <c r="F248">
        <v>54.110000999999997</v>
      </c>
      <c r="G248">
        <v>118000</v>
      </c>
    </row>
    <row r="249" spans="1:7">
      <c r="A249" s="1">
        <v>43844</v>
      </c>
      <c r="B249">
        <v>54.02</v>
      </c>
      <c r="C249">
        <v>54.169998</v>
      </c>
      <c r="D249">
        <v>53.880001</v>
      </c>
      <c r="E249">
        <v>54.110000999999997</v>
      </c>
      <c r="F249">
        <v>54.110000999999997</v>
      </c>
      <c r="G249">
        <v>103800</v>
      </c>
    </row>
    <row r="250" spans="1:7">
      <c r="A250" s="1">
        <v>43845</v>
      </c>
      <c r="B250">
        <v>54.16</v>
      </c>
      <c r="C250">
        <v>54.16</v>
      </c>
      <c r="D250">
        <v>53.919998</v>
      </c>
      <c r="E250">
        <v>54.029998999999997</v>
      </c>
      <c r="F250">
        <v>54.029998999999997</v>
      </c>
      <c r="G250">
        <v>135800</v>
      </c>
    </row>
    <row r="251" spans="1:7">
      <c r="A251" s="1">
        <v>43846</v>
      </c>
      <c r="B251">
        <v>54.189999</v>
      </c>
      <c r="C251">
        <v>54.27</v>
      </c>
      <c r="D251">
        <v>54.119999</v>
      </c>
      <c r="E251">
        <v>54.27</v>
      </c>
      <c r="F251">
        <v>54.27</v>
      </c>
      <c r="G251">
        <v>43900</v>
      </c>
    </row>
    <row r="252" spans="1:7">
      <c r="A252" s="1">
        <v>43847</v>
      </c>
      <c r="B252">
        <v>54.439999</v>
      </c>
      <c r="C252">
        <v>54.439999</v>
      </c>
      <c r="D252">
        <v>54.27</v>
      </c>
      <c r="E252">
        <v>54.439999</v>
      </c>
      <c r="F252">
        <v>54.439999</v>
      </c>
      <c r="G252">
        <v>95700</v>
      </c>
    </row>
    <row r="253" spans="1:7">
      <c r="A253" s="1">
        <v>43851</v>
      </c>
      <c r="B253">
        <v>54.009998000000003</v>
      </c>
      <c r="C253">
        <v>54.09</v>
      </c>
      <c r="D253">
        <v>53.810001</v>
      </c>
      <c r="E253">
        <v>53.889999000000003</v>
      </c>
      <c r="F253">
        <v>53.889999000000003</v>
      </c>
      <c r="G253">
        <v>80513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2"/>
  <sheetViews>
    <sheetView workbookViewId="0">
      <selection activeCell="A2" sqref="A2"/>
    </sheetView>
  </sheetViews>
  <sheetFormatPr defaultRowHeight="14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>
        <v>43487</v>
      </c>
      <c r="B2">
        <v>18.600000000000001</v>
      </c>
      <c r="C2">
        <v>18.66</v>
      </c>
      <c r="D2">
        <v>18.549999</v>
      </c>
      <c r="E2">
        <v>18.549999</v>
      </c>
      <c r="F2">
        <v>17.562809000000001</v>
      </c>
      <c r="G2">
        <v>206300</v>
      </c>
    </row>
    <row r="3" spans="1:7">
      <c r="A3" s="1">
        <v>43488</v>
      </c>
      <c r="B3">
        <v>18.59</v>
      </c>
      <c r="C3">
        <v>18.68</v>
      </c>
      <c r="D3">
        <v>18.489999999999998</v>
      </c>
      <c r="E3">
        <v>18.559999000000001</v>
      </c>
      <c r="F3">
        <v>17.572277</v>
      </c>
      <c r="G3">
        <v>190500</v>
      </c>
    </row>
    <row r="4" spans="1:7">
      <c r="A4" s="1">
        <v>43489</v>
      </c>
      <c r="B4">
        <v>18.57</v>
      </c>
      <c r="C4">
        <v>18.629999000000002</v>
      </c>
      <c r="D4">
        <v>18.52</v>
      </c>
      <c r="E4">
        <v>18.629999000000002</v>
      </c>
      <c r="F4">
        <v>17.638556000000001</v>
      </c>
      <c r="G4">
        <v>239200</v>
      </c>
    </row>
    <row r="5" spans="1:7">
      <c r="A5" s="1">
        <v>43490</v>
      </c>
      <c r="B5">
        <v>18.66</v>
      </c>
      <c r="C5">
        <v>18.690000999999999</v>
      </c>
      <c r="D5">
        <v>18.649999999999999</v>
      </c>
      <c r="E5">
        <v>18.690000999999999</v>
      </c>
      <c r="F5">
        <v>17.695361999999999</v>
      </c>
      <c r="G5">
        <v>96200</v>
      </c>
    </row>
    <row r="6" spans="1:7">
      <c r="A6" s="1">
        <v>43493</v>
      </c>
      <c r="B6">
        <v>18.670000000000002</v>
      </c>
      <c r="C6">
        <v>18.700001</v>
      </c>
      <c r="D6">
        <v>18.620000999999998</v>
      </c>
      <c r="E6">
        <v>18.68</v>
      </c>
      <c r="F6">
        <v>17.685891999999999</v>
      </c>
      <c r="G6">
        <v>103900</v>
      </c>
    </row>
    <row r="7" spans="1:7">
      <c r="A7" s="1">
        <v>43494</v>
      </c>
      <c r="B7">
        <v>18.68</v>
      </c>
      <c r="C7">
        <v>18.780000999999999</v>
      </c>
      <c r="D7">
        <v>18.68</v>
      </c>
      <c r="E7">
        <v>18.700001</v>
      </c>
      <c r="F7">
        <v>17.704830000000001</v>
      </c>
      <c r="G7">
        <v>142600</v>
      </c>
    </row>
    <row r="8" spans="1:7">
      <c r="A8" s="1">
        <v>43495</v>
      </c>
      <c r="B8">
        <v>18.73</v>
      </c>
      <c r="C8">
        <v>18.879999000000002</v>
      </c>
      <c r="D8">
        <v>18.700001</v>
      </c>
      <c r="E8">
        <v>18.879999000000002</v>
      </c>
      <c r="F8">
        <v>17.875247999999999</v>
      </c>
      <c r="G8">
        <v>117700</v>
      </c>
    </row>
    <row r="9" spans="1:7">
      <c r="A9" s="1">
        <v>43496</v>
      </c>
      <c r="B9">
        <v>18.899999999999999</v>
      </c>
      <c r="C9">
        <v>19.059999000000001</v>
      </c>
      <c r="D9">
        <v>18.860001</v>
      </c>
      <c r="E9">
        <v>19.059999000000001</v>
      </c>
      <c r="F9">
        <v>18.045670000000001</v>
      </c>
      <c r="G9">
        <v>147000</v>
      </c>
    </row>
    <row r="10" spans="1:7">
      <c r="A10" s="1">
        <v>43497</v>
      </c>
      <c r="B10">
        <v>18.989999999999998</v>
      </c>
      <c r="C10">
        <v>19.030000999999999</v>
      </c>
      <c r="D10">
        <v>18.829999999999998</v>
      </c>
      <c r="E10">
        <v>18.899999999999999</v>
      </c>
      <c r="F10">
        <v>17.962982</v>
      </c>
      <c r="G10">
        <v>207800</v>
      </c>
    </row>
    <row r="11" spans="1:7">
      <c r="A11" s="1">
        <v>43500</v>
      </c>
      <c r="B11">
        <v>18.920000000000002</v>
      </c>
      <c r="C11">
        <v>18.969999000000001</v>
      </c>
      <c r="D11">
        <v>18.870000999999998</v>
      </c>
      <c r="E11">
        <v>18.91</v>
      </c>
      <c r="F11">
        <v>17.972486</v>
      </c>
      <c r="G11">
        <v>146300</v>
      </c>
    </row>
    <row r="12" spans="1:7">
      <c r="A12" s="1">
        <v>43501</v>
      </c>
      <c r="B12">
        <v>18.940000999999999</v>
      </c>
      <c r="C12">
        <v>18.98</v>
      </c>
      <c r="D12">
        <v>18.920000000000002</v>
      </c>
      <c r="E12">
        <v>18.950001</v>
      </c>
      <c r="F12">
        <v>18.010504000000001</v>
      </c>
      <c r="G12">
        <v>148100</v>
      </c>
    </row>
    <row r="13" spans="1:7">
      <c r="A13" s="1">
        <v>43502</v>
      </c>
      <c r="B13">
        <v>18.93</v>
      </c>
      <c r="C13">
        <v>18.98</v>
      </c>
      <c r="D13">
        <v>18.850000000000001</v>
      </c>
      <c r="E13">
        <v>18.899999999999999</v>
      </c>
      <c r="F13">
        <v>17.962982</v>
      </c>
      <c r="G13">
        <v>115800</v>
      </c>
    </row>
    <row r="14" spans="1:7">
      <c r="A14" s="1">
        <v>43503</v>
      </c>
      <c r="B14">
        <v>18.860001</v>
      </c>
      <c r="C14">
        <v>18.889999</v>
      </c>
      <c r="D14">
        <v>18.780000999999999</v>
      </c>
      <c r="E14">
        <v>18.82</v>
      </c>
      <c r="F14">
        <v>17.886949999999999</v>
      </c>
      <c r="G14">
        <v>96800</v>
      </c>
    </row>
    <row r="15" spans="1:7">
      <c r="A15" s="1">
        <v>43504</v>
      </c>
      <c r="B15">
        <v>18.82</v>
      </c>
      <c r="C15">
        <v>18.920000000000002</v>
      </c>
      <c r="D15">
        <v>18.780000999999999</v>
      </c>
      <c r="E15">
        <v>18.899999999999999</v>
      </c>
      <c r="F15">
        <v>17.962982</v>
      </c>
      <c r="G15">
        <v>119400</v>
      </c>
    </row>
    <row r="16" spans="1:7">
      <c r="A16" s="1">
        <v>43507</v>
      </c>
      <c r="B16">
        <v>18.899999999999999</v>
      </c>
      <c r="C16">
        <v>18.969999000000001</v>
      </c>
      <c r="D16">
        <v>18.870000999999998</v>
      </c>
      <c r="E16">
        <v>18.91</v>
      </c>
      <c r="F16">
        <v>17.972486</v>
      </c>
      <c r="G16">
        <v>128500</v>
      </c>
    </row>
    <row r="17" spans="1:7">
      <c r="A17" s="1">
        <v>43508</v>
      </c>
      <c r="B17">
        <v>18.950001</v>
      </c>
      <c r="C17">
        <v>19.010000000000002</v>
      </c>
      <c r="D17">
        <v>18.91</v>
      </c>
      <c r="E17">
        <v>18.98</v>
      </c>
      <c r="F17">
        <v>18.039017000000001</v>
      </c>
      <c r="G17">
        <v>202300</v>
      </c>
    </row>
    <row r="18" spans="1:7">
      <c r="A18" s="1">
        <v>43509</v>
      </c>
      <c r="B18">
        <v>19</v>
      </c>
      <c r="C18">
        <v>19.079999999999998</v>
      </c>
      <c r="D18">
        <v>18.969999000000001</v>
      </c>
      <c r="E18">
        <v>19.07</v>
      </c>
      <c r="F18">
        <v>18.124556999999999</v>
      </c>
      <c r="G18">
        <v>166300</v>
      </c>
    </row>
    <row r="19" spans="1:7">
      <c r="A19" s="1">
        <v>43510</v>
      </c>
      <c r="B19">
        <v>19.07</v>
      </c>
      <c r="C19">
        <v>19.129999000000002</v>
      </c>
      <c r="D19">
        <v>19</v>
      </c>
      <c r="E19">
        <v>19.079999999999998</v>
      </c>
      <c r="F19">
        <v>18.134056000000001</v>
      </c>
      <c r="G19">
        <v>162400</v>
      </c>
    </row>
    <row r="20" spans="1:7">
      <c r="A20" s="1">
        <v>43511</v>
      </c>
      <c r="B20">
        <v>19.120000999999998</v>
      </c>
      <c r="C20">
        <v>19.18</v>
      </c>
      <c r="D20">
        <v>19.079999999999998</v>
      </c>
      <c r="E20">
        <v>19.149999999999999</v>
      </c>
      <c r="F20">
        <v>18.200588</v>
      </c>
      <c r="G20">
        <v>117900</v>
      </c>
    </row>
    <row r="21" spans="1:7">
      <c r="A21" s="1">
        <v>43515</v>
      </c>
      <c r="B21">
        <v>19.170000000000002</v>
      </c>
      <c r="C21">
        <v>19.200001</v>
      </c>
      <c r="D21">
        <v>19.120000999999998</v>
      </c>
      <c r="E21">
        <v>19.149999999999999</v>
      </c>
      <c r="F21">
        <v>18.200588</v>
      </c>
      <c r="G21">
        <v>98500</v>
      </c>
    </row>
    <row r="22" spans="1:7">
      <c r="A22" s="1">
        <v>43516</v>
      </c>
      <c r="B22">
        <v>19.190000999999999</v>
      </c>
      <c r="C22">
        <v>19.23</v>
      </c>
      <c r="D22">
        <v>19.170000000000002</v>
      </c>
      <c r="E22">
        <v>19.200001</v>
      </c>
      <c r="F22">
        <v>18.248107999999998</v>
      </c>
      <c r="G22">
        <v>128200</v>
      </c>
    </row>
    <row r="23" spans="1:7">
      <c r="A23" s="1">
        <v>43517</v>
      </c>
      <c r="B23">
        <v>19.200001</v>
      </c>
      <c r="C23">
        <v>19.200001</v>
      </c>
      <c r="D23">
        <v>19.120000999999998</v>
      </c>
      <c r="E23">
        <v>19.16</v>
      </c>
      <c r="F23">
        <v>18.210093000000001</v>
      </c>
      <c r="G23">
        <v>157400</v>
      </c>
    </row>
    <row r="24" spans="1:7">
      <c r="A24" s="1">
        <v>43518</v>
      </c>
      <c r="B24">
        <v>19.209999</v>
      </c>
      <c r="C24">
        <v>19.260000000000002</v>
      </c>
      <c r="D24">
        <v>19.200001</v>
      </c>
      <c r="E24">
        <v>19.260000000000002</v>
      </c>
      <c r="F24">
        <v>18.305137999999999</v>
      </c>
      <c r="G24">
        <v>233100</v>
      </c>
    </row>
    <row r="25" spans="1:7">
      <c r="A25" s="1">
        <v>43521</v>
      </c>
      <c r="B25">
        <v>19.260000000000002</v>
      </c>
      <c r="C25">
        <v>19.280000999999999</v>
      </c>
      <c r="D25">
        <v>19.219999000000001</v>
      </c>
      <c r="E25">
        <v>19.25</v>
      </c>
      <c r="F25">
        <v>18.295629999999999</v>
      </c>
      <c r="G25">
        <v>142500</v>
      </c>
    </row>
    <row r="26" spans="1:7">
      <c r="A26" s="1">
        <v>43522</v>
      </c>
      <c r="B26">
        <v>19.27</v>
      </c>
      <c r="C26">
        <v>19.27</v>
      </c>
      <c r="D26">
        <v>19.18</v>
      </c>
      <c r="E26">
        <v>19.209999</v>
      </c>
      <c r="F26">
        <v>18.257612000000002</v>
      </c>
      <c r="G26">
        <v>169800</v>
      </c>
    </row>
    <row r="27" spans="1:7">
      <c r="A27" s="1">
        <v>43523</v>
      </c>
      <c r="B27">
        <v>19.209999</v>
      </c>
      <c r="C27">
        <v>19.239999999999998</v>
      </c>
      <c r="D27">
        <v>19.18</v>
      </c>
      <c r="E27">
        <v>19.23</v>
      </c>
      <c r="F27">
        <v>18.276623000000001</v>
      </c>
      <c r="G27">
        <v>155900</v>
      </c>
    </row>
    <row r="28" spans="1:7">
      <c r="A28" s="1">
        <v>43524</v>
      </c>
      <c r="B28">
        <v>19.239999999999998</v>
      </c>
      <c r="C28">
        <v>19.280000999999999</v>
      </c>
      <c r="D28">
        <v>19.200001</v>
      </c>
      <c r="E28">
        <v>19.27</v>
      </c>
      <c r="F28">
        <v>18.314641999999999</v>
      </c>
      <c r="G28">
        <v>156300</v>
      </c>
    </row>
    <row r="29" spans="1:7">
      <c r="A29" s="1">
        <v>43525</v>
      </c>
      <c r="B29">
        <v>19.23</v>
      </c>
      <c r="C29">
        <v>19.27</v>
      </c>
      <c r="D29">
        <v>19.18</v>
      </c>
      <c r="E29">
        <v>19.23</v>
      </c>
      <c r="F29">
        <v>18.348991000000002</v>
      </c>
      <c r="G29">
        <v>105400</v>
      </c>
    </row>
    <row r="30" spans="1:7">
      <c r="A30" s="1">
        <v>43528</v>
      </c>
      <c r="B30">
        <v>19.290001</v>
      </c>
      <c r="C30">
        <v>19.309999000000001</v>
      </c>
      <c r="D30">
        <v>19.18</v>
      </c>
      <c r="E30">
        <v>19.239999999999998</v>
      </c>
      <c r="F30">
        <v>18.358533999999999</v>
      </c>
      <c r="G30">
        <v>116600</v>
      </c>
    </row>
    <row r="31" spans="1:7">
      <c r="A31" s="1">
        <v>43529</v>
      </c>
      <c r="B31">
        <v>19.239999999999998</v>
      </c>
      <c r="C31">
        <v>19.25</v>
      </c>
      <c r="D31">
        <v>19.170000000000002</v>
      </c>
      <c r="E31">
        <v>19.25</v>
      </c>
      <c r="F31">
        <v>18.368074</v>
      </c>
      <c r="G31">
        <v>173100</v>
      </c>
    </row>
    <row r="32" spans="1:7">
      <c r="A32" s="1">
        <v>43530</v>
      </c>
      <c r="B32">
        <v>19.27</v>
      </c>
      <c r="C32">
        <v>19.27</v>
      </c>
      <c r="D32">
        <v>19.16</v>
      </c>
      <c r="E32">
        <v>19.239999999999998</v>
      </c>
      <c r="F32">
        <v>18.358533999999999</v>
      </c>
      <c r="G32">
        <v>206500</v>
      </c>
    </row>
    <row r="33" spans="1:7">
      <c r="A33" s="1">
        <v>43531</v>
      </c>
      <c r="B33">
        <v>19.23</v>
      </c>
      <c r="C33">
        <v>19.239999999999998</v>
      </c>
      <c r="D33">
        <v>19.120000999999998</v>
      </c>
      <c r="E33">
        <v>19.16</v>
      </c>
      <c r="F33">
        <v>18.282198000000001</v>
      </c>
      <c r="G33">
        <v>609500</v>
      </c>
    </row>
    <row r="34" spans="1:7">
      <c r="A34" s="1">
        <v>43532</v>
      </c>
      <c r="B34">
        <v>19.149999999999999</v>
      </c>
      <c r="C34">
        <v>19.209999</v>
      </c>
      <c r="D34">
        <v>19.110001</v>
      </c>
      <c r="E34">
        <v>19.209999</v>
      </c>
      <c r="F34">
        <v>18.329906000000001</v>
      </c>
      <c r="G34">
        <v>137900</v>
      </c>
    </row>
    <row r="35" spans="1:7">
      <c r="A35" s="1">
        <v>43535</v>
      </c>
      <c r="B35">
        <v>19.190000999999999</v>
      </c>
      <c r="C35">
        <v>19.239999999999998</v>
      </c>
      <c r="D35">
        <v>19.190000999999999</v>
      </c>
      <c r="E35">
        <v>19.239999999999998</v>
      </c>
      <c r="F35">
        <v>18.358533999999999</v>
      </c>
      <c r="G35">
        <v>213600</v>
      </c>
    </row>
    <row r="36" spans="1:7">
      <c r="A36" s="1">
        <v>43536</v>
      </c>
      <c r="B36">
        <v>19.23</v>
      </c>
      <c r="C36">
        <v>19.27</v>
      </c>
      <c r="D36">
        <v>19.190000999999999</v>
      </c>
      <c r="E36">
        <v>19.27</v>
      </c>
      <c r="F36">
        <v>18.387159</v>
      </c>
      <c r="G36">
        <v>126300</v>
      </c>
    </row>
    <row r="37" spans="1:7">
      <c r="A37" s="1">
        <v>43537</v>
      </c>
      <c r="B37">
        <v>19.280000999999999</v>
      </c>
      <c r="C37">
        <v>19.309999000000001</v>
      </c>
      <c r="D37">
        <v>19.209999</v>
      </c>
      <c r="E37">
        <v>19.309999000000001</v>
      </c>
      <c r="F37">
        <v>18.425325000000001</v>
      </c>
      <c r="G37">
        <v>135300</v>
      </c>
    </row>
    <row r="38" spans="1:7">
      <c r="A38" s="1">
        <v>43538</v>
      </c>
      <c r="B38">
        <v>19.32</v>
      </c>
      <c r="C38">
        <v>19.34</v>
      </c>
      <c r="D38">
        <v>19.27</v>
      </c>
      <c r="E38">
        <v>19.34</v>
      </c>
      <c r="F38">
        <v>18.453951</v>
      </c>
      <c r="G38">
        <v>97700</v>
      </c>
    </row>
    <row r="39" spans="1:7">
      <c r="A39" s="1">
        <v>43539</v>
      </c>
      <c r="B39">
        <v>19.34</v>
      </c>
      <c r="C39">
        <v>19.379999000000002</v>
      </c>
      <c r="D39">
        <v>19.32</v>
      </c>
      <c r="E39">
        <v>19.350000000000001</v>
      </c>
      <c r="F39">
        <v>18.463493</v>
      </c>
      <c r="G39">
        <v>101800</v>
      </c>
    </row>
    <row r="40" spans="1:7">
      <c r="A40" s="1">
        <v>43542</v>
      </c>
      <c r="B40">
        <v>19.360001</v>
      </c>
      <c r="C40">
        <v>19.360001</v>
      </c>
      <c r="D40">
        <v>19.299999</v>
      </c>
      <c r="E40">
        <v>19.329999999999998</v>
      </c>
      <c r="F40">
        <v>18.444407999999999</v>
      </c>
      <c r="G40">
        <v>151600</v>
      </c>
    </row>
    <row r="41" spans="1:7">
      <c r="A41" s="1">
        <v>43543</v>
      </c>
      <c r="B41">
        <v>19.34</v>
      </c>
      <c r="C41">
        <v>19.34</v>
      </c>
      <c r="D41">
        <v>19.260000000000002</v>
      </c>
      <c r="E41">
        <v>19.309999000000001</v>
      </c>
      <c r="F41">
        <v>18.425325000000001</v>
      </c>
      <c r="G41">
        <v>234900</v>
      </c>
    </row>
    <row r="42" spans="1:7">
      <c r="A42" s="1">
        <v>43544</v>
      </c>
      <c r="B42">
        <v>19.309999000000001</v>
      </c>
      <c r="C42">
        <v>19.32</v>
      </c>
      <c r="D42">
        <v>19.18</v>
      </c>
      <c r="E42">
        <v>19.299999</v>
      </c>
      <c r="F42">
        <v>18.415785</v>
      </c>
      <c r="G42">
        <v>133400</v>
      </c>
    </row>
    <row r="43" spans="1:7">
      <c r="A43" s="1">
        <v>43545</v>
      </c>
      <c r="B43">
        <v>19.299999</v>
      </c>
      <c r="C43">
        <v>19.379999000000002</v>
      </c>
      <c r="D43">
        <v>19.23</v>
      </c>
      <c r="E43">
        <v>19.379999000000002</v>
      </c>
      <c r="F43">
        <v>18.492117</v>
      </c>
      <c r="G43">
        <v>238700</v>
      </c>
    </row>
    <row r="44" spans="1:7">
      <c r="A44" s="1">
        <v>43546</v>
      </c>
      <c r="B44">
        <v>19.370000999999998</v>
      </c>
      <c r="C44">
        <v>19.379999000000002</v>
      </c>
      <c r="D44">
        <v>19.280000999999999</v>
      </c>
      <c r="E44">
        <v>19.370000999999998</v>
      </c>
      <c r="F44">
        <v>18.482576000000002</v>
      </c>
      <c r="G44">
        <v>217100</v>
      </c>
    </row>
    <row r="45" spans="1:7">
      <c r="A45" s="1">
        <v>43549</v>
      </c>
      <c r="B45">
        <v>19.34</v>
      </c>
      <c r="C45">
        <v>19.350000000000001</v>
      </c>
      <c r="D45">
        <v>19.27</v>
      </c>
      <c r="E45">
        <v>19.280000999999999</v>
      </c>
      <c r="F45">
        <v>18.396699999999999</v>
      </c>
      <c r="G45">
        <v>99600</v>
      </c>
    </row>
    <row r="46" spans="1:7">
      <c r="A46" s="1">
        <v>43550</v>
      </c>
      <c r="B46">
        <v>19.299999</v>
      </c>
      <c r="C46">
        <v>19.370000999999998</v>
      </c>
      <c r="D46">
        <v>19.280000999999999</v>
      </c>
      <c r="E46">
        <v>19.370000999999998</v>
      </c>
      <c r="F46">
        <v>18.482576000000002</v>
      </c>
      <c r="G46">
        <v>138000</v>
      </c>
    </row>
    <row r="47" spans="1:7">
      <c r="A47" s="1">
        <v>43551</v>
      </c>
      <c r="B47">
        <v>19.329999999999998</v>
      </c>
      <c r="C47">
        <v>19.370000999999998</v>
      </c>
      <c r="D47">
        <v>19.299999</v>
      </c>
      <c r="E47">
        <v>19.350000000000001</v>
      </c>
      <c r="F47">
        <v>18.463493</v>
      </c>
      <c r="G47">
        <v>128100</v>
      </c>
    </row>
    <row r="48" spans="1:7">
      <c r="A48" s="1">
        <v>43552</v>
      </c>
      <c r="B48">
        <v>19.350000000000001</v>
      </c>
      <c r="C48">
        <v>19.399999999999999</v>
      </c>
      <c r="D48">
        <v>19.329999999999998</v>
      </c>
      <c r="E48">
        <v>19.389999</v>
      </c>
      <c r="F48">
        <v>18.501659</v>
      </c>
      <c r="G48">
        <v>139900</v>
      </c>
    </row>
    <row r="49" spans="1:7">
      <c r="A49" s="1">
        <v>43553</v>
      </c>
      <c r="B49">
        <v>19.420000000000002</v>
      </c>
      <c r="C49">
        <v>19.489999999999998</v>
      </c>
      <c r="D49">
        <v>19.370000999999998</v>
      </c>
      <c r="E49">
        <v>19.41</v>
      </c>
      <c r="F49">
        <v>18.520741000000001</v>
      </c>
      <c r="G49">
        <v>98100</v>
      </c>
    </row>
    <row r="50" spans="1:7">
      <c r="A50" s="1">
        <v>43556</v>
      </c>
      <c r="B50">
        <v>19.379999000000002</v>
      </c>
      <c r="C50">
        <v>19.48</v>
      </c>
      <c r="D50">
        <v>19.370000999999998</v>
      </c>
      <c r="E50">
        <v>19.459999</v>
      </c>
      <c r="F50">
        <v>18.658815000000001</v>
      </c>
      <c r="G50">
        <v>182700</v>
      </c>
    </row>
    <row r="51" spans="1:7">
      <c r="A51" s="1">
        <v>43557</v>
      </c>
      <c r="B51">
        <v>19.440000999999999</v>
      </c>
      <c r="C51">
        <v>19.459999</v>
      </c>
      <c r="D51">
        <v>19.41</v>
      </c>
      <c r="E51">
        <v>19.43</v>
      </c>
      <c r="F51">
        <v>18.630051000000002</v>
      </c>
      <c r="G51">
        <v>185600</v>
      </c>
    </row>
    <row r="52" spans="1:7">
      <c r="A52" s="1">
        <v>43558</v>
      </c>
      <c r="B52">
        <v>19.450001</v>
      </c>
      <c r="C52">
        <v>19.469999000000001</v>
      </c>
      <c r="D52">
        <v>19.41</v>
      </c>
      <c r="E52">
        <v>19.450001</v>
      </c>
      <c r="F52">
        <v>18.649228999999998</v>
      </c>
      <c r="G52">
        <v>140900</v>
      </c>
    </row>
    <row r="53" spans="1:7">
      <c r="A53" s="1">
        <v>43559</v>
      </c>
      <c r="B53">
        <v>19.440000999999999</v>
      </c>
      <c r="C53">
        <v>19.469999000000001</v>
      </c>
      <c r="D53">
        <v>19.41</v>
      </c>
      <c r="E53">
        <v>19.459999</v>
      </c>
      <c r="F53">
        <v>18.658815000000001</v>
      </c>
      <c r="G53">
        <v>94700</v>
      </c>
    </row>
    <row r="54" spans="1:7">
      <c r="A54" s="1">
        <v>43560</v>
      </c>
      <c r="B54">
        <v>19.48</v>
      </c>
      <c r="C54">
        <v>19.5</v>
      </c>
      <c r="D54">
        <v>19.450001</v>
      </c>
      <c r="E54">
        <v>19.489999999999998</v>
      </c>
      <c r="F54">
        <v>18.687580000000001</v>
      </c>
      <c r="G54">
        <v>134400</v>
      </c>
    </row>
    <row r="55" spans="1:7">
      <c r="A55" s="1">
        <v>43563</v>
      </c>
      <c r="B55">
        <v>19.5</v>
      </c>
      <c r="C55">
        <v>19.5</v>
      </c>
      <c r="D55">
        <v>19.450001</v>
      </c>
      <c r="E55">
        <v>19.450001</v>
      </c>
      <c r="F55">
        <v>18.649228999999998</v>
      </c>
      <c r="G55">
        <v>137500</v>
      </c>
    </row>
    <row r="56" spans="1:7">
      <c r="A56" s="1">
        <v>43564</v>
      </c>
      <c r="B56">
        <v>19.450001</v>
      </c>
      <c r="C56">
        <v>19.450001</v>
      </c>
      <c r="D56">
        <v>19.379999000000002</v>
      </c>
      <c r="E56">
        <v>19.399999999999999</v>
      </c>
      <c r="F56">
        <v>18.601286000000002</v>
      </c>
      <c r="G56">
        <v>154600</v>
      </c>
    </row>
    <row r="57" spans="1:7">
      <c r="A57" s="1">
        <v>43565</v>
      </c>
      <c r="B57">
        <v>19.370000999999998</v>
      </c>
      <c r="C57">
        <v>19.450001</v>
      </c>
      <c r="D57">
        <v>19.370000999999998</v>
      </c>
      <c r="E57">
        <v>19.420000000000002</v>
      </c>
      <c r="F57">
        <v>18.620463999999998</v>
      </c>
      <c r="G57">
        <v>119600</v>
      </c>
    </row>
    <row r="58" spans="1:7">
      <c r="A58" s="1">
        <v>43566</v>
      </c>
      <c r="B58">
        <v>19.420000000000002</v>
      </c>
      <c r="C58">
        <v>19.43</v>
      </c>
      <c r="D58">
        <v>19.399999999999999</v>
      </c>
      <c r="E58">
        <v>19.41</v>
      </c>
      <c r="F58">
        <v>18.610872000000001</v>
      </c>
      <c r="G58">
        <v>75500</v>
      </c>
    </row>
    <row r="59" spans="1:7">
      <c r="A59" s="1">
        <v>43567</v>
      </c>
      <c r="B59">
        <v>19.43</v>
      </c>
      <c r="C59">
        <v>19.450001</v>
      </c>
      <c r="D59">
        <v>19.389999</v>
      </c>
      <c r="E59">
        <v>19.43</v>
      </c>
      <c r="F59">
        <v>18.630051000000002</v>
      </c>
      <c r="G59">
        <v>232100</v>
      </c>
    </row>
    <row r="60" spans="1:7">
      <c r="A60" s="1">
        <v>43570</v>
      </c>
      <c r="B60">
        <v>19.440000999999999</v>
      </c>
      <c r="C60">
        <v>19.459999</v>
      </c>
      <c r="D60">
        <v>19.43</v>
      </c>
      <c r="E60">
        <v>19.440000999999999</v>
      </c>
      <c r="F60">
        <v>18.639638999999999</v>
      </c>
      <c r="G60">
        <v>154700</v>
      </c>
    </row>
    <row r="61" spans="1:7">
      <c r="A61" s="1">
        <v>43571</v>
      </c>
      <c r="B61">
        <v>19.450001</v>
      </c>
      <c r="C61">
        <v>19.469999000000001</v>
      </c>
      <c r="D61">
        <v>19.41</v>
      </c>
      <c r="E61">
        <v>19.41</v>
      </c>
      <c r="F61">
        <v>18.610872000000001</v>
      </c>
      <c r="G61">
        <v>195900</v>
      </c>
    </row>
    <row r="62" spans="1:7">
      <c r="A62" s="1">
        <v>43572</v>
      </c>
      <c r="B62">
        <v>19.43</v>
      </c>
      <c r="C62">
        <v>19.43</v>
      </c>
      <c r="D62">
        <v>19.309999000000001</v>
      </c>
      <c r="E62">
        <v>19.32</v>
      </c>
      <c r="F62">
        <v>18.524581999999999</v>
      </c>
      <c r="G62">
        <v>147300</v>
      </c>
    </row>
    <row r="63" spans="1:7">
      <c r="A63" s="1">
        <v>43573</v>
      </c>
      <c r="B63">
        <v>19.34</v>
      </c>
      <c r="C63">
        <v>19.379999000000002</v>
      </c>
      <c r="D63">
        <v>19.32</v>
      </c>
      <c r="E63">
        <v>19.34</v>
      </c>
      <c r="F63">
        <v>18.543755000000001</v>
      </c>
      <c r="G63">
        <v>94800</v>
      </c>
    </row>
    <row r="64" spans="1:7">
      <c r="A64" s="1">
        <v>43577</v>
      </c>
      <c r="B64">
        <v>19.350000000000001</v>
      </c>
      <c r="C64">
        <v>19.379999000000002</v>
      </c>
      <c r="D64">
        <v>19.280000999999999</v>
      </c>
      <c r="E64">
        <v>19.299999</v>
      </c>
      <c r="F64">
        <v>18.505403999999999</v>
      </c>
      <c r="G64">
        <v>240600</v>
      </c>
    </row>
    <row r="65" spans="1:7">
      <c r="A65" s="1">
        <v>43578</v>
      </c>
      <c r="B65">
        <v>19.309999000000001</v>
      </c>
      <c r="C65">
        <v>19.399999999999999</v>
      </c>
      <c r="D65">
        <v>19.309999000000001</v>
      </c>
      <c r="E65">
        <v>19.379999000000002</v>
      </c>
      <c r="F65">
        <v>18.582108000000002</v>
      </c>
      <c r="G65">
        <v>131400</v>
      </c>
    </row>
    <row r="66" spans="1:7">
      <c r="A66" s="1">
        <v>43579</v>
      </c>
      <c r="B66">
        <v>19.309999000000001</v>
      </c>
      <c r="C66">
        <v>19.360001</v>
      </c>
      <c r="D66">
        <v>19.309999000000001</v>
      </c>
      <c r="E66">
        <v>19.329999999999998</v>
      </c>
      <c r="F66">
        <v>18.588842</v>
      </c>
      <c r="G66">
        <v>271900</v>
      </c>
    </row>
    <row r="67" spans="1:7">
      <c r="A67" s="1">
        <v>43580</v>
      </c>
      <c r="B67">
        <v>19.32</v>
      </c>
      <c r="C67">
        <v>19.379999000000002</v>
      </c>
      <c r="D67">
        <v>19.32</v>
      </c>
      <c r="E67">
        <v>19.329999999999998</v>
      </c>
      <c r="F67">
        <v>18.588842</v>
      </c>
      <c r="G67">
        <v>136900</v>
      </c>
    </row>
    <row r="68" spans="1:7">
      <c r="A68" s="1">
        <v>43581</v>
      </c>
      <c r="B68">
        <v>19.329999999999998</v>
      </c>
      <c r="C68">
        <v>19.379999000000002</v>
      </c>
      <c r="D68">
        <v>19.299999</v>
      </c>
      <c r="E68">
        <v>19.309999000000001</v>
      </c>
      <c r="F68">
        <v>18.569609</v>
      </c>
      <c r="G68">
        <v>146600</v>
      </c>
    </row>
    <row r="69" spans="1:7">
      <c r="A69" s="1">
        <v>43584</v>
      </c>
      <c r="B69">
        <v>19.309999000000001</v>
      </c>
      <c r="C69">
        <v>19.379999000000002</v>
      </c>
      <c r="D69">
        <v>19.290001</v>
      </c>
      <c r="E69">
        <v>19.370000999999998</v>
      </c>
      <c r="F69">
        <v>18.627310000000001</v>
      </c>
      <c r="G69">
        <v>125800</v>
      </c>
    </row>
    <row r="70" spans="1:7">
      <c r="A70" s="1">
        <v>43585</v>
      </c>
      <c r="B70">
        <v>19.34</v>
      </c>
      <c r="C70">
        <v>19.370000999999998</v>
      </c>
      <c r="D70">
        <v>19.309999000000001</v>
      </c>
      <c r="E70">
        <v>19.360001</v>
      </c>
      <c r="F70">
        <v>18.617688999999999</v>
      </c>
      <c r="G70">
        <v>120800</v>
      </c>
    </row>
    <row r="71" spans="1:7">
      <c r="A71" s="1">
        <v>43586</v>
      </c>
      <c r="B71">
        <v>19.370000999999998</v>
      </c>
      <c r="C71">
        <v>19.399999999999999</v>
      </c>
      <c r="D71">
        <v>19.350000000000001</v>
      </c>
      <c r="E71">
        <v>19.379999000000002</v>
      </c>
      <c r="F71">
        <v>18.636921000000001</v>
      </c>
      <c r="G71">
        <v>152500</v>
      </c>
    </row>
    <row r="72" spans="1:7">
      <c r="A72" s="1">
        <v>43587</v>
      </c>
      <c r="B72">
        <v>19.379999000000002</v>
      </c>
      <c r="C72">
        <v>19.379999000000002</v>
      </c>
      <c r="D72">
        <v>19.309999000000001</v>
      </c>
      <c r="E72">
        <v>19.32</v>
      </c>
      <c r="F72">
        <v>18.579226999999999</v>
      </c>
      <c r="G72">
        <v>202400</v>
      </c>
    </row>
    <row r="73" spans="1:7">
      <c r="A73" s="1">
        <v>43588</v>
      </c>
      <c r="B73">
        <v>19.34</v>
      </c>
      <c r="C73">
        <v>19.370000999999998</v>
      </c>
      <c r="D73">
        <v>19.34</v>
      </c>
      <c r="E73">
        <v>19.360001</v>
      </c>
      <c r="F73">
        <v>18.617688999999999</v>
      </c>
      <c r="G73">
        <v>117200</v>
      </c>
    </row>
    <row r="74" spans="1:7">
      <c r="A74" s="1">
        <v>43591</v>
      </c>
      <c r="B74">
        <v>19.299999</v>
      </c>
      <c r="C74">
        <v>19.360001</v>
      </c>
      <c r="D74">
        <v>19.299999</v>
      </c>
      <c r="E74">
        <v>19.360001</v>
      </c>
      <c r="F74">
        <v>18.617688999999999</v>
      </c>
      <c r="G74">
        <v>131600</v>
      </c>
    </row>
    <row r="75" spans="1:7">
      <c r="A75" s="1">
        <v>43592</v>
      </c>
      <c r="B75">
        <v>19.329999999999998</v>
      </c>
      <c r="C75">
        <v>19.350000000000001</v>
      </c>
      <c r="D75">
        <v>19.27</v>
      </c>
      <c r="E75">
        <v>19.290001</v>
      </c>
      <c r="F75">
        <v>18.550374999999999</v>
      </c>
      <c r="G75">
        <v>148300</v>
      </c>
    </row>
    <row r="76" spans="1:7">
      <c r="A76" s="1">
        <v>43593</v>
      </c>
      <c r="B76">
        <v>19.290001</v>
      </c>
      <c r="C76">
        <v>19.329999999999998</v>
      </c>
      <c r="D76">
        <v>19.280000999999999</v>
      </c>
      <c r="E76">
        <v>19.329999999999998</v>
      </c>
      <c r="F76">
        <v>18.588842</v>
      </c>
      <c r="G76">
        <v>99800</v>
      </c>
    </row>
    <row r="77" spans="1:7">
      <c r="A77" s="1">
        <v>43594</v>
      </c>
      <c r="B77">
        <v>19.280000999999999</v>
      </c>
      <c r="C77">
        <v>19.299999</v>
      </c>
      <c r="D77">
        <v>19.190000999999999</v>
      </c>
      <c r="E77">
        <v>19.299999</v>
      </c>
      <c r="F77">
        <v>18.559992000000001</v>
      </c>
      <c r="G77">
        <v>170500</v>
      </c>
    </row>
    <row r="78" spans="1:7">
      <c r="A78" s="1">
        <v>43595</v>
      </c>
      <c r="B78">
        <v>19.290001</v>
      </c>
      <c r="C78">
        <v>19.329999999999998</v>
      </c>
      <c r="D78">
        <v>19.260000000000002</v>
      </c>
      <c r="E78">
        <v>19.32</v>
      </c>
      <c r="F78">
        <v>18.579226999999999</v>
      </c>
      <c r="G78">
        <v>108100</v>
      </c>
    </row>
    <row r="79" spans="1:7">
      <c r="A79" s="1">
        <v>43598</v>
      </c>
      <c r="B79">
        <v>19.299999</v>
      </c>
      <c r="C79">
        <v>19.299999</v>
      </c>
      <c r="D79">
        <v>19.239999999999998</v>
      </c>
      <c r="E79">
        <v>19.299999</v>
      </c>
      <c r="F79">
        <v>18.559992000000001</v>
      </c>
      <c r="G79">
        <v>152300</v>
      </c>
    </row>
    <row r="80" spans="1:7">
      <c r="A80" s="1">
        <v>43599</v>
      </c>
      <c r="B80">
        <v>19.309999000000001</v>
      </c>
      <c r="C80">
        <v>19.350000000000001</v>
      </c>
      <c r="D80">
        <v>19.290001</v>
      </c>
      <c r="E80">
        <v>19.34</v>
      </c>
      <c r="F80">
        <v>18.598457</v>
      </c>
      <c r="G80">
        <v>140300</v>
      </c>
    </row>
    <row r="81" spans="1:7">
      <c r="A81" s="1">
        <v>43600</v>
      </c>
      <c r="B81">
        <v>19.32</v>
      </c>
      <c r="C81">
        <v>19.399999999999999</v>
      </c>
      <c r="D81">
        <v>19.309999000000001</v>
      </c>
      <c r="E81">
        <v>19.389999</v>
      </c>
      <c r="F81">
        <v>18.646540000000002</v>
      </c>
      <c r="G81">
        <v>75200</v>
      </c>
    </row>
    <row r="82" spans="1:7">
      <c r="A82" s="1">
        <v>43601</v>
      </c>
      <c r="B82">
        <v>19.399999999999999</v>
      </c>
      <c r="C82">
        <v>19.48</v>
      </c>
      <c r="D82">
        <v>19.389999</v>
      </c>
      <c r="E82">
        <v>19.420000000000002</v>
      </c>
      <c r="F82">
        <v>18.67539</v>
      </c>
      <c r="G82">
        <v>117100</v>
      </c>
    </row>
    <row r="83" spans="1:7">
      <c r="A83" s="1">
        <v>43602</v>
      </c>
      <c r="B83">
        <v>19.440000999999999</v>
      </c>
      <c r="C83">
        <v>19.48</v>
      </c>
      <c r="D83">
        <v>19.420000000000002</v>
      </c>
      <c r="E83">
        <v>19.420000000000002</v>
      </c>
      <c r="F83">
        <v>18.67539</v>
      </c>
      <c r="G83">
        <v>182400</v>
      </c>
    </row>
    <row r="84" spans="1:7">
      <c r="A84" s="1">
        <v>43605</v>
      </c>
      <c r="B84">
        <v>19.43</v>
      </c>
      <c r="C84">
        <v>19.459999</v>
      </c>
      <c r="D84">
        <v>19.370000999999998</v>
      </c>
      <c r="E84">
        <v>19.379999000000002</v>
      </c>
      <c r="F84">
        <v>18.636921000000001</v>
      </c>
      <c r="G84">
        <v>101900</v>
      </c>
    </row>
    <row r="85" spans="1:7">
      <c r="A85" s="1">
        <v>43606</v>
      </c>
      <c r="B85">
        <v>19.41</v>
      </c>
      <c r="C85">
        <v>19.469999000000001</v>
      </c>
      <c r="D85">
        <v>19.379999000000002</v>
      </c>
      <c r="E85">
        <v>19.459999</v>
      </c>
      <c r="F85">
        <v>18.71386</v>
      </c>
      <c r="G85">
        <v>135700</v>
      </c>
    </row>
    <row r="86" spans="1:7">
      <c r="A86" s="1">
        <v>43607</v>
      </c>
      <c r="B86">
        <v>19.459999</v>
      </c>
      <c r="C86">
        <v>19.52</v>
      </c>
      <c r="D86">
        <v>19.440000999999999</v>
      </c>
      <c r="E86">
        <v>19.510000000000002</v>
      </c>
      <c r="F86">
        <v>18.761939999999999</v>
      </c>
      <c r="G86">
        <v>146300</v>
      </c>
    </row>
    <row r="87" spans="1:7">
      <c r="A87" s="1">
        <v>43608</v>
      </c>
      <c r="B87">
        <v>19.5</v>
      </c>
      <c r="C87">
        <v>19.510000000000002</v>
      </c>
      <c r="D87">
        <v>19.450001</v>
      </c>
      <c r="E87">
        <v>19.489999999999998</v>
      </c>
      <c r="F87">
        <v>18.742708</v>
      </c>
      <c r="G87">
        <v>194500</v>
      </c>
    </row>
    <row r="88" spans="1:7">
      <c r="A88" s="1">
        <v>43609</v>
      </c>
      <c r="B88">
        <v>19.5</v>
      </c>
      <c r="C88">
        <v>19.52</v>
      </c>
      <c r="D88">
        <v>19.489999999999998</v>
      </c>
      <c r="E88">
        <v>19.52</v>
      </c>
      <c r="F88">
        <v>18.771553000000001</v>
      </c>
      <c r="G88">
        <v>67900</v>
      </c>
    </row>
    <row r="89" spans="1:7">
      <c r="A89" s="1">
        <v>43613</v>
      </c>
      <c r="B89">
        <v>19.5</v>
      </c>
      <c r="C89">
        <v>19.540001</v>
      </c>
      <c r="D89">
        <v>19.450001</v>
      </c>
      <c r="E89">
        <v>19.48</v>
      </c>
      <c r="F89">
        <v>18.733089</v>
      </c>
      <c r="G89">
        <v>169700</v>
      </c>
    </row>
    <row r="90" spans="1:7">
      <c r="A90" s="1">
        <v>43614</v>
      </c>
      <c r="B90">
        <v>19.450001</v>
      </c>
      <c r="C90">
        <v>19.469999000000001</v>
      </c>
      <c r="D90">
        <v>19.41</v>
      </c>
      <c r="E90">
        <v>19.440000999999999</v>
      </c>
      <c r="F90">
        <v>18.694624000000001</v>
      </c>
      <c r="G90">
        <v>132600</v>
      </c>
    </row>
    <row r="91" spans="1:7">
      <c r="A91" s="1">
        <v>43615</v>
      </c>
      <c r="B91">
        <v>19.41</v>
      </c>
      <c r="C91">
        <v>19.469999000000001</v>
      </c>
      <c r="D91">
        <v>19.41</v>
      </c>
      <c r="E91">
        <v>19.43</v>
      </c>
      <c r="F91">
        <v>18.685009000000001</v>
      </c>
      <c r="G91">
        <v>96200</v>
      </c>
    </row>
    <row r="92" spans="1:7">
      <c r="A92" s="1">
        <v>43616</v>
      </c>
      <c r="B92">
        <v>19.420000000000002</v>
      </c>
      <c r="C92">
        <v>19.489999999999998</v>
      </c>
      <c r="D92">
        <v>19.399999999999999</v>
      </c>
      <c r="E92">
        <v>19.450001</v>
      </c>
      <c r="F92">
        <v>18.704239000000001</v>
      </c>
      <c r="G92">
        <v>261000</v>
      </c>
    </row>
    <row r="93" spans="1:7">
      <c r="A93" s="1">
        <v>43619</v>
      </c>
      <c r="B93">
        <v>19.389999</v>
      </c>
      <c r="C93">
        <v>19.399999999999999</v>
      </c>
      <c r="D93">
        <v>19.350000000000001</v>
      </c>
      <c r="E93">
        <v>19.370000999999998</v>
      </c>
      <c r="F93">
        <v>18.719704</v>
      </c>
      <c r="G93">
        <v>148700</v>
      </c>
    </row>
    <row r="94" spans="1:7">
      <c r="A94" s="1">
        <v>43620</v>
      </c>
      <c r="B94">
        <v>19.389999</v>
      </c>
      <c r="C94">
        <v>19.450001</v>
      </c>
      <c r="D94">
        <v>19.379999000000002</v>
      </c>
      <c r="E94">
        <v>19.43</v>
      </c>
      <c r="F94">
        <v>18.777691000000001</v>
      </c>
      <c r="G94">
        <v>89400</v>
      </c>
    </row>
    <row r="95" spans="1:7">
      <c r="A95" s="1">
        <v>43621</v>
      </c>
      <c r="B95">
        <v>19.469999000000001</v>
      </c>
      <c r="C95">
        <v>19.5</v>
      </c>
      <c r="D95">
        <v>19.43</v>
      </c>
      <c r="E95">
        <v>19.5</v>
      </c>
      <c r="F95">
        <v>18.845338999999999</v>
      </c>
      <c r="G95">
        <v>166100</v>
      </c>
    </row>
    <row r="96" spans="1:7">
      <c r="A96" s="1">
        <v>43622</v>
      </c>
      <c r="B96">
        <v>19.489999999999998</v>
      </c>
      <c r="C96">
        <v>19.540001</v>
      </c>
      <c r="D96">
        <v>19.469999000000001</v>
      </c>
      <c r="E96">
        <v>19.530000999999999</v>
      </c>
      <c r="F96">
        <v>18.874331999999999</v>
      </c>
      <c r="G96">
        <v>99500</v>
      </c>
    </row>
    <row r="97" spans="1:7">
      <c r="A97" s="1">
        <v>43623</v>
      </c>
      <c r="B97">
        <v>19.530000999999999</v>
      </c>
      <c r="C97">
        <v>19.59</v>
      </c>
      <c r="D97">
        <v>19.52</v>
      </c>
      <c r="E97">
        <v>19.530000999999999</v>
      </c>
      <c r="F97">
        <v>18.874331999999999</v>
      </c>
      <c r="G97">
        <v>158400</v>
      </c>
    </row>
    <row r="98" spans="1:7">
      <c r="A98" s="1">
        <v>43626</v>
      </c>
      <c r="B98">
        <v>19.579999999999998</v>
      </c>
      <c r="C98">
        <v>19.59</v>
      </c>
      <c r="D98">
        <v>19.540001</v>
      </c>
      <c r="E98">
        <v>19.579999999999998</v>
      </c>
      <c r="F98">
        <v>18.922654999999999</v>
      </c>
      <c r="G98">
        <v>155300</v>
      </c>
    </row>
    <row r="99" spans="1:7">
      <c r="A99" s="1">
        <v>43627</v>
      </c>
      <c r="B99">
        <v>19.59</v>
      </c>
      <c r="C99">
        <v>19.610001</v>
      </c>
      <c r="D99">
        <v>19.5</v>
      </c>
      <c r="E99">
        <v>19.52</v>
      </c>
      <c r="F99">
        <v>18.864666</v>
      </c>
      <c r="G99">
        <v>120500</v>
      </c>
    </row>
    <row r="100" spans="1:7">
      <c r="A100" s="1">
        <v>43628</v>
      </c>
      <c r="B100">
        <v>19.52</v>
      </c>
      <c r="C100">
        <v>19.57</v>
      </c>
      <c r="D100">
        <v>19.52</v>
      </c>
      <c r="E100">
        <v>19.559999000000001</v>
      </c>
      <c r="F100">
        <v>18.903324000000001</v>
      </c>
      <c r="G100">
        <v>132000</v>
      </c>
    </row>
    <row r="101" spans="1:7">
      <c r="A101" s="1">
        <v>43629</v>
      </c>
      <c r="B101">
        <v>19.57</v>
      </c>
      <c r="C101">
        <v>19.579999999999998</v>
      </c>
      <c r="D101">
        <v>19.540001</v>
      </c>
      <c r="E101">
        <v>19.57</v>
      </c>
      <c r="F101">
        <v>18.912989</v>
      </c>
      <c r="G101">
        <v>257600</v>
      </c>
    </row>
    <row r="102" spans="1:7">
      <c r="A102" s="1">
        <v>43630</v>
      </c>
      <c r="B102">
        <v>19.579999999999998</v>
      </c>
      <c r="C102">
        <v>19.629999000000002</v>
      </c>
      <c r="D102">
        <v>19.579999999999998</v>
      </c>
      <c r="E102">
        <v>19.629999000000002</v>
      </c>
      <c r="F102">
        <v>18.970972</v>
      </c>
      <c r="G102">
        <v>114100</v>
      </c>
    </row>
    <row r="103" spans="1:7">
      <c r="A103" s="1">
        <v>43633</v>
      </c>
      <c r="B103">
        <v>19.629999000000002</v>
      </c>
      <c r="C103">
        <v>19.68</v>
      </c>
      <c r="D103">
        <v>19.629999000000002</v>
      </c>
      <c r="E103">
        <v>19.68</v>
      </c>
      <c r="F103">
        <v>19.019297000000002</v>
      </c>
      <c r="G103">
        <v>267300</v>
      </c>
    </row>
    <row r="104" spans="1:7">
      <c r="A104" s="1">
        <v>43634</v>
      </c>
      <c r="B104">
        <v>19.73</v>
      </c>
      <c r="C104">
        <v>19.739999999999998</v>
      </c>
      <c r="D104">
        <v>19.66</v>
      </c>
      <c r="E104">
        <v>19.68</v>
      </c>
      <c r="F104">
        <v>19.019297000000002</v>
      </c>
      <c r="G104">
        <v>129700</v>
      </c>
    </row>
    <row r="105" spans="1:7">
      <c r="A105" s="1">
        <v>43635</v>
      </c>
      <c r="B105">
        <v>19.690000999999999</v>
      </c>
      <c r="C105">
        <v>19.719999000000001</v>
      </c>
      <c r="D105">
        <v>19.66</v>
      </c>
      <c r="E105">
        <v>19.719999000000001</v>
      </c>
      <c r="F105">
        <v>19.057953000000001</v>
      </c>
      <c r="G105">
        <v>113500</v>
      </c>
    </row>
    <row r="106" spans="1:7">
      <c r="A106" s="1">
        <v>43636</v>
      </c>
      <c r="B106">
        <v>19.75</v>
      </c>
      <c r="C106">
        <v>19.790001</v>
      </c>
      <c r="D106">
        <v>19.739999999999998</v>
      </c>
      <c r="E106">
        <v>19.780000999999999</v>
      </c>
      <c r="F106">
        <v>19.115939999999998</v>
      </c>
      <c r="G106">
        <v>191100</v>
      </c>
    </row>
    <row r="107" spans="1:7">
      <c r="A107" s="1">
        <v>43637</v>
      </c>
      <c r="B107">
        <v>19.77</v>
      </c>
      <c r="C107">
        <v>19.799999</v>
      </c>
      <c r="D107">
        <v>19.760000000000002</v>
      </c>
      <c r="E107">
        <v>19.77</v>
      </c>
      <c r="F107">
        <v>19.106276000000001</v>
      </c>
      <c r="G107">
        <v>138200</v>
      </c>
    </row>
    <row r="108" spans="1:7">
      <c r="A108" s="1">
        <v>43640</v>
      </c>
      <c r="B108">
        <v>19.780000999999999</v>
      </c>
      <c r="C108">
        <v>19.809999000000001</v>
      </c>
      <c r="D108">
        <v>19.760000000000002</v>
      </c>
      <c r="E108">
        <v>19.780000999999999</v>
      </c>
      <c r="F108">
        <v>19.115939999999998</v>
      </c>
      <c r="G108">
        <v>231800</v>
      </c>
    </row>
    <row r="109" spans="1:7">
      <c r="A109" s="1">
        <v>43641</v>
      </c>
      <c r="B109">
        <v>19.790001</v>
      </c>
      <c r="C109">
        <v>19.799999</v>
      </c>
      <c r="D109">
        <v>19.75</v>
      </c>
      <c r="E109">
        <v>19.75</v>
      </c>
      <c r="F109">
        <v>19.086948</v>
      </c>
      <c r="G109">
        <v>223800</v>
      </c>
    </row>
    <row r="110" spans="1:7">
      <c r="A110" s="1">
        <v>43642</v>
      </c>
      <c r="B110">
        <v>19.760000000000002</v>
      </c>
      <c r="C110">
        <v>19.760000000000002</v>
      </c>
      <c r="D110">
        <v>19.700001</v>
      </c>
      <c r="E110">
        <v>19.700001</v>
      </c>
      <c r="F110">
        <v>19.038627999999999</v>
      </c>
      <c r="G110">
        <v>260000</v>
      </c>
    </row>
    <row r="111" spans="1:7">
      <c r="A111" s="1">
        <v>43643</v>
      </c>
      <c r="B111">
        <v>19.719999000000001</v>
      </c>
      <c r="C111">
        <v>19.780000999999999</v>
      </c>
      <c r="D111">
        <v>19.690000999999999</v>
      </c>
      <c r="E111">
        <v>19.75</v>
      </c>
      <c r="F111">
        <v>19.086948</v>
      </c>
      <c r="G111">
        <v>172300</v>
      </c>
    </row>
    <row r="112" spans="1:7">
      <c r="A112" s="1">
        <v>43644</v>
      </c>
      <c r="B112">
        <v>19.75</v>
      </c>
      <c r="C112">
        <v>19.780000999999999</v>
      </c>
      <c r="D112">
        <v>19.719999000000001</v>
      </c>
      <c r="E112">
        <v>19.780000999999999</v>
      </c>
      <c r="F112">
        <v>19.115939999999998</v>
      </c>
      <c r="G112">
        <v>135200</v>
      </c>
    </row>
    <row r="113" spans="1:7">
      <c r="A113" s="1">
        <v>43647</v>
      </c>
      <c r="B113">
        <v>19.75</v>
      </c>
      <c r="C113">
        <v>19.75</v>
      </c>
      <c r="D113">
        <v>19.610001</v>
      </c>
      <c r="E113">
        <v>19.649999999999999</v>
      </c>
      <c r="F113">
        <v>19.094559</v>
      </c>
      <c r="G113">
        <v>183800</v>
      </c>
    </row>
    <row r="114" spans="1:7">
      <c r="A114" s="1">
        <v>43648</v>
      </c>
      <c r="B114">
        <v>19.649999999999999</v>
      </c>
      <c r="C114">
        <v>19.739999999999998</v>
      </c>
      <c r="D114">
        <v>19.629999000000002</v>
      </c>
      <c r="E114">
        <v>19.739999999999998</v>
      </c>
      <c r="F114">
        <v>19.182017999999999</v>
      </c>
      <c r="G114">
        <v>131300</v>
      </c>
    </row>
    <row r="115" spans="1:7">
      <c r="A115" s="1">
        <v>43649</v>
      </c>
      <c r="B115">
        <v>19.739999999999998</v>
      </c>
      <c r="C115">
        <v>19.799999</v>
      </c>
      <c r="D115">
        <v>19.739999999999998</v>
      </c>
      <c r="E115">
        <v>19.760000000000002</v>
      </c>
      <c r="F115">
        <v>19.201453999999998</v>
      </c>
      <c r="G115">
        <v>110500</v>
      </c>
    </row>
    <row r="116" spans="1:7">
      <c r="A116" s="1">
        <v>43651</v>
      </c>
      <c r="B116">
        <v>19.760000000000002</v>
      </c>
      <c r="C116">
        <v>19.809999000000001</v>
      </c>
      <c r="D116">
        <v>19.709999</v>
      </c>
      <c r="E116">
        <v>19.709999</v>
      </c>
      <c r="F116">
        <v>19.152864000000001</v>
      </c>
      <c r="G116">
        <v>120400</v>
      </c>
    </row>
    <row r="117" spans="1:7">
      <c r="A117" s="1">
        <v>43654</v>
      </c>
      <c r="B117">
        <v>19.73</v>
      </c>
      <c r="C117">
        <v>19.75</v>
      </c>
      <c r="D117">
        <v>19.709999</v>
      </c>
      <c r="E117">
        <v>19.75</v>
      </c>
      <c r="F117">
        <v>19.191735999999999</v>
      </c>
      <c r="G117">
        <v>103800</v>
      </c>
    </row>
    <row r="118" spans="1:7">
      <c r="A118" s="1">
        <v>43655</v>
      </c>
      <c r="B118">
        <v>19.739999999999998</v>
      </c>
      <c r="C118">
        <v>19.77</v>
      </c>
      <c r="D118">
        <v>19.73</v>
      </c>
      <c r="E118">
        <v>19.739999999999998</v>
      </c>
      <c r="F118">
        <v>19.182017999999999</v>
      </c>
      <c r="G118">
        <v>344800</v>
      </c>
    </row>
    <row r="119" spans="1:7">
      <c r="A119" s="1">
        <v>43656</v>
      </c>
      <c r="B119">
        <v>19.760000000000002</v>
      </c>
      <c r="C119">
        <v>19.809999000000001</v>
      </c>
      <c r="D119">
        <v>19.739999999999998</v>
      </c>
      <c r="E119">
        <v>19.799999</v>
      </c>
      <c r="F119">
        <v>19.240320000000001</v>
      </c>
      <c r="G119">
        <v>144500</v>
      </c>
    </row>
    <row r="120" spans="1:7">
      <c r="A120" s="1">
        <v>43657</v>
      </c>
      <c r="B120">
        <v>19.799999</v>
      </c>
      <c r="C120">
        <v>19.82</v>
      </c>
      <c r="D120">
        <v>19.77</v>
      </c>
      <c r="E120">
        <v>19.809999000000001</v>
      </c>
      <c r="F120">
        <v>19.250039999999998</v>
      </c>
      <c r="G120">
        <v>168700</v>
      </c>
    </row>
    <row r="121" spans="1:7">
      <c r="A121" s="1">
        <v>43658</v>
      </c>
      <c r="B121">
        <v>19.799999</v>
      </c>
      <c r="C121">
        <v>19.82</v>
      </c>
      <c r="D121">
        <v>19.780000999999999</v>
      </c>
      <c r="E121">
        <v>19.799999</v>
      </c>
      <c r="F121">
        <v>19.240320000000001</v>
      </c>
      <c r="G121">
        <v>158700</v>
      </c>
    </row>
    <row r="122" spans="1:7">
      <c r="A122" s="1">
        <v>43661</v>
      </c>
      <c r="B122">
        <v>19.799999</v>
      </c>
      <c r="C122">
        <v>19.829999999999998</v>
      </c>
      <c r="D122">
        <v>19.799999</v>
      </c>
      <c r="E122">
        <v>19.82</v>
      </c>
      <c r="F122">
        <v>19.259758000000001</v>
      </c>
      <c r="G122">
        <v>123800</v>
      </c>
    </row>
    <row r="123" spans="1:7">
      <c r="A123" s="1">
        <v>43662</v>
      </c>
      <c r="B123">
        <v>19.829999999999998</v>
      </c>
      <c r="C123">
        <v>19.84</v>
      </c>
      <c r="D123">
        <v>19.780000999999999</v>
      </c>
      <c r="E123">
        <v>19.82</v>
      </c>
      <c r="F123">
        <v>19.259758000000001</v>
      </c>
      <c r="G123">
        <v>110200</v>
      </c>
    </row>
    <row r="124" spans="1:7">
      <c r="A124" s="1">
        <v>43663</v>
      </c>
      <c r="B124">
        <v>19.82</v>
      </c>
      <c r="C124">
        <v>19.899999999999999</v>
      </c>
      <c r="D124">
        <v>19.82</v>
      </c>
      <c r="E124">
        <v>19.889999</v>
      </c>
      <c r="F124">
        <v>19.327774000000002</v>
      </c>
      <c r="G124">
        <v>156800</v>
      </c>
    </row>
    <row r="125" spans="1:7">
      <c r="A125" s="1">
        <v>43664</v>
      </c>
      <c r="B125">
        <v>19.889999</v>
      </c>
      <c r="C125">
        <v>19.950001</v>
      </c>
      <c r="D125">
        <v>19.879999000000002</v>
      </c>
      <c r="E125">
        <v>19.940000999999999</v>
      </c>
      <c r="F125">
        <v>19.376362</v>
      </c>
      <c r="G125">
        <v>173900</v>
      </c>
    </row>
    <row r="126" spans="1:7">
      <c r="A126" s="1">
        <v>43665</v>
      </c>
      <c r="B126">
        <v>19.959999</v>
      </c>
      <c r="C126">
        <v>19.969999000000001</v>
      </c>
      <c r="D126">
        <v>19.93</v>
      </c>
      <c r="E126">
        <v>19.940000999999999</v>
      </c>
      <c r="F126">
        <v>19.376362</v>
      </c>
      <c r="G126">
        <v>125100</v>
      </c>
    </row>
    <row r="127" spans="1:7">
      <c r="A127" s="1">
        <v>43668</v>
      </c>
      <c r="B127">
        <v>19.969999000000001</v>
      </c>
      <c r="C127">
        <v>19.969999000000001</v>
      </c>
      <c r="D127">
        <v>19.93</v>
      </c>
      <c r="E127">
        <v>19.950001</v>
      </c>
      <c r="F127">
        <v>19.386081999999998</v>
      </c>
      <c r="G127">
        <v>185400</v>
      </c>
    </row>
    <row r="128" spans="1:7">
      <c r="A128" s="1">
        <v>43669</v>
      </c>
      <c r="B128">
        <v>19.959999</v>
      </c>
      <c r="C128">
        <v>19.98</v>
      </c>
      <c r="D128">
        <v>19.950001</v>
      </c>
      <c r="E128">
        <v>19.959999</v>
      </c>
      <c r="F128">
        <v>19.395797999999999</v>
      </c>
      <c r="G128">
        <v>155900</v>
      </c>
    </row>
    <row r="129" spans="1:7">
      <c r="A129" s="1">
        <v>43670</v>
      </c>
      <c r="B129">
        <v>19.959999</v>
      </c>
      <c r="C129">
        <v>20.040001</v>
      </c>
      <c r="D129">
        <v>19.959999</v>
      </c>
      <c r="E129">
        <v>20.040001</v>
      </c>
      <c r="F129">
        <v>19.473537</v>
      </c>
      <c r="G129">
        <v>169400</v>
      </c>
    </row>
    <row r="130" spans="1:7">
      <c r="A130" s="1">
        <v>43671</v>
      </c>
      <c r="B130">
        <v>20.049999</v>
      </c>
      <c r="C130">
        <v>20.049999</v>
      </c>
      <c r="D130">
        <v>19.989999999999998</v>
      </c>
      <c r="E130">
        <v>19.989999999999998</v>
      </c>
      <c r="F130">
        <v>19.424952000000001</v>
      </c>
      <c r="G130">
        <v>198100</v>
      </c>
    </row>
    <row r="131" spans="1:7">
      <c r="A131" s="1">
        <v>43672</v>
      </c>
      <c r="B131">
        <v>19.989999999999998</v>
      </c>
      <c r="C131">
        <v>20.040001</v>
      </c>
      <c r="D131">
        <v>19.98</v>
      </c>
      <c r="E131">
        <v>20.030000999999999</v>
      </c>
      <c r="F131">
        <v>19.463819999999998</v>
      </c>
      <c r="G131">
        <v>183200</v>
      </c>
    </row>
    <row r="132" spans="1:7">
      <c r="A132" s="1">
        <v>43675</v>
      </c>
      <c r="B132">
        <v>20.030000999999999</v>
      </c>
      <c r="C132">
        <v>20.100000000000001</v>
      </c>
      <c r="D132">
        <v>20.02</v>
      </c>
      <c r="E132">
        <v>20.09</v>
      </c>
      <c r="F132">
        <v>19.522124999999999</v>
      </c>
      <c r="G132">
        <v>290800</v>
      </c>
    </row>
    <row r="133" spans="1:7">
      <c r="A133" s="1">
        <v>43676</v>
      </c>
      <c r="B133">
        <v>20.09</v>
      </c>
      <c r="C133">
        <v>20.09</v>
      </c>
      <c r="D133">
        <v>20.040001</v>
      </c>
      <c r="E133">
        <v>20.049999</v>
      </c>
      <c r="F133">
        <v>19.483255</v>
      </c>
      <c r="G133">
        <v>130100</v>
      </c>
    </row>
    <row r="134" spans="1:7">
      <c r="A134" s="1">
        <v>43677</v>
      </c>
      <c r="B134">
        <v>20.040001</v>
      </c>
      <c r="C134">
        <v>20.09</v>
      </c>
      <c r="D134">
        <v>20.040001</v>
      </c>
      <c r="E134">
        <v>20.07</v>
      </c>
      <c r="F134">
        <v>19.502689</v>
      </c>
      <c r="G134">
        <v>200100</v>
      </c>
    </row>
    <row r="135" spans="1:7">
      <c r="A135" s="1">
        <v>43678</v>
      </c>
      <c r="B135">
        <v>20</v>
      </c>
      <c r="C135">
        <v>20.07</v>
      </c>
      <c r="D135">
        <v>19.989999999999998</v>
      </c>
      <c r="E135">
        <v>19.989999999999998</v>
      </c>
      <c r="F135">
        <v>19.489039999999999</v>
      </c>
      <c r="G135">
        <v>162900</v>
      </c>
    </row>
    <row r="136" spans="1:7">
      <c r="A136" s="1">
        <v>43679</v>
      </c>
      <c r="B136">
        <v>20</v>
      </c>
      <c r="C136">
        <v>20.02</v>
      </c>
      <c r="D136">
        <v>19.93</v>
      </c>
      <c r="E136">
        <v>20</v>
      </c>
      <c r="F136">
        <v>19.498791000000001</v>
      </c>
      <c r="G136">
        <v>217400</v>
      </c>
    </row>
    <row r="137" spans="1:7">
      <c r="A137" s="1">
        <v>43682</v>
      </c>
      <c r="B137">
        <v>19.940000999999999</v>
      </c>
      <c r="C137">
        <v>19.940000999999999</v>
      </c>
      <c r="D137">
        <v>19.670000000000002</v>
      </c>
      <c r="E137">
        <v>19.709999</v>
      </c>
      <c r="F137">
        <v>19.216056999999999</v>
      </c>
      <c r="G137">
        <v>589300</v>
      </c>
    </row>
    <row r="138" spans="1:7">
      <c r="A138" s="1">
        <v>43683</v>
      </c>
      <c r="B138">
        <v>19.760000000000002</v>
      </c>
      <c r="C138">
        <v>19.829999999999998</v>
      </c>
      <c r="D138">
        <v>19.719999000000001</v>
      </c>
      <c r="E138">
        <v>19.809999000000001</v>
      </c>
      <c r="F138">
        <v>19.313552999999999</v>
      </c>
      <c r="G138">
        <v>171900</v>
      </c>
    </row>
    <row r="139" spans="1:7">
      <c r="A139" s="1">
        <v>43684</v>
      </c>
      <c r="B139">
        <v>19.809999000000001</v>
      </c>
      <c r="C139">
        <v>19.809999000000001</v>
      </c>
      <c r="D139">
        <v>19.690000999999999</v>
      </c>
      <c r="E139">
        <v>19.75</v>
      </c>
      <c r="F139">
        <v>19.255054000000001</v>
      </c>
      <c r="G139">
        <v>298000</v>
      </c>
    </row>
    <row r="140" spans="1:7">
      <c r="A140" s="1">
        <v>43685</v>
      </c>
      <c r="B140">
        <v>19.77</v>
      </c>
      <c r="C140">
        <v>19.860001</v>
      </c>
      <c r="D140">
        <v>19.75</v>
      </c>
      <c r="E140">
        <v>19.84</v>
      </c>
      <c r="F140">
        <v>19.3428</v>
      </c>
      <c r="G140">
        <v>168000</v>
      </c>
    </row>
    <row r="141" spans="1:7">
      <c r="A141" s="1">
        <v>43686</v>
      </c>
      <c r="B141">
        <v>19.84</v>
      </c>
      <c r="C141">
        <v>19.91</v>
      </c>
      <c r="D141">
        <v>19.829999999999998</v>
      </c>
      <c r="E141">
        <v>19.899999999999999</v>
      </c>
      <c r="F141">
        <v>19.401295000000001</v>
      </c>
      <c r="G141">
        <v>159800</v>
      </c>
    </row>
    <row r="142" spans="1:7">
      <c r="A142" s="1">
        <v>43689</v>
      </c>
      <c r="B142">
        <v>19.889999</v>
      </c>
      <c r="C142">
        <v>19.920000000000002</v>
      </c>
      <c r="D142">
        <v>19.84</v>
      </c>
      <c r="E142">
        <v>19.850000000000001</v>
      </c>
      <c r="F142">
        <v>19.352549</v>
      </c>
      <c r="G142">
        <v>106600</v>
      </c>
    </row>
    <row r="143" spans="1:7">
      <c r="A143" s="1">
        <v>43690</v>
      </c>
      <c r="B143">
        <v>19.850000000000001</v>
      </c>
      <c r="C143">
        <v>19.950001</v>
      </c>
      <c r="D143">
        <v>19.850000000000001</v>
      </c>
      <c r="E143">
        <v>19.93</v>
      </c>
      <c r="F143">
        <v>19.430544000000001</v>
      </c>
      <c r="G143">
        <v>161800</v>
      </c>
    </row>
    <row r="144" spans="1:7">
      <c r="A144" s="1">
        <v>43691</v>
      </c>
      <c r="B144">
        <v>19.93</v>
      </c>
      <c r="C144">
        <v>19.950001</v>
      </c>
      <c r="D144">
        <v>19.879999000000002</v>
      </c>
      <c r="E144">
        <v>19.91</v>
      </c>
      <c r="F144">
        <v>19.411045000000001</v>
      </c>
      <c r="G144">
        <v>161700</v>
      </c>
    </row>
    <row r="145" spans="1:7">
      <c r="A145" s="1">
        <v>43692</v>
      </c>
      <c r="B145">
        <v>19.93</v>
      </c>
      <c r="C145">
        <v>20.030000999999999</v>
      </c>
      <c r="D145">
        <v>19.920000000000002</v>
      </c>
      <c r="E145">
        <v>20.030000999999999</v>
      </c>
      <c r="F145">
        <v>19.528037999999999</v>
      </c>
      <c r="G145">
        <v>163800</v>
      </c>
    </row>
    <row r="146" spans="1:7">
      <c r="A146" s="1">
        <v>43693</v>
      </c>
      <c r="B146">
        <v>20.040001</v>
      </c>
      <c r="C146">
        <v>20.07</v>
      </c>
      <c r="D146">
        <v>19.98</v>
      </c>
      <c r="E146">
        <v>20.010000000000002</v>
      </c>
      <c r="F146">
        <v>19.508538999999999</v>
      </c>
      <c r="G146">
        <v>141200</v>
      </c>
    </row>
    <row r="147" spans="1:7">
      <c r="A147" s="1">
        <v>43696</v>
      </c>
      <c r="B147">
        <v>20.059999000000001</v>
      </c>
      <c r="C147">
        <v>20.07</v>
      </c>
      <c r="D147">
        <v>20.010000000000002</v>
      </c>
      <c r="E147">
        <v>20.07</v>
      </c>
      <c r="F147">
        <v>19.567036000000002</v>
      </c>
      <c r="G147">
        <v>132400</v>
      </c>
    </row>
    <row r="148" spans="1:7">
      <c r="A148" s="1">
        <v>43697</v>
      </c>
      <c r="B148">
        <v>20.09</v>
      </c>
      <c r="C148">
        <v>20.100000000000001</v>
      </c>
      <c r="D148">
        <v>20.049999</v>
      </c>
      <c r="E148">
        <v>20.07</v>
      </c>
      <c r="F148">
        <v>19.567036000000002</v>
      </c>
      <c r="G148">
        <v>192100</v>
      </c>
    </row>
    <row r="149" spans="1:7">
      <c r="A149" s="1">
        <v>43698</v>
      </c>
      <c r="B149">
        <v>20.100000000000001</v>
      </c>
      <c r="C149">
        <v>20.129999000000002</v>
      </c>
      <c r="D149">
        <v>20.07</v>
      </c>
      <c r="E149">
        <v>20.129999000000002</v>
      </c>
      <c r="F149">
        <v>19.625530000000001</v>
      </c>
      <c r="G149">
        <v>121500</v>
      </c>
    </row>
    <row r="150" spans="1:7">
      <c r="A150" s="1">
        <v>43699</v>
      </c>
      <c r="B150">
        <v>20.120000999999998</v>
      </c>
      <c r="C150">
        <v>20.149999999999999</v>
      </c>
      <c r="D150">
        <v>20.110001</v>
      </c>
      <c r="E150">
        <v>20.129999000000002</v>
      </c>
      <c r="F150">
        <v>19.625530000000001</v>
      </c>
      <c r="G150">
        <v>101600</v>
      </c>
    </row>
    <row r="151" spans="1:7">
      <c r="A151" s="1">
        <v>43700</v>
      </c>
      <c r="B151">
        <v>20.129999000000002</v>
      </c>
      <c r="C151">
        <v>20.149999999999999</v>
      </c>
      <c r="D151">
        <v>20.049999</v>
      </c>
      <c r="E151">
        <v>20.059999000000001</v>
      </c>
      <c r="F151">
        <v>19.557286999999999</v>
      </c>
      <c r="G151">
        <v>170100</v>
      </c>
    </row>
    <row r="152" spans="1:7">
      <c r="A152" s="1">
        <v>43703</v>
      </c>
      <c r="B152">
        <v>20.09</v>
      </c>
      <c r="C152">
        <v>20.129999000000002</v>
      </c>
      <c r="D152">
        <v>20.040001</v>
      </c>
      <c r="E152">
        <v>20.09</v>
      </c>
      <c r="F152">
        <v>19.586535999999999</v>
      </c>
      <c r="G152">
        <v>185800</v>
      </c>
    </row>
    <row r="153" spans="1:7">
      <c r="A153" s="1">
        <v>43704</v>
      </c>
      <c r="B153">
        <v>20.079999999999998</v>
      </c>
      <c r="C153">
        <v>20.110001</v>
      </c>
      <c r="D153">
        <v>20.059999000000001</v>
      </c>
      <c r="E153">
        <v>20.09</v>
      </c>
      <c r="F153">
        <v>19.586535999999999</v>
      </c>
      <c r="G153">
        <v>255500</v>
      </c>
    </row>
    <row r="154" spans="1:7">
      <c r="A154" s="1">
        <v>43705</v>
      </c>
      <c r="B154">
        <v>20.110001</v>
      </c>
      <c r="C154">
        <v>20.139999</v>
      </c>
      <c r="D154">
        <v>20.079999999999998</v>
      </c>
      <c r="E154">
        <v>20.129999000000002</v>
      </c>
      <c r="F154">
        <v>19.625530000000001</v>
      </c>
      <c r="G154">
        <v>201600</v>
      </c>
    </row>
    <row r="155" spans="1:7">
      <c r="A155" s="1">
        <v>43706</v>
      </c>
      <c r="B155">
        <v>20.18</v>
      </c>
      <c r="C155">
        <v>20.200001</v>
      </c>
      <c r="D155">
        <v>20.139999</v>
      </c>
      <c r="E155">
        <v>20.149999999999999</v>
      </c>
      <c r="F155">
        <v>19.645029000000001</v>
      </c>
      <c r="G155">
        <v>116000</v>
      </c>
    </row>
    <row r="156" spans="1:7">
      <c r="A156" s="1">
        <v>43707</v>
      </c>
      <c r="B156">
        <v>20.18</v>
      </c>
      <c r="C156">
        <v>20.190000999999999</v>
      </c>
      <c r="D156">
        <v>20.110001</v>
      </c>
      <c r="E156">
        <v>20.16</v>
      </c>
      <c r="F156">
        <v>19.654781</v>
      </c>
      <c r="G156">
        <v>78700</v>
      </c>
    </row>
    <row r="157" spans="1:7">
      <c r="A157" s="1">
        <v>43711</v>
      </c>
      <c r="B157">
        <v>20.079999999999998</v>
      </c>
      <c r="C157">
        <v>20.09</v>
      </c>
      <c r="D157">
        <v>20.030000999999999</v>
      </c>
      <c r="E157">
        <v>20.07</v>
      </c>
      <c r="F157">
        <v>19.661638</v>
      </c>
      <c r="G157">
        <v>196300</v>
      </c>
    </row>
    <row r="158" spans="1:7">
      <c r="A158" s="1">
        <v>43712</v>
      </c>
      <c r="B158">
        <v>20.100000000000001</v>
      </c>
      <c r="C158">
        <v>20.16</v>
      </c>
      <c r="D158">
        <v>20.100000000000001</v>
      </c>
      <c r="E158">
        <v>20.16</v>
      </c>
      <c r="F158">
        <v>19.749807000000001</v>
      </c>
      <c r="G158">
        <v>88000</v>
      </c>
    </row>
    <row r="159" spans="1:7">
      <c r="A159" s="1">
        <v>43713</v>
      </c>
      <c r="B159">
        <v>20.16</v>
      </c>
      <c r="C159">
        <v>20.190000999999999</v>
      </c>
      <c r="D159">
        <v>20.129999000000002</v>
      </c>
      <c r="E159">
        <v>20.129999000000002</v>
      </c>
      <c r="F159">
        <v>19.720414999999999</v>
      </c>
      <c r="G159">
        <v>140300</v>
      </c>
    </row>
    <row r="160" spans="1:7">
      <c r="A160" s="1">
        <v>43714</v>
      </c>
      <c r="B160">
        <v>20.149999999999999</v>
      </c>
      <c r="C160">
        <v>20.219999000000001</v>
      </c>
      <c r="D160">
        <v>20.129999000000002</v>
      </c>
      <c r="E160">
        <v>20.18</v>
      </c>
      <c r="F160">
        <v>19.769397999999999</v>
      </c>
      <c r="G160">
        <v>168500</v>
      </c>
    </row>
    <row r="161" spans="1:7">
      <c r="A161" s="1">
        <v>43717</v>
      </c>
      <c r="B161">
        <v>20.200001</v>
      </c>
      <c r="C161">
        <v>20.219999000000001</v>
      </c>
      <c r="D161">
        <v>20.110001</v>
      </c>
      <c r="E161">
        <v>20.139999</v>
      </c>
      <c r="F161">
        <v>19.730211000000001</v>
      </c>
      <c r="G161">
        <v>275900</v>
      </c>
    </row>
    <row r="162" spans="1:7">
      <c r="A162" s="1">
        <v>43718</v>
      </c>
      <c r="B162">
        <v>20.110001</v>
      </c>
      <c r="C162">
        <v>20.129999000000002</v>
      </c>
      <c r="D162">
        <v>20</v>
      </c>
      <c r="E162">
        <v>20</v>
      </c>
      <c r="F162">
        <v>19.593063000000001</v>
      </c>
      <c r="G162">
        <v>135000</v>
      </c>
    </row>
    <row r="163" spans="1:7">
      <c r="A163" s="1">
        <v>43719</v>
      </c>
      <c r="B163">
        <v>20.030000999999999</v>
      </c>
      <c r="C163">
        <v>20.07</v>
      </c>
      <c r="D163">
        <v>20.010000000000002</v>
      </c>
      <c r="E163">
        <v>20.049999</v>
      </c>
      <c r="F163">
        <v>19.642043999999999</v>
      </c>
      <c r="G163">
        <v>218700</v>
      </c>
    </row>
    <row r="164" spans="1:7">
      <c r="A164" s="1">
        <v>43720</v>
      </c>
      <c r="B164">
        <v>20.09</v>
      </c>
      <c r="C164">
        <v>20.09</v>
      </c>
      <c r="D164">
        <v>20.049999</v>
      </c>
      <c r="E164">
        <v>20.049999</v>
      </c>
      <c r="F164">
        <v>19.642043999999999</v>
      </c>
      <c r="G164">
        <v>212100</v>
      </c>
    </row>
    <row r="165" spans="1:7">
      <c r="A165" s="1">
        <v>43721</v>
      </c>
      <c r="B165">
        <v>20.07</v>
      </c>
      <c r="C165">
        <v>20.07</v>
      </c>
      <c r="D165">
        <v>19.780000999999999</v>
      </c>
      <c r="E165">
        <v>19.899999999999999</v>
      </c>
      <c r="F165">
        <v>19.495097999999999</v>
      </c>
      <c r="G165">
        <v>365900</v>
      </c>
    </row>
    <row r="166" spans="1:7">
      <c r="A166" s="1">
        <v>43724</v>
      </c>
      <c r="B166">
        <v>19.91</v>
      </c>
      <c r="C166">
        <v>19.959999</v>
      </c>
      <c r="D166">
        <v>19.889999</v>
      </c>
      <c r="E166">
        <v>19.950001</v>
      </c>
      <c r="F166">
        <v>19.544080999999998</v>
      </c>
      <c r="G166">
        <v>169200</v>
      </c>
    </row>
    <row r="167" spans="1:7">
      <c r="A167" s="1">
        <v>43725</v>
      </c>
      <c r="B167">
        <v>19.950001</v>
      </c>
      <c r="C167">
        <v>20.049999</v>
      </c>
      <c r="D167">
        <v>19.93</v>
      </c>
      <c r="E167">
        <v>20.049999</v>
      </c>
      <c r="F167">
        <v>19.642043999999999</v>
      </c>
      <c r="G167">
        <v>138000</v>
      </c>
    </row>
    <row r="168" spans="1:7">
      <c r="A168" s="1">
        <v>43726</v>
      </c>
      <c r="B168">
        <v>20.040001</v>
      </c>
      <c r="C168">
        <v>20.120000999999998</v>
      </c>
      <c r="D168">
        <v>19.989999999999998</v>
      </c>
      <c r="E168">
        <v>20.100000000000001</v>
      </c>
      <c r="F168">
        <v>19.691029</v>
      </c>
      <c r="G168">
        <v>172700</v>
      </c>
    </row>
    <row r="169" spans="1:7">
      <c r="A169" s="1">
        <v>43727</v>
      </c>
      <c r="B169">
        <v>20.110001</v>
      </c>
      <c r="C169">
        <v>20.170000000000002</v>
      </c>
      <c r="D169">
        <v>20.100000000000001</v>
      </c>
      <c r="E169">
        <v>20.139999</v>
      </c>
      <c r="F169">
        <v>19.730211000000001</v>
      </c>
      <c r="G169">
        <v>124600</v>
      </c>
    </row>
    <row r="170" spans="1:7">
      <c r="A170" s="1">
        <v>43728</v>
      </c>
      <c r="B170">
        <v>20.139999</v>
      </c>
      <c r="C170">
        <v>20.18</v>
      </c>
      <c r="D170">
        <v>20.129999000000002</v>
      </c>
      <c r="E170">
        <v>20.16</v>
      </c>
      <c r="F170">
        <v>19.749807000000001</v>
      </c>
      <c r="G170">
        <v>96700</v>
      </c>
    </row>
    <row r="171" spans="1:7">
      <c r="A171" s="1">
        <v>43731</v>
      </c>
      <c r="B171">
        <v>20.16</v>
      </c>
      <c r="C171">
        <v>20.23</v>
      </c>
      <c r="D171">
        <v>20.149999999999999</v>
      </c>
      <c r="E171">
        <v>20.219999000000001</v>
      </c>
      <c r="F171">
        <v>19.808585999999998</v>
      </c>
      <c r="G171">
        <v>131300</v>
      </c>
    </row>
    <row r="172" spans="1:7">
      <c r="A172" s="1">
        <v>43732</v>
      </c>
      <c r="B172">
        <v>20.239999999999998</v>
      </c>
      <c r="C172">
        <v>20.260000000000002</v>
      </c>
      <c r="D172">
        <v>20.200001</v>
      </c>
      <c r="E172">
        <v>20.200001</v>
      </c>
      <c r="F172">
        <v>19.788993999999999</v>
      </c>
      <c r="G172">
        <v>121800</v>
      </c>
    </row>
    <row r="173" spans="1:7">
      <c r="A173" s="1">
        <v>43733</v>
      </c>
      <c r="B173">
        <v>20.200001</v>
      </c>
      <c r="C173">
        <v>20.239999999999998</v>
      </c>
      <c r="D173">
        <v>20.170000000000002</v>
      </c>
      <c r="E173">
        <v>20.190000999999999</v>
      </c>
      <c r="F173">
        <v>19.779195999999999</v>
      </c>
      <c r="G173">
        <v>145400</v>
      </c>
    </row>
    <row r="174" spans="1:7">
      <c r="A174" s="1">
        <v>43734</v>
      </c>
      <c r="B174">
        <v>20.219999000000001</v>
      </c>
      <c r="C174">
        <v>20.23</v>
      </c>
      <c r="D174">
        <v>20.149999999999999</v>
      </c>
      <c r="E174">
        <v>20.16</v>
      </c>
      <c r="F174">
        <v>19.749807000000001</v>
      </c>
      <c r="G174">
        <v>114600</v>
      </c>
    </row>
    <row r="175" spans="1:7">
      <c r="A175" s="1">
        <v>43735</v>
      </c>
      <c r="B175">
        <v>20.200001</v>
      </c>
      <c r="C175">
        <v>20.209999</v>
      </c>
      <c r="D175">
        <v>20.170000000000002</v>
      </c>
      <c r="E175">
        <v>20.200001</v>
      </c>
      <c r="F175">
        <v>19.788993999999999</v>
      </c>
      <c r="G175">
        <v>116100</v>
      </c>
    </row>
    <row r="176" spans="1:7">
      <c r="A176" s="1">
        <v>43738</v>
      </c>
      <c r="B176">
        <v>20.200001</v>
      </c>
      <c r="C176">
        <v>20.299999</v>
      </c>
      <c r="D176">
        <v>20.200001</v>
      </c>
      <c r="E176">
        <v>20.299999</v>
      </c>
      <c r="F176">
        <v>19.886956999999999</v>
      </c>
      <c r="G176">
        <v>198500</v>
      </c>
    </row>
    <row r="177" spans="1:7">
      <c r="A177" s="1">
        <v>43739</v>
      </c>
      <c r="B177">
        <v>20.18</v>
      </c>
      <c r="C177">
        <v>20.219999000000001</v>
      </c>
      <c r="D177">
        <v>20.110001</v>
      </c>
      <c r="E177">
        <v>20.110001</v>
      </c>
      <c r="F177">
        <v>19.802275000000002</v>
      </c>
      <c r="G177">
        <v>211700</v>
      </c>
    </row>
    <row r="178" spans="1:7">
      <c r="A178" s="1">
        <v>43740</v>
      </c>
      <c r="B178">
        <v>20.120000999999998</v>
      </c>
      <c r="C178">
        <v>20.120000999999998</v>
      </c>
      <c r="D178">
        <v>19.98</v>
      </c>
      <c r="E178">
        <v>20.02</v>
      </c>
      <c r="F178">
        <v>19.713650000000001</v>
      </c>
      <c r="G178">
        <v>190500</v>
      </c>
    </row>
    <row r="179" spans="1:7">
      <c r="A179" s="1">
        <v>43741</v>
      </c>
      <c r="B179">
        <v>20</v>
      </c>
      <c r="C179">
        <v>20.09</v>
      </c>
      <c r="D179">
        <v>19.989999999999998</v>
      </c>
      <c r="E179">
        <v>20.049999</v>
      </c>
      <c r="F179">
        <v>19.743190999999999</v>
      </c>
      <c r="G179">
        <v>152500</v>
      </c>
    </row>
    <row r="180" spans="1:7">
      <c r="A180" s="1">
        <v>43742</v>
      </c>
      <c r="B180">
        <v>20.059999000000001</v>
      </c>
      <c r="C180">
        <v>20.16</v>
      </c>
      <c r="D180">
        <v>20.049999</v>
      </c>
      <c r="E180">
        <v>20.120000999999998</v>
      </c>
      <c r="F180">
        <v>19.81212</v>
      </c>
      <c r="G180">
        <v>202900</v>
      </c>
    </row>
    <row r="181" spans="1:7">
      <c r="A181" s="1">
        <v>43745</v>
      </c>
      <c r="B181">
        <v>20.129999000000002</v>
      </c>
      <c r="C181">
        <v>20.149999999999999</v>
      </c>
      <c r="D181">
        <v>20.07</v>
      </c>
      <c r="E181">
        <v>20.110001</v>
      </c>
      <c r="F181">
        <v>19.802275000000002</v>
      </c>
      <c r="G181">
        <v>199000</v>
      </c>
    </row>
    <row r="182" spans="1:7">
      <c r="A182" s="1">
        <v>43746</v>
      </c>
      <c r="B182">
        <v>20.100000000000001</v>
      </c>
      <c r="C182">
        <v>20.100000000000001</v>
      </c>
      <c r="D182">
        <v>20</v>
      </c>
      <c r="E182">
        <v>20.059999000000001</v>
      </c>
      <c r="F182">
        <v>19.753038</v>
      </c>
      <c r="G182">
        <v>164300</v>
      </c>
    </row>
    <row r="183" spans="1:7">
      <c r="A183" s="1">
        <v>43747</v>
      </c>
      <c r="B183">
        <v>20.07</v>
      </c>
      <c r="C183">
        <v>20.110001</v>
      </c>
      <c r="D183">
        <v>20.059999000000001</v>
      </c>
      <c r="E183">
        <v>20.079999999999998</v>
      </c>
      <c r="F183">
        <v>19.772734</v>
      </c>
      <c r="G183">
        <v>148000</v>
      </c>
    </row>
    <row r="184" spans="1:7">
      <c r="A184" s="1">
        <v>43748</v>
      </c>
      <c r="B184">
        <v>20.09</v>
      </c>
      <c r="C184">
        <v>20.110001</v>
      </c>
      <c r="D184">
        <v>20.049999</v>
      </c>
      <c r="E184">
        <v>20.079999999999998</v>
      </c>
      <c r="F184">
        <v>19.772734</v>
      </c>
      <c r="G184">
        <v>147500</v>
      </c>
    </row>
    <row r="185" spans="1:7">
      <c r="A185" s="1">
        <v>43749</v>
      </c>
      <c r="B185">
        <v>20.120000999999998</v>
      </c>
      <c r="C185">
        <v>20.139999</v>
      </c>
      <c r="D185">
        <v>20.09</v>
      </c>
      <c r="E185">
        <v>20.139999</v>
      </c>
      <c r="F185">
        <v>19.831814000000001</v>
      </c>
      <c r="G185">
        <v>171000</v>
      </c>
    </row>
    <row r="186" spans="1:7">
      <c r="A186" s="1">
        <v>43752</v>
      </c>
      <c r="B186">
        <v>20.139999</v>
      </c>
      <c r="C186">
        <v>20.190000999999999</v>
      </c>
      <c r="D186">
        <v>20.110001</v>
      </c>
      <c r="E186">
        <v>20.18</v>
      </c>
      <c r="F186">
        <v>19.871202</v>
      </c>
      <c r="G186">
        <v>90500</v>
      </c>
    </row>
    <row r="187" spans="1:7">
      <c r="A187" s="1">
        <v>43753</v>
      </c>
      <c r="B187">
        <v>20.18</v>
      </c>
      <c r="C187">
        <v>20.209999</v>
      </c>
      <c r="D187">
        <v>20.16</v>
      </c>
      <c r="E187">
        <v>20.18</v>
      </c>
      <c r="F187">
        <v>19.871202</v>
      </c>
      <c r="G187">
        <v>154800</v>
      </c>
    </row>
    <row r="188" spans="1:7">
      <c r="A188" s="1">
        <v>43754</v>
      </c>
      <c r="B188">
        <v>20.18</v>
      </c>
      <c r="C188">
        <v>20.209999</v>
      </c>
      <c r="D188">
        <v>20.129999000000002</v>
      </c>
      <c r="E188">
        <v>20.209999</v>
      </c>
      <c r="F188">
        <v>19.900742999999999</v>
      </c>
      <c r="G188">
        <v>201800</v>
      </c>
    </row>
    <row r="189" spans="1:7">
      <c r="A189" s="1">
        <v>43755</v>
      </c>
      <c r="B189">
        <v>20.219999000000001</v>
      </c>
      <c r="C189">
        <v>20.25</v>
      </c>
      <c r="D189">
        <v>20.209999</v>
      </c>
      <c r="E189">
        <v>20.239999999999998</v>
      </c>
      <c r="F189">
        <v>19.930285000000001</v>
      </c>
      <c r="G189">
        <v>164100</v>
      </c>
    </row>
    <row r="190" spans="1:7">
      <c r="A190" s="1">
        <v>43756</v>
      </c>
      <c r="B190">
        <v>20.27</v>
      </c>
      <c r="C190">
        <v>20.299999</v>
      </c>
      <c r="D190">
        <v>20.23</v>
      </c>
      <c r="E190">
        <v>20.25</v>
      </c>
      <c r="F190">
        <v>19.940131999999998</v>
      </c>
      <c r="G190">
        <v>181300</v>
      </c>
    </row>
    <row r="191" spans="1:7">
      <c r="A191" s="1">
        <v>43759</v>
      </c>
      <c r="B191">
        <v>20.280000999999999</v>
      </c>
      <c r="C191">
        <v>20.280000999999999</v>
      </c>
      <c r="D191">
        <v>20.219999000000001</v>
      </c>
      <c r="E191">
        <v>20.23</v>
      </c>
      <c r="F191">
        <v>19.920437</v>
      </c>
      <c r="G191">
        <v>221400</v>
      </c>
    </row>
    <row r="192" spans="1:7">
      <c r="A192" s="1">
        <v>43760</v>
      </c>
      <c r="B192">
        <v>20.23</v>
      </c>
      <c r="C192">
        <v>20.27</v>
      </c>
      <c r="D192">
        <v>20.23</v>
      </c>
      <c r="E192">
        <v>20.23</v>
      </c>
      <c r="F192">
        <v>19.920437</v>
      </c>
      <c r="G192">
        <v>246100</v>
      </c>
    </row>
    <row r="193" spans="1:7">
      <c r="A193" s="1">
        <v>43761</v>
      </c>
      <c r="B193">
        <v>20.239999999999998</v>
      </c>
      <c r="C193">
        <v>20.299999</v>
      </c>
      <c r="D193">
        <v>20.23</v>
      </c>
      <c r="E193">
        <v>20.299999</v>
      </c>
      <c r="F193">
        <v>19.989364999999999</v>
      </c>
      <c r="G193">
        <v>121200</v>
      </c>
    </row>
    <row r="194" spans="1:7">
      <c r="A194" s="1">
        <v>43762</v>
      </c>
      <c r="B194">
        <v>20.280000999999999</v>
      </c>
      <c r="C194">
        <v>20.32</v>
      </c>
      <c r="D194">
        <v>20.25</v>
      </c>
      <c r="E194">
        <v>20.27</v>
      </c>
      <c r="F194">
        <v>19.959826</v>
      </c>
      <c r="G194">
        <v>160400</v>
      </c>
    </row>
    <row r="195" spans="1:7">
      <c r="A195" s="1">
        <v>43763</v>
      </c>
      <c r="B195">
        <v>20.290001</v>
      </c>
      <c r="C195">
        <v>20.290001</v>
      </c>
      <c r="D195">
        <v>20.23</v>
      </c>
      <c r="E195">
        <v>20.239999999999998</v>
      </c>
      <c r="F195">
        <v>19.930285000000001</v>
      </c>
      <c r="G195">
        <v>168600</v>
      </c>
    </row>
    <row r="196" spans="1:7">
      <c r="A196" s="1">
        <v>43766</v>
      </c>
      <c r="B196">
        <v>20.239999999999998</v>
      </c>
      <c r="C196">
        <v>20.25</v>
      </c>
      <c r="D196">
        <v>20.18</v>
      </c>
      <c r="E196">
        <v>20.18</v>
      </c>
      <c r="F196">
        <v>19.871202</v>
      </c>
      <c r="G196">
        <v>251300</v>
      </c>
    </row>
    <row r="197" spans="1:7">
      <c r="A197" s="1">
        <v>43767</v>
      </c>
      <c r="B197">
        <v>20.190000999999999</v>
      </c>
      <c r="C197">
        <v>20.200001</v>
      </c>
      <c r="D197">
        <v>20.149999999999999</v>
      </c>
      <c r="E197">
        <v>20.149999999999999</v>
      </c>
      <c r="F197">
        <v>19.841663</v>
      </c>
      <c r="G197">
        <v>125000</v>
      </c>
    </row>
    <row r="198" spans="1:7">
      <c r="A198" s="1">
        <v>43768</v>
      </c>
      <c r="B198">
        <v>20.16</v>
      </c>
      <c r="C198">
        <v>20.200001</v>
      </c>
      <c r="D198">
        <v>20.100000000000001</v>
      </c>
      <c r="E198">
        <v>20.200001</v>
      </c>
      <c r="F198">
        <v>19.890898</v>
      </c>
      <c r="G198">
        <v>339000</v>
      </c>
    </row>
    <row r="199" spans="1:7">
      <c r="A199" s="1">
        <v>43769</v>
      </c>
      <c r="B199">
        <v>20.170000000000002</v>
      </c>
      <c r="C199">
        <v>20.219999000000001</v>
      </c>
      <c r="D199">
        <v>20.170000000000002</v>
      </c>
      <c r="E199">
        <v>20.18</v>
      </c>
      <c r="F199">
        <v>19.871202</v>
      </c>
      <c r="G199">
        <v>150800</v>
      </c>
    </row>
    <row r="200" spans="1:7">
      <c r="A200" s="1">
        <v>43770</v>
      </c>
      <c r="B200">
        <v>20.110001</v>
      </c>
      <c r="C200">
        <v>20.18</v>
      </c>
      <c r="D200">
        <v>20.100000000000001</v>
      </c>
      <c r="E200">
        <v>20.16</v>
      </c>
      <c r="F200">
        <v>19.929528999999999</v>
      </c>
      <c r="G200">
        <v>195400</v>
      </c>
    </row>
    <row r="201" spans="1:7">
      <c r="A201" s="1">
        <v>43773</v>
      </c>
      <c r="B201">
        <v>20.149999999999999</v>
      </c>
      <c r="C201">
        <v>20.16</v>
      </c>
      <c r="D201">
        <v>20.110001</v>
      </c>
      <c r="E201">
        <v>20.129999000000002</v>
      </c>
      <c r="F201">
        <v>19.89987</v>
      </c>
      <c r="G201">
        <v>212900</v>
      </c>
    </row>
    <row r="202" spans="1:7">
      <c r="A202" s="1">
        <v>43774</v>
      </c>
      <c r="B202">
        <v>20.139999</v>
      </c>
      <c r="C202">
        <v>20.139999</v>
      </c>
      <c r="D202">
        <v>20.02</v>
      </c>
      <c r="E202">
        <v>20.040001</v>
      </c>
      <c r="F202">
        <v>19.810901999999999</v>
      </c>
      <c r="G202">
        <v>199300</v>
      </c>
    </row>
    <row r="203" spans="1:7">
      <c r="A203" s="1">
        <v>43775</v>
      </c>
      <c r="B203">
        <v>20.059999000000001</v>
      </c>
      <c r="C203">
        <v>20.07</v>
      </c>
      <c r="D203">
        <v>20.030000999999999</v>
      </c>
      <c r="E203">
        <v>20.059999000000001</v>
      </c>
      <c r="F203">
        <v>19.830670999999999</v>
      </c>
      <c r="G203">
        <v>110000</v>
      </c>
    </row>
    <row r="204" spans="1:7">
      <c r="A204" s="1">
        <v>43776</v>
      </c>
      <c r="B204">
        <v>20.059999000000001</v>
      </c>
      <c r="C204">
        <v>20.059999000000001</v>
      </c>
      <c r="D204">
        <v>19.920000000000002</v>
      </c>
      <c r="E204">
        <v>19.950001</v>
      </c>
      <c r="F204">
        <v>19.72193</v>
      </c>
      <c r="G204">
        <v>250700</v>
      </c>
    </row>
    <row r="205" spans="1:7">
      <c r="A205" s="1">
        <v>43777</v>
      </c>
      <c r="B205">
        <v>19.950001</v>
      </c>
      <c r="C205">
        <v>20</v>
      </c>
      <c r="D205">
        <v>19.920000000000002</v>
      </c>
      <c r="E205">
        <v>19.940000999999999</v>
      </c>
      <c r="F205">
        <v>19.712043999999999</v>
      </c>
      <c r="G205">
        <v>159300</v>
      </c>
    </row>
    <row r="206" spans="1:7">
      <c r="A206" s="1">
        <v>43780</v>
      </c>
      <c r="B206">
        <v>19.940000999999999</v>
      </c>
      <c r="C206">
        <v>19.959999</v>
      </c>
      <c r="D206">
        <v>19.889999</v>
      </c>
      <c r="E206">
        <v>19.91</v>
      </c>
      <c r="F206">
        <v>19.682386000000001</v>
      </c>
      <c r="G206">
        <v>136000</v>
      </c>
    </row>
    <row r="207" spans="1:7">
      <c r="A207" s="1">
        <v>43781</v>
      </c>
      <c r="B207">
        <v>19.91</v>
      </c>
      <c r="C207">
        <v>19.950001</v>
      </c>
      <c r="D207">
        <v>19.899999999999999</v>
      </c>
      <c r="E207">
        <v>19.93</v>
      </c>
      <c r="F207">
        <v>19.702158000000001</v>
      </c>
      <c r="G207">
        <v>103200</v>
      </c>
    </row>
    <row r="208" spans="1:7">
      <c r="A208" s="1">
        <v>43782</v>
      </c>
      <c r="B208">
        <v>19.950001</v>
      </c>
      <c r="C208">
        <v>20.040001</v>
      </c>
      <c r="D208">
        <v>19.940000999999999</v>
      </c>
      <c r="E208">
        <v>20.030000999999999</v>
      </c>
      <c r="F208">
        <v>19.801013999999999</v>
      </c>
      <c r="G208">
        <v>113500</v>
      </c>
    </row>
    <row r="209" spans="1:7">
      <c r="A209" s="1">
        <v>43783</v>
      </c>
      <c r="B209">
        <v>20.040001</v>
      </c>
      <c r="C209">
        <v>20.09</v>
      </c>
      <c r="D209">
        <v>20.040001</v>
      </c>
      <c r="E209">
        <v>20.079999999999998</v>
      </c>
      <c r="F209">
        <v>19.850442999999999</v>
      </c>
      <c r="G209">
        <v>323300</v>
      </c>
    </row>
    <row r="210" spans="1:7">
      <c r="A210" s="1">
        <v>43784</v>
      </c>
      <c r="B210">
        <v>20.07</v>
      </c>
      <c r="C210">
        <v>20.09</v>
      </c>
      <c r="D210">
        <v>20.02</v>
      </c>
      <c r="E210">
        <v>20.079999999999998</v>
      </c>
      <c r="F210">
        <v>19.850442999999999</v>
      </c>
      <c r="G210">
        <v>98000</v>
      </c>
    </row>
    <row r="211" spans="1:7">
      <c r="A211" s="1">
        <v>43787</v>
      </c>
      <c r="B211">
        <v>20.09</v>
      </c>
      <c r="C211">
        <v>20.110001</v>
      </c>
      <c r="D211">
        <v>20.049999</v>
      </c>
      <c r="E211">
        <v>20.07</v>
      </c>
      <c r="F211">
        <v>19.840557</v>
      </c>
      <c r="G211">
        <v>223000</v>
      </c>
    </row>
    <row r="212" spans="1:7">
      <c r="A212" s="1">
        <v>43788</v>
      </c>
      <c r="B212">
        <v>20.079999999999998</v>
      </c>
      <c r="C212">
        <v>20.100000000000001</v>
      </c>
      <c r="D212">
        <v>20.040001</v>
      </c>
      <c r="E212">
        <v>20.049999</v>
      </c>
      <c r="F212">
        <v>19.820785999999998</v>
      </c>
      <c r="G212">
        <v>125900</v>
      </c>
    </row>
    <row r="213" spans="1:7">
      <c r="A213" s="1">
        <v>43789</v>
      </c>
      <c r="B213">
        <v>20.040001</v>
      </c>
      <c r="C213">
        <v>20.07</v>
      </c>
      <c r="D213">
        <v>20.030000999999999</v>
      </c>
      <c r="E213">
        <v>20.049999</v>
      </c>
      <c r="F213">
        <v>19.820785999999998</v>
      </c>
      <c r="G213">
        <v>137900</v>
      </c>
    </row>
    <row r="214" spans="1:7">
      <c r="A214" s="1">
        <v>43790</v>
      </c>
      <c r="B214">
        <v>20.030000999999999</v>
      </c>
      <c r="C214">
        <v>20.07</v>
      </c>
      <c r="D214">
        <v>20.02</v>
      </c>
      <c r="E214">
        <v>20.040001</v>
      </c>
      <c r="F214">
        <v>19.810901999999999</v>
      </c>
      <c r="G214">
        <v>83800</v>
      </c>
    </row>
    <row r="215" spans="1:7">
      <c r="A215" s="1">
        <v>43791</v>
      </c>
      <c r="B215">
        <v>20.049999</v>
      </c>
      <c r="C215">
        <v>20.079999999999998</v>
      </c>
      <c r="D215">
        <v>20.030000999999999</v>
      </c>
      <c r="E215">
        <v>20.049999</v>
      </c>
      <c r="F215">
        <v>19.820785999999998</v>
      </c>
      <c r="G215">
        <v>154300</v>
      </c>
    </row>
    <row r="216" spans="1:7">
      <c r="A216" s="1">
        <v>43794</v>
      </c>
      <c r="B216">
        <v>20.049999</v>
      </c>
      <c r="C216">
        <v>20.079999999999998</v>
      </c>
      <c r="D216">
        <v>20.049999</v>
      </c>
      <c r="E216">
        <v>20.07</v>
      </c>
      <c r="F216">
        <v>19.840557</v>
      </c>
      <c r="G216">
        <v>163000</v>
      </c>
    </row>
    <row r="217" spans="1:7">
      <c r="A217" s="1">
        <v>43795</v>
      </c>
      <c r="B217">
        <v>20.09</v>
      </c>
      <c r="C217">
        <v>20.100000000000001</v>
      </c>
      <c r="D217">
        <v>20.049999</v>
      </c>
      <c r="E217">
        <v>20.079999999999998</v>
      </c>
      <c r="F217">
        <v>19.850442999999999</v>
      </c>
      <c r="G217">
        <v>199100</v>
      </c>
    </row>
    <row r="218" spans="1:7">
      <c r="A218" s="1">
        <v>43796</v>
      </c>
      <c r="B218">
        <v>20.100000000000001</v>
      </c>
      <c r="C218">
        <v>20.120000999999998</v>
      </c>
      <c r="D218">
        <v>20.079999999999998</v>
      </c>
      <c r="E218">
        <v>20.079999999999998</v>
      </c>
      <c r="F218">
        <v>19.850442999999999</v>
      </c>
      <c r="G218">
        <v>236000</v>
      </c>
    </row>
    <row r="219" spans="1:7">
      <c r="A219" s="1">
        <v>43798</v>
      </c>
      <c r="B219">
        <v>20.09</v>
      </c>
      <c r="C219">
        <v>20.100000000000001</v>
      </c>
      <c r="D219">
        <v>20</v>
      </c>
      <c r="E219">
        <v>20</v>
      </c>
      <c r="F219">
        <v>19.771357999999999</v>
      </c>
      <c r="G219">
        <v>86700</v>
      </c>
    </row>
    <row r="220" spans="1:7">
      <c r="A220" s="1">
        <v>43801</v>
      </c>
      <c r="B220">
        <v>19.899999999999999</v>
      </c>
      <c r="C220">
        <v>19.91</v>
      </c>
      <c r="D220">
        <v>19.799999</v>
      </c>
      <c r="E220">
        <v>19.799999</v>
      </c>
      <c r="F220">
        <v>19.652252000000001</v>
      </c>
      <c r="G220">
        <v>330800</v>
      </c>
    </row>
    <row r="221" spans="1:7">
      <c r="A221" s="1">
        <v>43802</v>
      </c>
      <c r="B221">
        <v>19.780000999999999</v>
      </c>
      <c r="C221">
        <v>19.799999</v>
      </c>
      <c r="D221">
        <v>19.700001</v>
      </c>
      <c r="E221">
        <v>19.780000999999999</v>
      </c>
      <c r="F221">
        <v>19.632401999999999</v>
      </c>
      <c r="G221">
        <v>220700</v>
      </c>
    </row>
    <row r="222" spans="1:7">
      <c r="A222" s="1">
        <v>43803</v>
      </c>
      <c r="B222">
        <v>19.790001</v>
      </c>
      <c r="C222">
        <v>19.860001</v>
      </c>
      <c r="D222">
        <v>19.790001</v>
      </c>
      <c r="E222">
        <v>19.850000000000001</v>
      </c>
      <c r="F222">
        <v>19.701879999999999</v>
      </c>
      <c r="G222">
        <v>180600</v>
      </c>
    </row>
    <row r="223" spans="1:7">
      <c r="A223" s="1">
        <v>43804</v>
      </c>
      <c r="B223">
        <v>19.879999000000002</v>
      </c>
      <c r="C223">
        <v>19.879999000000002</v>
      </c>
      <c r="D223">
        <v>19.790001</v>
      </c>
      <c r="E223">
        <v>19.84</v>
      </c>
      <c r="F223">
        <v>19.691956000000001</v>
      </c>
      <c r="G223">
        <v>134700</v>
      </c>
    </row>
    <row r="224" spans="1:7">
      <c r="A224" s="1">
        <v>43805</v>
      </c>
      <c r="B224">
        <v>19.82</v>
      </c>
      <c r="C224">
        <v>19.889999</v>
      </c>
      <c r="D224">
        <v>19.799999</v>
      </c>
      <c r="E224">
        <v>19.850000000000001</v>
      </c>
      <c r="F224">
        <v>19.701879999999999</v>
      </c>
      <c r="G224">
        <v>99500</v>
      </c>
    </row>
    <row r="225" spans="1:7">
      <c r="A225" s="1">
        <v>43808</v>
      </c>
      <c r="B225">
        <v>19.850000000000001</v>
      </c>
      <c r="C225">
        <v>19.899999999999999</v>
      </c>
      <c r="D225">
        <v>19.84</v>
      </c>
      <c r="E225">
        <v>19.850000000000001</v>
      </c>
      <c r="F225">
        <v>19.701879999999999</v>
      </c>
      <c r="G225">
        <v>168800</v>
      </c>
    </row>
    <row r="226" spans="1:7">
      <c r="A226" s="1">
        <v>43809</v>
      </c>
      <c r="B226">
        <v>19.870000999999998</v>
      </c>
      <c r="C226">
        <v>19.899999999999999</v>
      </c>
      <c r="D226">
        <v>19.84</v>
      </c>
      <c r="E226">
        <v>19.899999999999999</v>
      </c>
      <c r="F226">
        <v>19.751507</v>
      </c>
      <c r="G226">
        <v>165800</v>
      </c>
    </row>
    <row r="227" spans="1:7">
      <c r="A227" s="1">
        <v>43810</v>
      </c>
      <c r="B227">
        <v>19.889999</v>
      </c>
      <c r="C227">
        <v>19.98</v>
      </c>
      <c r="D227">
        <v>19.850000000000001</v>
      </c>
      <c r="E227">
        <v>19.969999000000001</v>
      </c>
      <c r="F227">
        <v>19.820983999999999</v>
      </c>
      <c r="G227">
        <v>140600</v>
      </c>
    </row>
    <row r="228" spans="1:7">
      <c r="A228" s="1">
        <v>43811</v>
      </c>
      <c r="B228">
        <v>19.959999</v>
      </c>
      <c r="C228">
        <v>20.010000000000002</v>
      </c>
      <c r="D228">
        <v>19.950001</v>
      </c>
      <c r="E228">
        <v>19.959999</v>
      </c>
      <c r="F228">
        <v>19.811057999999999</v>
      </c>
      <c r="G228">
        <v>139800</v>
      </c>
    </row>
    <row r="229" spans="1:7">
      <c r="A229" s="1">
        <v>43812</v>
      </c>
      <c r="B229">
        <v>19.98</v>
      </c>
      <c r="C229">
        <v>20.110001</v>
      </c>
      <c r="D229">
        <v>19.959999</v>
      </c>
      <c r="E229">
        <v>20.09</v>
      </c>
      <c r="F229">
        <v>19.940090000000001</v>
      </c>
      <c r="G229">
        <v>128700</v>
      </c>
    </row>
    <row r="230" spans="1:7">
      <c r="A230" s="1">
        <v>43815</v>
      </c>
      <c r="B230">
        <v>20.110001</v>
      </c>
      <c r="C230">
        <v>20.170000000000002</v>
      </c>
      <c r="D230">
        <v>20.110001</v>
      </c>
      <c r="E230">
        <v>20.170000000000002</v>
      </c>
      <c r="F230">
        <v>20.019493000000001</v>
      </c>
      <c r="G230">
        <v>138300</v>
      </c>
    </row>
    <row r="231" spans="1:7">
      <c r="A231" s="1">
        <v>43816</v>
      </c>
      <c r="B231">
        <v>20.170000000000002</v>
      </c>
      <c r="C231">
        <v>20.219999000000001</v>
      </c>
      <c r="D231">
        <v>20.149999999999999</v>
      </c>
      <c r="E231">
        <v>20.209999</v>
      </c>
      <c r="F231">
        <v>20.059193</v>
      </c>
      <c r="G231">
        <v>110700</v>
      </c>
    </row>
    <row r="232" spans="1:7">
      <c r="A232" s="1">
        <v>43817</v>
      </c>
      <c r="B232">
        <v>20.219999000000001</v>
      </c>
      <c r="C232">
        <v>20.239999999999998</v>
      </c>
      <c r="D232">
        <v>20.170000000000002</v>
      </c>
      <c r="E232">
        <v>20.239999999999998</v>
      </c>
      <c r="F232">
        <v>20.08897</v>
      </c>
      <c r="G232">
        <v>199300</v>
      </c>
    </row>
    <row r="233" spans="1:7">
      <c r="A233" s="1">
        <v>43818</v>
      </c>
      <c r="B233">
        <v>20.25</v>
      </c>
      <c r="C233">
        <v>20.25</v>
      </c>
      <c r="D233">
        <v>20.23</v>
      </c>
      <c r="E233">
        <v>20.239999999999998</v>
      </c>
      <c r="F233">
        <v>20.08897</v>
      </c>
      <c r="G233">
        <v>79000</v>
      </c>
    </row>
    <row r="234" spans="1:7">
      <c r="A234" s="1">
        <v>43819</v>
      </c>
      <c r="B234">
        <v>20.23</v>
      </c>
      <c r="C234">
        <v>20.290001</v>
      </c>
      <c r="D234">
        <v>20.219999000000001</v>
      </c>
      <c r="E234">
        <v>20.290001</v>
      </c>
      <c r="F234">
        <v>20.138597000000001</v>
      </c>
      <c r="G234">
        <v>116700</v>
      </c>
    </row>
    <row r="235" spans="1:7">
      <c r="A235" s="1">
        <v>43822</v>
      </c>
      <c r="B235">
        <v>20.299999</v>
      </c>
      <c r="C235">
        <v>20.299999</v>
      </c>
      <c r="D235">
        <v>20.260000000000002</v>
      </c>
      <c r="E235">
        <v>20.290001</v>
      </c>
      <c r="F235">
        <v>20.138597000000001</v>
      </c>
      <c r="G235">
        <v>129900</v>
      </c>
    </row>
    <row r="236" spans="1:7">
      <c r="A236" s="1">
        <v>43823</v>
      </c>
      <c r="B236">
        <v>20.299999</v>
      </c>
      <c r="C236">
        <v>20.299999</v>
      </c>
      <c r="D236">
        <v>20.260000000000002</v>
      </c>
      <c r="E236">
        <v>20.290001</v>
      </c>
      <c r="F236">
        <v>20.138597000000001</v>
      </c>
      <c r="G236">
        <v>61600</v>
      </c>
    </row>
    <row r="237" spans="1:7">
      <c r="A237" s="1">
        <v>43825</v>
      </c>
      <c r="B237">
        <v>20.32</v>
      </c>
      <c r="C237">
        <v>20.32</v>
      </c>
      <c r="D237">
        <v>20.290001</v>
      </c>
      <c r="E237">
        <v>20.309999000000001</v>
      </c>
      <c r="F237">
        <v>20.158446999999999</v>
      </c>
      <c r="G237">
        <v>58000</v>
      </c>
    </row>
    <row r="238" spans="1:7">
      <c r="A238" s="1">
        <v>43826</v>
      </c>
      <c r="B238">
        <v>20.32</v>
      </c>
      <c r="C238">
        <v>20.370000999999998</v>
      </c>
      <c r="D238">
        <v>20.299999</v>
      </c>
      <c r="E238">
        <v>20.370000999999998</v>
      </c>
      <c r="F238">
        <v>20.218</v>
      </c>
      <c r="G238">
        <v>249000</v>
      </c>
    </row>
    <row r="239" spans="1:7">
      <c r="A239" s="1">
        <v>43829</v>
      </c>
      <c r="B239">
        <v>20.23</v>
      </c>
      <c r="C239">
        <v>20.239999999999998</v>
      </c>
      <c r="D239">
        <v>20.170000000000002</v>
      </c>
      <c r="E239">
        <v>20.18</v>
      </c>
      <c r="F239">
        <v>20.18</v>
      </c>
      <c r="G239">
        <v>362300</v>
      </c>
    </row>
    <row r="240" spans="1:7">
      <c r="A240" s="1">
        <v>43830</v>
      </c>
      <c r="B240">
        <v>20.18</v>
      </c>
      <c r="C240">
        <v>20.23</v>
      </c>
      <c r="D240">
        <v>20.149999999999999</v>
      </c>
      <c r="E240">
        <v>20.219999000000001</v>
      </c>
      <c r="F240">
        <v>20.219999000000001</v>
      </c>
      <c r="G240">
        <v>138900</v>
      </c>
    </row>
    <row r="241" spans="1:7">
      <c r="A241" s="1">
        <v>43832</v>
      </c>
      <c r="B241">
        <v>20.200001</v>
      </c>
      <c r="C241">
        <v>20.290001</v>
      </c>
      <c r="D241">
        <v>20.200001</v>
      </c>
      <c r="E241">
        <v>20.27</v>
      </c>
      <c r="F241">
        <v>20.27</v>
      </c>
      <c r="G241">
        <v>181900</v>
      </c>
    </row>
    <row r="242" spans="1:7">
      <c r="A242" s="1">
        <v>43833</v>
      </c>
      <c r="B242">
        <v>20.27</v>
      </c>
      <c r="C242">
        <v>20.370000999999998</v>
      </c>
      <c r="D242">
        <v>20.27</v>
      </c>
      <c r="E242">
        <v>20.34</v>
      </c>
      <c r="F242">
        <v>20.34</v>
      </c>
      <c r="G242">
        <v>135900</v>
      </c>
    </row>
    <row r="243" spans="1:7">
      <c r="A243" s="1">
        <v>43836</v>
      </c>
      <c r="B243">
        <v>20.370000999999998</v>
      </c>
      <c r="C243">
        <v>20.389999</v>
      </c>
      <c r="D243">
        <v>20.299999</v>
      </c>
      <c r="E243">
        <v>20.350000000000001</v>
      </c>
      <c r="F243">
        <v>20.350000000000001</v>
      </c>
      <c r="G243">
        <v>179000</v>
      </c>
    </row>
    <row r="244" spans="1:7">
      <c r="A244" s="1">
        <v>43837</v>
      </c>
      <c r="B244">
        <v>20.350000000000001</v>
      </c>
      <c r="C244">
        <v>20.350000000000001</v>
      </c>
      <c r="D244">
        <v>20.27</v>
      </c>
      <c r="E244">
        <v>20.280000999999999</v>
      </c>
      <c r="F244">
        <v>20.280000999999999</v>
      </c>
      <c r="G244">
        <v>172600</v>
      </c>
    </row>
    <row r="245" spans="1:7">
      <c r="A245" s="1">
        <v>43838</v>
      </c>
      <c r="B245">
        <v>20.280000999999999</v>
      </c>
      <c r="C245">
        <v>20.329999999999998</v>
      </c>
      <c r="D245">
        <v>20.25</v>
      </c>
      <c r="E245">
        <v>20.32</v>
      </c>
      <c r="F245">
        <v>20.32</v>
      </c>
      <c r="G245">
        <v>147600</v>
      </c>
    </row>
    <row r="246" spans="1:7">
      <c r="A246" s="1">
        <v>43839</v>
      </c>
      <c r="B246">
        <v>20.32</v>
      </c>
      <c r="C246">
        <v>20.360001</v>
      </c>
      <c r="D246">
        <v>20.290001</v>
      </c>
      <c r="E246">
        <v>20.32</v>
      </c>
      <c r="F246">
        <v>20.32</v>
      </c>
      <c r="G246">
        <v>117100</v>
      </c>
    </row>
    <row r="247" spans="1:7">
      <c r="A247" s="1">
        <v>43840</v>
      </c>
      <c r="B247">
        <v>20.350000000000001</v>
      </c>
      <c r="C247">
        <v>20.389999</v>
      </c>
      <c r="D247">
        <v>20.329999999999998</v>
      </c>
      <c r="E247">
        <v>20.379999000000002</v>
      </c>
      <c r="F247">
        <v>20.379999000000002</v>
      </c>
      <c r="G247">
        <v>109400</v>
      </c>
    </row>
    <row r="248" spans="1:7">
      <c r="A248" s="1">
        <v>43843</v>
      </c>
      <c r="B248">
        <v>20.41</v>
      </c>
      <c r="C248">
        <v>20.420000000000002</v>
      </c>
      <c r="D248">
        <v>20.379999000000002</v>
      </c>
      <c r="E248">
        <v>20.41</v>
      </c>
      <c r="F248">
        <v>20.41</v>
      </c>
      <c r="G248">
        <v>266400</v>
      </c>
    </row>
    <row r="249" spans="1:7">
      <c r="A249" s="1">
        <v>43844</v>
      </c>
      <c r="B249">
        <v>20.41</v>
      </c>
      <c r="C249">
        <v>20.469999000000001</v>
      </c>
      <c r="D249">
        <v>20.399999999999999</v>
      </c>
      <c r="E249">
        <v>20.459999</v>
      </c>
      <c r="F249">
        <v>20.459999</v>
      </c>
      <c r="G249">
        <v>133500</v>
      </c>
    </row>
    <row r="250" spans="1:7">
      <c r="A250" s="1">
        <v>43845</v>
      </c>
      <c r="B250">
        <v>20.420000000000002</v>
      </c>
      <c r="C250">
        <v>20.5</v>
      </c>
      <c r="D250">
        <v>20.399999999999999</v>
      </c>
      <c r="E250">
        <v>20.469999000000001</v>
      </c>
      <c r="F250">
        <v>20.469999000000001</v>
      </c>
      <c r="G250">
        <v>118000</v>
      </c>
    </row>
    <row r="251" spans="1:7">
      <c r="A251" s="1">
        <v>43846</v>
      </c>
      <c r="B251">
        <v>20.5</v>
      </c>
      <c r="C251">
        <v>20.5</v>
      </c>
      <c r="D251">
        <v>20.440000999999999</v>
      </c>
      <c r="E251">
        <v>20.450001</v>
      </c>
      <c r="F251">
        <v>20.450001</v>
      </c>
      <c r="G251">
        <v>178100</v>
      </c>
    </row>
    <row r="252" spans="1:7">
      <c r="A252" s="1">
        <v>43847</v>
      </c>
      <c r="B252">
        <v>20.49</v>
      </c>
      <c r="C252">
        <v>20.530000999999999</v>
      </c>
      <c r="D252">
        <v>20.459999</v>
      </c>
      <c r="E252">
        <v>20.51</v>
      </c>
      <c r="F252">
        <v>20.51</v>
      </c>
      <c r="G252">
        <v>143900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Summary</vt:lpstr>
      <vt:lpstr>VOO</vt:lpstr>
      <vt:lpstr>IJH</vt:lpstr>
      <vt:lpstr>ITA</vt:lpstr>
      <vt:lpstr>VSGX</vt:lpstr>
      <vt:lpstr>PFXF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2020-01-20T19:02:56Z</dcterms:created>
  <dcterms:modified xsi:type="dcterms:W3CDTF">2020-01-21T19:57:12Z</dcterms:modified>
</cp:coreProperties>
</file>