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4878C528-B300-4A57-99CC-4EEEEE1BE9F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nm._FilterDatabase" localSheetId="0" hidden="1">Sheet1!$A$1:$I$10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I5" i="1" s="1"/>
  <c r="G9" i="1"/>
  <c r="I9" i="1" s="1"/>
  <c r="G3" i="1"/>
  <c r="I3" i="1" s="1"/>
  <c r="G10" i="1"/>
  <c r="I10" i="1" s="1"/>
  <c r="G6" i="1"/>
  <c r="I6" i="1" s="1"/>
  <c r="G7" i="1"/>
  <c r="I7" i="1" s="1"/>
  <c r="G4" i="1"/>
  <c r="I4" i="1" s="1"/>
  <c r="G2" i="1"/>
  <c r="I2" i="1" s="1"/>
  <c r="G8" i="1"/>
  <c r="I8" i="1" s="1"/>
</calcChain>
</file>

<file path=xl/sharedStrings.xml><?xml version="1.0" encoding="utf-8"?>
<sst xmlns="http://schemas.openxmlformats.org/spreadsheetml/2006/main" count="18" uniqueCount="18">
  <si>
    <t>GPU</t>
  </si>
  <si>
    <t>Gta 5</t>
  </si>
  <si>
    <t>Battlefield 1</t>
  </si>
  <si>
    <t>Far cry 5</t>
  </si>
  <si>
    <t>F1 2018</t>
  </si>
  <si>
    <t>AotSE (dx12)</t>
  </si>
  <si>
    <t>Rx vega 64</t>
  </si>
  <si>
    <t>RTX 2060</t>
  </si>
  <si>
    <t>Rx vega 56</t>
  </si>
  <si>
    <t>Gtx 1070ti</t>
  </si>
  <si>
    <t>Gtx 1660ti</t>
  </si>
  <si>
    <t>Gtx 1070</t>
  </si>
  <si>
    <t>Gtx 1660</t>
  </si>
  <si>
    <t>Rx 580</t>
  </si>
  <si>
    <t>Price</t>
  </si>
  <si>
    <t>Gtx 1060</t>
  </si>
  <si>
    <t>Average FPS</t>
  </si>
  <si>
    <t>Euro per 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</si>
</sst>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I7" sqref="I7"/>
    </sheetView>
  </sheetViews>
  <sheetFormatPr defaultRowHeight="15" x14ac:dyDescent="0.25"/>
  <cols>
    <col min="1" max="1" width="16.42578125" customWidth="1"/>
    <col min="2" max="2" width="12.7109375" customWidth="1"/>
    <col min="3" max="3" width="14.5703125" customWidth="1"/>
    <col min="4" max="4" width="13.7109375" customWidth="1"/>
    <col min="5" max="5" width="11.5703125" customWidth="1"/>
    <col min="6" max="6" width="12.42578125" customWidth="1"/>
    <col min="7" max="7" width="14.28515625" customWidth="1"/>
    <col min="9" max="9" width="18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  <c r="H1" t="s">
        <v>14</v>
      </c>
      <c r="I1" t="s">
        <v>17</v>
      </c>
    </row>
    <row r="2" spans="1:9" x14ac:dyDescent="0.25">
      <c r="A2" t="s">
        <v>13</v>
      </c>
      <c r="B2">
        <v>59</v>
      </c>
      <c r="C2">
        <v>91</v>
      </c>
      <c r="D2">
        <v>50</v>
      </c>
      <c r="E2">
        <v>73</v>
      </c>
      <c r="F2">
        <v>43</v>
      </c>
      <c r="G2" s="1">
        <f>AVERAGE(B2,C2,D2,E2,F2)</f>
        <v>63.2</v>
      </c>
      <c r="H2">
        <v>180</v>
      </c>
      <c r="I2">
        <f>H2/G2</f>
        <v>2.8481012658227849</v>
      </c>
    </row>
    <row r="3" spans="1:9" x14ac:dyDescent="0.25">
      <c r="A3" t="s">
        <v>8</v>
      </c>
      <c r="B3">
        <v>84</v>
      </c>
      <c r="C3">
        <v>131</v>
      </c>
      <c r="D3">
        <v>74</v>
      </c>
      <c r="E3">
        <v>106</v>
      </c>
      <c r="F3">
        <v>62</v>
      </c>
      <c r="G3" s="1">
        <f>AVERAGE(B3,C3,D3,E3,F3)</f>
        <v>91.4</v>
      </c>
      <c r="H3">
        <v>329</v>
      </c>
      <c r="I3">
        <f>H3/G3</f>
        <v>3.5995623632385119</v>
      </c>
    </row>
    <row r="4" spans="1:9" x14ac:dyDescent="0.25">
      <c r="A4" t="s">
        <v>12</v>
      </c>
      <c r="B4">
        <v>84</v>
      </c>
      <c r="C4">
        <v>99</v>
      </c>
      <c r="D4">
        <v>56</v>
      </c>
      <c r="E4">
        <v>87</v>
      </c>
      <c r="F4">
        <v>49</v>
      </c>
      <c r="G4" s="1">
        <f>AVERAGE(B4,C4,D4,E4,F4)</f>
        <v>75</v>
      </c>
      <c r="H4">
        <v>238</v>
      </c>
      <c r="I4">
        <f>H4/G4</f>
        <v>3.1733333333333333</v>
      </c>
    </row>
    <row r="5" spans="1:9" x14ac:dyDescent="0.25">
      <c r="A5" t="s">
        <v>15</v>
      </c>
      <c r="B5">
        <v>77</v>
      </c>
      <c r="C5">
        <v>86</v>
      </c>
      <c r="D5">
        <v>40</v>
      </c>
      <c r="E5">
        <v>71</v>
      </c>
      <c r="F5">
        <v>46</v>
      </c>
      <c r="G5" s="1">
        <f>AVERAGE(B5,C5,D5,E5,F5)</f>
        <v>64</v>
      </c>
      <c r="H5">
        <v>203.95</v>
      </c>
      <c r="I5">
        <f>H5/G5</f>
        <v>3.1867187499999998</v>
      </c>
    </row>
    <row r="6" spans="1:9" x14ac:dyDescent="0.25">
      <c r="A6" t="s">
        <v>10</v>
      </c>
      <c r="B6">
        <v>95</v>
      </c>
      <c r="C6">
        <v>116</v>
      </c>
      <c r="D6">
        <v>67</v>
      </c>
      <c r="E6">
        <v>98</v>
      </c>
      <c r="F6">
        <v>56</v>
      </c>
      <c r="G6" s="1">
        <f>AVERAGE(B6,C6,D6,E6,F6)</f>
        <v>86.4</v>
      </c>
      <c r="H6">
        <v>295</v>
      </c>
      <c r="I6">
        <f>H6/G6</f>
        <v>3.4143518518518516</v>
      </c>
    </row>
    <row r="7" spans="1:9" x14ac:dyDescent="0.25">
      <c r="A7" t="s">
        <v>11</v>
      </c>
      <c r="B7">
        <v>96</v>
      </c>
      <c r="C7">
        <v>116</v>
      </c>
      <c r="D7">
        <v>65</v>
      </c>
      <c r="E7">
        <v>96</v>
      </c>
      <c r="F7">
        <v>61</v>
      </c>
      <c r="G7" s="1">
        <f>AVERAGE(B7,C7,D7,E7,F7)</f>
        <v>86.8</v>
      </c>
      <c r="H7">
        <v>300</v>
      </c>
      <c r="I7">
        <f>H7/G7</f>
        <v>3.4562211981566819</v>
      </c>
    </row>
    <row r="8" spans="1:9" x14ac:dyDescent="0.25">
      <c r="A8" t="s">
        <v>6</v>
      </c>
      <c r="B8">
        <v>90</v>
      </c>
      <c r="C8">
        <v>142</v>
      </c>
      <c r="D8">
        <v>85</v>
      </c>
      <c r="E8">
        <v>120</v>
      </c>
      <c r="F8">
        <v>71</v>
      </c>
      <c r="G8" s="1">
        <f>AVERAGE(B8,C8,D8,E8,F8)</f>
        <v>101.6</v>
      </c>
      <c r="H8">
        <v>378</v>
      </c>
      <c r="I8">
        <f>H8/G8</f>
        <v>3.7204724409448819</v>
      </c>
    </row>
    <row r="9" spans="1:9" x14ac:dyDescent="0.25">
      <c r="A9" t="s">
        <v>7</v>
      </c>
      <c r="B9">
        <v>84</v>
      </c>
      <c r="C9">
        <v>133</v>
      </c>
      <c r="D9">
        <v>77</v>
      </c>
      <c r="E9">
        <v>114</v>
      </c>
      <c r="F9">
        <v>66</v>
      </c>
      <c r="G9" s="1">
        <f>AVERAGE(B9,C9,D9,E9,F9)</f>
        <v>94.8</v>
      </c>
      <c r="H9">
        <v>355</v>
      </c>
      <c r="I9">
        <f>H9/G9</f>
        <v>3.7447257383966246</v>
      </c>
    </row>
    <row r="10" spans="1:9" x14ac:dyDescent="0.25">
      <c r="A10" t="s">
        <v>9</v>
      </c>
      <c r="B10">
        <v>98</v>
      </c>
      <c r="C10">
        <v>129</v>
      </c>
      <c r="D10">
        <v>74</v>
      </c>
      <c r="E10">
        <v>111</v>
      </c>
      <c r="F10">
        <v>74</v>
      </c>
      <c r="G10" s="1">
        <f>AVERAGE(B10,C10,D10,E10,F10)</f>
        <v>97.2</v>
      </c>
      <c r="H10">
        <v>440</v>
      </c>
      <c r="I10">
        <f>H10/G10</f>
        <v>4.5267489711934159</v>
      </c>
    </row>
  </sheetData>
  <sortState ref="A2:I10">
    <sortCondition ref="I2:I10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2019-06-26T14:36:57Z</dcterms:modified>
</cp:coreProperties>
</file>