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94CB8BD5-1893-48FA-A222-CD5366414C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1" l="1"/>
  <c r="E9" i="11" l="1"/>
  <c r="G5" i="11" l="1"/>
  <c r="G4" i="11" s="1"/>
  <c r="H5" i="11" l="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<sst xmlns="http://schemas.openxmlformats.org/spreadsheetml/2006/main" count="68" uniqueCount="54">
  <si>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</si>
  <si>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</si>
  <si>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</si>
  <si>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</si>
  <si>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</si>
  <si>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</si>
  <si>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</si>
  <si>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</si>
  <si>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</si>
  <si>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</si>
  <si>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</si>
  <si>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</si>
  <si>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</si>
  <si>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</si>
  <si>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</si>
  <si>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</si>
  <si>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</si>
  <si>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</si>
  <si>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</si>
  <si>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</si>
  <si>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</si>
  <si>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</si>
  <si>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</si>
  <si>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</si>
  <si>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</si>
  <si>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</si>
  <si>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</si>
  <si>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</si>
  <si>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</si>
  <si>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</si>
  <si>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</si>
  <si>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</si>
  <si>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</si>
  <si>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</si>
  <si>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</si>
  <si>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</si>
  <si>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</si>
  <si>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</si>
  <si>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</si>
  <si>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</si>
  <si>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</si>
  <si>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</si>
  <si>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</si>
  <si>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</si>
  <si>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</si>
  <si>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</si>
  <si>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</si>
  <si>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</si>
  <si>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</si>
  <si>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</si>
  <si>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</si>
  <si>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</si>
  <si>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</si>
  <si>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Juhász Ferenc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</si>
</sst>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  <xf numFmtId="169" fontId="14" fillId="0" borderId="3" xfId="8" applyNumberFormat="1" applyFo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Jelölőszín 5" xfId="13" builtinId="45"/>
    <cellStyle name="Name" xfId="10" xr:uid="{00000000-0005-0000-0000-000008000000}"/>
    <cellStyle name="Normál" xfId="0" builtinId="0"/>
    <cellStyle name="Project Start" xfId="8" xr:uid="{00000000-0005-0000-0000-00000A000000}"/>
    <cellStyle name="Semleges" xfId="12" builtinId="28"/>
    <cellStyle name="Task" xfId="11" xr:uid="{00000000-0005-0000-0000-00000C000000}"/>
    <cellStyle name="zHiddenText" xfId="2" xr:uid="{00000000-0005-0000-0000-00000D000000}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7"/>
  <sheetViews>
    <sheetView showGridLines="0" tabSelected="1" showRuler="0" topLeftCell="C1" zoomScaleNormal="100" zoomScalePageLayoutView="70" workbookViewId="0">
      <pane ySplit="5" topLeftCell="A24" activePane="bottomLeft" state="frozen"/>
      <selection pane="bottomLeft" activeCell="BE31" sqref="BE31"/>
    </sheetView>
  </sheetViews>
  <sheetFormatPr defaultRowHeight="30" customHeight="1" x14ac:dyDescent="0.3"/>
  <cols>
    <col min="1" max="1" width="2.109375" style="5" bestFit="1" customWidth="1"/>
    <col min="2" max="2" width="78.33203125" customWidth="1"/>
    <col min="3" max="3" width="11.33203125" bestFit="1" customWidth="1"/>
    <col min="4" max="4" width="12.33203125" style="2" bestFit="1" customWidth="1"/>
    <col min="5" max="5" width="12.33203125" bestFit="1" customWidth="1"/>
    <col min="6" max="83" width="2.5546875" customWidth="1"/>
  </cols>
  <sheetData>
    <row r="1" spans="1:83" ht="25.5" customHeight="1" x14ac:dyDescent="0.5">
      <c r="A1" s="7"/>
      <c r="B1" s="8" t="s">
        <v>52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53</v>
      </c>
      <c r="AX1" s="12"/>
      <c r="AY1" s="12"/>
      <c r="AZ1" s="12"/>
      <c r="BA1" s="12"/>
      <c r="BB1" s="12"/>
      <c r="BC1" s="19"/>
      <c r="BD1" s="13"/>
      <c r="BE1" s="12" t="s">
        <v>31</v>
      </c>
      <c r="BF1" s="12"/>
      <c r="BG1" s="12"/>
      <c r="BH1" s="12"/>
      <c r="BI1" s="12"/>
      <c r="BJ1" s="12"/>
      <c r="BK1" s="20"/>
      <c r="BL1" s="13"/>
      <c r="BM1" s="12" t="s">
        <v>32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 x14ac:dyDescent="0.3">
      <c r="A2" s="23"/>
      <c r="B2" s="24" t="s">
        <v>45</v>
      </c>
      <c r="C2" s="12"/>
      <c r="D2" s="92" t="s">
        <v>0</v>
      </c>
      <c r="E2" s="92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 x14ac:dyDescent="0.35">
      <c r="A3" s="23"/>
      <c r="B3" s="26"/>
      <c r="C3" s="12"/>
      <c r="D3" s="92">
        <v>45197</v>
      </c>
      <c r="E3" s="9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 x14ac:dyDescent="0.3">
      <c r="A4" s="7"/>
      <c r="B4" s="12"/>
      <c r="C4" s="12"/>
      <c r="D4" s="12"/>
      <c r="E4" s="12"/>
      <c r="F4" s="96"/>
      <c r="G4" s="93">
        <f>G5</f>
        <v>45194</v>
      </c>
      <c r="H4" s="94"/>
      <c r="I4" s="94"/>
      <c r="J4" s="94"/>
      <c r="K4" s="94"/>
      <c r="L4" s="94"/>
      <c r="M4" s="95"/>
      <c r="N4" s="93">
        <f>N5</f>
        <v>45201</v>
      </c>
      <c r="O4" s="94"/>
      <c r="P4" s="94"/>
      <c r="Q4" s="94"/>
      <c r="R4" s="94"/>
      <c r="S4" s="94"/>
      <c r="T4" s="95"/>
      <c r="U4" s="93">
        <f>U5</f>
        <v>45208</v>
      </c>
      <c r="V4" s="94"/>
      <c r="W4" s="94"/>
      <c r="X4" s="94"/>
      <c r="Y4" s="94"/>
      <c r="Z4" s="94"/>
      <c r="AA4" s="95"/>
      <c r="AB4" s="93">
        <f>AB5</f>
        <v>45215</v>
      </c>
      <c r="AC4" s="94"/>
      <c r="AD4" s="94"/>
      <c r="AE4" s="94"/>
      <c r="AF4" s="94"/>
      <c r="AG4" s="94"/>
      <c r="AH4" s="95"/>
      <c r="AI4" s="93">
        <f>AI5</f>
        <v>45222</v>
      </c>
      <c r="AJ4" s="94"/>
      <c r="AK4" s="94"/>
      <c r="AL4" s="94"/>
      <c r="AM4" s="94"/>
      <c r="AN4" s="94"/>
      <c r="AO4" s="95"/>
      <c r="AP4" s="93">
        <f>AP5</f>
        <v>45229</v>
      </c>
      <c r="AQ4" s="94"/>
      <c r="AR4" s="94"/>
      <c r="AS4" s="94"/>
      <c r="AT4" s="94"/>
      <c r="AU4" s="94"/>
      <c r="AV4" s="95"/>
      <c r="AW4" s="93">
        <f>AW5</f>
        <v>45236</v>
      </c>
      <c r="AX4" s="94"/>
      <c r="AY4" s="94"/>
      <c r="AZ4" s="94"/>
      <c r="BA4" s="94"/>
      <c r="BB4" s="94"/>
      <c r="BC4" s="95"/>
      <c r="BD4" s="93">
        <f>BD5</f>
        <v>45243</v>
      </c>
      <c r="BE4" s="94"/>
      <c r="BF4" s="94"/>
      <c r="BG4" s="94"/>
      <c r="BH4" s="94"/>
      <c r="BI4" s="94"/>
      <c r="BJ4" s="95"/>
      <c r="BK4" s="93">
        <f>BK5</f>
        <v>45250</v>
      </c>
      <c r="BL4" s="94"/>
      <c r="BM4" s="94"/>
      <c r="BN4" s="94"/>
      <c r="BO4" s="94"/>
      <c r="BP4" s="94"/>
      <c r="BQ4" s="95"/>
      <c r="BR4" s="93">
        <f>BR5</f>
        <v>45257</v>
      </c>
      <c r="BS4" s="94"/>
      <c r="BT4" s="94"/>
      <c r="BU4" s="94"/>
      <c r="BV4" s="94"/>
      <c r="BW4" s="94"/>
      <c r="BX4" s="95"/>
      <c r="BY4" s="93">
        <f>BY5</f>
        <v>45264</v>
      </c>
      <c r="BZ4" s="94"/>
      <c r="CA4" s="94"/>
      <c r="CB4" s="94"/>
      <c r="CC4" s="94"/>
      <c r="CD4" s="94"/>
      <c r="CE4" s="95"/>
    </row>
    <row r="5" spans="1:83" ht="25.5" customHeight="1" thickBot="1" x14ac:dyDescent="0.35">
      <c r="A5" s="7"/>
      <c r="B5" s="27" t="s">
        <v>1</v>
      </c>
      <c r="C5" s="28" t="s">
        <v>2</v>
      </c>
      <c r="D5" s="28" t="s">
        <v>3</v>
      </c>
      <c r="E5" s="28" t="s">
        <v>4</v>
      </c>
      <c r="F5" s="97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 x14ac:dyDescent="0.35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 x14ac:dyDescent="0.35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 x14ac:dyDescent="0.35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87"/>
      <c r="N8" s="87"/>
      <c r="O8" s="88"/>
      <c r="P8" s="34"/>
      <c r="Q8" s="43"/>
      <c r="R8" s="34"/>
      <c r="S8" s="82"/>
      <c r="T8" s="83"/>
      <c r="U8" s="84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 x14ac:dyDescent="0.35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 x14ac:dyDescent="0.35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 x14ac:dyDescent="0.35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 x14ac:dyDescent="0.35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 x14ac:dyDescent="0.35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 x14ac:dyDescent="0.35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 x14ac:dyDescent="0.35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 x14ac:dyDescent="0.35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89"/>
      <c r="AG16" s="90"/>
      <c r="AH16" s="90"/>
      <c r="AI16" s="90"/>
      <c r="AJ16" s="90"/>
      <c r="AK16" s="91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 x14ac:dyDescent="0.35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86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 x14ac:dyDescent="0.35">
      <c r="A18" s="7"/>
      <c r="B18" s="53" t="s">
        <v>9</v>
      </c>
      <c r="C18" s="54"/>
      <c r="D18" s="55"/>
      <c r="E18" s="56"/>
      <c r="F18" s="8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 x14ac:dyDescent="0.35">
      <c r="A19" s="7">
        <v>1</v>
      </c>
      <c r="B19" s="57" t="s">
        <v>46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 x14ac:dyDescent="0.35">
      <c r="A20" s="7"/>
      <c r="B20" s="57" t="s">
        <v>47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 x14ac:dyDescent="0.35">
      <c r="A21" s="7"/>
      <c r="B21" s="57" t="s">
        <v>51</v>
      </c>
      <c r="C21" s="58" t="s">
        <v>53</v>
      </c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19"/>
      <c r="AL21" s="19"/>
      <c r="AM21" s="19"/>
      <c r="AN21" s="19"/>
      <c r="AO21" s="19"/>
      <c r="AP21" s="19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 x14ac:dyDescent="0.35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 x14ac:dyDescent="0.35">
      <c r="A23" s="7"/>
      <c r="B23" s="57" t="s">
        <v>48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 x14ac:dyDescent="0.35">
      <c r="A24" s="7"/>
      <c r="B24" s="57" t="s">
        <v>49</v>
      </c>
      <c r="C24" s="58" t="s">
        <v>53</v>
      </c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19"/>
      <c r="AO24" s="19"/>
      <c r="AP24" s="19"/>
      <c r="AQ24" s="19"/>
      <c r="AR24" s="19"/>
      <c r="AS24" s="19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 x14ac:dyDescent="0.35">
      <c r="A25" s="7"/>
      <c r="B25" s="60" t="s">
        <v>33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89"/>
      <c r="AP25" s="90"/>
      <c r="AQ25" s="90"/>
      <c r="AR25" s="90"/>
      <c r="AS25" s="90"/>
      <c r="AT25" s="91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 x14ac:dyDescent="0.35">
      <c r="A26" s="7"/>
      <c r="B26" s="60" t="s">
        <v>34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89"/>
      <c r="AQ26" s="90"/>
      <c r="AR26" s="90"/>
      <c r="AS26" s="90"/>
      <c r="AT26" s="90"/>
      <c r="AU26" s="91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 x14ac:dyDescent="0.35">
      <c r="A27" s="7"/>
      <c r="B27" s="57" t="s">
        <v>35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89"/>
      <c r="AR27" s="90"/>
      <c r="AS27" s="90"/>
      <c r="AT27" s="90"/>
      <c r="AU27" s="90"/>
      <c r="AV27" s="91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 x14ac:dyDescent="0.35">
      <c r="A28" s="7"/>
      <c r="B28" s="57" t="s">
        <v>36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 x14ac:dyDescent="0.35">
      <c r="A29" s="7"/>
      <c r="B29" s="57" t="s">
        <v>50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89"/>
      <c r="AT29" s="90"/>
      <c r="AU29" s="90"/>
      <c r="AV29" s="90"/>
      <c r="AW29" s="90"/>
      <c r="AX29" s="91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 x14ac:dyDescent="0.35">
      <c r="A30" s="7"/>
      <c r="B30" s="57" t="s">
        <v>37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 x14ac:dyDescent="0.35">
      <c r="A31" s="7"/>
      <c r="B31" s="57" t="s">
        <v>38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 x14ac:dyDescent="0.35">
      <c r="A32" s="7"/>
      <c r="B32" s="57" t="s">
        <v>39</v>
      </c>
      <c r="C32" s="58" t="s">
        <v>26</v>
      </c>
      <c r="D32" s="59">
        <v>45235</v>
      </c>
      <c r="E32" s="59">
        <v>45240</v>
      </c>
      <c r="F32" s="86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 x14ac:dyDescent="0.35">
      <c r="A33" s="7"/>
      <c r="B33" s="61" t="s">
        <v>7</v>
      </c>
      <c r="C33" s="62"/>
      <c r="D33" s="63"/>
      <c r="E33" s="64"/>
      <c r="F33" s="8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 x14ac:dyDescent="0.35">
      <c r="A34" s="7"/>
      <c r="B34" s="65" t="s">
        <v>21</v>
      </c>
      <c r="C34" s="66" t="s">
        <v>53</v>
      </c>
      <c r="D34" s="67">
        <v>45241</v>
      </c>
      <c r="E34" s="67">
        <v>45244</v>
      </c>
      <c r="F34" s="86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19"/>
      <c r="BC34" s="19"/>
      <c r="BD34" s="19"/>
      <c r="BE34" s="19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 x14ac:dyDescent="0.35">
      <c r="A35" s="7"/>
      <c r="B35" s="65" t="s">
        <v>22</v>
      </c>
      <c r="C35" s="66" t="s">
        <v>53</v>
      </c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19"/>
      <c r="BG35" s="19"/>
      <c r="BH35" s="19"/>
      <c r="BI35" s="19"/>
      <c r="BJ35" s="1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 x14ac:dyDescent="0.35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 x14ac:dyDescent="0.35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 x14ac:dyDescent="0.35">
      <c r="A38" s="7"/>
      <c r="B38" s="65" t="s">
        <v>40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 x14ac:dyDescent="0.35">
      <c r="A39" s="7"/>
      <c r="B39" s="65" t="s">
        <v>41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 x14ac:dyDescent="0.35">
      <c r="A40" s="7"/>
      <c r="B40" s="65" t="s">
        <v>42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 x14ac:dyDescent="0.35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0"/>
      <c r="BP41" s="91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 x14ac:dyDescent="0.35">
      <c r="A42" s="7"/>
      <c r="B42" s="65" t="s">
        <v>43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 x14ac:dyDescent="0.35">
      <c r="A43" s="7"/>
      <c r="B43" s="65" t="s">
        <v>44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 x14ac:dyDescent="0.35">
      <c r="A44" s="7"/>
      <c r="B44" s="76" t="s">
        <v>10</v>
      </c>
      <c r="C44" s="77"/>
      <c r="D44" s="78"/>
      <c r="E44" s="79"/>
      <c r="F44" s="72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</row>
    <row r="46" spans="1:83" ht="30" customHeight="1" x14ac:dyDescent="0.3">
      <c r="C46" s="3"/>
      <c r="E46" s="6"/>
    </row>
    <row r="47" spans="1:83" ht="30" customHeight="1" x14ac:dyDescent="0.3">
      <c r="C47" s="4"/>
    </row>
  </sheetData>
  <mergeCells count="25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</mergeCells>
  <conditionalFormatting sqref="G5:BW6 BY6:CD6 AI11:AM15 AP11:AT17 AW11:BA17 BD11:BH17 BK11:BO17 BR11:BV17 Z34:Z43 AP34:AT43 AB34:AM43 BY9:CC9 BR9:BV9 BK9:BO9 BD9:BH9 AI9:AM9 AB9:AF9 AP8:AT9 AW8:BA9 AB8:AM8 BD8:CE8 X8:Y9 AB11:AF15 U11:Y17 L34:M43 AW36:BX40 BW9:BX17 BP9:BQ17 BI9:BJ17 AG9:AH15 BB8:BC17 S10:T17 CD9:CE17 AN8:AO17 AU8:AV17 G19:CE20 S34:T43 CD34:CE43 AB16:AE16 AB17:AM17 AL16:AM16 G28:CE28 G25:AN25 AU25:CE25 G26:AO26 AV26:CE26 G27:AP27 AW27:CE27 G30:CE32 G29:AR29 AY29:CE29 AW42:BX43 AW41:BB41 BQ41:BX41 G22:CE23 G21:AJ21 AQ21:CE21 G24:AM24 AT24:CE24 AW34:BA34 BF34:BX34 AW35:BE35 BK35:BX35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6:BX40 BW9:BX17 BP9:BQ17 BI9:BJ17 AG9:AH15 BB8:BC17 S10:T17 CD9:CE17 AN8:AO17 AU8:AV17 G19:CE20 S34:T43 CD34:CE43 AB16:AE16 AB17:AM17 AL16:AM16 G28:CE28 G25:AN25 AU25:CE25 G26:AO26 AV26:CE26 G27:AP27 AW27:CE27 G30:CE32 G29:AR29 AY29:CE29 AW42:BX43 AW41:BB41 BQ41:BX41 G22:CE23 G21:AJ21 AQ21:CE21 G24:AM24 AT24:CE24 AW34:BA34 BF34:BX34 AW35:BE35 BK35:BX35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2023-10-09T17:25:51Z</dcterms:modified>
</cp:coreProperties>
</file>