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680" tabRatio="500" activeTab="2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Sheet2" sheetId="10" r:id="rId9"/>
    <sheet name="Sheet1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E15" i="3"/>
  <c r="E16" i="3"/>
  <c r="E17" i="3"/>
  <c r="E13" i="3"/>
  <c r="G14" i="3"/>
  <c r="G15" i="3"/>
  <c r="G16" i="3"/>
  <c r="G17" i="3"/>
  <c r="G13" i="3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<sst xmlns="http://schemas.openxmlformats.org/spreadsheetml/2006/main" count="302" uniqueCount="129">
  <si>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</si>
  <si>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</si>
  <si>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</si>
  <si>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</si>
  <si>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</si>
  <si>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</si>
  <si>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</si>
  <si>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</si>
  <si>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</si>
  <si>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</si>
  <si>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</si>
  <si>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</si>
  <si>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</si>
  <si>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</si>
  <si>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</si>
  <si>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</si>
  <si>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</si>
  <si>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</si>
  <si>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</si>
  <si>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</si>
  <si>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</si>
  <si>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</si>
  <si>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</si>
  <si>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</si>
  <si>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</si>
  <si>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</si>
  <si>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</si>
  <si>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</si>
  <si>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</si>
  <si>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</si>
  <si>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</si>
  <si>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</si>
  <si>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</si>
  <si>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</si>
  <si>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</si>
  <si>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</si>
  <si>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</si>
  <si>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</si>
  <si>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</si>
  <si>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</si>
  <si>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</si>
  <si>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</si>
  <si>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</si>
  <si>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</si>
  <si>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</si>
  <si>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</si>
  <si>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</si>
  <si>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</si>
  <si>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</si>
  <si>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</si>
  <si>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</si>
  <si>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</si>
  <si>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</si>
  <si>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</si>
  <si>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</si>
  <si>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</si>
  <si>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</si>
  <si>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</si>
  <si>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</si>
  <si>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</si>
  <si>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</si>
  <si>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</si>
  <si>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</si>
  <si>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</si>
  <si>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</si>
  <si>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</si>
  <si>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</si>
  <si>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</si>
  <si>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</si>
  <si>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</si>
  <si>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</si>
  <si>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</si>
  <si>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</si>
  <si>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</si>
  <si>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</si>
  <si>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</si>
  <si>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</si>
  <si>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</si>
  <si>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</si>
  <si>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</si>
  <si>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</si>
  <si>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</si>
  <si>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</si>
  <si>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</si>
  <si>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</si>
  <si>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</si>
  <si>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</si>
  <si>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</si>
  <si>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</si>
  <si>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</si>
  <si>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</si>
  <si>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</si>
  <si>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</si>
  <si>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</si>
  <si>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</si>
  <si>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</si>
  <si>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</si>
  <si>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</si>
  <si>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</si>
  <si>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</si>
  <si>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</si>
  <si>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</si>
  <si>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</si>
  <si>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</si>
  <si>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</si>
  <si>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</si>
  <si>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</si>
  <si>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</si>
  <si>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</si>
  <si>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</si>
  <si>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</si>
  <si>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</si>
  <si>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</si>
  <si>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</si>
  <si>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</si>
  <si>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</si>
  <si>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</si>
  <si>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</si>
  <si>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</si>
  <si>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</si>
  <si>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</si>
  <si>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</si>
  <si>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</si>
  <si>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</si>
  <si>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</si>
  <si>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</si>
  <si>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LCM + Clustering</t>
  </si>
  <si>
    <t>Frequent items</t>
  </si>
  <si>
    <t>Len2+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</si>
</sst>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2" fontId="3" fillId="0" borderId="0" xfId="0" applyNumberFormat="1" applyFont="1"/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7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27.31564435057145</c:v>
                  </c:pt>
                  <c:pt idx="5">
                    <c:v>2917.104472077799</c:v>
                  </c:pt>
                  <c:pt idx="6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7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27.31564435057145</c:v>
                  </c:pt>
                  <c:pt idx="5">
                    <c:v>2917.104472077799</c:v>
                  </c:pt>
                  <c:pt idx="6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7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12693.22</c:v>
                </c:pt>
                <c:pt idx="5">
                  <c:v>166043.04</c:v>
                </c:pt>
                <c:pt idx="6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057672"/>
        <c:axId val="2102079640"/>
      </c:barChart>
      <c:catAx>
        <c:axId val="210205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079640"/>
        <c:crosses val="autoZero"/>
        <c:auto val="1"/>
        <c:lblAlgn val="ctr"/>
        <c:lblOffset val="100"/>
        <c:noMultiLvlLbl val="0"/>
      </c:catAx>
      <c:valAx>
        <c:axId val="2102079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2057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2265640"/>
        <c:axId val="2102298008"/>
      </c:barChart>
      <c:catAx>
        <c:axId val="2102265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298008"/>
        <c:crosses val="autoZero"/>
        <c:auto val="1"/>
        <c:lblAlgn val="ctr"/>
        <c:lblOffset val="100"/>
        <c:noMultiLvlLbl val="0"/>
      </c:catAx>
      <c:valAx>
        <c:axId val="2102298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26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2345928"/>
        <c:axId val="2102348904"/>
      </c:barChart>
      <c:catAx>
        <c:axId val="2102345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348904"/>
        <c:crosses val="autoZero"/>
        <c:auto val="1"/>
        <c:lblAlgn val="ctr"/>
        <c:lblOffset val="100"/>
        <c:noMultiLvlLbl val="0"/>
      </c:catAx>
      <c:valAx>
        <c:axId val="2102348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234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60504"/>
        <c:axId val="2101457512"/>
      </c:barChart>
      <c:catAx>
        <c:axId val="210146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457512"/>
        <c:crosses val="autoZero"/>
        <c:auto val="1"/>
        <c:lblAlgn val="ctr"/>
        <c:lblOffset val="100"/>
        <c:noMultiLvlLbl val="0"/>
      </c:catAx>
      <c:valAx>
        <c:axId val="210145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6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1432184"/>
        <c:axId val="2101429192"/>
      </c:barChart>
      <c:catAx>
        <c:axId val="210143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429192"/>
        <c:crosses val="autoZero"/>
        <c:auto val="1"/>
        <c:lblAlgn val="ctr"/>
        <c:lblOffset val="100"/>
        <c:noMultiLvlLbl val="0"/>
      </c:catAx>
      <c:valAx>
        <c:axId val="2101429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43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Extension!$E$12</c:f>
              <c:strCache>
                <c:ptCount val="1"/>
                <c:pt idx="0">
                  <c:v>Len2+ Max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Extension!$E$13:$E$17</c:f>
              <c:numCache>
                <c:formatCode>General</c:formatCode>
                <c:ptCount val="5"/>
                <c:pt idx="0">
                  <c:v>4541.1242</c:v>
                </c:pt>
                <c:pt idx="1">
                  <c:v>1831.9194</c:v>
                </c:pt>
                <c:pt idx="2">
                  <c:v>1757.9123</c:v>
                </c:pt>
                <c:pt idx="3">
                  <c:v>1736.339499999999</c:v>
                </c:pt>
                <c:pt idx="4">
                  <c:v>1683.5129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002856"/>
        <c:axId val="2103005832"/>
      </c:barChart>
      <c:catAx>
        <c:axId val="210300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05832"/>
        <c:crosses val="autoZero"/>
        <c:auto val="1"/>
        <c:lblAlgn val="ctr"/>
        <c:lblOffset val="100"/>
        <c:noMultiLvlLbl val="0"/>
      </c:catAx>
      <c:valAx>
        <c:axId val="210300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0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042584"/>
        <c:axId val="2103045704"/>
      </c:barChart>
      <c:catAx>
        <c:axId val="2103042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045704"/>
        <c:crosses val="autoZero"/>
        <c:auto val="1"/>
        <c:lblAlgn val="ctr"/>
        <c:lblOffset val="100"/>
        <c:noMultiLvlLbl val="0"/>
      </c:catAx>
      <c:valAx>
        <c:axId val="21030457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3042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74824"/>
        <c:axId val="2103077768"/>
      </c:lineChart>
      <c:catAx>
        <c:axId val="210307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77768"/>
        <c:crosses val="autoZero"/>
        <c:auto val="1"/>
        <c:lblAlgn val="ctr"/>
        <c:lblOffset val="100"/>
        <c:noMultiLvlLbl val="0"/>
      </c:catAx>
      <c:valAx>
        <c:axId val="210307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7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03160"/>
        <c:axId val="2103106104"/>
      </c:lineChart>
      <c:catAx>
        <c:axId val="210310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06104"/>
        <c:crosses val="autoZero"/>
        <c:auto val="1"/>
        <c:lblAlgn val="ctr"/>
        <c:lblOffset val="100"/>
        <c:noMultiLvlLbl val="0"/>
      </c:catAx>
      <c:valAx>
        <c:axId val="21031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0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3352"/>
        <c:axId val="2103146296"/>
      </c:lineChart>
      <c:catAx>
        <c:axId val="210314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46296"/>
        <c:crosses val="autoZero"/>
        <c:auto val="1"/>
        <c:lblAlgn val="ctr"/>
        <c:lblOffset val="100"/>
        <c:noMultiLvlLbl val="0"/>
      </c:catAx>
      <c:valAx>
        <c:axId val="210314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4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74168"/>
        <c:axId val="2103177112"/>
      </c:lineChart>
      <c:catAx>
        <c:axId val="21031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77112"/>
        <c:crosses val="autoZero"/>
        <c:auto val="1"/>
        <c:lblAlgn val="ctr"/>
        <c:lblOffset val="100"/>
        <c:noMultiLvlLbl val="0"/>
      </c:catAx>
      <c:valAx>
        <c:axId val="210317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7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Distinct Unigrams</c:v>
          </c:tx>
          <c:invertIfNegative val="0"/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Epochlength'!$P$2:$P$9</c:f>
              <c:numCache>
                <c:formatCode>0.00</c:formatCode>
                <c:ptCount val="7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4">
                  <c:v>7.49974681081081E6</c:v>
                </c:pt>
                <c:pt idx="5">
                  <c:v>3.36463622666667E7</c:v>
                </c:pt>
                <c:pt idx="6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90168"/>
        <c:axId val="2101293112"/>
      </c:barChart>
      <c:catAx>
        <c:axId val="2101290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1293112"/>
        <c:crosses val="autoZero"/>
        <c:auto val="1"/>
        <c:lblAlgn val="ctr"/>
        <c:lblOffset val="100"/>
        <c:noMultiLvlLbl val="0"/>
      </c:catAx>
      <c:valAx>
        <c:axId val="2101293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on average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2101290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208328"/>
        <c:axId val="2103211304"/>
      </c:barChart>
      <c:catAx>
        <c:axId val="210320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11304"/>
        <c:crosses val="autoZero"/>
        <c:auto val="1"/>
        <c:lblAlgn val="ctr"/>
        <c:lblOffset val="100"/>
        <c:noMultiLvlLbl val="0"/>
      </c:catAx>
      <c:valAx>
        <c:axId val="210321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20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230504"/>
        <c:axId val="2103233480"/>
      </c:barChart>
      <c:catAx>
        <c:axId val="21032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33480"/>
        <c:crosses val="autoZero"/>
        <c:auto val="1"/>
        <c:lblAlgn val="ctr"/>
        <c:lblOffset val="100"/>
        <c:noMultiLvlLbl val="0"/>
      </c:catAx>
      <c:valAx>
        <c:axId val="210323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23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3270584"/>
        <c:axId val="2103275912"/>
      </c:lineChart>
      <c:catAx>
        <c:axId val="21032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3275912"/>
        <c:crosses val="autoZero"/>
        <c:auto val="1"/>
        <c:lblAlgn val="ctr"/>
        <c:lblOffset val="100"/>
        <c:noMultiLvlLbl val="0"/>
      </c:catAx>
      <c:valAx>
        <c:axId val="210327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27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13896"/>
        <c:axId val="2103316904"/>
      </c:barChart>
      <c:catAx>
        <c:axId val="210331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16904"/>
        <c:crosses val="autoZero"/>
        <c:auto val="1"/>
        <c:lblAlgn val="ctr"/>
        <c:lblOffset val="100"/>
        <c:noMultiLvlLbl val="0"/>
      </c:catAx>
      <c:valAx>
        <c:axId val="21033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1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9307800"/>
        <c:axId val="2099316840"/>
      </c:lineChart>
      <c:catAx>
        <c:axId val="209930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316840"/>
        <c:crosses val="autoZero"/>
        <c:auto val="1"/>
        <c:lblAlgn val="ctr"/>
        <c:lblOffset val="100"/>
        <c:noMultiLvlLbl val="0"/>
      </c:catAx>
      <c:valAx>
        <c:axId val="2099316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930780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Support</c:v>
          </c:tx>
          <c:invertIfNegative val="0"/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Epochlength'!$I$2:$I$9</c:f>
              <c:numCache>
                <c:formatCode>0.00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40040"/>
        <c:axId val="2102142984"/>
      </c:barChart>
      <c:catAx>
        <c:axId val="2102140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142984"/>
        <c:crosses val="autoZero"/>
        <c:auto val="1"/>
        <c:lblAlgn val="ctr"/>
        <c:lblOffset val="100"/>
        <c:noMultiLvlLbl val="0"/>
      </c:catAx>
      <c:valAx>
        <c:axId val="2102142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occurrences required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02140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7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4">
                  <c:v>2.6646958E6</c:v>
                </c:pt>
                <c:pt idx="5">
                  <c:v>1.84375102E7</c:v>
                </c:pt>
                <c:pt idx="6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0.00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02178328"/>
        <c:axId val="2102181304"/>
      </c:barChart>
      <c:catAx>
        <c:axId val="2102178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181304"/>
        <c:crosses val="autoZero"/>
        <c:auto val="1"/>
        <c:lblAlgn val="ctr"/>
        <c:lblOffset val="100"/>
        <c:noMultiLvlLbl val="0"/>
      </c:catAx>
      <c:valAx>
        <c:axId val="2102181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1783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5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4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5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12904"/>
        <c:axId val="2102215880"/>
      </c:barChart>
      <c:catAx>
        <c:axId val="21022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15880"/>
        <c:crosses val="autoZero"/>
        <c:auto val="1"/>
        <c:lblAlgn val="ctr"/>
        <c:lblOffset val="100"/>
        <c:noMultiLvlLbl val="0"/>
      </c:catAx>
      <c:valAx>
        <c:axId val="210221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1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8344"/>
        <c:axId val="2102251320"/>
      </c:lineChart>
      <c:catAx>
        <c:axId val="210224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51320"/>
        <c:crosses val="autoZero"/>
        <c:auto val="1"/>
        <c:lblAlgn val="ctr"/>
        <c:lblOffset val="100"/>
        <c:noMultiLvlLbl val="0"/>
      </c:catAx>
      <c:valAx>
        <c:axId val="210225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48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 + Clustering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86104"/>
        <c:axId val="2102289080"/>
      </c:lineChart>
      <c:catAx>
        <c:axId val="2102286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289080"/>
        <c:crosses val="autoZero"/>
        <c:auto val="1"/>
        <c:lblAlgn val="ctr"/>
        <c:lblOffset val="100"/>
        <c:noMultiLvlLbl val="0"/>
      </c:catAx>
      <c:valAx>
        <c:axId val="21022890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2102286104"/>
        <c:crosses val="autoZero"/>
        <c:crossBetween val="between"/>
      </c:valAx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02317592"/>
        <c:axId val="2102320568"/>
      </c:barChart>
      <c:catAx>
        <c:axId val="2102317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320568"/>
        <c:crosses val="autoZero"/>
        <c:auto val="1"/>
        <c:lblAlgn val="ctr"/>
        <c:lblOffset val="100"/>
        <c:noMultiLvlLbl val="0"/>
      </c:catAx>
      <c:valAx>
        <c:axId val="2102320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2317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16</xdr:row>
      <xdr:rowOff>101600</xdr:rowOff>
    </xdr:from>
    <xdr:to>
      <xdr:col>23</xdr:col>
      <xdr:colOff>50800</xdr:colOff>
      <xdr:row>32</xdr:row>
      <xdr:rowOff>166900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16</xdr:row>
      <xdr:rowOff>165100</xdr:rowOff>
    </xdr:from>
    <xdr:to>
      <xdr:col>13</xdr:col>
      <xdr:colOff>787400</xdr:colOff>
      <xdr:row>31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80</xdr:row>
      <xdr:rowOff>76200</xdr:rowOff>
    </xdr:from>
    <xdr:to>
      <xdr:col>20</xdr:col>
      <xdr:colOff>76200</xdr:colOff>
      <xdr:row>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102</xdr:row>
      <xdr:rowOff>57150</xdr:rowOff>
    </xdr:from>
    <xdr:to>
      <xdr:col>11</xdr:col>
      <xdr:colOff>509500</xdr:colOff>
      <xdr:row>113</xdr:row>
      <xdr:rowOff>121650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762000</xdr:colOff>
      <xdr:row>34</xdr:row>
      <xdr:rowOff>25400</xdr:rowOff>
    </xdr:from>
    <xdr:to>
      <xdr:col>17</xdr:col>
      <xdr:colOff>617100</xdr:colOff>
      <xdr:row>42</xdr:row>
      <xdr:rowOff>157400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opLeftCell="D16" workbookViewId="0">
      <selection activeCell="O32" sqref="O32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  <col min="9" max="9" width="12.83203125" bestFit="1" customWidth="1"/>
    <col min="16" max="16" width="12.83203125" bestFit="1" customWidth="1"/>
  </cols>
  <sheetData>
    <row r="1" spans="1:19">
      <c r="A1" t="s">
        <v>0</v>
      </c>
      <c r="B1" t="s">
        <v>6</v>
      </c>
      <c r="C1" s="1" t="s">
        <v>30</v>
      </c>
      <c r="D1" t="s">
        <v>123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 s="3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 s="3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 s="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 s="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 s="3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 s="3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 s="3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 s="3">
        <v>3083543.2423146502</v>
      </c>
      <c r="Q5">
        <v>650848.16781737295</v>
      </c>
      <c r="R5">
        <v>3081236.43868188</v>
      </c>
      <c r="S5">
        <v>3085850.0459474199</v>
      </c>
    </row>
    <row r="6" spans="1:19" hidden="1">
      <c r="A6" t="s">
        <v>120</v>
      </c>
      <c r="B6" t="s">
        <v>121</v>
      </c>
      <c r="D6">
        <v>8606.36</v>
      </c>
      <c r="E6">
        <v>2582.8536187414002</v>
      </c>
      <c r="F6">
        <v>26.230016024520001</v>
      </c>
      <c r="I6" s="3"/>
      <c r="P6" s="3"/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4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 s="3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 s="3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 s="3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 s="3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 s="3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126</v>
      </c>
      <c r="I90" t="s">
        <v>85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86</v>
      </c>
      <c r="I94">
        <v>50074.05</v>
      </c>
      <c r="J94" t="s">
        <v>122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E4"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117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116</v>
      </c>
      <c r="K1" t="s">
        <v>12</v>
      </c>
      <c r="L1" t="s">
        <v>13</v>
      </c>
      <c r="M1" t="s">
        <v>14</v>
      </c>
      <c r="N1" t="s">
        <v>117</v>
      </c>
      <c r="R1" t="s">
        <v>115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111</v>
      </c>
      <c r="P2" t="s">
        <v>109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113</v>
      </c>
      <c r="P3" t="s">
        <v>109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114</v>
      </c>
      <c r="P4" t="s">
        <v>109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112</v>
      </c>
      <c r="P5" t="s">
        <v>109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118</v>
      </c>
      <c r="P6" t="s">
        <v>109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119</v>
      </c>
    </row>
    <row r="8" spans="1:20">
      <c r="O8" t="s">
        <v>110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110</v>
      </c>
      <c r="C34" t="s">
        <v>90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111</v>
      </c>
      <c r="C35" t="s">
        <v>90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112</v>
      </c>
      <c r="C36" t="s">
        <v>90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113</v>
      </c>
      <c r="C37" t="s">
        <v>90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114</v>
      </c>
      <c r="C38" t="s">
        <v>90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113</v>
      </c>
      <c r="C39" t="s">
        <v>106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111</v>
      </c>
      <c r="C40" t="s">
        <v>106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114</v>
      </c>
      <c r="C41" t="s">
        <v>106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114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112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113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110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111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114</v>
      </c>
      <c r="C47" t="s">
        <v>107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110</v>
      </c>
      <c r="C48" t="s">
        <v>107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111</v>
      </c>
      <c r="C49" t="s">
        <v>107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113</v>
      </c>
      <c r="C50" t="s">
        <v>107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112</v>
      </c>
      <c r="C51" t="s">
        <v>107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110</v>
      </c>
      <c r="C52" t="s">
        <v>105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114</v>
      </c>
      <c r="C53" t="s">
        <v>105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113</v>
      </c>
      <c r="C54" t="s">
        <v>105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112</v>
      </c>
      <c r="C55" t="s">
        <v>105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111</v>
      </c>
      <c r="C56" t="s">
        <v>105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113</v>
      </c>
      <c r="C57" t="s">
        <v>104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110</v>
      </c>
      <c r="C58" t="s">
        <v>104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112</v>
      </c>
      <c r="C59" t="s">
        <v>104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111</v>
      </c>
      <c r="C60" t="s">
        <v>104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114</v>
      </c>
      <c r="C61" t="s">
        <v>104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113</v>
      </c>
      <c r="C62" t="s">
        <v>108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114</v>
      </c>
      <c r="C63" t="s">
        <v>108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111</v>
      </c>
      <c r="C64" t="s">
        <v>108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112</v>
      </c>
      <c r="C65" t="s">
        <v>108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110</v>
      </c>
      <c r="C66" t="s">
        <v>108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114</v>
      </c>
      <c r="C67" t="s">
        <v>109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110</v>
      </c>
      <c r="C68" t="s">
        <v>109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112</v>
      </c>
      <c r="C69" t="s">
        <v>109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111</v>
      </c>
      <c r="C70" t="s">
        <v>109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113</v>
      </c>
      <c r="C71" t="s">
        <v>109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abSelected="1" topLeftCell="D1" workbookViewId="0">
      <selection activeCell="E14" sqref="E14"/>
    </sheetView>
  </sheetViews>
  <sheetFormatPr baseColWidth="10" defaultRowHeight="15" x14ac:dyDescent="0"/>
  <cols>
    <col min="2" max="2" width="174.83203125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124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125</v>
      </c>
      <c r="E12" t="s">
        <v>128</v>
      </c>
      <c r="G12" t="s">
        <v>127</v>
      </c>
    </row>
    <row r="13" spans="1:35">
      <c r="B13" t="s">
        <v>40</v>
      </c>
      <c r="D13">
        <v>10193.3824</v>
      </c>
      <c r="E13">
        <f>D13-G13</f>
        <v>4541.1242000000011</v>
      </c>
      <c r="G13">
        <f>D4-K4</f>
        <v>5652.2581999999993</v>
      </c>
    </row>
    <row r="14" spans="1:35">
      <c r="B14" t="s">
        <v>41</v>
      </c>
      <c r="D14">
        <v>5539.2927</v>
      </c>
      <c r="E14">
        <f>D14-G14</f>
        <v>1831.9194000000002</v>
      </c>
      <c r="G14">
        <f t="shared" ref="G14:G17" si="0">D5-K5</f>
        <v>3707.3732999999997</v>
      </c>
    </row>
    <row r="15" spans="1:35">
      <c r="B15" t="s">
        <v>42</v>
      </c>
      <c r="D15">
        <v>5303.5681999999997</v>
      </c>
      <c r="E15">
        <f t="shared" ref="E14:E17" si="1">D15-G15</f>
        <v>1757.9122999999995</v>
      </c>
      <c r="G15">
        <f t="shared" si="0"/>
        <v>3545.6559000000002</v>
      </c>
    </row>
    <row r="16" spans="1:35">
      <c r="B16" t="s">
        <v>43</v>
      </c>
      <c r="D16">
        <v>5287.3666999999996</v>
      </c>
      <c r="E16">
        <f t="shared" si="1"/>
        <v>1736.3394999999991</v>
      </c>
      <c r="G16">
        <f t="shared" si="0"/>
        <v>3551.0272000000004</v>
      </c>
    </row>
    <row r="17" spans="2:9">
      <c r="B17" t="s">
        <v>44</v>
      </c>
      <c r="D17">
        <v>5153.8462</v>
      </c>
      <c r="E17">
        <f t="shared" si="1"/>
        <v>1683.5128999999997</v>
      </c>
      <c r="G17">
        <f t="shared" si="0"/>
        <v>3470.3333000000002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AA38" sqref="AA38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6" sqref="K6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87</v>
      </c>
      <c r="K4" t="s">
        <v>88</v>
      </c>
      <c r="O4" t="s">
        <v>89</v>
      </c>
      <c r="Q4" t="s">
        <v>90</v>
      </c>
      <c r="U4" t="s">
        <v>91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B2" sqref="AB2"/>
    </sheetView>
  </sheetViews>
  <sheetFormatPr baseColWidth="10" defaultRowHeight="15" x14ac:dyDescent="0"/>
  <cols>
    <col min="2" max="2" width="26" customWidth="1"/>
  </cols>
  <sheetData>
    <row r="1" spans="2:31">
      <c r="D1" t="s">
        <v>97</v>
      </c>
      <c r="I1" t="s">
        <v>98</v>
      </c>
      <c r="N1" t="s">
        <v>99</v>
      </c>
      <c r="S1" t="s">
        <v>101</v>
      </c>
      <c r="X1" t="s">
        <v>102</v>
      </c>
      <c r="AC1" t="s">
        <v>103</v>
      </c>
    </row>
    <row r="2" spans="2:31">
      <c r="B2" t="s">
        <v>92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92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100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92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92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92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93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93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93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93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93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93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94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94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94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94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94</v>
      </c>
      <c r="W4">
        <v>5497</v>
      </c>
      <c r="X4">
        <v>2.6454</v>
      </c>
      <c r="Y4">
        <v>3.5142662137080398</v>
      </c>
      <c r="Z4">
        <v>1.2530401635196899E-3</v>
      </c>
      <c r="AA4" t="s">
        <v>94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95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95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95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95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95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95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96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96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96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96</v>
      </c>
      <c r="R6">
        <v>5501</v>
      </c>
      <c r="S6">
        <v>105.5454</v>
      </c>
      <c r="T6">
        <v>257.04659143779202</v>
      </c>
      <c r="U6">
        <v>9.1585406147622797E-2</v>
      </c>
      <c r="V6" t="s">
        <v>96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96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Sheet2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2013-06-07T04:25:01Z</dcterms:modified>
</cp:coreProperties>
</file>