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/>
  </bookViews>
  <sheets>
    <sheet name="Лист1" sheetId="5" r:id="rId1"/>
    <sheet name="Лист3" sheetId="4" r:id="rId2"/>
  </sheets>
  <definedNames>
    <definedName name="_3_graphlets" localSheetId="0">Лист1!$B$1:$AC$2</definedName>
    <definedName name="MM_2_3_graphlets" localSheetId="1">Лист3!$A$1:$BL$2</definedName>
    <definedName name="MM_3_graphlets" localSheetId="1">Лист3!$A$3:$AS$4</definedName>
    <definedName name="MR_test_sample_3_graphlet_descriptions" localSheetId="0">Лист1!$B$10:$AC$13</definedName>
    <definedName name="MR_train_sample_3_graphlet_descriptions" localSheetId="0">Лист1!$B$2:$AC$9</definedName>
    <definedName name="MR_train_sample_3_graphlet_descriptions" localSheetId="1">Лист3!$J$5:$AK$12</definedName>
  </definedNames>
  <calcPr calcId="145621"/>
</workbook>
</file>

<file path=xl/calcChain.xml><?xml version="1.0" encoding="utf-8"?>
<calcChain xmlns="http://schemas.openxmlformats.org/spreadsheetml/2006/main">
  <c r="AE3" i="5" l="1"/>
  <c r="AE4" i="5"/>
  <c r="AE5" i="5"/>
  <c r="AE6" i="5"/>
  <c r="AE7" i="5"/>
  <c r="AE8" i="5"/>
  <c r="AE9" i="5"/>
  <c r="AE10" i="5"/>
  <c r="AE11" i="5"/>
  <c r="AE12" i="5"/>
  <c r="AE13" i="5"/>
  <c r="AE2" i="5"/>
</calcChain>
</file>

<file path=xl/connections.xml><?xml version="1.0" encoding="utf-8"?>
<connections xmlns="http://schemas.openxmlformats.org/spreadsheetml/2006/main">
  <connection id="1" name="3_graphlets" type="6" refreshedVersion="4" background="1" saveData="1">
    <textPr codePage="1258" sourceFile="C:\Users\User\Documents\eclipse_workspace\graphlet_lazy\input\PTC_sample_4x4x4\analyze_MR_sample\3_graphlets.txt" decimal="," thousands=" 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M_2_3_graphlets" type="6" refreshedVersion="4" background="1" saveData="1">
    <textPr codePage="866" sourceFile="C:\Users\User\Documents\eclipse_workspace\graphlet_lazy\input\PTC_training_set\MM_2_3_graphlets.txt" decimal="," thousands=" " comma="1">
      <textFields count="6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M_3_graphlets" type="6" refreshedVersion="4" background="1" saveData="1">
    <textPr codePage="866" sourceFile="C:\Users\User\Documents\eclipse_workspace\graphlet_lazy\input\PTC_training_set\MM_3_graphlets.txt" decimal="," thousands=" 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R_test_sample_3-graphlet_descriptions" type="6" refreshedVersion="4" background="1" saveData="1">
    <textPr codePage="866" sourceFile="C:\Users\User\Documents\eclipse_workspace\graphlet_lazy\input\PTC_sample_4x4x4\MR_test_sample_3-graphlet_descriptions.txt" decimal="," thousands=" 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R_train_sample_3-graphlet_descriptions" type="6" refreshedVersion="4" background="1" saveData="1">
    <textPr codePage="866" sourceFile="C:\Users\User\Documents\eclipse_workspace\graphlet_lazy\input\PTC_sample_4x4x4\MR_train_sample_3-graphlet_descriptions.txt" decimal="," thousands=" 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R_train_sample_3-graphlet_descriptions1" type="6" refreshedVersion="4" background="1" saveData="1">
    <textPr codePage="866" sourceFile="C:\Users\User\Documents\eclipse_workspace\graphlet_lazy\input\PTC_sample_4x4x4\MR_train_sample_3-graphlet_descriptions.txt" decimal="," thousands=" 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<sst xmlns="http://schemas.openxmlformats.org/spreadsheetml/2006/main" count="151" uniqueCount="92">
  <si>
    <t>TR165</t>
  </si>
  <si>
    <t>TR210</t>
  </si>
  <si>
    <t>TR068</t>
  </si>
  <si>
    <t>TR366</t>
  </si>
  <si>
    <t>TR267</t>
  </si>
  <si>
    <t>TR276</t>
  </si>
  <si>
    <t>C=C-C</t>
  </si>
  <si>
    <t xml:space="preserve"> C-C-H</t>
  </si>
  <si>
    <t xml:space="preserve"> O-C=C</t>
  </si>
  <si>
    <t xml:space="preserve"> H-C=C</t>
  </si>
  <si>
    <t xml:space="preserve"> Cl-C=C</t>
  </si>
  <si>
    <t xml:space="preserve"> Cl-C-C</t>
  </si>
  <si>
    <t xml:space="preserve"> C-C-O</t>
  </si>
  <si>
    <t xml:space="preserve"> C-O-C</t>
  </si>
  <si>
    <t xml:space="preserve"> N-C-C</t>
  </si>
  <si>
    <t xml:space="preserve"> C=C-N</t>
  </si>
  <si>
    <t xml:space="preserve"> C-N=O</t>
  </si>
  <si>
    <t xml:space="preserve"> C-N-O</t>
  </si>
  <si>
    <t xml:space="preserve"> O-N=O</t>
  </si>
  <si>
    <t xml:space="preserve"> C-C</t>
  </si>
  <si>
    <t xml:space="preserve"> C=C</t>
  </si>
  <si>
    <t xml:space="preserve"> H-C</t>
  </si>
  <si>
    <t xml:space="preserve"> Cl-C</t>
  </si>
  <si>
    <t xml:space="preserve"> C-O</t>
  </si>
  <si>
    <t xml:space="preserve"> N-C</t>
  </si>
  <si>
    <t xml:space="preserve"> N=O</t>
  </si>
  <si>
    <t xml:space="preserve"> N-O</t>
  </si>
  <si>
    <t xml:space="preserve"> C-C-C</t>
  </si>
  <si>
    <t xml:space="preserve"> C-N-C</t>
  </si>
  <si>
    <t xml:space="preserve"> H-C-N</t>
  </si>
  <si>
    <t xml:space="preserve"> H-C-H</t>
  </si>
  <si>
    <t xml:space="preserve"> Cl-C-H</t>
  </si>
  <si>
    <t xml:space="preserve"> O-C-H</t>
  </si>
  <si>
    <t xml:space="preserve"> S=C-N</t>
  </si>
  <si>
    <t xml:space="preserve"> S-C-N</t>
  </si>
  <si>
    <t xml:space="preserve"> S=C-S</t>
  </si>
  <si>
    <t xml:space="preserve"> C-S-C</t>
  </si>
  <si>
    <t xml:space="preserve"> C-C-S</t>
  </si>
  <si>
    <t xml:space="preserve"> H-C-S</t>
  </si>
  <si>
    <t xml:space="preserve"> S=C</t>
  </si>
  <si>
    <t xml:space="preserve"> S-C</t>
  </si>
  <si>
    <t xml:space="preserve"> C-N-H</t>
  </si>
  <si>
    <t xml:space="preserve"> H-N-H</t>
  </si>
  <si>
    <t xml:space="preserve"> H-N</t>
  </si>
  <si>
    <t xml:space="preserve"> O=C-C</t>
  </si>
  <si>
    <t xml:space="preserve"> O=C-O</t>
  </si>
  <si>
    <t xml:space="preserve"> H-O-C</t>
  </si>
  <si>
    <t xml:space="preserve"> Cl-C-Cl</t>
  </si>
  <si>
    <t xml:space="preserve"> O=C</t>
  </si>
  <si>
    <t xml:space="preserve"> H-O</t>
  </si>
  <si>
    <t xml:space="preserve"> O=C-H</t>
  </si>
  <si>
    <t xml:space="preserve"> Cl-C-F</t>
  </si>
  <si>
    <t xml:space="preserve"> C-F</t>
  </si>
  <si>
    <t xml:space="preserve"> N-C=O</t>
  </si>
  <si>
    <t xml:space="preserve"> N-N-C</t>
  </si>
  <si>
    <t xml:space="preserve"> N=C-C</t>
  </si>
  <si>
    <t xml:space="preserve"> N-N=C</t>
  </si>
  <si>
    <t xml:space="preserve"> N=C</t>
  </si>
  <si>
    <t xml:space="preserve"> N-N</t>
  </si>
  <si>
    <t xml:space="preserve"> C-S-Na</t>
  </si>
  <si>
    <t xml:space="preserve"> S-Na</t>
  </si>
  <si>
    <t xml:space="preserve"> C=C-S</t>
  </si>
  <si>
    <t xml:space="preserve"> N-S-C</t>
  </si>
  <si>
    <t xml:space="preserve"> O=S-C</t>
  </si>
  <si>
    <t xml:space="preserve"> N-S=O</t>
  </si>
  <si>
    <t xml:space="preserve"> H-N-S</t>
  </si>
  <si>
    <t xml:space="preserve"> O=S=O</t>
  </si>
  <si>
    <t xml:space="preserve"> N-S</t>
  </si>
  <si>
    <t xml:space="preserve"> O=S</t>
  </si>
  <si>
    <t xml:space="preserve"> O-O-C-C</t>
  </si>
  <si>
    <t>[C=C-C</t>
  </si>
  <si>
    <t xml:space="preserve"> O-O-C-C]</t>
  </si>
  <si>
    <t>TR206</t>
  </si>
  <si>
    <t>TR245</t>
  </si>
  <si>
    <t>TR331</t>
  </si>
  <si>
    <t>TR126</t>
  </si>
  <si>
    <t>TR228</t>
  </si>
  <si>
    <t>TR371</t>
  </si>
  <si>
    <t>Br-C-C</t>
  </si>
  <si>
    <t xml:space="preserve"> Br-C-H</t>
  </si>
  <si>
    <t xml:space="preserve"> N-C-N</t>
  </si>
  <si>
    <t xml:space="preserve"> N=C-N</t>
  </si>
  <si>
    <t xml:space="preserve"> C=N-C</t>
  </si>
  <si>
    <t xml:space="preserve"> O-C-C</t>
  </si>
  <si>
    <t xml:space="preserve"> Na-O-C</t>
  </si>
  <si>
    <t xml:space="preserve"> C-C=C</t>
  </si>
  <si>
    <t xml:space="preserve"> C=C-H</t>
  </si>
  <si>
    <t xml:space="preserve"> N-C=C</t>
  </si>
  <si>
    <t xml:space="preserve"> N-C-H</t>
  </si>
  <si>
    <t>class</t>
  </si>
  <si>
    <t xml:space="preserve"> C-C-C-O (trian)</t>
  </si>
  <si>
    <t>N_graphlets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</si>
</sst>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R_test_sample_3-graphlet_description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_train_sample_3-graphlet_description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_graphlet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_train_sample_3-graphlet_description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M_3_graphlets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M_2_3_graphle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topLeftCell="R1" workbookViewId="0">
      <selection activeCell="AD9" sqref="AD9"/>
    </sheetView>
  </sheetViews>
  <sheetFormatPr defaultRowHeight="15" x14ac:dyDescent="0.25"/>
  <cols>
    <col min="2" max="14" width="6.7109375" customWidth="1"/>
    <col min="15" max="15" width="14.5703125" bestFit="1" customWidth="1"/>
    <col min="16" max="16" width="6.7109375" customWidth="1"/>
    <col min="17" max="17" width="7.85546875" bestFit="1" customWidth="1"/>
    <col min="18" max="22" width="6.7109375" customWidth="1"/>
    <col min="23" max="23" width="7.42578125" bestFit="1" customWidth="1"/>
    <col min="24" max="24" width="6.7109375" customWidth="1"/>
    <col min="25" max="25" width="6.5703125" bestFit="1" customWidth="1"/>
    <col min="26" max="26" width="7.140625" bestFit="1" customWidth="1"/>
    <col min="27" max="27" width="6.7109375" customWidth="1"/>
    <col min="28" max="28" width="6.85546875" bestFit="1" customWidth="1"/>
    <col min="29" max="29" width="6.7109375" customWidth="1"/>
    <col min="31" max="31" width="11.140625" customWidth="1"/>
  </cols>
  <sheetData>
    <row r="1" spans="1:31" ht="15.75" thickBot="1" x14ac:dyDescent="0.3">
      <c r="A1" s="4"/>
      <c r="B1" t="s">
        <v>78</v>
      </c>
      <c r="C1" t="s">
        <v>79</v>
      </c>
      <c r="D1" t="s">
        <v>27</v>
      </c>
      <c r="E1" t="s">
        <v>7</v>
      </c>
      <c r="F1" t="s">
        <v>11</v>
      </c>
      <c r="G1" t="s">
        <v>30</v>
      </c>
      <c r="H1" t="s">
        <v>31</v>
      </c>
      <c r="I1" t="s">
        <v>80</v>
      </c>
      <c r="J1" t="s">
        <v>81</v>
      </c>
      <c r="K1" t="s">
        <v>41</v>
      </c>
      <c r="L1" t="s">
        <v>42</v>
      </c>
      <c r="M1" t="s">
        <v>82</v>
      </c>
      <c r="N1" t="s">
        <v>83</v>
      </c>
      <c r="O1" t="s">
        <v>90</v>
      </c>
      <c r="P1" t="s">
        <v>32</v>
      </c>
      <c r="Q1" t="s">
        <v>84</v>
      </c>
      <c r="R1" t="s">
        <v>8</v>
      </c>
      <c r="S1" t="s">
        <v>85</v>
      </c>
      <c r="T1" t="s">
        <v>86</v>
      </c>
      <c r="U1" t="s">
        <v>44</v>
      </c>
      <c r="V1" t="s">
        <v>50</v>
      </c>
      <c r="W1" t="s">
        <v>47</v>
      </c>
      <c r="X1" t="s">
        <v>87</v>
      </c>
      <c r="Y1" t="s">
        <v>14</v>
      </c>
      <c r="Z1" t="s">
        <v>10</v>
      </c>
      <c r="AA1" t="s">
        <v>46</v>
      </c>
      <c r="AB1" t="s">
        <v>55</v>
      </c>
      <c r="AC1" t="s">
        <v>88</v>
      </c>
      <c r="AD1" s="4" t="s">
        <v>89</v>
      </c>
      <c r="AE1" s="7" t="s">
        <v>91</v>
      </c>
    </row>
    <row r="2" spans="1:31" x14ac:dyDescent="0.25">
      <c r="A2" s="4" t="s">
        <v>72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4">
        <v>1</v>
      </c>
      <c r="AE2">
        <f>SUM(A2:AC2)</f>
        <v>7</v>
      </c>
    </row>
    <row r="3" spans="1:31" x14ac:dyDescent="0.25">
      <c r="A3" s="5" t="s">
        <v>73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5">
        <v>1</v>
      </c>
      <c r="AE3">
        <f t="shared" ref="AE3:AE13" si="0">SUM(A3:AC3)</f>
        <v>5</v>
      </c>
    </row>
    <row r="4" spans="1:31" x14ac:dyDescent="0.25">
      <c r="A4" s="5" t="s">
        <v>4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5">
        <v>1</v>
      </c>
      <c r="AE4">
        <f t="shared" si="0"/>
        <v>6</v>
      </c>
    </row>
    <row r="5" spans="1:31" ht="15.75" thickBot="1" x14ac:dyDescent="0.3">
      <c r="A5" s="6" t="s">
        <v>74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6">
        <v>1</v>
      </c>
      <c r="AE5">
        <f t="shared" si="0"/>
        <v>8</v>
      </c>
    </row>
    <row r="6" spans="1:31" x14ac:dyDescent="0.25">
      <c r="A6" s="4" t="s">
        <v>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4">
        <v>0</v>
      </c>
      <c r="AE6">
        <f t="shared" si="0"/>
        <v>2</v>
      </c>
    </row>
    <row r="7" spans="1:31" x14ac:dyDescent="0.25">
      <c r="A7" s="5" t="s">
        <v>75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1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5">
        <v>0</v>
      </c>
      <c r="AE7">
        <f t="shared" si="0"/>
        <v>9</v>
      </c>
    </row>
    <row r="8" spans="1:31" x14ac:dyDescent="0.25">
      <c r="A8" s="5" t="s">
        <v>0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v>1</v>
      </c>
      <c r="Y8" s="2">
        <v>1</v>
      </c>
      <c r="Z8" s="2">
        <v>1</v>
      </c>
      <c r="AA8" s="2">
        <v>0</v>
      </c>
      <c r="AB8" s="2">
        <v>0</v>
      </c>
      <c r="AC8" s="2">
        <v>0</v>
      </c>
      <c r="AD8" s="5">
        <v>0</v>
      </c>
      <c r="AE8">
        <f t="shared" si="0"/>
        <v>11</v>
      </c>
    </row>
    <row r="9" spans="1:31" ht="15.75" thickBot="1" x14ac:dyDescent="0.3">
      <c r="A9" s="6" t="s">
        <v>5</v>
      </c>
      <c r="B9" s="3">
        <v>0</v>
      </c>
      <c r="C9" s="3">
        <v>0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>
        <v>0</v>
      </c>
      <c r="X9" s="3">
        <v>1</v>
      </c>
      <c r="Y9" s="3">
        <v>0</v>
      </c>
      <c r="Z9" s="3">
        <v>0</v>
      </c>
      <c r="AA9" s="3">
        <v>1</v>
      </c>
      <c r="AB9" s="3">
        <v>1</v>
      </c>
      <c r="AC9" s="3">
        <v>1</v>
      </c>
      <c r="AD9" s="6">
        <v>0</v>
      </c>
      <c r="AE9">
        <f t="shared" si="0"/>
        <v>11</v>
      </c>
    </row>
    <row r="10" spans="1:31" x14ac:dyDescent="0.25">
      <c r="A10" s="4" t="s">
        <v>1</v>
      </c>
      <c r="B10" s="1">
        <v>1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4"/>
      <c r="AE10">
        <f t="shared" si="0"/>
        <v>4</v>
      </c>
    </row>
    <row r="11" spans="1:31" x14ac:dyDescent="0.25">
      <c r="A11" s="5" t="s">
        <v>76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5"/>
      <c r="AE11">
        <f t="shared" si="0"/>
        <v>4</v>
      </c>
    </row>
    <row r="12" spans="1:31" x14ac:dyDescent="0.25">
      <c r="A12" s="5" t="s">
        <v>3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5"/>
      <c r="AE12">
        <f t="shared" si="0"/>
        <v>6</v>
      </c>
    </row>
    <row r="13" spans="1:31" ht="15.75" thickBot="1" x14ac:dyDescent="0.3">
      <c r="A13" s="6" t="s">
        <v>77</v>
      </c>
      <c r="B13" s="3">
        <v>0</v>
      </c>
      <c r="C13" s="3">
        <v>0</v>
      </c>
      <c r="D13" s="3">
        <v>1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6"/>
      <c r="AE13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topLeftCell="J1" workbookViewId="0">
      <selection activeCell="J5" sqref="J5:AK12"/>
    </sheetView>
  </sheetViews>
  <sheetFormatPr defaultRowHeight="15" x14ac:dyDescent="0.25"/>
  <cols>
    <col min="1" max="1" width="6.85546875" bestFit="1" customWidth="1"/>
    <col min="2" max="2" width="6.42578125" bestFit="1" customWidth="1"/>
    <col min="3" max="3" width="6.85546875" bestFit="1" customWidth="1"/>
    <col min="4" max="4" width="6.7109375" bestFit="1" customWidth="1"/>
    <col min="5" max="5" width="7.140625" bestFit="1" customWidth="1"/>
    <col min="6" max="6" width="6.85546875" bestFit="1" customWidth="1"/>
    <col min="7" max="9" width="6.5703125" bestFit="1" customWidth="1"/>
    <col min="10" max="37" width="2" customWidth="1"/>
    <col min="38" max="38" width="7.42578125" bestFit="1" customWidth="1"/>
    <col min="39" max="40" width="6.42578125" customWidth="1"/>
    <col min="41" max="41" width="6.7109375" bestFit="1" customWidth="1"/>
    <col min="42" max="42" width="7" customWidth="1"/>
    <col min="43" max="43" width="6.5703125" bestFit="1" customWidth="1"/>
    <col min="44" max="44" width="7.28515625" bestFit="1" customWidth="1"/>
    <col min="45" max="45" width="9.42578125" bestFit="1" customWidth="1"/>
    <col min="46" max="46" width="6.7109375" bestFit="1" customWidth="1"/>
    <col min="47" max="47" width="4.28515625" bestFit="1" customWidth="1"/>
    <col min="48" max="48" width="7.140625" bestFit="1" customWidth="1"/>
    <col min="49" max="50" width="6.85546875" bestFit="1" customWidth="1"/>
    <col min="51" max="51" width="7.140625" bestFit="1" customWidth="1"/>
    <col min="52" max="53" width="5" bestFit="1" customWidth="1"/>
    <col min="54" max="54" width="7.42578125" bestFit="1" customWidth="1"/>
    <col min="55" max="55" width="5.5703125" bestFit="1" customWidth="1"/>
    <col min="56" max="57" width="6.42578125" bestFit="1" customWidth="1"/>
    <col min="58" max="58" width="6.7109375" bestFit="1" customWidth="1"/>
    <col min="59" max="59" width="7" bestFit="1" customWidth="1"/>
    <col min="60" max="60" width="6.5703125" bestFit="1" customWidth="1"/>
    <col min="61" max="61" width="7.28515625" bestFit="1" customWidth="1"/>
    <col min="62" max="62" width="4.5703125" bestFit="1" customWidth="1"/>
    <col min="63" max="63" width="4.85546875" bestFit="1" customWidth="1"/>
    <col min="64" max="64" width="8.7109375" bestFit="1" customWidth="1"/>
  </cols>
  <sheetData>
    <row r="1" spans="1:6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</row>
    <row r="3" spans="1:64" x14ac:dyDescent="0.25">
      <c r="A3" t="s">
        <v>70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41</v>
      </c>
      <c r="AA3" t="s">
        <v>42</v>
      </c>
      <c r="AB3" t="s">
        <v>44</v>
      </c>
      <c r="AC3" t="s">
        <v>45</v>
      </c>
      <c r="AD3" t="s">
        <v>46</v>
      </c>
      <c r="AE3" t="s">
        <v>47</v>
      </c>
      <c r="AF3" t="s">
        <v>50</v>
      </c>
      <c r="AG3" t="s">
        <v>51</v>
      </c>
      <c r="AH3" t="s">
        <v>53</v>
      </c>
      <c r="AI3" t="s">
        <v>54</v>
      </c>
      <c r="AJ3" t="s">
        <v>55</v>
      </c>
      <c r="AK3" t="s">
        <v>56</v>
      </c>
      <c r="AL3" t="s">
        <v>59</v>
      </c>
      <c r="AM3" t="s">
        <v>61</v>
      </c>
      <c r="AN3" t="s">
        <v>62</v>
      </c>
      <c r="AO3" t="s">
        <v>63</v>
      </c>
      <c r="AP3" t="s">
        <v>64</v>
      </c>
      <c r="AQ3" t="s">
        <v>65</v>
      </c>
      <c r="AR3" t="s">
        <v>66</v>
      </c>
      <c r="AS3" t="s">
        <v>71</v>
      </c>
    </row>
    <row r="5" spans="1:64" x14ac:dyDescent="0.25"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64" x14ac:dyDescent="0.25"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64" x14ac:dyDescent="0.25"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64" x14ac:dyDescent="0.25"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64" x14ac:dyDescent="0.25"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64" x14ac:dyDescent="0.25"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</row>
    <row r="11" spans="1:64" x14ac:dyDescent="0.25"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</row>
    <row r="12" spans="1:64" x14ac:dyDescent="0.25"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Лист1</vt:lpstr>
      <vt:lpstr>Лист3</vt:lpstr>
      <vt:lpstr>Лист1!_3_graphlets</vt:lpstr>
      <vt:lpstr>Лист3!MM_2_3_graphlets</vt:lpstr>
      <vt:lpstr>Лист3!MM_3_graphlets</vt:lpstr>
      <vt:lpstr>Лист1!MR_test_sample_3_graphlet_descriptions</vt:lpstr>
      <vt:lpstr>Лист1!MR_train_sample_3_graphlet_descriptions</vt:lpstr>
      <vt:lpstr>Лист3!MR_train_sample_3_graphlet_descriptions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2015-04-15T12:19:56Z</dcterms:created>
  <dcterms:modified xsi:type="dcterms:W3CDTF">2015-04-21T13:56:20Z</dcterms:modified>
</cp:coreProperties>
</file>