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<sst xmlns="http://schemas.openxmlformats.org/spreadsheetml/2006/main" count="12" uniqueCount="12">
  <si>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时间：2023.09.19 11:29</t>
  </si>
  <si>
    <t>zfb</t>
  </si>
  <si>
    <t>wechat</t>
  </si>
  <si>
    <t>sh_bank</t>
  </si>
  <si>
    <t>real</t>
  </si>
  <si>
    <t>estimate</t>
  </si>
  <si>
    <t>总资产=</t>
  </si>
  <si>
    <t>difference</t>
  </si>
  <si>
    <t>total diff=</t>
  </si>
  <si>
    <t>riscv train=</t>
  </si>
  <si>
    <t>final diff=</t>
  </si>
  <si>
    <t>智行铂金会员34元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</si>
</sst>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J7" sqref="J7"/>
    </sheetView>
  </sheetViews>
  <sheetFormatPr defaultColWidth="9" defaultRowHeight="16.8" outlineLevelRow="7" outlineLevelCol="6"/>
  <cols>
    <col min="2" max="2" width="9.5"/>
    <col min="4" max="4" width="9.5"/>
    <col min="7" max="7" width="9.5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2:4">
      <c r="B2" t="s">
        <v>1</v>
      </c>
      <c r="C2" t="s">
        <v>2</v>
      </c>
      <c r="D2" t="s">
        <v>3</v>
      </c>
    </row>
    <row r="3" spans="1:4">
      <c r="A3" t="s">
        <v>4</v>
      </c>
      <c r="B3" s="3">
        <v>-2676.6</v>
      </c>
      <c r="C3" s="3">
        <v>7.14</v>
      </c>
      <c r="D3" s="3">
        <v>14466.15</v>
      </c>
    </row>
    <row r="4" spans="1:7">
      <c r="A4" t="s">
        <v>5</v>
      </c>
      <c r="B4" s="4">
        <v>-4241.29</v>
      </c>
      <c r="C4" s="4">
        <v>-12.86</v>
      </c>
      <c r="D4" s="4">
        <v>17409.04</v>
      </c>
      <c r="F4" t="s">
        <v>6</v>
      </c>
      <c r="G4" s="3">
        <f>SUM(B3:D3)+G6</f>
        <v>13125.69</v>
      </c>
    </row>
    <row r="5" spans="1:7">
      <c r="A5" t="s">
        <v>7</v>
      </c>
      <c r="B5" s="4">
        <f>B3-B4</f>
        <v>1564.69</v>
      </c>
      <c r="C5" s="4">
        <f>C3-C4</f>
        <v>20</v>
      </c>
      <c r="D5" s="4">
        <f>D3-D4</f>
        <v>-2942.89</v>
      </c>
      <c r="F5" t="s">
        <v>8</v>
      </c>
      <c r="G5" s="4">
        <f>B5+C5+D5</f>
        <v>-1358.2</v>
      </c>
    </row>
    <row r="6" spans="6:7">
      <c r="F6" t="s">
        <v>9</v>
      </c>
      <c r="G6" s="3">
        <f>662+667</f>
        <v>1329</v>
      </c>
    </row>
    <row r="7" spans="6:7">
      <c r="F7" t="s">
        <v>10</v>
      </c>
      <c r="G7" s="6">
        <f>G6+G5</f>
        <v>-29.2000000000012</v>
      </c>
    </row>
    <row r="8" spans="3:7">
      <c r="C8" s="5" t="s">
        <v>11</v>
      </c>
      <c r="D8" s="5"/>
      <c r="E8" s="5"/>
      <c r="F8" s="5"/>
      <c r="G8" s="5"/>
    </row>
  </sheetData>
  <mergeCells count="2">
    <mergeCell ref="A1:G1"/>
    <mergeCell ref="C8:G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fujie</dc:creator>
  <cp:lastModifiedBy>Dt小妖精</cp:lastModifiedBy>
  <dcterms:created xsi:type="dcterms:W3CDTF">2023-09-19T11:17:40Z</dcterms:created>
  <dcterms:modified xsi:type="dcterms:W3CDTF">2023-09-19T11:35:30Z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BCCA4FC31E540EB4D41209653F849446_41</vt:lpwstr>
  </property>
  <property fmtid="{D5CDD505-2E9C-101B-9397-08002B2CF9AE}" pid="3" name="KSOProductBuildVer">
    <vt:lpwstr>1033-6.1.0.8274</vt:lpwstr>
  </property>
</Properties>
</file>