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вцы" sheetId="1" state="visible" r:id="rId1"/>
    <sheet name="Классификатор" sheetId="2" state="visible" r:id="rId2"/>
    <sheet name="Сводка" sheetId="3" state="visible" r:id="rId3"/>
  </sheets>
  <definedNames>
    <definedName name="_xlnm._FilterDatabase" localSheetId="0" hidden="1">'Продавцы'!$A$1:$M$53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9C5700"/>
      <sz val="10"/>
    </font>
    <font>
      <name val="Arial"/>
      <i val="1"/>
      <sz val="10"/>
    </font>
    <font>
      <name val="Arial"/>
      <b val="1"/>
      <sz val="12"/>
    </font>
    <font>
      <name val="Arial"/>
      <b val="1"/>
      <sz val="10"/>
    </font>
    <font>
      <name val="Arial"/>
      <b val="1"/>
      <sz val="11"/>
    </font>
    <font>
      <name val="Arial"/>
      <i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1FB"/>
      </patternFill>
    </fill>
    <fill>
      <patternFill patternType="solid">
        <fgColor rgb="00FFE699"/>
      </patternFill>
    </fill>
    <fill>
      <patternFill patternType="solid">
        <fgColor rgb="00EAF3E8"/>
      </patternFill>
    </fill>
    <fill>
      <patternFill patternType="solid">
        <fgColor rgb="00FFF6E5"/>
      </patternFill>
    </fill>
    <fill>
      <patternFill patternType="solid">
        <fgColor rgb="00FDECEC"/>
      </patternFill>
    </fill>
    <fill>
      <patternFill patternType="solid">
        <fgColor rgb="00F2ECF7"/>
      </patternFill>
    </fill>
    <fill>
      <patternFill patternType="solid">
        <fgColor rgb="00EAF6F6"/>
      </patternFill>
    </fill>
    <fill>
      <patternFill patternType="solid">
        <fgColor rgb="00FFF9DB"/>
      </patternFill>
    </fill>
    <fill>
      <patternFill patternType="solid">
        <fgColor rgb="00F0F0F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3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8" borderId="1" pivotButton="0" quotePrefix="0" xfId="0"/>
    <xf numFmtId="0" fontId="2" fillId="7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7" fillId="12" borderId="1" pivotButton="0" quotePrefix="0" xfId="0"/>
    <xf numFmtId="0" fontId="0" fillId="12" borderId="1" pivotButton="0" quotePrefix="0" xfId="0"/>
    <xf numFmtId="0" fontId="8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zon.ru/category/batareyki-15882/" TargetMode="External" Id="rId1" /><Relationship Type="http://schemas.openxmlformats.org/officeDocument/2006/relationships/hyperlink" Target="https://www.wildberries.ru/catalog/elektronika/tags/elementy-pitanija" TargetMode="External" Id="rId2" /><Relationship Type="http://schemas.openxmlformats.org/officeDocument/2006/relationships/hyperlink" Target="https://market.yandex.ru/catalog--batareiki-i-akkumuliatory-dlia-audio-i-videotekhniki/26914470/list" TargetMode="External" Id="rId3" /><Relationship Type="http://schemas.openxmlformats.org/officeDocument/2006/relationships/hyperlink" Target="https://megamarket.ru/catalog/batarejki/" TargetMode="External" Id="rId4" /><Relationship Type="http://schemas.openxmlformats.org/officeDocument/2006/relationships/hyperlink" Target="https://aliexpress.ru/" TargetMode="External" Id="rId5" /><Relationship Type="http://schemas.openxmlformats.org/officeDocument/2006/relationships/hyperlink" Target="https://www.avito.ru/" TargetMode="External" Id="rId6" /><Relationship Type="http://schemas.openxmlformats.org/officeDocument/2006/relationships/hyperlink" Target="https://www.dns-shop.ru/catalog/17a88ded16404e77/batarejki/" TargetMode="External" Id="rId7" /><Relationship Type="http://schemas.openxmlformats.org/officeDocument/2006/relationships/hyperlink" Target="https://www.citilink.ru/catalog/batareiki/" TargetMode="External" Id="rId8" /><Relationship Type="http://schemas.openxmlformats.org/officeDocument/2006/relationships/hyperlink" Target="https://www.mvideo.ru/aksessuary-dlya-doma-50/batareiki-i-akkumulyatory-296" TargetMode="External" Id="rId9" /><Relationship Type="http://schemas.openxmlformats.org/officeDocument/2006/relationships/hyperlink" Target="https://www.eldorado.ru/c/batareyki/" TargetMode="External" Id="rId10" /><Relationship Type="http://schemas.openxmlformats.org/officeDocument/2006/relationships/hyperlink" Target="https://www.technopark.ru/elementy-pitaniya/" TargetMode="External" Id="rId11" /><Relationship Type="http://schemas.openxmlformats.org/officeDocument/2006/relationships/hyperlink" Target="https://www.onlinetrade.ru/catalogue/batareyki-c59/" TargetMode="External" Id="rId12" /><Relationship Type="http://schemas.openxmlformats.org/officeDocument/2006/relationships/hyperlink" Target="https://www.regard.ru/catalog/1223/batareiki-akkumuliatory" TargetMode="External" Id="rId13" /><Relationship Type="http://schemas.openxmlformats.org/officeDocument/2006/relationships/hyperlink" Target="https://www.rbt.ru/cat/tele-video-audio/batareyki/" TargetMode="External" Id="rId14" /><Relationship Type="http://schemas.openxmlformats.org/officeDocument/2006/relationships/hyperlink" Target="https://www.magnit.ru/catalog/53067-batareyki" TargetMode="External" Id="rId15" /><Relationship Type="http://schemas.openxmlformats.org/officeDocument/2006/relationships/hyperlink" Target="https://cosmetic.magnit.ru/product/4000085367-batareyki-gp-super-aa-6sht" TargetMode="External" Id="rId16" /><Relationship Type="http://schemas.openxmlformats.org/officeDocument/2006/relationships/hyperlink" Target="https://5ka.ru/catalog/batareyki--251C12959/" TargetMode="External" Id="rId17" /><Relationship Type="http://schemas.openxmlformats.org/officeDocument/2006/relationships/hyperlink" Target="https://www.perekrestok.ru/cat/search?search=%D0%B1%D0%B0%D1%82%D0%B0%D1%80%D0%B5%D0%B9%D0%BA%D0%B8" TargetMode="External" Id="rId18" /><Relationship Type="http://schemas.openxmlformats.org/officeDocument/2006/relationships/hyperlink" Target="https://lenta.com/catalog/vse-dlya-doma/lampochki-elementy-pitaniya/elementy-pitaniya/" TargetMode="External" Id="rId19" /><Relationship Type="http://schemas.openxmlformats.org/officeDocument/2006/relationships/hyperlink" Target="https://online.metro-cc.ru/category/tovary-dlya-doma-dachi-sada/elektronika-i-tekhnika/batareyki-zaryadnye-ustroystva-fonariki" TargetMode="External" Id="rId20" /><Relationship Type="http://schemas.openxmlformats.org/officeDocument/2006/relationships/hyperlink" Target="https://online.globus.ru/catalog/dom-khobbi-tekhnika/elektrotovary/batareyki-i-akkumulyatory/" TargetMode="External" Id="rId21" /><Relationship Type="http://schemas.openxmlformats.org/officeDocument/2006/relationships/hyperlink" Target="https://www.auchan.ru/catalog/stroitelstvo-i-remont/elementy-pitaniya-i-fonari/batareyki/" TargetMode="External" Id="rId22" /><Relationship Type="http://schemas.openxmlformats.org/officeDocument/2006/relationships/hyperlink" Target="https://www.okeydostavka.ru/msk/tovary-dlia-doma/elektrotovary/batareiki" TargetMode="External" Id="rId23" /><Relationship Type="http://schemas.openxmlformats.org/officeDocument/2006/relationships/hyperlink" Target="https://lemanapro.ru/catalogue/batareyki/" TargetMode="External" Id="rId24" /><Relationship Type="http://schemas.openxmlformats.org/officeDocument/2006/relationships/hyperlink" Target="https://www.vseinstrumenti.ru/category/batarejki-4645/" TargetMode="External" Id="rId25" /><Relationship Type="http://schemas.openxmlformats.org/officeDocument/2006/relationships/hyperlink" Target="https://petrovich.ru/catalog/285395742/" TargetMode="External" Id="rId26" /><Relationship Type="http://schemas.openxmlformats.org/officeDocument/2006/relationships/hyperlink" Target="https://www.sdvor.com/tmn/category/batarejki-5826" TargetMode="External" Id="rId27" /><Relationship Type="http://schemas.openxmlformats.org/officeDocument/2006/relationships/hyperlink" Target="https://www.maxidom.ru/catalog/batareyki/" TargetMode="External" Id="rId28" /><Relationship Type="http://schemas.openxmlformats.org/officeDocument/2006/relationships/hyperlink" Target="https://www.220-volt.ru/catalog/akkumulyatory-batareiki/" TargetMode="External" Id="rId29" /><Relationship Type="http://schemas.openxmlformats.org/officeDocument/2006/relationships/hyperlink" Target="https://www.obi.ru/" TargetMode="External" Id="rId30" /><Relationship Type="http://schemas.openxmlformats.org/officeDocument/2006/relationships/hyperlink" Target="https://fix-price.com/catalog/dlya-doma/p-5014027-batareyki-alkalinovye-aa-4-sht" TargetMode="External" Id="rId31" /><Relationship Type="http://schemas.openxmlformats.org/officeDocument/2006/relationships/hyperlink" Target="https://www.r-ulybka.ru/catalog/batarejki-i-lampochki/" TargetMode="External" Id="rId32" /><Relationship Type="http://schemas.openxmlformats.org/officeDocument/2006/relationships/hyperlink" Target="https://galamart.ru/catalog/elektronika/batareiki/" TargetMode="External" Id="rId33" /><Relationship Type="http://schemas.openxmlformats.org/officeDocument/2006/relationships/hyperlink" Target="https://www.komus.ru/katalog/katalog-instrumentov/elektrika-i-svet/batarejki-akkumulyatory-zaryadnye-ustrojstva/batarejki/c/987489/" TargetMode="External" Id="rId34" /><Relationship Type="http://schemas.openxmlformats.org/officeDocument/2006/relationships/hyperlink" Target="https://www.chipdip.ru/catalog/batteries" TargetMode="External" Id="rId35" /><Relationship Type="http://schemas.openxmlformats.org/officeDocument/2006/relationships/hyperlink" Target="https://www.samsonopt.ru/zakaz/index.php?ID=25792" TargetMode="External" Id="rId36" /><Relationship Type="http://schemas.openxmlformats.org/officeDocument/2006/relationships/hyperlink" Target="https://www.officemag.ru/catalog/1255/" TargetMode="External" Id="rId37" /><Relationship Type="http://schemas.openxmlformats.org/officeDocument/2006/relationships/hyperlink" Target="https://www.sima-land.ru/batareyki/" TargetMode="External" Id="rId38" /><Relationship Type="http://schemas.openxmlformats.org/officeDocument/2006/relationships/hyperlink" Target="https://mirbatareek.ru/catalog/" TargetMode="External" Id="rId39" /><Relationship Type="http://schemas.openxmlformats.org/officeDocument/2006/relationships/hyperlink" Target="https://zbat.ru/batarejki/" TargetMode="External" Id="rId40" /><Relationship Type="http://schemas.openxmlformats.org/officeDocument/2006/relationships/hyperlink" Target="https://batterika.ru/batareyki/" TargetMode="External" Id="rId41" /><Relationship Type="http://schemas.openxmlformats.org/officeDocument/2006/relationships/hyperlink" Target="https://batterymag.ru/" TargetMode="External" Id="rId42" /><Relationship Type="http://schemas.openxmlformats.org/officeDocument/2006/relationships/hyperlink" Target="https://battery-opt.ru/pc/power-elements/" TargetMode="External" Id="rId43" /><Relationship Type="http://schemas.openxmlformats.org/officeDocument/2006/relationships/hyperlink" Target="https://qilix.ru/catalog/batareiki-optom/aa/" TargetMode="External" Id="rId44" /><Relationship Type="http://schemas.openxmlformats.org/officeDocument/2006/relationships/hyperlink" Target="https://showay.ru/cat/batareyki/" TargetMode="External" Id="rId45" /><Relationship Type="http://schemas.openxmlformats.org/officeDocument/2006/relationships/hyperlink" Target="https://batareiki-optom.ru/" TargetMode="External" Id="rId46" /><Relationship Type="http://schemas.openxmlformats.org/officeDocument/2006/relationships/hyperlink" Target="https://xn--80aabdpdvhj1dgp.xn--p1ai/" TargetMode="External" Id="rId47" /><Relationship Type="http://schemas.openxmlformats.org/officeDocument/2006/relationships/hyperlink" Target="https://xn----7sbabaaenxplrnqu6c6a.xn--p1ai/" TargetMode="External" Id="rId48" /><Relationship Type="http://schemas.openxmlformats.org/officeDocument/2006/relationships/hyperlink" Target="https://www.vprok.ru/catalog/1458/batareyki" TargetMode="External" Id="rId49" /><Relationship Type="http://schemas.openxmlformats.org/officeDocument/2006/relationships/hyperlink" Target="https://kuper.ru/auchan" TargetMode="External" Id="rId50" /><Relationship Type="http://schemas.openxmlformats.org/officeDocument/2006/relationships/hyperlink" Target="https://samokat.ru/" TargetMode="External" Id="rId51" /><Relationship Type="http://schemas.openxmlformats.org/officeDocument/2006/relationships/hyperlink" Target="https://www.detmir.ru/catalog/index/name/batteries1/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9" customWidth="1" min="4" max="4"/>
    <col width="30" customWidth="1" min="5" max="5"/>
    <col width="34" customWidth="1" min="6" max="6"/>
    <col width="46" customWidth="1" min="7" max="7"/>
    <col width="26" customWidth="1" min="8" max="8"/>
    <col width="18" customWidth="1" min="9" max="9"/>
    <col width="46" customWidth="1" min="10" max="10"/>
    <col width="40" customWidth="1" min="11" max="11"/>
    <col width="52" customWidth="1" min="12" max="12"/>
    <col width="24" customWidth="1" min="13" max="13"/>
  </cols>
  <sheetData>
    <row r="1" ht="42" customHeight="1">
      <c r="A1" s="1" t="inlineStr">
        <is>
          <t>№</t>
        </is>
      </c>
      <c r="B1" s="1" t="inlineStr">
        <is>
          <t>Продавец / торговая сеть</t>
        </is>
      </c>
      <c r="C1" s="1" t="inlineStr">
        <is>
          <t>Домен</t>
        </is>
      </c>
      <c r="D1" s="1" t="inlineStr">
        <is>
          <t>Код направления</t>
        </is>
      </c>
      <c r="E1" s="1" t="inlineStr">
        <is>
          <t>Направление деятельности</t>
        </is>
      </c>
      <c r="F1" s="1" t="inlineStr">
        <is>
          <t>Тип игрока</t>
        </is>
      </c>
      <c r="G1" s="1" t="inlineStr">
        <is>
          <t>Бренды элементов питания в ассортименте</t>
        </is>
      </c>
      <c r="H1" s="1" t="inlineStr">
        <is>
          <t>СТМ / собственная марка</t>
        </is>
      </c>
      <c r="I1" s="1" t="inlineStr">
        <is>
          <t>Выбор региона</t>
        </is>
      </c>
      <c r="J1" s="1" t="inlineStr">
        <is>
          <t>Как устроена региональность</t>
        </is>
      </c>
      <c r="K1" s="1" t="inlineStr">
        <is>
          <t>Пример региональных URL</t>
        </is>
      </c>
      <c r="L1" s="1" t="inlineStr">
        <is>
          <t>Ссылка на страницу «Батарейки»</t>
        </is>
      </c>
      <c r="M1" s="1" t="inlineStr">
        <is>
          <t>Статус проверки</t>
        </is>
      </c>
    </row>
    <row r="2">
      <c r="A2" s="2" t="n">
        <v>1</v>
      </c>
      <c r="B2" s="2" t="inlineStr">
        <is>
          <t>Ozon</t>
        </is>
      </c>
      <c r="C2" s="2" t="inlineStr">
        <is>
          <t>ozon.ru</t>
        </is>
      </c>
      <c r="D2" s="2" t="inlineStr">
        <is>
          <t>MP</t>
        </is>
      </c>
      <c r="E2" s="3" t="inlineStr">
        <is>
          <t>Маркетплейс</t>
        </is>
      </c>
      <c r="F2" s="3" t="inlineStr">
        <is>
          <t>Маркетплейс 1P+3P</t>
        </is>
      </c>
      <c r="G2" s="3" t="inlineStr">
        <is>
          <t>Весь спектр: GP, Duracell, Energizer, Varta, Panasonic, Camelion, Kodak, Robiton, SmartBuy, ЭРА</t>
        </is>
      </c>
      <c r="H2" s="3" t="inlineStr">
        <is>
          <t>Нет (есть Ozon Basic у части селлеров)</t>
        </is>
      </c>
      <c r="I2" s="2" t="inlineStr">
        <is>
          <t>Единая карточка</t>
        </is>
      </c>
      <c r="J2" s="3" t="inlineStr">
        <is>
          <t>Один URL карточки на всю РФ. Регион меняет цену, срок и наличие, но не адрес страницы</t>
        </is>
      </c>
      <c r="K2" s="3" t="inlineStr">
        <is>
          <t>—</t>
        </is>
      </c>
      <c r="L2" s="4" t="inlineStr">
        <is>
          <t>https://www.ozon.ru/category/batareyki-15882/</t>
        </is>
      </c>
      <c r="M2" s="3" t="inlineStr">
        <is>
          <t>Проверено</t>
        </is>
      </c>
    </row>
    <row r="3">
      <c r="A3" s="2" t="n">
        <v>2</v>
      </c>
      <c r="B3" s="2" t="inlineStr">
        <is>
          <t>Wildberries</t>
        </is>
      </c>
      <c r="C3" s="2" t="inlineStr">
        <is>
          <t>wildberries.ru</t>
        </is>
      </c>
      <c r="D3" s="2" t="inlineStr">
        <is>
          <t>MP</t>
        </is>
      </c>
      <c r="E3" s="3" t="inlineStr">
        <is>
          <t>Маркетплейс</t>
        </is>
      </c>
      <c r="F3" s="3" t="inlineStr">
        <is>
          <t>Маркетплейс 3P</t>
        </is>
      </c>
      <c r="G3" s="3" t="inlineStr">
        <is>
          <t>Весь спектр: Duracell, Energizer, GP, Varta, Camelion, SmartBuy, Perfeo, ЭРА</t>
        </is>
      </c>
      <c r="H3" s="3" t="inlineStr">
        <is>
          <t>Нет</t>
        </is>
      </c>
      <c r="I3" s="2" t="inlineStr">
        <is>
          <t>Единая карточка</t>
        </is>
      </c>
      <c r="J3" s="3" t="inlineStr">
        <is>
          <t>Единый артикул на РФ; регион влияет на срок доставки до ПВЗ, URL неизменен</t>
        </is>
      </c>
      <c r="K3" s="3" t="inlineStr">
        <is>
          <t>—</t>
        </is>
      </c>
      <c r="L3" s="4" t="inlineStr">
        <is>
          <t>https://www.wildberries.ru/catalog/elektronika/tags/elementy-pitanija</t>
        </is>
      </c>
      <c r="M3" s="3" t="inlineStr">
        <is>
          <t>Проверено</t>
        </is>
      </c>
    </row>
    <row r="4">
      <c r="A4" s="2" t="n">
        <v>3</v>
      </c>
      <c r="B4" s="2" t="inlineStr">
        <is>
          <t>Яндекс Маркет</t>
        </is>
      </c>
      <c r="C4" s="2" t="inlineStr">
        <is>
          <t>market.yandex.ru</t>
        </is>
      </c>
      <c r="D4" s="2" t="inlineStr">
        <is>
          <t>MP</t>
        </is>
      </c>
      <c r="E4" s="3" t="inlineStr">
        <is>
          <t>Маркетплейс</t>
        </is>
      </c>
      <c r="F4" s="3" t="inlineStr">
        <is>
          <t>Маркетплейс 3P + витрина сравнения</t>
        </is>
      </c>
      <c r="G4" s="3" t="inlineStr">
        <is>
          <t>Duracell, Energizer, GP, Kodak, Commo, Sonnen, Perfeo и др.</t>
        </is>
      </c>
      <c r="H4" s="3" t="inlineStr">
        <is>
          <t>Commo (СТМ Яндекса)</t>
        </is>
      </c>
      <c r="I4" s="2" t="inlineStr">
        <is>
          <t>Единая карточка</t>
        </is>
      </c>
      <c r="J4" s="3" t="inlineStr">
        <is>
          <t>Карточка модели общая на РФ, региональность — в блоке офферов и сроках доставки</t>
        </is>
      </c>
      <c r="K4" s="3" t="inlineStr">
        <is>
          <t>—</t>
        </is>
      </c>
      <c r="L4" s="4" t="inlineStr">
        <is>
          <t>https://market.yandex.ru/catalog--batareiki-i-akkumuliatory-dlia-audio-i-videotekhniki/26914470/list</t>
        </is>
      </c>
      <c r="M4" s="3" t="inlineStr">
        <is>
          <t>Проверено</t>
        </is>
      </c>
    </row>
    <row r="5">
      <c r="A5" s="2" t="n">
        <v>4</v>
      </c>
      <c r="B5" s="2" t="inlineStr">
        <is>
          <t>Мегамаркет</t>
        </is>
      </c>
      <c r="C5" s="2" t="inlineStr">
        <is>
          <t>megamarket.ru</t>
        </is>
      </c>
      <c r="D5" s="2" t="inlineStr">
        <is>
          <t>MP</t>
        </is>
      </c>
      <c r="E5" s="3" t="inlineStr">
        <is>
          <t>Маркетплейс</t>
        </is>
      </c>
      <c r="F5" s="3" t="inlineStr">
        <is>
          <t>Маркетплейс 3P (экосистема Сбер)</t>
        </is>
      </c>
      <c r="G5" s="3" t="inlineStr">
        <is>
          <t>GP, Duracell, Energizer, Varta, АШАН Красная птица, Magnit и др.</t>
        </is>
      </c>
      <c r="H5" s="3" t="inlineStr">
        <is>
          <t>Нет</t>
        </is>
      </c>
      <c r="I5" s="2" t="inlineStr">
        <is>
          <t>Единая карточка</t>
        </is>
      </c>
      <c r="J5" s="3" t="inlineStr">
        <is>
          <t>Единый URL категории и карточки, регион переключается селектором</t>
        </is>
      </c>
      <c r="K5" s="3" t="inlineStr">
        <is>
          <t>—</t>
        </is>
      </c>
      <c r="L5" s="4" t="inlineStr">
        <is>
          <t>https://megamarket.ru/catalog/batarejki/</t>
        </is>
      </c>
      <c r="M5" s="3" t="inlineStr">
        <is>
          <t>Проверено</t>
        </is>
      </c>
    </row>
    <row r="6">
      <c r="A6" s="2" t="n">
        <v>5</v>
      </c>
      <c r="B6" s="2" t="inlineStr">
        <is>
          <t>AliExpress Россия</t>
        </is>
      </c>
      <c r="C6" s="2" t="inlineStr">
        <is>
          <t>aliexpress.ru</t>
        </is>
      </c>
      <c r="D6" s="2" t="inlineStr">
        <is>
          <t>MP</t>
        </is>
      </c>
      <c r="E6" s="3" t="inlineStr">
        <is>
          <t>Маркетплейс</t>
        </is>
      </c>
      <c r="F6" s="3" t="inlineStr">
        <is>
          <t>Маркетплейс 3P (локальные + трансграничные)</t>
        </is>
      </c>
      <c r="G6" s="3" t="inlineStr">
        <is>
          <t>Преимущественно азиатские марки + GP, Panasonic, SmartBuy</t>
        </is>
      </c>
      <c r="H6" s="3" t="inlineStr">
        <is>
          <t>Нет</t>
        </is>
      </c>
      <c r="I6" s="2" t="inlineStr">
        <is>
          <t>Единая карточка</t>
        </is>
      </c>
      <c r="J6" s="3" t="inlineStr">
        <is>
          <t>Единый URL товара, регион влияет на доступность локального склада</t>
        </is>
      </c>
      <c r="K6" s="3" t="inlineStr">
        <is>
          <t>—</t>
        </is>
      </c>
      <c r="L6" s="4" t="inlineStr">
        <is>
          <t>https://aliexpress.ru/</t>
        </is>
      </c>
      <c r="M6" s="3" t="inlineStr">
        <is>
          <t>Требует уточнения (домен не открылся для проверки)</t>
        </is>
      </c>
    </row>
    <row r="7">
      <c r="A7" s="2" t="n">
        <v>6</v>
      </c>
      <c r="B7" s="2" t="inlineStr">
        <is>
          <t>Авито</t>
        </is>
      </c>
      <c r="C7" s="2" t="inlineStr">
        <is>
          <t>avito.ru</t>
        </is>
      </c>
      <c r="D7" s="2" t="inlineStr">
        <is>
          <t>MP</t>
        </is>
      </c>
      <c r="E7" s="3" t="inlineStr">
        <is>
          <t>Маркетплейс</t>
        </is>
      </c>
      <c r="F7" s="3" t="inlineStr">
        <is>
          <t>Классифайд + маркетплейс товаров</t>
        </is>
      </c>
      <c r="G7" s="3" t="inlineStr">
        <is>
          <t>Разрозненный ассортимент от продавцов</t>
        </is>
      </c>
      <c r="H7" s="3" t="inlineStr">
        <is>
          <t>Нет</t>
        </is>
      </c>
      <c r="I7" s="5" t="inlineStr">
        <is>
          <t>Есть версии</t>
        </is>
      </c>
      <c r="J7" s="3" t="inlineStr">
        <is>
          <t>Объявление публикуется в конкретном городе; выдача и URL включают гео-сегмент</t>
        </is>
      </c>
      <c r="K7" s="3" t="inlineStr">
        <is>
          <t>avito.ru/moskva/... vs avito.ru/sankt-peterburg/...</t>
        </is>
      </c>
      <c r="L7" s="4" t="inlineStr">
        <is>
          <t>https://www.avito.ru/</t>
        </is>
      </c>
      <c r="M7" s="3" t="inlineStr">
        <is>
          <t>Не проверено (сайт закрыт для краулера)</t>
        </is>
      </c>
    </row>
    <row r="8">
      <c r="A8" s="6" t="n">
        <v>7</v>
      </c>
      <c r="B8" s="6" t="inlineStr">
        <is>
          <t>DNS</t>
        </is>
      </c>
      <c r="C8" s="6" t="inlineStr">
        <is>
          <t>dns-shop.ru</t>
        </is>
      </c>
      <c r="D8" s="6" t="inlineStr">
        <is>
          <t>EL</t>
        </is>
      </c>
      <c r="E8" s="7" t="inlineStr">
        <is>
          <t>Электроника и бытовая техника</t>
        </is>
      </c>
      <c r="F8" s="7" t="inlineStr">
        <is>
          <t>Федеральная сеть техники (омниканал)</t>
        </is>
      </c>
      <c r="G8" s="7" t="inlineStr">
        <is>
          <t>Duracell, GP, Energizer, Varta, Panasonic, Camelion, Robiton, SmartBuy, Kodak</t>
        </is>
      </c>
      <c r="H8" s="7" t="inlineStr">
        <is>
          <t>Есть (собственные марки DNS)</t>
        </is>
      </c>
      <c r="I8" s="6" t="inlineStr">
        <is>
          <t>Единая карточка</t>
        </is>
      </c>
      <c r="J8" s="7" t="inlineStr">
        <is>
          <t>Один URL на РФ, город выбирается селектором; цена и наличие отличаются по городам</t>
        </is>
      </c>
      <c r="K8" s="7" t="inlineStr">
        <is>
          <t>—</t>
        </is>
      </c>
      <c r="L8" s="8" t="inlineStr">
        <is>
          <t>https://www.dns-shop.ru/catalog/17a88ded16404e77/batarejki/</t>
        </is>
      </c>
      <c r="M8" s="7" t="inlineStr">
        <is>
          <t>Проверено</t>
        </is>
      </c>
    </row>
    <row r="9">
      <c r="A9" s="6" t="n">
        <v>8</v>
      </c>
      <c r="B9" s="6" t="inlineStr">
        <is>
          <t>Ситилинк</t>
        </is>
      </c>
      <c r="C9" s="6" t="inlineStr">
        <is>
          <t>citilink.ru</t>
        </is>
      </c>
      <c r="D9" s="6" t="inlineStr">
        <is>
          <t>EL</t>
        </is>
      </c>
      <c r="E9" s="7" t="inlineStr">
        <is>
          <t>Электроника и бытовая техника</t>
        </is>
      </c>
      <c r="F9" s="7" t="inlineStr">
        <is>
          <t>Федеральная сеть техники (онлайн + ПВЗ)</t>
        </is>
      </c>
      <c r="G9" s="7" t="inlineStr">
        <is>
          <t>Duracell, VARTA, GP, Energizer, Camelion, SmartBuy</t>
        </is>
      </c>
      <c r="H9" s="7" t="inlineStr">
        <is>
          <t>Есть</t>
        </is>
      </c>
      <c r="I9" s="6" t="inlineStr">
        <is>
          <t>Единая карточка</t>
        </is>
      </c>
      <c r="J9" s="7" t="inlineStr">
        <is>
          <t>Единый URL категории/бренда, город в заголовке страницы (напр. «— Москва»)</t>
        </is>
      </c>
      <c r="K9" s="7" t="inlineStr">
        <is>
          <t>—</t>
        </is>
      </c>
      <c r="L9" s="8" t="inlineStr">
        <is>
          <t>https://www.citilink.ru/catalog/batareiki/</t>
        </is>
      </c>
      <c r="M9" s="7" t="inlineStr">
        <is>
          <t>Проверено</t>
        </is>
      </c>
    </row>
    <row r="10">
      <c r="A10" s="6" t="n">
        <v>9</v>
      </c>
      <c r="B10" s="6" t="inlineStr">
        <is>
          <t>М.Видео</t>
        </is>
      </c>
      <c r="C10" s="6" t="inlineStr">
        <is>
          <t>mvideo.ru</t>
        </is>
      </c>
      <c r="D10" s="6" t="inlineStr">
        <is>
          <t>EL</t>
        </is>
      </c>
      <c r="E10" s="7" t="inlineStr">
        <is>
          <t>Электроника и бытовая техника</t>
        </is>
      </c>
      <c r="F10" s="7" t="inlineStr">
        <is>
          <t>Федеральная сеть техники (омниканал)</t>
        </is>
      </c>
      <c r="G10" s="7" t="inlineStr">
        <is>
          <t>GP, Duracell, Energizer, Varta, Panasonic, Kodak, Carrera</t>
        </is>
      </c>
      <c r="H10" s="7" t="inlineStr">
        <is>
          <t>Carrera (СТМ группы М.Видео-Эльдорадо)</t>
        </is>
      </c>
      <c r="I10" s="6" t="inlineStr">
        <is>
          <t>Единая карточка</t>
        </is>
      </c>
      <c r="J10" s="7" t="inlineStr">
        <is>
          <t>Единый URL, фильтр по бренду в query; регион — селектором</t>
        </is>
      </c>
      <c r="K10" s="7" t="inlineStr">
        <is>
          <t>—</t>
        </is>
      </c>
      <c r="L10" s="8" t="inlineStr">
        <is>
          <t>https://www.mvideo.ru/aksessuary-dlya-doma-50/batareiki-i-akkumulyatory-296</t>
        </is>
      </c>
      <c r="M10" s="7" t="inlineStr">
        <is>
          <t>Проверено</t>
        </is>
      </c>
    </row>
    <row r="11">
      <c r="A11" s="6" t="n">
        <v>10</v>
      </c>
      <c r="B11" s="6" t="inlineStr">
        <is>
          <t>Эльдорадо</t>
        </is>
      </c>
      <c r="C11" s="6" t="inlineStr">
        <is>
          <t>eldorado.ru</t>
        </is>
      </c>
      <c r="D11" s="6" t="inlineStr">
        <is>
          <t>EL</t>
        </is>
      </c>
      <c r="E11" s="7" t="inlineStr">
        <is>
          <t>Электроника и бытовая техника</t>
        </is>
      </c>
      <c r="F11" s="7" t="inlineStr">
        <is>
          <t>Федеральная сеть техники (омниканал)</t>
        </is>
      </c>
      <c r="G11" s="7" t="inlineStr">
        <is>
          <t>GP Extra Alkaline, Kodak Xtralife, Energizer, Carrera, CROMEX</t>
        </is>
      </c>
      <c r="H11" s="7" t="inlineStr">
        <is>
          <t>Carrera (СТМ группы М.Видео-Эльдорадо)</t>
        </is>
      </c>
      <c r="I11" s="6" t="inlineStr">
        <is>
          <t>Единая карточка</t>
        </is>
      </c>
      <c r="J11" s="7" t="inlineStr">
        <is>
          <t>Единый URL категории, регион переключается селектором</t>
        </is>
      </c>
      <c r="K11" s="7" t="inlineStr">
        <is>
          <t>—</t>
        </is>
      </c>
      <c r="L11" s="8" t="inlineStr">
        <is>
          <t>https://www.eldorado.ru/c/batareyki/</t>
        </is>
      </c>
      <c r="M11" s="7" t="inlineStr">
        <is>
          <t>Проверено</t>
        </is>
      </c>
    </row>
    <row r="12">
      <c r="A12" s="6" t="n">
        <v>11</v>
      </c>
      <c r="B12" s="6" t="inlineStr">
        <is>
          <t>Технопарк</t>
        </is>
      </c>
      <c r="C12" s="6" t="inlineStr">
        <is>
          <t>technopark.ru</t>
        </is>
      </c>
      <c r="D12" s="6" t="inlineStr">
        <is>
          <t>EL</t>
        </is>
      </c>
      <c r="E12" s="7" t="inlineStr">
        <is>
          <t>Электроника и бытовая техника</t>
        </is>
      </c>
      <c r="F12" s="7" t="inlineStr">
        <is>
          <t>Сеть техники (Москва + онлайн по РФ)</t>
        </is>
      </c>
      <c r="G12" s="7" t="inlineStr">
        <is>
          <t>GP, Duracell, Energizer, Varta, Camelion</t>
        </is>
      </c>
      <c r="H12" s="7" t="inlineStr">
        <is>
          <t>Нет</t>
        </is>
      </c>
      <c r="I12" s="6" t="inlineStr">
        <is>
          <t>Единая карточка</t>
        </is>
      </c>
      <c r="J12" s="7" t="inlineStr">
        <is>
          <t>Единый URL раздела «Элементы питания»</t>
        </is>
      </c>
      <c r="K12" s="7" t="inlineStr">
        <is>
          <t>—</t>
        </is>
      </c>
      <c r="L12" s="8" t="inlineStr">
        <is>
          <t>https://www.technopark.ru/elementy-pitaniya/</t>
        </is>
      </c>
      <c r="M12" s="7" t="inlineStr">
        <is>
          <t>Проверено</t>
        </is>
      </c>
    </row>
    <row r="13">
      <c r="A13" s="6" t="n">
        <v>12</v>
      </c>
      <c r="B13" s="6" t="inlineStr">
        <is>
          <t>ОНЛАЙН ТРЕЙД.РУ</t>
        </is>
      </c>
      <c r="C13" s="6" t="inlineStr">
        <is>
          <t>onlinetrade.ru</t>
        </is>
      </c>
      <c r="D13" s="6" t="inlineStr">
        <is>
          <t>EL</t>
        </is>
      </c>
      <c r="E13" s="7" t="inlineStr">
        <is>
          <t>Электроника и бытовая техника</t>
        </is>
      </c>
      <c r="F13" s="7" t="inlineStr">
        <is>
          <t>Онлайн-ритейлер техники + ПВЗ</t>
        </is>
      </c>
      <c r="G13" s="7" t="inlineStr">
        <is>
          <t>VARTA, GP, Duracell, Panasonic, Energizer, Robiton</t>
        </is>
      </c>
      <c r="H13" s="7" t="inlineStr">
        <is>
          <t>Нет</t>
        </is>
      </c>
      <c r="I13" s="6" t="inlineStr">
        <is>
          <t>Единая карточка</t>
        </is>
      </c>
      <c r="J13" s="7" t="inlineStr">
        <is>
          <t>Единый URL карточки, регион — селектором города/ПВЗ</t>
        </is>
      </c>
      <c r="K13" s="7" t="inlineStr">
        <is>
          <t>—</t>
        </is>
      </c>
      <c r="L13" s="8" t="inlineStr">
        <is>
          <t>https://www.onlinetrade.ru/catalogue/batareyki-c59/</t>
        </is>
      </c>
      <c r="M13" s="7" t="inlineStr">
        <is>
          <t>Проверено</t>
        </is>
      </c>
    </row>
    <row r="14">
      <c r="A14" s="6" t="n">
        <v>13</v>
      </c>
      <c r="B14" s="6" t="inlineStr">
        <is>
          <t>Регард</t>
        </is>
      </c>
      <c r="C14" s="6" t="inlineStr">
        <is>
          <t>regard.ru</t>
        </is>
      </c>
      <c r="D14" s="6" t="inlineStr">
        <is>
          <t>EL</t>
        </is>
      </c>
      <c r="E14" s="7" t="inlineStr">
        <is>
          <t>Электроника и бытовая техника</t>
        </is>
      </c>
      <c r="F14" s="7" t="inlineStr">
        <is>
          <t>Онлайн-ритейлер техники (ядро — Москва)</t>
        </is>
      </c>
      <c r="G14" s="7" t="inlineStr">
        <is>
          <t>GP, Duracell, Varta, Energizer, Camelion</t>
        </is>
      </c>
      <c r="H14" s="7" t="inlineStr">
        <is>
          <t>Нет</t>
        </is>
      </c>
      <c r="I14" s="6" t="inlineStr">
        <is>
          <t>Единая карточка</t>
        </is>
      </c>
      <c r="J14" s="7" t="inlineStr">
        <is>
          <t>Единый каталог, привязка к Москве</t>
        </is>
      </c>
      <c r="K14" s="7" t="inlineStr">
        <is>
          <t>—</t>
        </is>
      </c>
      <c r="L14" s="8" t="inlineStr">
        <is>
          <t>https://www.regard.ru/catalog/1223/batareiki-akkumuliatory</t>
        </is>
      </c>
      <c r="M14" s="7" t="inlineStr">
        <is>
          <t>Проверено</t>
        </is>
      </c>
    </row>
    <row r="15">
      <c r="A15" s="6" t="n">
        <v>14</v>
      </c>
      <c r="B15" s="6" t="inlineStr">
        <is>
          <t>RBT.ru</t>
        </is>
      </c>
      <c r="C15" s="6" t="inlineStr">
        <is>
          <t>rbt.ru</t>
        </is>
      </c>
      <c r="D15" s="6" t="inlineStr">
        <is>
          <t>EL</t>
        </is>
      </c>
      <c r="E15" s="7" t="inlineStr">
        <is>
          <t>Электроника и бытовая техника</t>
        </is>
      </c>
      <c r="F15" s="7" t="inlineStr">
        <is>
          <t>Сеть техники (Урал, Сибирь, юг РФ)</t>
        </is>
      </c>
      <c r="G15" s="7" t="inlineStr">
        <is>
          <t>GP, Duracell, Energizer, Varta, Camelion</t>
        </is>
      </c>
      <c r="H15" s="7" t="inlineStr">
        <is>
          <t>Нет</t>
        </is>
      </c>
      <c r="I15" s="5" t="inlineStr">
        <is>
          <t>Есть версии</t>
        </is>
      </c>
      <c r="J15" s="7" t="inlineStr">
        <is>
          <t>Полноценные региональные поддомены: у каждого города свой сайт и свой URL категории</t>
        </is>
      </c>
      <c r="K15" s="7" t="inlineStr">
        <is>
          <t>www.rbt.ru (Челябинск) vs blagodarniy.rbt.ru</t>
        </is>
      </c>
      <c r="L15" s="8" t="inlineStr">
        <is>
          <t>https://www.rbt.ru/cat/tele-video-audio/batareyki/</t>
        </is>
      </c>
      <c r="M15" s="7" t="inlineStr">
        <is>
          <t>Проверено</t>
        </is>
      </c>
    </row>
    <row r="16">
      <c r="A16" s="9" t="n">
        <v>15</v>
      </c>
      <c r="B16" s="9" t="inlineStr">
        <is>
          <t>Магнит</t>
        </is>
      </c>
      <c r="C16" s="9" t="inlineStr">
        <is>
          <t>magnit.ru</t>
        </is>
      </c>
      <c r="D16" s="9" t="inlineStr">
        <is>
          <t>FMCG</t>
        </is>
      </c>
      <c r="E16" s="10" t="inlineStr">
        <is>
          <t>Продукты и FMCG-ритейл</t>
        </is>
      </c>
      <c r="F16" s="10" t="inlineStr">
        <is>
          <t>Крупнейшая продуктовая сеть РФ (омниканал)</t>
        </is>
      </c>
      <c r="G16" s="10" t="inlineStr">
        <is>
          <t>GP, Duracell, Energizer, Varta + СТМ</t>
        </is>
      </c>
      <c r="H16" s="10" t="inlineStr">
        <is>
          <t>Есть (СТМ «Магнит»)</t>
        </is>
      </c>
      <c r="I16" s="5" t="inlineStr">
        <is>
          <t>Есть версии</t>
        </is>
      </c>
      <c r="J16" s="10" t="inlineStr">
        <is>
          <t>Каталог привязан к конкретной торговой точке: ID магазина зашит в URL категории</t>
        </is>
      </c>
      <c r="K16" s="10" t="inlineStr">
        <is>
          <t>magnit.ru/catalog/53067-batareyki vs magnit.ru/catalog/107358-batareyki_1 (Краснодар, Дзержинского 42)</t>
        </is>
      </c>
      <c r="L16" s="11" t="inlineStr">
        <is>
          <t>https://www.magnit.ru/catalog/53067-batareyki</t>
        </is>
      </c>
      <c r="M16" s="10" t="inlineStr">
        <is>
          <t>Проверено</t>
        </is>
      </c>
    </row>
    <row r="17">
      <c r="A17" s="12" t="n">
        <v>16</v>
      </c>
      <c r="B17" s="12" t="inlineStr">
        <is>
          <t>Магнит Косметик</t>
        </is>
      </c>
      <c r="C17" s="12" t="inlineStr">
        <is>
          <t>cosmetic.magnit.ru</t>
        </is>
      </c>
      <c r="D17" s="12" t="inlineStr">
        <is>
          <t>DROG</t>
        </is>
      </c>
      <c r="E17" s="13" t="inlineStr">
        <is>
          <t>Дрогери и фикс-прайс</t>
        </is>
      </c>
      <c r="F17" s="13" t="inlineStr">
        <is>
          <t>Дрогери-формат группы «Магнит»</t>
        </is>
      </c>
      <c r="G17" s="13" t="inlineStr">
        <is>
          <t>GP Super, Duracell, Energizer + СТМ</t>
        </is>
      </c>
      <c r="H17" s="13" t="inlineStr">
        <is>
          <t>Есть (СТМ «Магнит»)</t>
        </is>
      </c>
      <c r="I17" s="12" t="inlineStr">
        <is>
          <t>Единая карточка</t>
        </is>
      </c>
      <c r="J17" s="13" t="inlineStr">
        <is>
          <t>Отдельный поддомен баннера; URL товара стабилен, город подставляется в контексте</t>
        </is>
      </c>
      <c r="K17" s="13" t="inlineStr">
        <is>
          <t>cosmetic.magnit.ru (город в шапке, напр. Краснодар)</t>
        </is>
      </c>
      <c r="L17" s="14" t="inlineStr">
        <is>
          <t>https://cosmetic.magnit.ru/product/4000085367-batareyki-gp-super-aa-6sht</t>
        </is>
      </c>
      <c r="M17" s="13" t="inlineStr">
        <is>
          <t>Проверено</t>
        </is>
      </c>
    </row>
    <row r="18">
      <c r="A18" s="9" t="n">
        <v>17</v>
      </c>
      <c r="B18" s="9" t="inlineStr">
        <is>
          <t>Пятёрочка</t>
        </is>
      </c>
      <c r="C18" s="9" t="inlineStr">
        <is>
          <t>5ka.ru</t>
        </is>
      </c>
      <c r="D18" s="9" t="inlineStr">
        <is>
          <t>FMCG</t>
        </is>
      </c>
      <c r="E18" s="10" t="inlineStr">
        <is>
          <t>Продукты и FMCG-ритейл</t>
        </is>
      </c>
      <c r="F18" s="10" t="inlineStr">
        <is>
          <t>Дискаунтер у дома (X5 Group)</t>
        </is>
      </c>
      <c r="G18" s="10" t="inlineStr">
        <is>
          <t>GP, Duracell, Energizer, Varta + СТМ</t>
        </is>
      </c>
      <c r="H18" s="10" t="inlineStr">
        <is>
          <t>Есть (СТМ X5)</t>
        </is>
      </c>
      <c r="I18" s="9" t="inlineStr">
        <is>
          <t>Единая карточка</t>
        </is>
      </c>
      <c r="J18" s="10" t="inlineStr">
        <is>
          <t>Единый URL категории; витрина и цена подтягиваются под выбранный магазин доставки</t>
        </is>
      </c>
      <c r="K18" s="10" t="inlineStr">
        <is>
          <t>—</t>
        </is>
      </c>
      <c r="L18" s="11" t="inlineStr">
        <is>
          <t>https://5ka.ru/catalog/batareyki--251C12959/</t>
        </is>
      </c>
      <c r="M18" s="10" t="inlineStr">
        <is>
          <t>Проверено</t>
        </is>
      </c>
    </row>
    <row r="19">
      <c r="A19" s="9" t="n">
        <v>18</v>
      </c>
      <c r="B19" s="9" t="inlineStr">
        <is>
          <t>Перекрёсток</t>
        </is>
      </c>
      <c r="C19" s="9" t="inlineStr">
        <is>
          <t>perekrestok.ru</t>
        </is>
      </c>
      <c r="D19" s="9" t="inlineStr">
        <is>
          <t>FMCG</t>
        </is>
      </c>
      <c r="E19" s="10" t="inlineStr">
        <is>
          <t>Продукты и FMCG-ритейл</t>
        </is>
      </c>
      <c r="F19" s="10" t="inlineStr">
        <is>
          <t>Супермаркеты (X5 Group)</t>
        </is>
      </c>
      <c r="G19" s="10" t="inlineStr">
        <is>
          <t>Duracell, GP, Energizer, Varta + СТМ</t>
        </is>
      </c>
      <c r="H19" s="10" t="inlineStr">
        <is>
          <t>Есть (СТМ X5)</t>
        </is>
      </c>
      <c r="I19" s="9" t="inlineStr">
        <is>
          <t>Единая карточка</t>
        </is>
      </c>
      <c r="J19" s="10" t="inlineStr">
        <is>
          <t>Единый URL, город и магазин — селектором</t>
        </is>
      </c>
      <c r="K19" s="10" t="inlineStr">
        <is>
          <t>—</t>
        </is>
      </c>
      <c r="L19" s="11" t="inlineStr">
        <is>
          <t>https://www.perekrestok.ru/cat/search?search=%D0%B1%D0%B0%D1%82%D0%B0%D1%80%D0%B5%D0%B9%D0%BA%D0%B8</t>
        </is>
      </c>
      <c r="M19" s="10" t="inlineStr">
        <is>
          <t>Проверено</t>
        </is>
      </c>
    </row>
    <row r="20">
      <c r="A20" s="9" t="n">
        <v>19</v>
      </c>
      <c r="B20" s="9" t="inlineStr">
        <is>
          <t>Лента</t>
        </is>
      </c>
      <c r="C20" s="9" t="inlineStr">
        <is>
          <t>lenta.com</t>
        </is>
      </c>
      <c r="D20" s="9" t="inlineStr">
        <is>
          <t>FMCG</t>
        </is>
      </c>
      <c r="E20" s="10" t="inlineStr">
        <is>
          <t>Продукты и FMCG-ритейл</t>
        </is>
      </c>
      <c r="F20" s="10" t="inlineStr">
        <is>
          <t>Гипер- и супермаркеты (Лента Групп)</t>
        </is>
      </c>
      <c r="G20" s="10" t="inlineStr">
        <is>
          <t>Duracell, Varta, Energizer, GP, «365 дней»</t>
        </is>
      </c>
      <c r="H20" s="10" t="inlineStr">
        <is>
          <t>Есть («365 дней»)</t>
        </is>
      </c>
      <c r="I20" s="9" t="inlineStr">
        <is>
          <t>Единая карточка</t>
        </is>
      </c>
      <c r="J20" s="10" t="inlineStr">
        <is>
          <t>Единый URL категории на РФ, город выбирается селектором</t>
        </is>
      </c>
      <c r="K20" s="10" t="inlineStr">
        <is>
          <t>—</t>
        </is>
      </c>
      <c r="L20" s="11" t="inlineStr">
        <is>
          <t>https://lenta.com/catalog/vse-dlya-doma/lampochki-elementy-pitaniya/elementy-pitaniya/</t>
        </is>
      </c>
      <c r="M20" s="10" t="inlineStr">
        <is>
          <t>Проверено</t>
        </is>
      </c>
    </row>
    <row r="21">
      <c r="A21" s="9" t="n">
        <v>20</v>
      </c>
      <c r="B21" s="9" t="inlineStr">
        <is>
          <t>METRO Cash &amp; Carry</t>
        </is>
      </c>
      <c r="C21" s="9" t="inlineStr">
        <is>
          <t>online.metro-cc.ru</t>
        </is>
      </c>
      <c r="D21" s="9" t="inlineStr">
        <is>
          <t>FMCG</t>
        </is>
      </c>
      <c r="E21" s="10" t="inlineStr">
        <is>
          <t>Продукты и FMCG-ритейл</t>
        </is>
      </c>
      <c r="F21" s="10" t="inlineStr">
        <is>
          <t>Мелкооптовый гипермаркет (B2B+B2C)</t>
        </is>
      </c>
      <c r="G21" s="10" t="inlineStr">
        <is>
          <t>Duracell, Energizer, GP, Varta, Panasonic + СТМ</t>
        </is>
      </c>
      <c r="H21" s="10" t="inlineStr">
        <is>
          <t>Есть (Aro, Rioba и др.)</t>
        </is>
      </c>
      <c r="I21" s="9" t="inlineStr">
        <is>
          <t>Единая карточка</t>
        </is>
      </c>
      <c r="J21" s="10" t="inlineStr">
        <is>
          <t>Единый URL, торговый центр и город — селектором</t>
        </is>
      </c>
      <c r="K21" s="10" t="inlineStr">
        <is>
          <t>—</t>
        </is>
      </c>
      <c r="L21" s="11" t="inlineStr">
        <is>
          <t>https://online.metro-cc.ru/category/tovary-dlya-doma-dachi-sada/elektronika-i-tekhnika/batareyki-zaryadnye-ustroystva-fonariki</t>
        </is>
      </c>
      <c r="M21" s="10" t="inlineStr">
        <is>
          <t>Проверено</t>
        </is>
      </c>
    </row>
    <row r="22">
      <c r="A22" s="9" t="n">
        <v>21</v>
      </c>
      <c r="B22" s="9" t="inlineStr">
        <is>
          <t>Глобус</t>
        </is>
      </c>
      <c r="C22" s="9" t="inlineStr">
        <is>
          <t>online.globus.ru</t>
        </is>
      </c>
      <c r="D22" s="9" t="inlineStr">
        <is>
          <t>FMCG</t>
        </is>
      </c>
      <c r="E22" s="10" t="inlineStr">
        <is>
          <t>Продукты и FMCG-ритейл</t>
        </is>
      </c>
      <c r="F22" s="10" t="inlineStr">
        <is>
          <t>Гипермаркеты (Москва и ЦФО)</t>
        </is>
      </c>
      <c r="G22" s="10" t="inlineStr">
        <is>
          <t>Varta CR2032, Energizer, GP, Duracell</t>
        </is>
      </c>
      <c r="H22" s="10" t="inlineStr">
        <is>
          <t>Есть</t>
        </is>
      </c>
      <c r="I22" s="9" t="inlineStr">
        <is>
          <t>Единая карточка</t>
        </is>
      </c>
      <c r="J22" s="10" t="inlineStr">
        <is>
          <t>Единый URL категории, витрина под выбранный гипермаркет</t>
        </is>
      </c>
      <c r="K22" s="10" t="inlineStr">
        <is>
          <t>—</t>
        </is>
      </c>
      <c r="L22" s="11" t="inlineStr">
        <is>
          <t>https://online.globus.ru/catalog/dom-khobbi-tekhnika/elektrotovary/batareyki-i-akkumulyatory/</t>
        </is>
      </c>
      <c r="M22" s="10" t="inlineStr">
        <is>
          <t>Проверено</t>
        </is>
      </c>
    </row>
    <row r="23">
      <c r="A23" s="9" t="n">
        <v>22</v>
      </c>
      <c r="B23" s="9" t="inlineStr">
        <is>
          <t>АШАН</t>
        </is>
      </c>
      <c r="C23" s="9" t="inlineStr">
        <is>
          <t>auchan.ru</t>
        </is>
      </c>
      <c r="D23" s="9" t="inlineStr">
        <is>
          <t>FMCG</t>
        </is>
      </c>
      <c r="E23" s="10" t="inlineStr">
        <is>
          <t>Продукты и FMCG-ритейл</t>
        </is>
      </c>
      <c r="F23" s="10" t="inlineStr">
        <is>
          <t>Гипермаркеты + онлайн-доставка</t>
        </is>
      </c>
      <c r="G23" s="10" t="inlineStr">
        <is>
          <t>GP, Duracell, Energizer, Varta, АШАН Красная птица</t>
        </is>
      </c>
      <c r="H23" s="10" t="inlineStr">
        <is>
          <t>Есть («АШАН Красная птица»)</t>
        </is>
      </c>
      <c r="I23" s="9" t="inlineStr">
        <is>
          <t>Единая карточка</t>
        </is>
      </c>
      <c r="J23" s="10" t="inlineStr">
        <is>
          <t>Единый URL категории; доставка в МСК, СПб, Ростов, Самара, Н.Новгород, Новосибирск, Краснодар, Татарстан и др.</t>
        </is>
      </c>
      <c r="K23" s="10" t="inlineStr">
        <is>
          <t>—</t>
        </is>
      </c>
      <c r="L23" s="11" t="inlineStr">
        <is>
          <t>https://www.auchan.ru/catalog/stroitelstvo-i-remont/elementy-pitaniya-i-fonari/batareyki/</t>
        </is>
      </c>
      <c r="M23" s="10" t="inlineStr">
        <is>
          <t>Проверено</t>
        </is>
      </c>
    </row>
    <row r="24">
      <c r="A24" s="9" t="n">
        <v>23</v>
      </c>
      <c r="B24" s="9" t="inlineStr">
        <is>
          <t>О'КЕЙ</t>
        </is>
      </c>
      <c r="C24" s="9" t="inlineStr">
        <is>
          <t>okeydostavka.ru</t>
        </is>
      </c>
      <c r="D24" s="9" t="inlineStr">
        <is>
          <t>FMCG</t>
        </is>
      </c>
      <c r="E24" s="10" t="inlineStr">
        <is>
          <t>Продукты и FMCG-ритейл</t>
        </is>
      </c>
      <c r="F24" s="10" t="inlineStr">
        <is>
          <t>Гипермаркеты и супермаркеты (25 городов)</t>
        </is>
      </c>
      <c r="G24" s="10" t="inlineStr">
        <is>
          <t>Duracell, GP, Energizer, Varta + СТМ</t>
        </is>
      </c>
      <c r="H24" s="10" t="inlineStr">
        <is>
          <t>Есть (СТМ «О'КЕЙ»)</t>
        </is>
      </c>
      <c r="I24" s="5" t="inlineStr">
        <is>
          <t>Есть версии</t>
        </is>
      </c>
      <c r="J24" s="10" t="inlineStr">
        <is>
          <t>Регион зашит в путь URL — отдельная витрина на город</t>
        </is>
      </c>
      <c r="K24" s="10" t="inlineStr">
        <is>
          <t>okeydostavka.ru/msk/... (Москва); аналогичные сегменты для других городов</t>
        </is>
      </c>
      <c r="L24" s="11" t="inlineStr">
        <is>
          <t>https://www.okeydostavka.ru/msk/tovary-dlia-doma/elektrotovary/batareiki</t>
        </is>
      </c>
      <c r="M24" s="10" t="inlineStr">
        <is>
          <t>Проверено</t>
        </is>
      </c>
    </row>
    <row r="25">
      <c r="A25" s="15" t="n">
        <v>24</v>
      </c>
      <c r="B25" s="15" t="inlineStr">
        <is>
          <t>Лемана ПРО (быв. Леруа Мерлен)</t>
        </is>
      </c>
      <c r="C25" s="15" t="inlineStr">
        <is>
          <t>lemanapro.ru</t>
        </is>
      </c>
      <c r="D25" s="15" t="inlineStr">
        <is>
          <t>DIY</t>
        </is>
      </c>
      <c r="E25" s="16" t="inlineStr">
        <is>
          <t>DIY, ремонт и товары для дома</t>
        </is>
      </c>
      <c r="F25" s="16" t="inlineStr">
        <is>
          <t>DIY-гипермаркеты, федеральная сеть</t>
        </is>
      </c>
      <c r="G25" s="16" t="inlineStr">
        <is>
          <t>Duracell, Camelion, GP, Varta, Energizer, Космос</t>
        </is>
      </c>
      <c r="H25" s="16" t="inlineStr">
        <is>
          <t>Есть (Lemana / СТМ сети)</t>
        </is>
      </c>
      <c r="I25" s="5" t="inlineStr">
        <is>
          <t>Есть версии</t>
        </is>
      </c>
      <c r="J25" s="16" t="inlineStr">
        <is>
          <t>Классические региональные поддомены: у каждого города свой сайт с собственным URL категории</t>
        </is>
      </c>
      <c r="K25" s="16" t="inlineStr">
        <is>
          <t>lemanapro.ru (Москва) / spb.lemanapro.ru / irkutsk.lemanapro.ru</t>
        </is>
      </c>
      <c r="L25" s="17" t="inlineStr">
        <is>
          <t>https://lemanapro.ru/catalogue/batareyki/</t>
        </is>
      </c>
      <c r="M25" s="16" t="inlineStr">
        <is>
          <t>Проверено</t>
        </is>
      </c>
    </row>
    <row r="26">
      <c r="A26" s="15" t="n">
        <v>25</v>
      </c>
      <c r="B26" s="15" t="inlineStr">
        <is>
          <t>ВсеИнструменты.ру</t>
        </is>
      </c>
      <c r="C26" s="15" t="inlineStr">
        <is>
          <t>vseinstrumenti.ru</t>
        </is>
      </c>
      <c r="D26" s="15" t="inlineStr">
        <is>
          <t>DIY</t>
        </is>
      </c>
      <c r="E26" s="16" t="inlineStr">
        <is>
          <t>DIY, ремонт и товары для дома</t>
        </is>
      </c>
      <c r="F26" s="16" t="inlineStr">
        <is>
          <t>Онлайн-DIY №1, 306 магазинов/ПВЗ</t>
        </is>
      </c>
      <c r="G26" s="16" t="inlineStr">
        <is>
          <t>Duracell, GP, Varta, Energizer, Panasonic, КОСМОС, ТРОФИ, ФАZА, Robiton, SmartBuy, Camelion, GoPower, Navigator</t>
        </is>
      </c>
      <c r="H26" s="16" t="inlineStr">
        <is>
          <t>Есть (ТРОФИ, ФАZА и др.)</t>
        </is>
      </c>
      <c r="I26" s="15" t="inlineStr">
        <is>
          <t>Единая карточка</t>
        </is>
      </c>
      <c r="J26" s="16" t="inlineStr">
        <is>
          <t>Единый домен, город выбирается пикером; ~4250 SKU в категории «Батарейки»</t>
        </is>
      </c>
      <c r="K26" s="16" t="inlineStr">
        <is>
          <t>—</t>
        </is>
      </c>
      <c r="L26" s="17" t="inlineStr">
        <is>
          <t>https://www.vseinstrumenti.ru/category/batarejki-4645/</t>
        </is>
      </c>
      <c r="M26" s="16" t="inlineStr">
        <is>
          <t>Проверено</t>
        </is>
      </c>
    </row>
    <row r="27">
      <c r="A27" s="15" t="n">
        <v>26</v>
      </c>
      <c r="B27" s="15" t="inlineStr">
        <is>
          <t>Петрович</t>
        </is>
      </c>
      <c r="C27" s="15" t="inlineStr">
        <is>
          <t>petrovich.ru</t>
        </is>
      </c>
      <c r="D27" s="15" t="inlineStr">
        <is>
          <t>DIY</t>
        </is>
      </c>
      <c r="E27" s="16" t="inlineStr">
        <is>
          <t>DIY, ремонт и товары для дома</t>
        </is>
      </c>
      <c r="F27" s="16" t="inlineStr">
        <is>
          <t>Строительные центры (СПб, Москва, СЗФО, ЦФО)</t>
        </is>
      </c>
      <c r="G27" s="16" t="inlineStr">
        <is>
          <t>GP, Philips, VARTA, Duracell</t>
        </is>
      </c>
      <c r="H27" s="16" t="inlineStr">
        <is>
          <t>Есть</t>
        </is>
      </c>
      <c r="I27" s="5" t="inlineStr">
        <is>
          <t>Есть версии</t>
        </is>
      </c>
      <c r="J27" s="16" t="inlineStr">
        <is>
          <t>Региональные поддомены с раздельными карточками и ценами</t>
        </is>
      </c>
      <c r="K27" s="16" t="inlineStr">
        <is>
          <t>petrovich.ru (СПб) vs moscow.petrovich.ru</t>
        </is>
      </c>
      <c r="L27" s="17" t="inlineStr">
        <is>
          <t>https://petrovich.ru/catalog/285395742/</t>
        </is>
      </c>
      <c r="M27" s="16" t="inlineStr">
        <is>
          <t>Проверено</t>
        </is>
      </c>
    </row>
    <row r="28">
      <c r="A28" s="15" t="n">
        <v>27</v>
      </c>
      <c r="B28" s="15" t="inlineStr">
        <is>
          <t>Строительный двор</t>
        </is>
      </c>
      <c r="C28" s="15" t="inlineStr">
        <is>
          <t>sdvor.com</t>
        </is>
      </c>
      <c r="D28" s="15" t="inlineStr">
        <is>
          <t>DIY</t>
        </is>
      </c>
      <c r="E28" s="16" t="inlineStr">
        <is>
          <t>DIY, ремонт и товары для дома</t>
        </is>
      </c>
      <c r="F28" s="16" t="inlineStr">
        <is>
          <t>Стройматериалы, 14 городов (Урал, Тюмень, Москва)</t>
        </is>
      </c>
      <c r="G28" s="16" t="inlineStr">
        <is>
          <t>GP, Duracell, Varta, Космос</t>
        </is>
      </c>
      <c r="H28" s="16" t="inlineStr">
        <is>
          <t>Есть</t>
        </is>
      </c>
      <c r="I28" s="5" t="inlineStr">
        <is>
          <t>Есть версии</t>
        </is>
      </c>
      <c r="J28" s="16" t="inlineStr">
        <is>
          <t>Код города в пути URL — отдельная витрина и цена на каждый город</t>
        </is>
      </c>
      <c r="K28" s="16" t="inlineStr">
        <is>
          <t>sdvor.com/tmn/... (Тюмень) vs sdvor.com/ekb/... (Екатеринбург)</t>
        </is>
      </c>
      <c r="L28" s="17" t="inlineStr">
        <is>
          <t>https://www.sdvor.com/tmn/category/batarejki-5826</t>
        </is>
      </c>
      <c r="M28" s="16" t="inlineStr">
        <is>
          <t>Проверено</t>
        </is>
      </c>
    </row>
    <row r="29">
      <c r="A29" s="15" t="n">
        <v>28</v>
      </c>
      <c r="B29" s="15" t="inlineStr">
        <is>
          <t>Максидом</t>
        </is>
      </c>
      <c r="C29" s="15" t="inlineStr">
        <is>
          <t>maxidom.ru</t>
        </is>
      </c>
      <c r="D29" s="15" t="inlineStr">
        <is>
          <t>DIY</t>
        </is>
      </c>
      <c r="E29" s="16" t="inlineStr">
        <is>
          <t>DIY, ремонт и товары для дома</t>
        </is>
      </c>
      <c r="F29" s="16" t="inlineStr">
        <is>
          <t>DIY-гипермаркеты (СПб, Москва, регионы)</t>
        </is>
      </c>
      <c r="G29" s="16" t="inlineStr">
        <is>
          <t>GP, Duracell, Varta, Energizer, Camelion</t>
        </is>
      </c>
      <c r="H29" s="16" t="inlineStr">
        <is>
          <t>Есть</t>
        </is>
      </c>
      <c r="I29" s="15" t="inlineStr">
        <is>
          <t>Единая карточка</t>
        </is>
      </c>
      <c r="J29" s="16" t="inlineStr">
        <is>
          <t>Единый URL категории, город — селектором</t>
        </is>
      </c>
      <c r="K29" s="16" t="inlineStr">
        <is>
          <t>—</t>
        </is>
      </c>
      <c r="L29" s="17" t="inlineStr">
        <is>
          <t>https://www.maxidom.ru/catalog/batareyki/</t>
        </is>
      </c>
      <c r="M29" s="16" t="inlineStr">
        <is>
          <t>Проверено</t>
        </is>
      </c>
    </row>
    <row r="30">
      <c r="A30" s="15" t="n">
        <v>29</v>
      </c>
      <c r="B30" s="15" t="inlineStr">
        <is>
          <t>220 Вольт</t>
        </is>
      </c>
      <c r="C30" s="15" t="inlineStr">
        <is>
          <t>220-volt.ru</t>
        </is>
      </c>
      <c r="D30" s="15" t="inlineStr">
        <is>
          <t>DIY</t>
        </is>
      </c>
      <c r="E30" s="16" t="inlineStr">
        <is>
          <t>DIY, ремонт и товары для дома</t>
        </is>
      </c>
      <c r="F30" s="16" t="inlineStr">
        <is>
          <t>Инструмент и электротовары, онлайн + сеть</t>
        </is>
      </c>
      <c r="G30" s="16" t="inlineStr">
        <is>
          <t>GP, Duracell, КОСМОС, TOSHIBA, ЗУБР, Fenix</t>
        </is>
      </c>
      <c r="H30" s="16" t="inlineStr">
        <is>
          <t>Нет</t>
        </is>
      </c>
      <c r="I30" s="15" t="inlineStr">
        <is>
          <t>Единая карточка</t>
        </is>
      </c>
      <c r="J30" s="16" t="inlineStr">
        <is>
          <t>Единый URL, доставка «Москва, СПб и РФ»; есть отдельный оптовый раздел</t>
        </is>
      </c>
      <c r="K30" s="16" t="inlineStr">
        <is>
          <t>—</t>
        </is>
      </c>
      <c r="L30" s="17" t="inlineStr">
        <is>
          <t>https://www.220-volt.ru/catalog/akkumulyatory-batareiki/</t>
        </is>
      </c>
      <c r="M30" s="16" t="inlineStr">
        <is>
          <t>Проверено</t>
        </is>
      </c>
    </row>
    <row r="31">
      <c r="A31" s="15" t="n">
        <v>30</v>
      </c>
      <c r="B31" s="15" t="inlineStr">
        <is>
          <t>Дом Лента (быв. OBI Россия)</t>
        </is>
      </c>
      <c r="C31" s="15" t="inlineStr">
        <is>
          <t>obi.ru</t>
        </is>
      </c>
      <c r="D31" s="15" t="inlineStr">
        <is>
          <t>DIY</t>
        </is>
      </c>
      <c r="E31" s="16" t="inlineStr">
        <is>
          <t>DIY, ремонт и товары для дома</t>
        </is>
      </c>
      <c r="F31" s="16" t="inlineStr">
        <is>
          <t>DIY-гипермаркеты, 23 объекта в 11 городах</t>
        </is>
      </c>
      <c r="G31" s="16" t="inlineStr">
        <is>
          <t>GP, Duracell, Varta, Energizer</t>
        </is>
      </c>
      <c r="H31" s="16" t="inlineStr">
        <is>
          <t>Есть (СТМ Ленты)</t>
        </is>
      </c>
      <c r="I31" s="15" t="inlineStr">
        <is>
          <t>Требует уточнения</t>
        </is>
      </c>
      <c r="J31" s="16" t="inlineStr">
        <is>
          <t>Сеть вошла в «Ленту», с 2026 идёт поэтапный ребрендинг в «Дом Лента» — структура сайта меняется</t>
        </is>
      </c>
      <c r="K31" s="16" t="inlineStr">
        <is>
          <t>—</t>
        </is>
      </c>
      <c r="L31" s="17" t="inlineStr">
        <is>
          <t>https://www.obi.ru/</t>
        </is>
      </c>
      <c r="M31" s="16" t="inlineStr">
        <is>
          <t>Статус меняется (ребрендинг 2026)</t>
        </is>
      </c>
    </row>
    <row r="32">
      <c r="A32" s="12" t="n">
        <v>31</v>
      </c>
      <c r="B32" s="12" t="inlineStr">
        <is>
          <t>Fix Price</t>
        </is>
      </c>
      <c r="C32" s="12" t="inlineStr">
        <is>
          <t>fix-price.com</t>
        </is>
      </c>
      <c r="D32" s="12" t="inlineStr">
        <is>
          <t>DROG</t>
        </is>
      </c>
      <c r="E32" s="13" t="inlineStr">
        <is>
          <t>Дрогери и фикс-прайс</t>
        </is>
      </c>
      <c r="F32" s="13" t="inlineStr">
        <is>
          <t>Сеть магазинов фиксированных цен</t>
        </is>
      </c>
      <c r="G32" s="13" t="inlineStr">
        <is>
          <t>FLARX (СТМ), безымянные солевые/алкалиновые</t>
        </is>
      </c>
      <c r="H32" s="13" t="inlineStr">
        <is>
          <t>Есть (FLARX)</t>
        </is>
      </c>
      <c r="I32" s="12" t="inlineStr">
        <is>
          <t>Единая карточка</t>
        </is>
      </c>
      <c r="J32" s="13" t="inlineStr">
        <is>
          <t>Единый URL товара, город подставляется в контексте («в г. Москва»)</t>
        </is>
      </c>
      <c r="K32" s="13" t="inlineStr">
        <is>
          <t>—</t>
        </is>
      </c>
      <c r="L32" s="14" t="inlineStr">
        <is>
          <t>https://fix-price.com/catalog/dlya-doma/p-5014027-batareyki-alkalinovye-aa-4-sht</t>
        </is>
      </c>
      <c r="M32" s="13" t="inlineStr">
        <is>
          <t>Проверено</t>
        </is>
      </c>
    </row>
    <row r="33">
      <c r="A33" s="12" t="n">
        <v>32</v>
      </c>
      <c r="B33" s="12" t="inlineStr">
        <is>
          <t>Улыбка радуги</t>
        </is>
      </c>
      <c r="C33" s="12" t="inlineStr">
        <is>
          <t>r-ulybka.ru</t>
        </is>
      </c>
      <c r="D33" s="12" t="inlineStr">
        <is>
          <t>DROG</t>
        </is>
      </c>
      <c r="E33" s="13" t="inlineStr">
        <is>
          <t>Дрогери и фикс-прайс</t>
        </is>
      </c>
      <c r="F33" s="13" t="inlineStr">
        <is>
          <t>Дрогери, 1000+ магазинов</t>
        </is>
      </c>
      <c r="G33" s="13" t="inlineStr">
        <is>
          <t>GP, Duracell, Energizer, Camelion + СТМ</t>
        </is>
      </c>
      <c r="H33" s="13" t="inlineStr">
        <is>
          <t>Есть</t>
        </is>
      </c>
      <c r="I33" s="12" t="inlineStr">
        <is>
          <t>Единая карточка</t>
        </is>
      </c>
      <c r="J33" s="13" t="inlineStr">
        <is>
          <t>Единый URL категории, доставка в Москву, СПб и другие города</t>
        </is>
      </c>
      <c r="K33" s="13" t="inlineStr">
        <is>
          <t>—</t>
        </is>
      </c>
      <c r="L33" s="14" t="inlineStr">
        <is>
          <t>https://www.r-ulybka.ru/catalog/batarejki-i-lampochki/</t>
        </is>
      </c>
      <c r="M33" s="13" t="inlineStr">
        <is>
          <t>Проверено</t>
        </is>
      </c>
    </row>
    <row r="34">
      <c r="A34" s="12" t="n">
        <v>33</v>
      </c>
      <c r="B34" s="12" t="inlineStr">
        <is>
          <t>Галамарт</t>
        </is>
      </c>
      <c r="C34" s="12" t="inlineStr">
        <is>
          <t>galamart.ru</t>
        </is>
      </c>
      <c r="D34" s="12" t="inlineStr">
        <is>
          <t>DROG</t>
        </is>
      </c>
      <c r="E34" s="13" t="inlineStr">
        <is>
          <t>Дрогери и фикс-прайс</t>
        </is>
      </c>
      <c r="F34" s="13" t="inlineStr">
        <is>
          <t>Сеть постоянных распродаж (нон-фуд)</t>
        </is>
      </c>
      <c r="G34" s="13" t="inlineStr">
        <is>
          <t>Camelion, GP, СТМ</t>
        </is>
      </c>
      <c r="H34" s="13" t="inlineStr">
        <is>
          <t>Есть</t>
        </is>
      </c>
      <c r="I34" s="12" t="inlineStr">
        <is>
          <t>Единая карточка</t>
        </is>
      </c>
      <c r="J34" s="13" t="inlineStr">
        <is>
          <t>Единый URL категории «Батарейки»</t>
        </is>
      </c>
      <c r="K34" s="13" t="inlineStr">
        <is>
          <t>—</t>
        </is>
      </c>
      <c r="L34" s="14" t="inlineStr">
        <is>
          <t>https://galamart.ru/catalog/elektronika/batareiki/</t>
        </is>
      </c>
      <c r="M34" s="13" t="inlineStr">
        <is>
          <t>Проверено</t>
        </is>
      </c>
    </row>
    <row r="35">
      <c r="A35" s="18" t="n">
        <v>34</v>
      </c>
      <c r="B35" s="18" t="inlineStr">
        <is>
          <t>Комус</t>
        </is>
      </c>
      <c r="C35" s="18" t="inlineStr">
        <is>
          <t>komus.ru</t>
        </is>
      </c>
      <c r="D35" s="18" t="inlineStr">
        <is>
          <t>B2B</t>
        </is>
      </c>
      <c r="E35" s="19" t="inlineStr">
        <is>
          <t>Офис, канцелярия и B2B-опт</t>
        </is>
      </c>
      <c r="F35" s="19" t="inlineStr">
        <is>
          <t>Снабжение офиса и дома, 4500+ пунктов выдачи</t>
        </is>
      </c>
      <c r="G35" s="19" t="inlineStr">
        <is>
          <t>GP, Duracell, Energizer, Varta, Комус (СТМ)</t>
        </is>
      </c>
      <c r="H35" s="19" t="inlineStr">
        <is>
          <t>Есть (ТМ «Комус»)</t>
        </is>
      </c>
      <c r="I35" s="18" t="inlineStr">
        <is>
          <t>Единая карточка</t>
        </is>
      </c>
      <c r="J35" s="19" t="inlineStr">
        <is>
          <t>Один домен; ассортимент, цена и условия доставки зависят от выбранного региона, URL не меняется</t>
        </is>
      </c>
      <c r="K35" s="19" t="inlineStr">
        <is>
          <t>—</t>
        </is>
      </c>
      <c r="L35" s="20" t="inlineStr">
        <is>
          <t>https://www.komus.ru/katalog/katalog-instrumentov/elektrika-i-svet/batarejki-akkumulyatory-zaryadnye-ustrojstva/batarejki/c/987489/</t>
        </is>
      </c>
      <c r="M35" s="19" t="inlineStr">
        <is>
          <t>Проверено</t>
        </is>
      </c>
    </row>
    <row r="36">
      <c r="A36" s="18" t="n">
        <v>35</v>
      </c>
      <c r="B36" s="18" t="inlineStr">
        <is>
          <t>ЧипДип</t>
        </is>
      </c>
      <c r="C36" s="18" t="inlineStr">
        <is>
          <t>chipdip.ru</t>
        </is>
      </c>
      <c r="D36" s="18" t="inlineStr">
        <is>
          <t>B2B</t>
        </is>
      </c>
      <c r="E36" s="19" t="inlineStr">
        <is>
          <t>Офис, канцелярия и B2B-опт</t>
        </is>
      </c>
      <c r="F36" s="19" t="inlineStr">
        <is>
          <t>Радиокомпоненты и электроника, опт + розница</t>
        </is>
      </c>
      <c r="G36" s="19" t="inlineStr">
        <is>
          <t>Duracell, Energizer, GP, Varta, Panasonic, Renata, Robiton, Camelion, промышленные Saft/Tadiran</t>
        </is>
      </c>
      <c r="H36" s="19" t="inlineStr">
        <is>
          <t>Есть (Rexant и партнёрские ТМ)</t>
        </is>
      </c>
      <c r="I36" s="18" t="inlineStr">
        <is>
          <t>Единая карточка</t>
        </is>
      </c>
      <c r="J36" s="19" t="inlineStr">
        <is>
          <t>Единый каталог, город — селектором</t>
        </is>
      </c>
      <c r="K36" s="19" t="inlineStr">
        <is>
          <t>—</t>
        </is>
      </c>
      <c r="L36" s="20" t="inlineStr">
        <is>
          <t>https://www.chipdip.ru/catalog/batteries</t>
        </is>
      </c>
      <c r="M36" s="19" t="inlineStr">
        <is>
          <t>Проверено</t>
        </is>
      </c>
    </row>
    <row r="37">
      <c r="A37" s="18" t="n">
        <v>36</v>
      </c>
      <c r="B37" s="18" t="inlineStr">
        <is>
          <t>Самсон-опт</t>
        </is>
      </c>
      <c r="C37" s="18" t="inlineStr">
        <is>
          <t>samsonopt.ru</t>
        </is>
      </c>
      <c r="D37" s="18" t="inlineStr">
        <is>
          <t>B2B</t>
        </is>
      </c>
      <c r="E37" s="19" t="inlineStr">
        <is>
          <t>Офис, канцелярия и B2B-опт</t>
        </is>
      </c>
      <c r="F37" s="19" t="inlineStr">
        <is>
          <t>Крупнейший оптовый поставщик товаров для офиса</t>
        </is>
      </c>
      <c r="G37" s="19" t="inlineStr">
        <is>
          <t>GP, DURACELL, SONNEN, CROMEX, BRAUBERG</t>
        </is>
      </c>
      <c r="H37" s="19" t="inlineStr">
        <is>
          <t>Есть (SONNEN, CROMEX, BRAUBERG)</t>
        </is>
      </c>
      <c r="I37" s="18" t="inlineStr">
        <is>
          <t>Единая карточка</t>
        </is>
      </c>
      <c r="J37" s="19" t="inlineStr">
        <is>
          <t>Оптовый каталог с единым URL; доступ по договору, отгрузка со склада по РФ</t>
        </is>
      </c>
      <c r="K37" s="19" t="inlineStr">
        <is>
          <t>—</t>
        </is>
      </c>
      <c r="L37" s="20" t="inlineStr">
        <is>
          <t>https://www.samsonopt.ru/zakaz/index.php?ID=25792</t>
        </is>
      </c>
      <c r="M37" s="19" t="inlineStr">
        <is>
          <t>Проверено</t>
        </is>
      </c>
    </row>
    <row r="38">
      <c r="A38" s="18" t="n">
        <v>37</v>
      </c>
      <c r="B38" s="18" t="inlineStr">
        <is>
          <t>ОФИСМАГ</t>
        </is>
      </c>
      <c r="C38" s="18" t="inlineStr">
        <is>
          <t>officemag.ru</t>
        </is>
      </c>
      <c r="D38" s="18" t="inlineStr">
        <is>
          <t>B2B</t>
        </is>
      </c>
      <c r="E38" s="19" t="inlineStr">
        <is>
          <t>Офис, канцелярия и B2B-опт</t>
        </is>
      </c>
      <c r="F38" s="19" t="inlineStr">
        <is>
          <t>Канцтовары и товары для офиса (розница + опт)</t>
        </is>
      </c>
      <c r="G38" s="19" t="inlineStr">
        <is>
          <t>GP, Duracell, SONNEN, CROMEX</t>
        </is>
      </c>
      <c r="H38" s="19" t="inlineStr">
        <is>
          <t>Есть (SONNEN, CROMEX)</t>
        </is>
      </c>
      <c r="I38" s="18" t="inlineStr">
        <is>
          <t>Единая карточка</t>
        </is>
      </c>
      <c r="J38" s="19" t="inlineStr">
        <is>
          <t>Единый URL категории с фильтрами по форме и типу батарейки</t>
        </is>
      </c>
      <c r="K38" s="19" t="inlineStr">
        <is>
          <t>—</t>
        </is>
      </c>
      <c r="L38" s="20" t="inlineStr">
        <is>
          <t>https://www.officemag.ru/catalog/1255/</t>
        </is>
      </c>
      <c r="M38" s="19" t="inlineStr">
        <is>
          <t>Проверено</t>
        </is>
      </c>
    </row>
    <row r="39">
      <c r="A39" s="18" t="n">
        <v>38</v>
      </c>
      <c r="B39" s="18" t="inlineStr">
        <is>
          <t>Сима-ленд</t>
        </is>
      </c>
      <c r="C39" s="18" t="inlineStr">
        <is>
          <t>sima-land.ru</t>
        </is>
      </c>
      <c r="D39" s="18" t="inlineStr">
        <is>
          <t>B2B</t>
        </is>
      </c>
      <c r="E39" s="19" t="inlineStr">
        <is>
          <t>Офис, канцелярия и B2B-опт</t>
        </is>
      </c>
      <c r="F39" s="19" t="inlineStr">
        <is>
          <t>Оптово-розничный универсальный маркет (Екатеринбург)</t>
        </is>
      </c>
      <c r="G39" s="19" t="inlineStr">
        <is>
          <t>GP, Duracell, Luazon, Camelion, ЭРА</t>
        </is>
      </c>
      <c r="H39" s="19" t="inlineStr">
        <is>
          <t>Есть (Luazon)</t>
        </is>
      </c>
      <c r="I39" s="18" t="inlineStr">
        <is>
          <t>Единая карточка</t>
        </is>
      </c>
      <c r="J39" s="19" t="inlineStr">
        <is>
          <t>Единый URL категории, цены опт/розница на одной странице</t>
        </is>
      </c>
      <c r="K39" s="19" t="inlineStr">
        <is>
          <t>—</t>
        </is>
      </c>
      <c r="L39" s="20" t="inlineStr">
        <is>
          <t>https://www.sima-land.ru/batareyki/</t>
        </is>
      </c>
      <c r="M39" s="19" t="inlineStr">
        <is>
          <t>Проверено</t>
        </is>
      </c>
    </row>
    <row r="40">
      <c r="A40" s="21" t="n">
        <v>39</v>
      </c>
      <c r="B40" s="21" t="inlineStr">
        <is>
          <t>Мир Батареек</t>
        </is>
      </c>
      <c r="C40" s="21" t="inlineStr">
        <is>
          <t>mirbatareek.ru</t>
        </is>
      </c>
      <c r="D40" s="21" t="inlineStr">
        <is>
          <t>SPEC</t>
        </is>
      </c>
      <c r="E40" s="22" t="inlineStr">
        <is>
          <t>Специализированные магазины элементов питания</t>
        </is>
      </c>
      <c r="F40" s="22" t="inlineStr">
        <is>
          <t>Моно-категорийный магазин, опт + розница, с 2011 г.</t>
        </is>
      </c>
      <c r="G40" s="22" t="inlineStr">
        <is>
          <t>Duracell, Panasonic, Energizer, VARTA, GARIN, GP</t>
        </is>
      </c>
      <c r="H40" s="22" t="inlineStr">
        <is>
          <t>Нет</t>
        </is>
      </c>
      <c r="I40" s="21" t="inlineStr">
        <is>
          <t>Единая карточка</t>
        </is>
      </c>
      <c r="J40" s="22" t="inlineStr">
        <is>
          <t>Регионального селектора нет: один склад в Москве (ул. Красная сосна, 2), доставка по РФ</t>
        </is>
      </c>
      <c r="K40" s="22" t="inlineStr">
        <is>
          <t>—</t>
        </is>
      </c>
      <c r="L40" s="23" t="inlineStr">
        <is>
          <t>https://mirbatareek.ru/catalog/</t>
        </is>
      </c>
      <c r="M40" s="22" t="inlineStr">
        <is>
          <t>Проверено (прямой разбор страницы)</t>
        </is>
      </c>
    </row>
    <row r="41">
      <c r="A41" s="21" t="n">
        <v>40</v>
      </c>
      <c r="B41" s="21" t="inlineStr">
        <is>
          <t>Склад батареек</t>
        </is>
      </c>
      <c r="C41" s="21" t="inlineStr">
        <is>
          <t>zbat.ru</t>
        </is>
      </c>
      <c r="D41" s="21" t="inlineStr">
        <is>
          <t>SPEC</t>
        </is>
      </c>
      <c r="E41" s="22" t="inlineStr">
        <is>
          <t>Специализированные магазины элементов питания</t>
        </is>
      </c>
      <c r="F41" s="22" t="inlineStr">
        <is>
          <t>Оптовый склад элементов питания (мин. заказ 500 ₽)</t>
        </is>
      </c>
      <c r="G41" s="22" t="inlineStr">
        <is>
          <t>Duracell, Energizer, Panasonic, Sony, Varta, Camelion, GP, Kodak, Robiton, Ansmann, TADIRAN, Saft, Renata, Maxell, Космос, Облик</t>
        </is>
      </c>
      <c r="H41" s="22" t="inlineStr">
        <is>
          <t>Нет</t>
        </is>
      </c>
      <c r="I41" s="21" t="inlineStr">
        <is>
          <t>Единая карточка</t>
        </is>
      </c>
      <c r="J41" s="22" t="inlineStr">
        <is>
          <t>Единый каталог; два хаба (Москва, СПб) и раздел «Регионы», но URL товара общий</t>
        </is>
      </c>
      <c r="K41" s="22" t="inlineStr">
        <is>
          <t>—</t>
        </is>
      </c>
      <c r="L41" s="23" t="inlineStr">
        <is>
          <t>https://zbat.ru/batarejki/</t>
        </is>
      </c>
      <c r="M41" s="22" t="inlineStr">
        <is>
          <t>Проверено (прямой разбор страницы)</t>
        </is>
      </c>
    </row>
    <row r="42">
      <c r="A42" s="21" t="n">
        <v>41</v>
      </c>
      <c r="B42" s="21" t="inlineStr">
        <is>
          <t>Баттерика</t>
        </is>
      </c>
      <c r="C42" s="21" t="inlineStr">
        <is>
          <t>batterika.ru</t>
        </is>
      </c>
      <c r="D42" s="21" t="inlineStr">
        <is>
          <t>SPEC</t>
        </is>
      </c>
      <c r="E42" s="22" t="inlineStr">
        <is>
          <t>Специализированные магазины элементов питания</t>
        </is>
      </c>
      <c r="F42" s="22" t="inlineStr">
        <is>
          <t>Источники питания и комплектующие, розница</t>
        </is>
      </c>
      <c r="G42" s="22" t="inlineStr">
        <is>
          <t>ANSMANN, CAMELION, Duracell, ENERGIZER, GP, GoPower, Kodak, MAXELL, MIREX, Minamoto, Panasonic, Renata, Robiton, SMARTBUY, Saft, Toshiba, Varta, Vinnic, ЭРА</t>
        </is>
      </c>
      <c r="H42" s="22" t="inlineStr">
        <is>
          <t>Нет</t>
        </is>
      </c>
      <c r="I42" s="21" t="inlineStr">
        <is>
          <t>Единая карточка</t>
        </is>
      </c>
      <c r="J42" s="22" t="inlineStr">
        <is>
          <t>Есть селектор города (Москва, СПб, Новосибирск, Екатеринбург, Казань и др.), URL товара не меняется</t>
        </is>
      </c>
      <c r="K42" s="22" t="inlineStr">
        <is>
          <t>—</t>
        </is>
      </c>
      <c r="L42" s="23" t="inlineStr">
        <is>
          <t>https://batterika.ru/batareyki/</t>
        </is>
      </c>
      <c r="M42" s="22" t="inlineStr">
        <is>
          <t>Проверено (прямой разбор страницы)</t>
        </is>
      </c>
    </row>
    <row r="43">
      <c r="A43" s="21" t="n">
        <v>42</v>
      </c>
      <c r="B43" s="21" t="inlineStr">
        <is>
          <t>BatteryMag</t>
        </is>
      </c>
      <c r="C43" s="21" t="inlineStr">
        <is>
          <t>batterymag.ru</t>
        </is>
      </c>
      <c r="D43" s="21" t="inlineStr">
        <is>
          <t>SPEC</t>
        </is>
      </c>
      <c r="E43" s="22" t="inlineStr">
        <is>
          <t>Специализированные магазины элементов питания</t>
        </is>
      </c>
      <c r="F43" s="22" t="inlineStr">
        <is>
          <t>Магазин батареек и аккумуляторов, опт + розница</t>
        </is>
      </c>
      <c r="G43" s="22" t="inlineStr">
        <is>
          <t>Duracell, Energizer, GP, Varta, Panasonic, Robiton</t>
        </is>
      </c>
      <c r="H43" s="22" t="inlineStr">
        <is>
          <t>Нет</t>
        </is>
      </c>
      <c r="I43" s="21" t="inlineStr">
        <is>
          <t>Единая карточка</t>
        </is>
      </c>
      <c r="J43" s="22" t="inlineStr">
        <is>
          <t>Единый каталог без региональных версий</t>
        </is>
      </c>
      <c r="K43" s="22" t="inlineStr">
        <is>
          <t>—</t>
        </is>
      </c>
      <c r="L43" s="23" t="inlineStr">
        <is>
          <t>https://batterymag.ru/</t>
        </is>
      </c>
      <c r="M43" s="22" t="inlineStr">
        <is>
          <t>Проверено</t>
        </is>
      </c>
    </row>
    <row r="44">
      <c r="A44" s="21" t="n">
        <v>43</v>
      </c>
      <c r="B44" s="21" t="inlineStr">
        <is>
          <t>Батарейки оптом (battery-opt.ru)</t>
        </is>
      </c>
      <c r="C44" s="21" t="inlineStr">
        <is>
          <t>battery-opt.ru</t>
        </is>
      </c>
      <c r="D44" s="21" t="inlineStr">
        <is>
          <t>SPEC</t>
        </is>
      </c>
      <c r="E44" s="22" t="inlineStr">
        <is>
          <t>Специализированные магазины элементов питания</t>
        </is>
      </c>
      <c r="F44" s="22" t="inlineStr">
        <is>
          <t>Оптовый поставщик, мелкий и крупный опт по РФ</t>
        </is>
      </c>
      <c r="G44" s="22" t="inlineStr">
        <is>
          <t>Energizer, Panasonic, Varta, Duracell, GP</t>
        </is>
      </c>
      <c r="H44" s="22" t="inlineStr">
        <is>
          <t>Нет</t>
        </is>
      </c>
      <c r="I44" s="21" t="inlineStr">
        <is>
          <t>Единая карточка</t>
        </is>
      </c>
      <c r="J44" s="22" t="inlineStr">
        <is>
          <t>Единый каталог, разделение на бытовой и промышленный ассортимент</t>
        </is>
      </c>
      <c r="K44" s="22" t="inlineStr">
        <is>
          <t>—</t>
        </is>
      </c>
      <c r="L44" s="23" t="inlineStr">
        <is>
          <t>https://battery-opt.ru/pc/power-elements/</t>
        </is>
      </c>
      <c r="M44" s="22" t="inlineStr">
        <is>
          <t>Проверено</t>
        </is>
      </c>
    </row>
    <row r="45">
      <c r="A45" s="21" t="n">
        <v>44</v>
      </c>
      <c r="B45" s="21" t="inlineStr">
        <is>
          <t>Киликс (Qilix)</t>
        </is>
      </c>
      <c r="C45" s="21" t="inlineStr">
        <is>
          <t>qilix.ru</t>
        </is>
      </c>
      <c r="D45" s="21" t="inlineStr">
        <is>
          <t>SPEC</t>
        </is>
      </c>
      <c r="E45" s="22" t="inlineStr">
        <is>
          <t>Специализированные магазины элементов питания</t>
        </is>
      </c>
      <c r="F45" s="22" t="inlineStr">
        <is>
          <t>Дистрибьютор элементов питания, опт</t>
        </is>
      </c>
      <c r="G45" s="22" t="inlineStr">
        <is>
          <t>Varta, SmartBuy, Saft, GP, Duracell, Energizer</t>
        </is>
      </c>
      <c r="H45" s="22" t="inlineStr">
        <is>
          <t>Нет</t>
        </is>
      </c>
      <c r="I45" s="21" t="inlineStr">
        <is>
          <t>Единая карточка</t>
        </is>
      </c>
      <c r="J45" s="22" t="inlineStr">
        <is>
          <t>Единый каталог с доставкой в любую точку РФ</t>
        </is>
      </c>
      <c r="K45" s="22" t="inlineStr">
        <is>
          <t>—</t>
        </is>
      </c>
      <c r="L45" s="23" t="inlineStr">
        <is>
          <t>https://qilix.ru/catalog/batareiki-optom/aa/</t>
        </is>
      </c>
      <c r="M45" s="22" t="inlineStr">
        <is>
          <t>Проверено</t>
        </is>
      </c>
    </row>
    <row r="46">
      <c r="A46" s="21" t="n">
        <v>45</v>
      </c>
      <c r="B46" s="21" t="inlineStr">
        <is>
          <t>ShoWay</t>
        </is>
      </c>
      <c r="C46" s="21" t="inlineStr">
        <is>
          <t>showay.ru</t>
        </is>
      </c>
      <c r="D46" s="21" t="inlineStr">
        <is>
          <t>SPEC</t>
        </is>
      </c>
      <c r="E46" s="22" t="inlineStr">
        <is>
          <t>Специализированные магазины элементов питания</t>
        </is>
      </c>
      <c r="F46" s="22" t="inlineStr">
        <is>
          <t>Магазин батареек, опт + розница</t>
        </is>
      </c>
      <c r="G46" s="22" t="inlineStr">
        <is>
          <t>GP, Duracell, Energizer, Varta, Camelion</t>
        </is>
      </c>
      <c r="H46" s="22" t="inlineStr">
        <is>
          <t>Нет</t>
        </is>
      </c>
      <c r="I46" s="21" t="inlineStr">
        <is>
          <t>Единая карточка</t>
        </is>
      </c>
      <c r="J46" s="22" t="inlineStr">
        <is>
          <t>Единый каталог</t>
        </is>
      </c>
      <c r="K46" s="22" t="inlineStr">
        <is>
          <t>—</t>
        </is>
      </c>
      <c r="L46" s="23" t="inlineStr">
        <is>
          <t>https://showay.ru/cat/batareyki/</t>
        </is>
      </c>
      <c r="M46" s="22" t="inlineStr">
        <is>
          <t>Проверено</t>
        </is>
      </c>
    </row>
    <row r="47">
      <c r="A47" s="21" t="n">
        <v>46</v>
      </c>
      <c r="B47" s="21" t="inlineStr">
        <is>
          <t>Батарейки и элементы питания оптом</t>
        </is>
      </c>
      <c r="C47" s="21" t="inlineStr">
        <is>
          <t>batareiki-optom.ru</t>
        </is>
      </c>
      <c r="D47" s="21" t="inlineStr">
        <is>
          <t>SPEC</t>
        </is>
      </c>
      <c r="E47" s="22" t="inlineStr">
        <is>
          <t>Специализированные магазины элементов питания</t>
        </is>
      </c>
      <c r="F47" s="22" t="inlineStr">
        <is>
          <t>Оптовый магазин, 23+ бренда, 1000+ SKU</t>
        </is>
      </c>
      <c r="G47" s="22" t="inlineStr">
        <is>
          <t>Tadiran, GoPower, Robiton, Varta, Duracell, Energizer, Panasonic</t>
        </is>
      </c>
      <c r="H47" s="22" t="inlineStr">
        <is>
          <t>Нет</t>
        </is>
      </c>
      <c r="I47" s="21" t="inlineStr">
        <is>
          <t>Единая карточка</t>
        </is>
      </c>
      <c r="J47" s="22" t="inlineStr">
        <is>
          <t>Единый каталог, самовывоз и доставка</t>
        </is>
      </c>
      <c r="K47" s="22" t="inlineStr">
        <is>
          <t>—</t>
        </is>
      </c>
      <c r="L47" s="23" t="inlineStr">
        <is>
          <t>https://batareiki-optom.ru/</t>
        </is>
      </c>
      <c r="M47" s="22" t="inlineStr">
        <is>
          <t>Проверено</t>
        </is>
      </c>
    </row>
    <row r="48">
      <c r="A48" s="21" t="n">
        <v>47</v>
      </c>
      <c r="B48" s="21" t="inlineStr">
        <is>
          <t>Все Батарейки</t>
        </is>
      </c>
      <c r="C48" s="21" t="inlineStr">
        <is>
          <t>всебатарейки.рф</t>
        </is>
      </c>
      <c r="D48" s="21" t="inlineStr">
        <is>
          <t>SPEC</t>
        </is>
      </c>
      <c r="E48" s="22" t="inlineStr">
        <is>
          <t>Специализированные магазины элементов питания</t>
        </is>
      </c>
      <c r="F48" s="22" t="inlineStr">
        <is>
          <t>Интернет-магазин элементов питания и электротоваров</t>
        </is>
      </c>
      <c r="G48" s="22" t="inlineStr">
        <is>
          <t>Duracell, Energizer, GP, Varta, Camelion</t>
        </is>
      </c>
      <c r="H48" s="22" t="inlineStr">
        <is>
          <t>Нет</t>
        </is>
      </c>
      <c r="I48" s="21" t="inlineStr">
        <is>
          <t>Единая карточка</t>
        </is>
      </c>
      <c r="J48" s="22" t="inlineStr">
        <is>
          <t>Единый каталог</t>
        </is>
      </c>
      <c r="K48" s="22" t="inlineStr">
        <is>
          <t>—</t>
        </is>
      </c>
      <c r="L48" s="23" t="inlineStr">
        <is>
          <t>https://xn--80aabdpdvhj1dgp.xn--p1ai/</t>
        </is>
      </c>
      <c r="M48" s="22" t="inlineStr">
        <is>
          <t>Проверено</t>
        </is>
      </c>
    </row>
    <row r="49">
      <c r="A49" s="21" t="n">
        <v>48</v>
      </c>
      <c r="B49" s="21" t="inlineStr">
        <is>
          <t>Сеть магазинов «Батарейка»</t>
        </is>
      </c>
      <c r="C49" s="21" t="inlineStr">
        <is>
          <t>батарейка-сеть.рф</t>
        </is>
      </c>
      <c r="D49" s="21" t="inlineStr">
        <is>
          <t>SPEC</t>
        </is>
      </c>
      <c r="E49" s="22" t="inlineStr">
        <is>
          <t>Специализированные магазины элементов питания</t>
        </is>
      </c>
      <c r="F49" s="22" t="inlineStr">
        <is>
          <t>Сеть специализированных офлайн-магазинов + сайт</t>
        </is>
      </c>
      <c r="G49" s="22" t="inlineStr">
        <is>
          <t>Duracell, Energizer, GP, Varta, Robiton</t>
        </is>
      </c>
      <c r="H49" s="22" t="inlineStr">
        <is>
          <t>Нет</t>
        </is>
      </c>
      <c r="I49" s="21" t="inlineStr">
        <is>
          <t>Требует уточнения</t>
        </is>
      </c>
      <c r="J49" s="22" t="inlineStr">
        <is>
          <t>Сайт сети; региональная логика витрины не подтверждена</t>
        </is>
      </c>
      <c r="K49" s="22" t="inlineStr">
        <is>
          <t>—</t>
        </is>
      </c>
      <c r="L49" s="23" t="inlineStr">
        <is>
          <t>https://xn----7sbabaaenxplrnqu6c6a.xn--p1ai/</t>
        </is>
      </c>
      <c r="M49" s="22" t="inlineStr">
        <is>
          <t>Требует уточнения</t>
        </is>
      </c>
    </row>
    <row r="50">
      <c r="A50" s="24" t="n">
        <v>49</v>
      </c>
      <c r="B50" s="24" t="inlineStr">
        <is>
          <t>Впрок (Перекрёсток Впрок)</t>
        </is>
      </c>
      <c r="C50" s="24" t="inlineStr">
        <is>
          <t>vprok.ru</t>
        </is>
      </c>
      <c r="D50" s="24" t="inlineStr">
        <is>
          <t>QCOM</t>
        </is>
      </c>
      <c r="E50" s="25" t="inlineStr">
        <is>
          <t>Q-commerce и e-grocery доставка</t>
        </is>
      </c>
      <c r="F50" s="25" t="inlineStr">
        <is>
          <t>Онлайн-гипермаркет X5 (заказ на неделю)</t>
        </is>
      </c>
      <c r="G50" s="25" t="inlineStr">
        <is>
          <t>Duracell, GP, Energizer, Varta + СТМ X5</t>
        </is>
      </c>
      <c r="H50" s="25" t="inlineStr">
        <is>
          <t>Есть (СТМ X5)</t>
        </is>
      </c>
      <c r="I50" s="24" t="inlineStr">
        <is>
          <t>Единая карточка</t>
        </is>
      </c>
      <c r="J50" s="25" t="inlineStr">
        <is>
          <t>Единый URL категории; зона доставки ограничена регионами присутствия</t>
        </is>
      </c>
      <c r="K50" s="25" t="inlineStr">
        <is>
          <t>—</t>
        </is>
      </c>
      <c r="L50" s="26" t="inlineStr">
        <is>
          <t>https://www.vprok.ru/catalog/1458/batareyki</t>
        </is>
      </c>
      <c r="M50" s="25" t="inlineStr">
        <is>
          <t>Проверено</t>
        </is>
      </c>
    </row>
    <row r="51">
      <c r="A51" s="24" t="n">
        <v>50</v>
      </c>
      <c r="B51" s="24" t="inlineStr">
        <is>
          <t>Купер (быв. СберМаркет)</t>
        </is>
      </c>
      <c r="C51" s="24" t="inlineStr">
        <is>
          <t>kuper.ru</t>
        </is>
      </c>
      <c r="D51" s="24" t="inlineStr">
        <is>
          <t>QCOM</t>
        </is>
      </c>
      <c r="E51" s="25" t="inlineStr">
        <is>
          <t>Q-commerce и e-grocery доставка</t>
        </is>
      </c>
      <c r="F51" s="25" t="inlineStr">
        <is>
          <t>Агрегатор доставки из сетей (Ашан, Лента, METRO, Магнит, Пятёрочка)</t>
        </is>
      </c>
      <c r="G51" s="25" t="inlineStr">
        <is>
          <t>Витрина наследует бренды сети-партнёра</t>
        </is>
      </c>
      <c r="H51" s="25" t="inlineStr">
        <is>
          <t>Наследуется от сети</t>
        </is>
      </c>
      <c r="I51" s="5" t="inlineStr">
        <is>
          <t>Есть версии</t>
        </is>
      </c>
      <c r="J51" s="25" t="inlineStr">
        <is>
          <t>Витрина строится под конкретный магазин-партнёр и город; у каждой сети свой раздел</t>
        </is>
      </c>
      <c r="K51" s="25" t="inlineStr">
        <is>
          <t>kuper.ru/auchan и аналогичные разделы партнёров</t>
        </is>
      </c>
      <c r="L51" s="26" t="inlineStr">
        <is>
          <t>https://kuper.ru/auchan</t>
        </is>
      </c>
      <c r="M51" s="25" t="inlineStr">
        <is>
          <t>Проверено</t>
        </is>
      </c>
    </row>
    <row r="52">
      <c r="A52" s="24" t="n">
        <v>51</v>
      </c>
      <c r="B52" s="24" t="inlineStr">
        <is>
          <t>Самокат</t>
        </is>
      </c>
      <c r="C52" s="24" t="inlineStr">
        <is>
          <t>samokat.ru</t>
        </is>
      </c>
      <c r="D52" s="24" t="inlineStr">
        <is>
          <t>QCOM</t>
        </is>
      </c>
      <c r="E52" s="25" t="inlineStr">
        <is>
          <t>Q-commerce и e-grocery доставка</t>
        </is>
      </c>
      <c r="F52" s="25" t="inlineStr">
        <is>
          <t>Экспресс-доставка из даркстора</t>
        </is>
      </c>
      <c r="G52" s="25" t="inlineStr">
        <is>
          <t>СТМ и базовые марки (GP, Duracell)</t>
        </is>
      </c>
      <c r="H52" s="25" t="inlineStr">
        <is>
          <t>Есть (СТМ «Самокат»)</t>
        </is>
      </c>
      <c r="I52" s="5" t="inlineStr">
        <is>
          <t>Есть версии</t>
        </is>
      </c>
      <c r="J52" s="25" t="inlineStr">
        <is>
          <t>Даркстор-модель: витрина и наличие привязаны к ближайшему дарксторy; ~1100 дарксторов в 49 городах, ассортимент между ними различается</t>
        </is>
      </c>
      <c r="K52" s="25" t="inlineStr">
        <is>
          <t>—</t>
        </is>
      </c>
      <c r="L52" s="26" t="inlineStr">
        <is>
          <t>https://samokat.ru/</t>
        </is>
      </c>
      <c r="M52" s="25" t="inlineStr">
        <is>
          <t>Проверено</t>
        </is>
      </c>
    </row>
    <row r="53">
      <c r="A53" s="9" t="n">
        <v>52</v>
      </c>
      <c r="B53" s="9" t="inlineStr">
        <is>
          <t>Детский мир</t>
        </is>
      </c>
      <c r="C53" s="9" t="inlineStr">
        <is>
          <t>detmir.ru</t>
        </is>
      </c>
      <c r="D53" s="9" t="inlineStr">
        <is>
          <t>FMCG</t>
        </is>
      </c>
      <c r="E53" s="10" t="inlineStr">
        <is>
          <t>Продукты и FMCG-ритейл</t>
        </is>
      </c>
      <c r="F53" s="10" t="inlineStr">
        <is>
          <t>Сеть детских товаров (батарейки к игрушкам)</t>
        </is>
      </c>
      <c r="G53" s="10" t="inlineStr">
        <is>
          <t>GP, Duracell, Energizer, Varta, Camelion</t>
        </is>
      </c>
      <c r="H53" s="10" t="inlineStr">
        <is>
          <t>Есть</t>
        </is>
      </c>
      <c r="I53" s="9" t="inlineStr">
        <is>
          <t>Единая карточка</t>
        </is>
      </c>
      <c r="J53" s="10" t="inlineStr">
        <is>
          <t>Единый URL категории, доставка по РФ (Москва, СПб, Н.Новгород, Челябинск, Новосибирск, Тюмень и др.)</t>
        </is>
      </c>
      <c r="K53" s="10" t="inlineStr">
        <is>
          <t>—</t>
        </is>
      </c>
      <c r="L53" s="11" t="inlineStr">
        <is>
          <t>https://www.detmir.ru/catalog/index/name/batteries1/</t>
        </is>
      </c>
      <c r="M53" s="10" t="inlineStr">
        <is>
          <t>Проверено</t>
        </is>
      </c>
    </row>
  </sheetData>
  <autoFilter ref="A1:M53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62" customWidth="1" min="3" max="3"/>
    <col width="40" customWidth="1" min="4" max="4"/>
  </cols>
  <sheetData>
    <row r="1" ht="30" customHeight="1">
      <c r="A1" s="1" t="inlineStr">
        <is>
          <t>Код</t>
        </is>
      </c>
      <c r="B1" s="1" t="inlineStr">
        <is>
          <t>Направление деятельности</t>
        </is>
      </c>
      <c r="C1" s="1" t="inlineStr">
        <is>
          <t>Что относим</t>
        </is>
      </c>
      <c r="D1" s="1" t="inlineStr">
        <is>
          <t>Примеры</t>
        </is>
      </c>
    </row>
    <row r="2">
      <c r="A2" s="3" t="inlineStr">
        <is>
          <t>MP</t>
        </is>
      </c>
      <c r="B2" s="3" t="inlineStr">
        <is>
          <t>Маркетплейс</t>
        </is>
      </c>
      <c r="C2" s="3" t="inlineStr">
        <is>
          <t>Универсальная площадка с внешними продавцами (3P), категория ведётся селлерами</t>
        </is>
      </c>
      <c r="D2" s="3" t="inlineStr">
        <is>
          <t>Ozon, Wildberries, Яндекс Маркет</t>
        </is>
      </c>
    </row>
    <row r="3">
      <c r="A3" s="7" t="inlineStr">
        <is>
          <t>EL</t>
        </is>
      </c>
      <c r="B3" s="7" t="inlineStr">
        <is>
          <t>Электроника и бытовая техника</t>
        </is>
      </c>
      <c r="C3" s="7" t="inlineStr">
        <is>
          <t>Специализированный ритейл техники; батарейки — сопутствующая категория/аксессуар</t>
        </is>
      </c>
      <c r="D3" s="7" t="inlineStr">
        <is>
          <t>DNS, Ситилинк, М.Видео</t>
        </is>
      </c>
    </row>
    <row r="4">
      <c r="A4" s="10" t="inlineStr">
        <is>
          <t>FMCG</t>
        </is>
      </c>
      <c r="B4" s="10" t="inlineStr">
        <is>
          <t>Продукты и FMCG-ритейл</t>
        </is>
      </c>
      <c r="C4" s="10" t="inlineStr">
        <is>
          <t>Продуктовые сети (гипер-/супермаркеты), батарейки в прикассовой и нон-фуд зоне</t>
        </is>
      </c>
      <c r="D4" s="10" t="inlineStr">
        <is>
          <t>Магнит, Лента, METRO</t>
        </is>
      </c>
    </row>
    <row r="5">
      <c r="A5" s="16" t="inlineStr">
        <is>
          <t>DIY</t>
        </is>
      </c>
      <c r="B5" s="16" t="inlineStr">
        <is>
          <t>DIY, ремонт и товары для дома</t>
        </is>
      </c>
      <c r="C5" s="16" t="inlineStr">
        <is>
          <t>Стройматериалы, электрика, инструмент; батарейки в электротоварах</t>
        </is>
      </c>
      <c r="D5" s="16" t="inlineStr">
        <is>
          <t>Лемана ПРО, ВсеИнструменты, Петрович</t>
        </is>
      </c>
    </row>
    <row r="6">
      <c r="A6" s="13" t="inlineStr">
        <is>
          <t>DROG</t>
        </is>
      </c>
      <c r="B6" s="13" t="inlineStr">
        <is>
          <t>Дрогери и фикс-прайс</t>
        </is>
      </c>
      <c r="C6" s="13" t="inlineStr">
        <is>
          <t>Нон-фуд FMCG с низким средним чеком, высокая доля СТМ</t>
        </is>
      </c>
      <c r="D6" s="13" t="inlineStr">
        <is>
          <t>Fix Price, Улыбка радуги, Галамарт</t>
        </is>
      </c>
    </row>
    <row r="7">
      <c r="A7" s="19" t="inlineStr">
        <is>
          <t>B2B</t>
        </is>
      </c>
      <c r="B7" s="19" t="inlineStr">
        <is>
          <t>Офис, канцелярия и B2B-опт</t>
        </is>
      </c>
      <c r="C7" s="19" t="inlineStr">
        <is>
          <t>Снабжение юрлиц, оптовые каталоги, прайс-листы, отсрочка платежа</t>
        </is>
      </c>
      <c r="D7" s="19" t="inlineStr">
        <is>
          <t>Комус, Самсон-опт, ЧипДип</t>
        </is>
      </c>
    </row>
    <row r="8">
      <c r="A8" s="22" t="inlineStr">
        <is>
          <t>SPEC</t>
        </is>
      </c>
      <c r="B8" s="22" t="inlineStr">
        <is>
          <t>Специализированные магазины элементов питания</t>
        </is>
      </c>
      <c r="C8" s="22" t="inlineStr">
        <is>
          <t>Моно-категорийные игроки: только батарейки, аккумуляторы, ЗУ</t>
        </is>
      </c>
      <c r="D8" s="22" t="inlineStr">
        <is>
          <t>Мир Батареек, Склад батареек, Баттерика</t>
        </is>
      </c>
    </row>
    <row r="9">
      <c r="A9" s="25" t="inlineStr">
        <is>
          <t>QCOM</t>
        </is>
      </c>
      <c r="B9" s="25" t="inlineStr">
        <is>
          <t>Q-commerce и e-grocery доставка</t>
        </is>
      </c>
      <c r="C9" s="25" t="inlineStr">
        <is>
          <t>Быстрая доставка продуктов и товаров первой необходимости, витрина привязана к дарксторy/магазину</t>
        </is>
      </c>
      <c r="D9" s="25" t="inlineStr">
        <is>
          <t>Купер, Впрок, Самокат</t>
        </is>
      </c>
    </row>
    <row r="11">
      <c r="A11" s="27" t="inlineStr">
        <is>
          <t>Классификация разработана под эту задачу: разделение по роли батарейки в ассортименте (основная категория / сопутствующая / импульсная покупка) и по модели продаж (1P, 3P, опт).</t>
        </is>
      </c>
    </row>
    <row r="12">
      <c r="A12" s="27" t="inlineStr">
        <is>
          <t>«Выбор региона»: «Есть версии» = у региона отдельный URL (поддомен, префикс пути или ID магазина). «Единая карточка» = один URL на РФ, регион меняет только цену/наличие/сроки.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4" customWidth="1" min="3" max="3"/>
    <col width="32" customWidth="1" min="4" max="4"/>
  </cols>
  <sheetData>
    <row r="1">
      <c r="A1" s="28" t="inlineStr">
        <is>
          <t>Сводка по реестру</t>
        </is>
      </c>
    </row>
    <row r="3">
      <c r="A3" s="1" t="inlineStr">
        <is>
          <t>Направление</t>
        </is>
      </c>
      <c r="B3" s="1" t="inlineStr">
        <is>
          <t>Код</t>
        </is>
      </c>
      <c r="C3" s="1" t="inlineStr">
        <is>
          <t>Площадок</t>
        </is>
      </c>
      <c r="D3" s="1" t="inlineStr">
        <is>
          <t>Из них с региональными версиями</t>
        </is>
      </c>
    </row>
    <row r="4">
      <c r="A4" s="29" t="inlineStr">
        <is>
          <t>Маркетплейс</t>
        </is>
      </c>
      <c r="B4" s="29" t="inlineStr">
        <is>
          <t>MP</t>
        </is>
      </c>
      <c r="C4" s="29">
        <f>COUNTIF(Продавцы!$D$2:$D$53,B4)</f>
        <v/>
      </c>
      <c r="D4" s="29">
        <f>COUNTIFS(Продавцы!$D$2:$D$53,B4,Продавцы!$I$2:$I$53,"Есть версии")</f>
        <v/>
      </c>
    </row>
    <row r="5">
      <c r="A5" s="30" t="inlineStr">
        <is>
          <t>Электроника и бытовая техника</t>
        </is>
      </c>
      <c r="B5" s="30" t="inlineStr">
        <is>
          <t>EL</t>
        </is>
      </c>
      <c r="C5" s="30">
        <f>COUNTIF(Продавцы!$D$2:$D$53,B5)</f>
        <v/>
      </c>
      <c r="D5" s="30">
        <f>COUNTIFS(Продавцы!$D$2:$D$53,B5,Продавцы!$I$2:$I$53,"Есть версии")</f>
        <v/>
      </c>
    </row>
    <row r="6">
      <c r="A6" s="31" t="inlineStr">
        <is>
          <t>Продукты и FMCG-ритейл</t>
        </is>
      </c>
      <c r="B6" s="31" t="inlineStr">
        <is>
          <t>FMCG</t>
        </is>
      </c>
      <c r="C6" s="31">
        <f>COUNTIF(Продавцы!$D$2:$D$53,B6)</f>
        <v/>
      </c>
      <c r="D6" s="31">
        <f>COUNTIFS(Продавцы!$D$2:$D$53,B6,Продавцы!$I$2:$I$53,"Есть версии")</f>
        <v/>
      </c>
    </row>
    <row r="7">
      <c r="A7" s="32" t="inlineStr">
        <is>
          <t>DIY, ремонт и товары для дома</t>
        </is>
      </c>
      <c r="B7" s="32" t="inlineStr">
        <is>
          <t>DIY</t>
        </is>
      </c>
      <c r="C7" s="32">
        <f>COUNTIF(Продавцы!$D$2:$D$53,B7)</f>
        <v/>
      </c>
      <c r="D7" s="32">
        <f>COUNTIFS(Продавцы!$D$2:$D$53,B7,Продавцы!$I$2:$I$53,"Есть версии")</f>
        <v/>
      </c>
    </row>
    <row r="8">
      <c r="A8" s="33" t="inlineStr">
        <is>
          <t>Дрогери и фикс-прайс</t>
        </is>
      </c>
      <c r="B8" s="33" t="inlineStr">
        <is>
          <t>DROG</t>
        </is>
      </c>
      <c r="C8" s="33">
        <f>COUNTIF(Продавцы!$D$2:$D$53,B8)</f>
        <v/>
      </c>
      <c r="D8" s="33">
        <f>COUNTIFS(Продавцы!$D$2:$D$53,B8,Продавцы!$I$2:$I$53,"Есть версии")</f>
        <v/>
      </c>
    </row>
    <row r="9">
      <c r="A9" s="34" t="inlineStr">
        <is>
          <t>Офис, канцелярия и B2B-опт</t>
        </is>
      </c>
      <c r="B9" s="34" t="inlineStr">
        <is>
          <t>B2B</t>
        </is>
      </c>
      <c r="C9" s="34">
        <f>COUNTIF(Продавцы!$D$2:$D$53,B9)</f>
        <v/>
      </c>
      <c r="D9" s="34">
        <f>COUNTIFS(Продавцы!$D$2:$D$53,B9,Продавцы!$I$2:$I$53,"Есть версии")</f>
        <v/>
      </c>
    </row>
    <row r="10">
      <c r="A10" s="35" t="inlineStr">
        <is>
          <t>Специализированные магазины элементов питания</t>
        </is>
      </c>
      <c r="B10" s="35" t="inlineStr">
        <is>
          <t>SPEC</t>
        </is>
      </c>
      <c r="C10" s="35">
        <f>COUNTIF(Продавцы!$D$2:$D$53,B10)</f>
        <v/>
      </c>
      <c r="D10" s="35">
        <f>COUNTIFS(Продавцы!$D$2:$D$53,B10,Продавцы!$I$2:$I$53,"Есть версии")</f>
        <v/>
      </c>
    </row>
    <row r="11">
      <c r="A11" s="36" t="inlineStr">
        <is>
          <t>Q-commerce и e-grocery доставка</t>
        </is>
      </c>
      <c r="B11" s="36" t="inlineStr">
        <is>
          <t>QCOM</t>
        </is>
      </c>
      <c r="C11" s="36">
        <f>COUNTIF(Продавцы!$D$2:$D$53,B11)</f>
        <v/>
      </c>
      <c r="D11" s="36">
        <f>COUNTIFS(Продавцы!$D$2:$D$53,B11,Продавцы!$I$2:$I$53,"Есть версии")</f>
        <v/>
      </c>
    </row>
    <row r="12">
      <c r="A12" s="37" t="inlineStr">
        <is>
          <t>ИТОГО</t>
        </is>
      </c>
      <c r="B12" s="38" t="n"/>
      <c r="C12" s="37">
        <f>SUM(C4:C11)</f>
        <v/>
      </c>
      <c r="D12" s="37">
        <f>SUM(D4:D11)</f>
        <v/>
      </c>
    </row>
    <row r="14">
      <c r="A14" s="39" t="inlineStr">
        <is>
          <t>Архитектура региональности</t>
        </is>
      </c>
    </row>
    <row r="15">
      <c r="A15" s="40" t="inlineStr">
        <is>
          <t>Ответ</t>
        </is>
      </c>
      <c r="B15" s="40" t="inlineStr">
        <is>
          <t>Площадок</t>
        </is>
      </c>
    </row>
    <row r="16">
      <c r="A16" s="41" t="inlineStr">
        <is>
          <t>Единая карточка</t>
        </is>
      </c>
      <c r="B16" s="41">
        <f>COUNTIF(Продавцы!$I$2:$I$53,A16)</f>
        <v/>
      </c>
    </row>
    <row r="17">
      <c r="A17" s="41" t="inlineStr">
        <is>
          <t>Есть версии</t>
        </is>
      </c>
      <c r="B17" s="41">
        <f>COUNTIF(Продавцы!$I$2:$I$53,A17)</f>
        <v/>
      </c>
    </row>
    <row r="18">
      <c r="A18" s="41" t="inlineStr">
        <is>
          <t>Требует уточнения</t>
        </is>
      </c>
      <c r="B18" s="41">
        <f>COUNTIF(Продавцы!$I$2:$I$53,A18)</f>
        <v/>
      </c>
    </row>
    <row r="20">
      <c r="A20" s="42" t="inlineStr">
        <is>
          <t>Источник данных: открытые каталоги площадок, сентябрь 2026. Поле «Статус проверки» на листе «Продавцы» показывает, что подтверждено напрямую, а что требует ручной перепроверки.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2026-09-03T13:00:37Z</dcterms:created>
  <dcterms:modified xsi:type="dcterms:W3CDTF">2026-09-03T13:00:37Z</dcterms:modified>
</cp:coreProperties>
</file>