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<sst xmlns="http://schemas.openxmlformats.org/spreadsheetml/2006/main" count="53" uniqueCount="48">
  <si>
    <t xml:space="preserve">Mohammad Siddiq Warehouse — Daily Inventory Report</t>
  </si>
  <si>
    <t xml:space="preserve">Daily snapshot: Opening + In − Out = Closing  |  Auto-calculates Closing &amp; Variance</t>
  </si>
  <si>
    <t xml:space="preserve">  INSTRUCTIONS: Enter the date, opening stock (start of day), stock received (In), and stock dispatched (Out). Closing and Variance are calculated automatically.</t>
  </si>
  <si>
    <t xml:space="preserve">Report Date:</t>
  </si>
  <si>
    <t xml:space="preserve">14/06/2024</t>
  </si>
  <si>
    <t xml:space="preserve">Prepared By:</t>
  </si>
  <si>
    <t xml:space="preserve">Mohammad Siddiq</t>
  </si>
  <si>
    <t xml:space="preserve">SKU</t>
  </si>
  <si>
    <t xml:space="preserve">Item Name</t>
  </si>
  <si>
    <t xml:space="preserve">Category</t>
  </si>
  <si>
    <t xml:space="preserve">Opening Stock</t>
  </si>
  <si>
    <t xml:space="preserve">Stock In</t>
  </si>
  <si>
    <t xml:space="preserve">Stock Out</t>
  </si>
  <si>
    <t xml:space="preserve">Closing Stock</t>
  </si>
  <si>
    <t xml:space="preserve">Variance</t>
  </si>
  <si>
    <t xml:space="preserve">Unit</t>
  </si>
  <si>
    <t xml:space="preserve">Location</t>
  </si>
  <si>
    <t xml:space="preserve">Notes</t>
  </si>
  <si>
    <t xml:space="preserve">ELC-001</t>
  </si>
  <si>
    <t xml:space="preserve">Motor Controller Unit</t>
  </si>
  <si>
    <t xml:space="preserve">Electronics</t>
  </si>
  <si>
    <t xml:space="preserve">PCS</t>
  </si>
  <si>
    <t xml:space="preserve">A-01-1</t>
  </si>
  <si>
    <t xml:space="preserve">ELC-002</t>
  </si>
  <si>
    <t xml:space="preserve">Relay Switch 24V</t>
  </si>
  <si>
    <t xml:space="preserve">A-01-2</t>
  </si>
  <si>
    <t xml:space="preserve">Low stock alert</t>
  </si>
  <si>
    <t xml:space="preserve">SPA-001</t>
  </si>
  <si>
    <t xml:space="preserve">Bearing SKF 6205</t>
  </si>
  <si>
    <t xml:space="preserve">Spare Parts</t>
  </si>
  <si>
    <t xml:space="preserve">B-02-1</t>
  </si>
  <si>
    <t xml:space="preserve">FIN-001</t>
  </si>
  <si>
    <t xml:space="preserve">Finished Panel A4</t>
  </si>
  <si>
    <t xml:space="preserve">Finished Goods</t>
  </si>
  <si>
    <t xml:space="preserve">D-01-1</t>
  </si>
  <si>
    <t xml:space="preserve">Gulf Industries DO-214</t>
  </si>
  <si>
    <t xml:space="preserve">PKG-001</t>
  </si>
  <si>
    <t xml:space="preserve">Cardboard Box L</t>
  </si>
  <si>
    <t xml:space="preserve">Packaging</t>
  </si>
  <si>
    <t xml:space="preserve">E-01-1</t>
  </si>
  <si>
    <t xml:space="preserve">RAW-001</t>
  </si>
  <si>
    <t xml:space="preserve">Steel Sheet 2mm</t>
  </si>
  <si>
    <t xml:space="preserve">Raw Materials</t>
  </si>
  <si>
    <t xml:space="preserve">KG</t>
  </si>
  <si>
    <t xml:space="preserve">C-01-1</t>
  </si>
  <si>
    <t xml:space="preserve">Metal Works DO-212</t>
  </si>
  <si>
    <t xml:space="preserve">DAILY TOTALS</t>
  </si>
  <si>
    <t xml:space="preserve">Mohammad Siddiq Warehouse  |  Green cols = auto-calculated  |  Upload via Inventory &gt; Day-wise &gt; Upload Day's Excel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</si>
</sst>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+#,##0;\-#,##0;0"/>
    <numFmt numFmtId="167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C8A8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C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CD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8A84B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0F0F0"/>
        <bgColor rgb="FFF4F4F4"/>
      </patternFill>
    </fill>
    <fill>
      <patternFill patternType="solid">
        <fgColor rgb="FF854F0B"/>
        <bgColor rgb="FF555555"/>
      </patternFill>
    </fill>
    <fill>
      <patternFill patternType="solid">
        <fgColor rgb="FFFFFAF0"/>
        <bgColor rgb="FFFFFBF5"/>
      </patternFill>
    </fill>
    <fill>
      <patternFill patternType="solid">
        <fgColor rgb="FFFFFBF5"/>
        <bgColor rgb="FFFFFAF0"/>
      </patternFill>
    </fill>
    <fill>
      <patternFill patternType="solid">
        <fgColor rgb="FFFFFFFF"/>
        <bgColor rgb="FFFFFBF5"/>
      </patternFill>
    </fill>
    <fill>
      <patternFill patternType="solid">
        <fgColor rgb="FFF4F4F4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D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AF0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CFFCC"/>
      <rgbColor rgb="FFFFFB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C8A84B"/>
      <rgbColor rgb="FF003366"/>
      <rgbColor rgb="FF339966"/>
      <rgbColor rgb="FF0A1628"/>
      <rgbColor rgb="FF333300"/>
      <rgbColor rgb="FF854F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2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4" hidden="false" customHeight="true" outlineLevel="0" collapsed="false">
      <c r="A4" s="4" t="s">
        <v>3</v>
      </c>
      <c r="B4" s="4"/>
      <c r="C4" s="4"/>
      <c r="D4" s="5" t="s">
        <v>4</v>
      </c>
      <c r="E4" s="4" t="s">
        <v>5</v>
      </c>
      <c r="F4" s="4"/>
      <c r="G4" s="4"/>
      <c r="H4" s="5" t="s">
        <v>6</v>
      </c>
    </row>
    <row r="5" customFormat="false" ht="24" hidden="false" customHeight="true" outlineLevel="0" collapsed="false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6" t="s">
        <v>16</v>
      </c>
      <c r="K5" s="6" t="s">
        <v>17</v>
      </c>
    </row>
    <row r="6" customFormat="false" ht="21.75" hidden="false" customHeight="true" outlineLevel="0" collapsed="false">
      <c r="A6" s="7" t="s">
        <v>18</v>
      </c>
      <c r="B6" s="7" t="s">
        <v>19</v>
      </c>
      <c r="C6" s="7" t="s">
        <v>20</v>
      </c>
      <c r="D6" s="8" t="n">
        <v>195</v>
      </c>
      <c r="E6" s="8" t="n">
        <v>50</v>
      </c>
      <c r="F6" s="8" t="n">
        <v>0</v>
      </c>
      <c r="G6" s="9" t="n">
        <f aca="false">D6+E6-F6</f>
        <v>245</v>
      </c>
      <c r="H6" s="10" t="n">
        <f aca="false">G6-D6</f>
        <v>50</v>
      </c>
      <c r="I6" s="7" t="s">
        <v>21</v>
      </c>
      <c r="J6" s="7" t="s">
        <v>22</v>
      </c>
      <c r="K6" s="7"/>
    </row>
    <row r="7" customFormat="false" ht="21.75" hidden="false" customHeight="true" outlineLevel="0" collapsed="false">
      <c r="A7" s="11" t="s">
        <v>23</v>
      </c>
      <c r="B7" s="11" t="s">
        <v>24</v>
      </c>
      <c r="C7" s="11" t="s">
        <v>20</v>
      </c>
      <c r="D7" s="12" t="n">
        <v>18</v>
      </c>
      <c r="E7" s="12" t="n">
        <v>100</v>
      </c>
      <c r="F7" s="12" t="n">
        <v>0</v>
      </c>
      <c r="G7" s="13" t="n">
        <f aca="false">D7+E7-F7</f>
        <v>118</v>
      </c>
      <c r="H7" s="14" t="n">
        <f aca="false">G7-D7</f>
        <v>100</v>
      </c>
      <c r="I7" s="11" t="s">
        <v>21</v>
      </c>
      <c r="J7" s="11" t="s">
        <v>25</v>
      </c>
      <c r="K7" s="11" t="s">
        <v>26</v>
      </c>
    </row>
    <row r="8" customFormat="false" ht="21.75" hidden="false" customHeight="true" outlineLevel="0" collapsed="false">
      <c r="A8" s="7" t="s">
        <v>27</v>
      </c>
      <c r="B8" s="7" t="s">
        <v>28</v>
      </c>
      <c r="C8" s="7" t="s">
        <v>29</v>
      </c>
      <c r="D8" s="8" t="n">
        <v>350</v>
      </c>
      <c r="E8" s="8" t="n">
        <v>0</v>
      </c>
      <c r="F8" s="8" t="n">
        <v>30</v>
      </c>
      <c r="G8" s="9" t="n">
        <f aca="false">D8+E8-F8</f>
        <v>320</v>
      </c>
      <c r="H8" s="10" t="n">
        <f aca="false">G8-D8</f>
        <v>-30</v>
      </c>
      <c r="I8" s="7" t="s">
        <v>21</v>
      </c>
      <c r="J8" s="7" t="s">
        <v>30</v>
      </c>
      <c r="K8" s="7"/>
    </row>
    <row r="9" customFormat="false" ht="21.75" hidden="false" customHeight="true" outlineLevel="0" collapsed="false">
      <c r="A9" s="11" t="s">
        <v>31</v>
      </c>
      <c r="B9" s="11" t="s">
        <v>32</v>
      </c>
      <c r="C9" s="11" t="s">
        <v>33</v>
      </c>
      <c r="D9" s="12" t="n">
        <v>660</v>
      </c>
      <c r="E9" s="12" t="n">
        <v>0</v>
      </c>
      <c r="F9" s="12" t="n">
        <v>100</v>
      </c>
      <c r="G9" s="13" t="n">
        <f aca="false">D9+E9-F9</f>
        <v>560</v>
      </c>
      <c r="H9" s="14" t="n">
        <f aca="false">G9-D9</f>
        <v>-100</v>
      </c>
      <c r="I9" s="11" t="s">
        <v>21</v>
      </c>
      <c r="J9" s="11" t="s">
        <v>34</v>
      </c>
      <c r="K9" s="11" t="s">
        <v>35</v>
      </c>
    </row>
    <row r="10" customFormat="false" ht="21.75" hidden="false" customHeight="true" outlineLevel="0" collapsed="false">
      <c r="A10" s="7" t="s">
        <v>36</v>
      </c>
      <c r="B10" s="7" t="s">
        <v>37</v>
      </c>
      <c r="C10" s="7" t="s">
        <v>38</v>
      </c>
      <c r="D10" s="8" t="n">
        <v>1900</v>
      </c>
      <c r="E10" s="8" t="n">
        <v>500</v>
      </c>
      <c r="F10" s="8" t="n">
        <v>0</v>
      </c>
      <c r="G10" s="9" t="n">
        <f aca="false">D10+E10-F10</f>
        <v>2400</v>
      </c>
      <c r="H10" s="10" t="n">
        <f aca="false">G10-D10</f>
        <v>500</v>
      </c>
      <c r="I10" s="7" t="s">
        <v>21</v>
      </c>
      <c r="J10" s="7" t="s">
        <v>39</v>
      </c>
      <c r="K10" s="7"/>
    </row>
    <row r="11" customFormat="false" ht="21.75" hidden="false" customHeight="true" outlineLevel="0" collapsed="false">
      <c r="A11" s="11" t="s">
        <v>40</v>
      </c>
      <c r="B11" s="11" t="s">
        <v>41</v>
      </c>
      <c r="C11" s="11" t="s">
        <v>42</v>
      </c>
      <c r="D11" s="12" t="n">
        <v>1400</v>
      </c>
      <c r="E11" s="12" t="n">
        <v>0</v>
      </c>
      <c r="F11" s="12" t="n">
        <v>200</v>
      </c>
      <c r="G11" s="13" t="n">
        <f aca="false">D11+E11-F11</f>
        <v>1200</v>
      </c>
      <c r="H11" s="14" t="n">
        <f aca="false">G11-D11</f>
        <v>-200</v>
      </c>
      <c r="I11" s="11" t="s">
        <v>43</v>
      </c>
      <c r="J11" s="11" t="s">
        <v>44</v>
      </c>
      <c r="K11" s="11" t="s">
        <v>45</v>
      </c>
    </row>
    <row r="12" customFormat="false" ht="19.5" hidden="false" customHeight="tru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customFormat="false" ht="19.5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customFormat="false" ht="19.5" hidden="false" customHeight="tru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customFormat="false" ht="19.5" hidden="false" customHeight="tru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customFormat="false" ht="19.5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customFormat="false" ht="19.5" hidden="false" customHeight="tru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customFormat="false" ht="19.5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customFormat="false" ht="19.5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customFormat="false" ht="19.5" hidden="false" customHeight="tru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customFormat="false" ht="19.5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customFormat="false" ht="19.5" hidden="false" customHeight="tru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customFormat="false" ht="19.5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customFormat="false" ht="19.5" hidden="false" customHeight="tru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customFormat="false" ht="19.5" hidden="false" customHeight="tru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customFormat="false" ht="19.5" hidden="false" customHeight="tru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customFormat="false" ht="19.5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customFormat="false" ht="19.5" hidden="false" customHeight="tru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customFormat="false" ht="19.5" hidden="false" customHeight="tru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customFormat="false" ht="19.5" hidden="false" customHeight="tru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customFormat="false" ht="19.5" hidden="false" customHeight="tru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customFormat="false" ht="19.5" hidden="false" customHeight="tru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customFormat="false" ht="19.5" hidden="false" customHeight="true" outlineLevel="0" collapsed="false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customFormat="false" ht="19.5" hidden="false" customHeight="tru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customFormat="false" ht="19.5" hidden="false" customHeight="true" outlineLevel="0" collapsed="false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customFormat="false" ht="19.5" hidden="false" customHeight="tru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customFormat="false" ht="19.5" hidden="false" customHeight="tru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customFormat="false" ht="19.5" hidden="false" customHeight="tru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customFormat="false" ht="19.5" hidden="false" customHeight="tru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customFormat="false" ht="19.5" hidden="false" customHeight="tru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customFormat="false" ht="19.5" hidden="false" customHeight="true" outlineLevel="0" collapsed="false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customFormat="false" ht="19.5" hidden="false" customHeight="tru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customFormat="false" ht="19.5" hidden="false" customHeight="true" outlineLevel="0" collapsed="false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customFormat="false" ht="19.5" hidden="false" customHeight="tru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customFormat="false" ht="19.5" hidden="false" customHeight="true" outlineLevel="0" collapsed="false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customFormat="false" ht="19.5" hidden="false" customHeight="tru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customFormat="false" ht="19.5" hidden="false" customHeight="tru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customFormat="false" ht="19.5" hidden="false" customHeight="tru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customFormat="false" ht="19.5" hidden="false" customHeight="true" outlineLevel="0" collapsed="false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customFormat="false" ht="19.5" hidden="false" customHeight="tru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customFormat="false" ht="19.5" hidden="false" customHeight="true" outlineLevel="0" collapsed="false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3" customFormat="false" ht="25.5" hidden="false" customHeight="true" outlineLevel="0" collapsed="false">
      <c r="A53" s="17" t="s">
        <v>46</v>
      </c>
      <c r="B53" s="17"/>
      <c r="C53" s="17"/>
      <c r="D53" s="18" t="n">
        <f aca="false">SUM(D6:D52)</f>
        <v>4523</v>
      </c>
      <c r="E53" s="18" t="n">
        <f aca="false">SUM(E6:E52)</f>
        <v>650</v>
      </c>
      <c r="F53" s="18" t="n">
        <f aca="false">SUM(F6:F52)</f>
        <v>330</v>
      </c>
      <c r="G53" s="18" t="n">
        <f aca="false">SUM(G6:G52)</f>
        <v>4843</v>
      </c>
    </row>
    <row r="55" customFormat="false" ht="18" hidden="false" customHeight="true" outlineLevel="0" collapsed="false">
      <c r="A55" s="19" t="s">
        <v>47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</row>
  </sheetData>
  <mergeCells count="7">
    <mergeCell ref="A1:K1"/>
    <mergeCell ref="A2:K2"/>
    <mergeCell ref="A3:K3"/>
    <mergeCell ref="A4:C4"/>
    <mergeCell ref="E4:G4"/>
    <mergeCell ref="A53:C53"/>
    <mergeCell ref="A55:K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2026-06-15T20:13:27Z</dcterms:created>
  <dc:creator>openpyxl</dc:creator>
  <dc:description/>
  <dc:language>en-US</dc:language>
  <cp:lastModifiedBy/>
  <dcterms:modified xsi:type="dcterms:W3CDTF">2026-06-15T20:13:27Z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