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<sst xmlns="http://schemas.openxmlformats.org/spreadsheetml/2006/main" count="39" uniqueCount="35">
  <si>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Mohammad Siddiq Warehouse — Stock In Template</t>
  </si>
  <si>
    <t xml:space="preserve">Record all incoming stock. Required fields (*) must be filled.</t>
  </si>
  <si>
    <t xml:space="preserve">  INSTRUCTIONS: One line per SKU per delivery. Date format DD/MM/YYYY. Total Cost = auto-calculated (Qty × Unit Cost). PO Reference must match your purchase order number.</t>
  </si>
  <si>
    <t xml:space="preserve">Date *
(DD/MM/YYYY)</t>
  </si>
  <si>
    <t xml:space="preserve">PO Reference # *</t>
  </si>
  <si>
    <t xml:space="preserve">SKU *</t>
  </si>
  <si>
    <t xml:space="preserve">Item Name</t>
  </si>
  <si>
    <t xml:space="preserve">Quantity Received *</t>
  </si>
  <si>
    <t xml:space="preserve">Unit</t>
  </si>
  <si>
    <t xml:space="preserve">Supplier Name *</t>
  </si>
  <si>
    <t xml:space="preserve">Unit Cost (SAR)</t>
  </si>
  <si>
    <t xml:space="preserve">Total Cost (SAR)</t>
  </si>
  <si>
    <t xml:space="preserve">Batch / Lot #</t>
  </si>
  <si>
    <t xml:space="preserve">Expiry Date</t>
  </si>
  <si>
    <t xml:space="preserve">Notes</t>
  </si>
  <si>
    <t xml:space="preserve">14/06/2024</t>
  </si>
  <si>
    <t xml:space="preserve">PO-2024-128</t>
  </si>
  <si>
    <t xml:space="preserve">ELC-001</t>
  </si>
  <si>
    <t xml:space="preserve">Motor Controller Unit</t>
  </si>
  <si>
    <t xml:space="preserve">PCS</t>
  </si>
  <si>
    <t xml:space="preserve">Al-Noor Supplies</t>
  </si>
  <si>
    <t xml:space="preserve">BATCH-A</t>
  </si>
  <si>
    <t xml:space="preserve">Standard delivery</t>
  </si>
  <si>
    <t xml:space="preserve">PKG-001</t>
  </si>
  <si>
    <t xml:space="preserve">Cardboard Box L</t>
  </si>
  <si>
    <t xml:space="preserve">Riyadh Packaging Co</t>
  </si>
  <si>
    <t xml:space="preserve">13/06/2024</t>
  </si>
  <si>
    <t xml:space="preserve">PO-2024-126</t>
  </si>
  <si>
    <t xml:space="preserve">ELC-002</t>
  </si>
  <si>
    <t xml:space="preserve">Relay Switch 24V</t>
  </si>
  <si>
    <t xml:space="preserve">Electro Trade KSA</t>
  </si>
  <si>
    <t xml:space="preserve">BATCH-B</t>
  </si>
  <si>
    <t xml:space="preserve">Urgent restock</t>
  </si>
  <si>
    <t xml:space="preserve">TOTAL RECEIVED VALUE (SAR)</t>
  </si>
  <si>
    <t xml:space="preserve">Mohammad Siddiq Warehouse Management System  |  Green text = required  |  Blue text = calculated automatically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</si>
</sst>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CD"/>
      <name val="Arial"/>
      <family val="0"/>
      <charset val="1"/>
    </font>
    <font>
      <b val="true"/>
      <sz val="11"/>
      <color rgb="FFC8A84B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0F0F0"/>
        <bgColor rgb="FFF4F4F4"/>
      </patternFill>
    </fill>
    <fill>
      <patternFill patternType="solid">
        <fgColor rgb="FF1E7A3A"/>
        <bgColor rgb="FF008080"/>
      </patternFill>
    </fill>
    <fill>
      <patternFill patternType="solid">
        <fgColor rgb="FFEAF3DE"/>
        <bgColor rgb="FFF0F0F0"/>
      </patternFill>
    </fill>
    <fill>
      <patternFill patternType="solid">
        <fgColor rgb="FFF4FFF4"/>
        <bgColor rgb="FFFFFFFF"/>
      </patternFill>
    </fill>
    <fill>
      <patternFill patternType="solid">
        <fgColor rgb="FFFFFFFF"/>
        <bgColor rgb="FFF4FFF4"/>
      </patternFill>
    </fill>
    <fill>
      <patternFill patternType="solid">
        <fgColor rgb="FFF4F4F4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1E7A3A"/>
      <rgbColor rgb="FFCCCCCC"/>
      <rgbColor rgb="FF888888"/>
      <rgbColor rgb="FF9999FF"/>
      <rgbColor rgb="FF993366"/>
      <rgbColor rgb="FFF4FFF4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8A84B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9" min="8" style="0" width="16"/>
    <col collapsed="false" customWidth="true" hidden="false" outlineLevel="0" max="11" min="10" style="0" width="14"/>
    <col collapsed="false" customWidth="true" hidden="false" outlineLevel="0" max="12" min="12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21.75" hidden="false" customHeight="true" outlineLevel="0" collapsed="false">
      <c r="A5" s="5" t="s">
        <v>15</v>
      </c>
      <c r="B5" s="5" t="s">
        <v>16</v>
      </c>
      <c r="C5" s="5" t="s">
        <v>17</v>
      </c>
      <c r="D5" s="6" t="s">
        <v>18</v>
      </c>
      <c r="E5" s="5" t="n">
        <v>50</v>
      </c>
      <c r="F5" s="6" t="s">
        <v>19</v>
      </c>
      <c r="G5" s="5" t="s">
        <v>20</v>
      </c>
      <c r="H5" s="6" t="n">
        <v>180</v>
      </c>
      <c r="I5" s="7" t="n">
        <f aca="false">E5*H5</f>
        <v>9000</v>
      </c>
      <c r="J5" s="6" t="s">
        <v>21</v>
      </c>
      <c r="K5" s="6"/>
      <c r="L5" s="6" t="s">
        <v>22</v>
      </c>
    </row>
    <row r="6" customFormat="false" ht="21.75" hidden="false" customHeight="true" outlineLevel="0" collapsed="false">
      <c r="A6" s="8" t="s">
        <v>15</v>
      </c>
      <c r="B6" s="8" t="s">
        <v>16</v>
      </c>
      <c r="C6" s="8" t="s">
        <v>23</v>
      </c>
      <c r="D6" s="9" t="s">
        <v>24</v>
      </c>
      <c r="E6" s="8" t="n">
        <v>500</v>
      </c>
      <c r="F6" s="9" t="s">
        <v>19</v>
      </c>
      <c r="G6" s="8" t="s">
        <v>25</v>
      </c>
      <c r="H6" s="9" t="n">
        <v>2.1</v>
      </c>
      <c r="I6" s="10" t="n">
        <f aca="false">E6*H6</f>
        <v>1050</v>
      </c>
      <c r="J6" s="9"/>
      <c r="K6" s="9"/>
      <c r="L6" s="9"/>
    </row>
    <row r="7" customFormat="false" ht="21.75" hidden="false" customHeight="true" outlineLevel="0" collapsed="false">
      <c r="A7" s="5" t="s">
        <v>26</v>
      </c>
      <c r="B7" s="5" t="s">
        <v>27</v>
      </c>
      <c r="C7" s="5" t="s">
        <v>28</v>
      </c>
      <c r="D7" s="6" t="s">
        <v>29</v>
      </c>
      <c r="E7" s="5" t="n">
        <v>100</v>
      </c>
      <c r="F7" s="6" t="s">
        <v>19</v>
      </c>
      <c r="G7" s="5" t="s">
        <v>30</v>
      </c>
      <c r="H7" s="6" t="n">
        <v>45</v>
      </c>
      <c r="I7" s="7" t="n">
        <f aca="false">E7*H7</f>
        <v>4500</v>
      </c>
      <c r="J7" s="6" t="s">
        <v>31</v>
      </c>
      <c r="K7" s="6"/>
      <c r="L7" s="6" t="s">
        <v>32</v>
      </c>
    </row>
    <row r="8" customFormat="false" ht="19.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6" t="str">
        <f aca="false">IF(E8="","",E8*H8)</f>
        <v/>
      </c>
      <c r="J8" s="11"/>
      <c r="K8" s="11"/>
      <c r="L8" s="11"/>
    </row>
    <row r="9" customFormat="false" ht="19.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6" t="str">
        <f aca="false">IF(E9="","",E9*H9)</f>
        <v/>
      </c>
      <c r="J9" s="12"/>
      <c r="K9" s="12"/>
      <c r="L9" s="12"/>
    </row>
    <row r="10" customFormat="false" ht="19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6" t="str">
        <f aca="false">IF(E10="","",E10*H10)</f>
        <v/>
      </c>
      <c r="J10" s="11"/>
      <c r="K10" s="11"/>
      <c r="L10" s="11"/>
    </row>
    <row r="11" customFormat="false" ht="19.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6" t="str">
        <f aca="false">IF(E11="","",E11*H11)</f>
        <v/>
      </c>
      <c r="J11" s="12"/>
      <c r="K11" s="12"/>
      <c r="L11" s="12"/>
    </row>
    <row r="12" customFormat="false" ht="19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6" t="str">
        <f aca="false">IF(E12="","",E12*H12)</f>
        <v/>
      </c>
      <c r="J12" s="11"/>
      <c r="K12" s="11"/>
      <c r="L12" s="11"/>
    </row>
    <row r="13" customFormat="false" ht="19.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6" t="str">
        <f aca="false">IF(E13="","",E13*H13)</f>
        <v/>
      </c>
      <c r="J13" s="12"/>
      <c r="K13" s="12"/>
      <c r="L13" s="12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6" t="str">
        <f aca="false">IF(E14="","",E14*H14)</f>
        <v/>
      </c>
      <c r="J14" s="11"/>
      <c r="K14" s="11"/>
      <c r="L14" s="11"/>
    </row>
    <row r="15" customFormat="false" ht="19.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6" t="str">
        <f aca="false">IF(E15="","",E15*H15)</f>
        <v/>
      </c>
      <c r="J15" s="12"/>
      <c r="K15" s="12"/>
      <c r="L15" s="12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6" t="str">
        <f aca="false">IF(E16="","",E16*H16)</f>
        <v/>
      </c>
      <c r="J16" s="11"/>
      <c r="K16" s="11"/>
      <c r="L16" s="11"/>
    </row>
    <row r="17" customFormat="false" ht="19.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6" t="str">
        <f aca="false">IF(E17="","",E17*H17)</f>
        <v/>
      </c>
      <c r="J17" s="12"/>
      <c r="K17" s="12"/>
      <c r="L17" s="12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6" t="str">
        <f aca="false">IF(E18="","",E18*H18)</f>
        <v/>
      </c>
      <c r="J18" s="11"/>
      <c r="K18" s="11"/>
      <c r="L18" s="11"/>
    </row>
    <row r="19" customFormat="false" ht="19.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6" t="str">
        <f aca="false">IF(E19="","",E19*H19)</f>
        <v/>
      </c>
      <c r="J19" s="12"/>
      <c r="K19" s="12"/>
      <c r="L19" s="12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6" t="str">
        <f aca="false">IF(E20="","",E20*H20)</f>
        <v/>
      </c>
      <c r="J20" s="11"/>
      <c r="K20" s="11"/>
      <c r="L20" s="11"/>
    </row>
    <row r="21" customFormat="false" ht="19.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6" t="str">
        <f aca="false">IF(E21="","",E21*H21)</f>
        <v/>
      </c>
      <c r="J21" s="12"/>
      <c r="K21" s="12"/>
      <c r="L21" s="12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6" t="str">
        <f aca="false">IF(E22="","",E22*H22)</f>
        <v/>
      </c>
      <c r="J22" s="11"/>
      <c r="K22" s="11"/>
      <c r="L22" s="11"/>
    </row>
    <row r="23" customFormat="false" ht="19.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6" t="str">
        <f aca="false">IF(E23="","",E23*H23)</f>
        <v/>
      </c>
      <c r="J23" s="12"/>
      <c r="K23" s="12"/>
      <c r="L23" s="12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6" t="str">
        <f aca="false">IF(E24="","",E24*H24)</f>
        <v/>
      </c>
      <c r="J24" s="11"/>
      <c r="K24" s="11"/>
      <c r="L24" s="11"/>
    </row>
    <row r="25" customFormat="false" ht="19.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6" t="str">
        <f aca="false">IF(E25="","",E25*H25)</f>
        <v/>
      </c>
      <c r="J25" s="12"/>
      <c r="K25" s="12"/>
      <c r="L25" s="12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6" t="str">
        <f aca="false">IF(E26="","",E26*H26)</f>
        <v/>
      </c>
      <c r="J26" s="11"/>
      <c r="K26" s="11"/>
      <c r="L26" s="11"/>
    </row>
    <row r="27" customFormat="false" ht="19.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6" t="str">
        <f aca="false">IF(E27="","",E27*H27)</f>
        <v/>
      </c>
      <c r="J27" s="12"/>
      <c r="K27" s="12"/>
      <c r="L27" s="12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6" t="str">
        <f aca="false">IF(E28="","",E28*H28)</f>
        <v/>
      </c>
      <c r="J28" s="11"/>
      <c r="K28" s="11"/>
      <c r="L28" s="11"/>
    </row>
    <row r="29" customFormat="false" ht="19.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6" t="str">
        <f aca="false">IF(E29="","",E29*H29)</f>
        <v/>
      </c>
      <c r="J29" s="12"/>
      <c r="K29" s="12"/>
      <c r="L29" s="12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6" t="str">
        <f aca="false">IF(E30="","",E30*H30)</f>
        <v/>
      </c>
      <c r="J30" s="11"/>
      <c r="K30" s="11"/>
      <c r="L30" s="11"/>
    </row>
    <row r="31" customFormat="false" ht="19.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6" t="str">
        <f aca="false">IF(E31="","",E31*H31)</f>
        <v/>
      </c>
      <c r="J31" s="12"/>
      <c r="K31" s="12"/>
      <c r="L31" s="12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6" t="str">
        <f aca="false">IF(E32="","",E32*H32)</f>
        <v/>
      </c>
      <c r="J32" s="11"/>
      <c r="K32" s="11"/>
      <c r="L32" s="11"/>
    </row>
    <row r="33" customFormat="false" ht="19.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6" t="str">
        <f aca="false">IF(E33="","",E33*H33)</f>
        <v/>
      </c>
      <c r="J33" s="12"/>
      <c r="K33" s="12"/>
      <c r="L33" s="12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6" t="str">
        <f aca="false">IF(E34="","",E34*H34)</f>
        <v/>
      </c>
      <c r="J34" s="11"/>
      <c r="K34" s="11"/>
      <c r="L34" s="11"/>
    </row>
    <row r="35" customFormat="false" ht="19.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6" t="str">
        <f aca="false">IF(E35="","",E35*H35)</f>
        <v/>
      </c>
      <c r="J35" s="12"/>
      <c r="K35" s="12"/>
      <c r="L35" s="12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6" t="str">
        <f aca="false">IF(E36="","",E36*H36)</f>
        <v/>
      </c>
      <c r="J36" s="11"/>
      <c r="K36" s="11"/>
      <c r="L36" s="11"/>
    </row>
    <row r="37" customFormat="false" ht="19.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6" t="str">
        <f aca="false">IF(E37="","",E37*H37)</f>
        <v/>
      </c>
      <c r="J37" s="12"/>
      <c r="K37" s="12"/>
      <c r="L37" s="12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6" t="str">
        <f aca="false">IF(E38="","",E38*H38)</f>
        <v/>
      </c>
      <c r="J38" s="11"/>
      <c r="K38" s="11"/>
      <c r="L38" s="11"/>
    </row>
    <row r="39" customFormat="false" ht="19.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6" t="str">
        <f aca="false">IF(E39="","",E39*H39)</f>
        <v/>
      </c>
      <c r="J39" s="12"/>
      <c r="K39" s="12"/>
      <c r="L39" s="12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6" t="str">
        <f aca="false">IF(E40="","",E40*H40)</f>
        <v/>
      </c>
      <c r="J40" s="11"/>
      <c r="K40" s="11"/>
      <c r="L40" s="11"/>
    </row>
    <row r="41" customFormat="false" ht="19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6" t="str">
        <f aca="false">IF(E41="","",E41*H41)</f>
        <v/>
      </c>
      <c r="J41" s="12"/>
      <c r="K41" s="12"/>
      <c r="L41" s="12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6" t="str">
        <f aca="false">IF(E42="","",E42*H42)</f>
        <v/>
      </c>
      <c r="J42" s="11"/>
      <c r="K42" s="11"/>
      <c r="L42" s="11"/>
    </row>
    <row r="43" customFormat="false" ht="19.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6" t="str">
        <f aca="false">IF(E43="","",E43*H43)</f>
        <v/>
      </c>
      <c r="J43" s="12"/>
      <c r="K43" s="12"/>
      <c r="L43" s="12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6" t="str">
        <f aca="false">IF(E44="","",E44*H44)</f>
        <v/>
      </c>
      <c r="J44" s="11"/>
      <c r="K44" s="11"/>
      <c r="L44" s="11"/>
    </row>
    <row r="45" customFormat="false" ht="19.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6" t="str">
        <f aca="false">IF(E45="","",E45*H45)</f>
        <v/>
      </c>
      <c r="J45" s="12"/>
      <c r="K45" s="12"/>
      <c r="L45" s="12"/>
    </row>
    <row r="46" customFormat="false" ht="19.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6" t="str">
        <f aca="false">IF(E46="","",E46*H46)</f>
        <v/>
      </c>
      <c r="J46" s="11"/>
      <c r="K46" s="11"/>
      <c r="L46" s="11"/>
    </row>
    <row r="47" customFormat="false" ht="19.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6" t="str">
        <f aca="false">IF(E47="","",E47*H47)</f>
        <v/>
      </c>
      <c r="J47" s="12"/>
      <c r="K47" s="12"/>
      <c r="L47" s="12"/>
    </row>
    <row r="48" customFormat="false" ht="19.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6" t="str">
        <f aca="false">IF(E48="","",E48*H48)</f>
        <v/>
      </c>
      <c r="J48" s="11"/>
      <c r="K48" s="11"/>
      <c r="L48" s="11"/>
    </row>
    <row r="49" customFormat="false" ht="19.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6" t="str">
        <f aca="false">IF(E49="","",E49*H49)</f>
        <v/>
      </c>
      <c r="J49" s="12"/>
      <c r="K49" s="12"/>
      <c r="L49" s="12"/>
    </row>
    <row r="50" customFormat="false" ht="19.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6" t="str">
        <f aca="false">IF(E50="","",E50*H50)</f>
        <v/>
      </c>
      <c r="J50" s="11"/>
      <c r="K50" s="11"/>
      <c r="L50" s="11"/>
    </row>
    <row r="51" customFormat="false" ht="19.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6" t="str">
        <f aca="false">IF(E51="","",E51*H51)</f>
        <v/>
      </c>
      <c r="J51" s="12"/>
      <c r="K51" s="12"/>
      <c r="L51" s="12"/>
    </row>
    <row r="52" customFormat="false" ht="19.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6" t="str">
        <f aca="false">IF(E52="","",E52*H52)</f>
        <v/>
      </c>
      <c r="J52" s="11"/>
      <c r="K52" s="11"/>
      <c r="L52" s="11"/>
    </row>
    <row r="53" customFormat="false" ht="19.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6" t="str">
        <f aca="false">IF(E53="","",E53*H53)</f>
        <v/>
      </c>
      <c r="J53" s="12"/>
      <c r="K53" s="12"/>
      <c r="L53" s="12"/>
    </row>
    <row r="54" customFormat="false" ht="19.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6" t="str">
        <f aca="false">IF(E54="","",E54*H54)</f>
        <v/>
      </c>
      <c r="J54" s="11"/>
      <c r="K54" s="11"/>
      <c r="L54" s="11"/>
    </row>
    <row r="55" customFormat="false" ht="19.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6" t="str">
        <f aca="false">IF(E55="","",E55*H55)</f>
        <v/>
      </c>
      <c r="J55" s="12"/>
      <c r="K55" s="12"/>
      <c r="L55" s="12"/>
    </row>
    <row r="56" customFormat="false" ht="19.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6" t="str">
        <f aca="false">IF(E56="","",E56*H56)</f>
        <v/>
      </c>
      <c r="J56" s="11"/>
      <c r="K56" s="11"/>
      <c r="L56" s="11"/>
    </row>
    <row r="57" customFormat="false" ht="19.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6" t="str">
        <f aca="false">IF(E57="","",E57*H57)</f>
        <v/>
      </c>
      <c r="J57" s="12"/>
      <c r="K57" s="12"/>
      <c r="L57" s="12"/>
    </row>
    <row r="59" customFormat="false" ht="24" hidden="false" customHeight="true" outlineLevel="0" collapsed="false">
      <c r="A59" s="13" t="s">
        <v>33</v>
      </c>
      <c r="B59" s="13"/>
      <c r="C59" s="13"/>
      <c r="D59" s="13"/>
      <c r="E59" s="13"/>
      <c r="F59" s="13"/>
      <c r="G59" s="13"/>
      <c r="H59" s="13"/>
      <c r="I59" s="14" t="n">
        <f aca="false">SUM(I5:I58)</f>
        <v>14550</v>
      </c>
      <c r="J59" s="15"/>
      <c r="K59" s="15"/>
      <c r="L59" s="15"/>
    </row>
    <row r="61" customFormat="false" ht="18" hidden="false" customHeight="true" outlineLevel="0" collapsed="false">
      <c r="A61" s="16" t="s">
        <v>34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</sheetData>
  <mergeCells count="5">
    <mergeCell ref="A1:L1"/>
    <mergeCell ref="A2:L2"/>
    <mergeCell ref="A3:L3"/>
    <mergeCell ref="A59:H59"/>
    <mergeCell ref="A61:L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2026-06-15T20:13:27Z</dcterms:created>
  <dc:creator>openpyxl</dc:creator>
  <dc:description/>
  <dc:language>en-US</dc:language>
  <cp:lastModifiedBy/>
  <dcterms:modified xsi:type="dcterms:W3CDTF">2026-06-15T20:13:27Z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