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900" tabRatio="600" firstSheet="0" activeTab="0" autoFilterDateGrouping="1"/>
  </bookViews>
  <sheets>
    <sheet name="清单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8">
    <numFmt numFmtId="164" formatCode="&quot;$&quot;#,##0.00_);[Red]\(&quot;$&quot;#,##0.00\)"/>
    <numFmt numFmtId="165" formatCode="&quot;$&quot;#,##0.00;\-&quot;$&quot;#,##0.00"/>
    <numFmt numFmtId="166" formatCode="&quot;￥&quot;#,##0.00;&quot;￥&quot;\-#,##0.00"/>
    <numFmt numFmtId="167" formatCode="_ * #,##0.00_ ;_ * \-#,##0.00_ ;_ * &quot;-&quot;??_ ;_ @_ "/>
    <numFmt numFmtId="168" formatCode="_ &quot;￥&quot;* #,##0.00_ ;_ &quot;￥&quot;* \-#,##0.00_ ;_ &quot;￥&quot;* &quot;-&quot;??_ ;_ @_ "/>
    <numFmt numFmtId="169" formatCode="_ * #,##0_ ;_ * \-#,##0_ ;_ * &quot;-&quot;_ ;_ @_ "/>
    <numFmt numFmtId="170" formatCode="_ &quot;￥&quot;* #,##0_ ;_ &quot;￥&quot;* \-#,##0_ ;_ &quot;￥&quot;* &quot;-&quot;_ ;_ @_ "/>
    <numFmt numFmtId="171" formatCode="¥#,##0.00"/>
  </numFmts>
  <fonts count="29">
    <font>
      <name val="宋体"/>
      <charset val="134"/>
      <sz val="12"/>
    </font>
    <font>
      <name val="新宋体"/>
      <charset val="134"/>
      <family val="3"/>
      <b val="1"/>
      <sz val="22"/>
    </font>
    <font>
      <name val="新宋体"/>
      <charset val="134"/>
      <family val="3"/>
      <sz val="10"/>
    </font>
    <font>
      <name val="新宋体"/>
      <charset val="134"/>
      <family val="3"/>
      <sz val="12"/>
    </font>
    <font>
      <name val="宋体"/>
      <charset val="134"/>
      <b val="1"/>
      <sz val="20"/>
    </font>
    <font>
      <name val="宋体"/>
      <charset val="134"/>
      <b val="1"/>
      <sz val="13"/>
    </font>
    <font>
      <name val="宋体"/>
      <charset val="134"/>
      <color indexed="8"/>
      <sz val="11"/>
      <scheme val="minor"/>
    </font>
    <font>
      <name val="宋体"/>
      <charset val="134"/>
      <color rgb="FF0000FF"/>
      <sz val="11"/>
      <u val="single"/>
      <scheme val="minor"/>
    </font>
    <font>
      <name val="宋体"/>
      <charset val="134"/>
      <color rgb="FF800080"/>
      <sz val="11"/>
      <u val="single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rgb="FF3F3F76"/>
      <sz val="11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rgb="FFFFFFFF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sz val="9"/>
    </font>
    <font>
      <name val="宋体"/>
      <charset val="134"/>
      <color indexed="8"/>
      <sz val="12"/>
    </font>
    <font>
      <b val="1"/>
      <sz val="16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52">
    <xf numFmtId="0" fontId="0" fillId="0" borderId="0" applyAlignment="1">
      <alignment vertical="center"/>
    </xf>
    <xf numFmtId="167" fontId="0" fillId="0" borderId="0" applyAlignment="1">
      <alignment vertical="center"/>
    </xf>
    <xf numFmtId="168" fontId="0" fillId="0" borderId="0" applyAlignment="1">
      <alignment vertical="center"/>
    </xf>
    <xf numFmtId="9" fontId="0" fillId="0" borderId="0" applyAlignment="1">
      <alignment vertical="center"/>
    </xf>
    <xf numFmtId="169" fontId="0" fillId="0" borderId="0" applyAlignment="1">
      <alignment vertical="center"/>
    </xf>
    <xf numFmtId="170" fontId="0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6" fillId="2" borderId="5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6" applyAlignment="1">
      <alignment vertical="center"/>
    </xf>
    <xf numFmtId="0" fontId="13" fillId="0" borderId="6" applyAlignment="1">
      <alignment vertical="center"/>
    </xf>
    <xf numFmtId="0" fontId="14" fillId="0" borderId="7" applyAlignment="1">
      <alignment vertical="center"/>
    </xf>
    <xf numFmtId="0" fontId="14" fillId="0" borderId="0" applyAlignment="1">
      <alignment vertical="center"/>
    </xf>
    <xf numFmtId="0" fontId="15" fillId="3" borderId="8" applyAlignment="1">
      <alignment vertical="center"/>
    </xf>
    <xf numFmtId="0" fontId="16" fillId="4" borderId="9" applyAlignment="1">
      <alignment vertical="center"/>
    </xf>
    <xf numFmtId="0" fontId="17" fillId="4" borderId="8" applyAlignment="1">
      <alignment vertical="center"/>
    </xf>
    <xf numFmtId="0" fontId="18" fillId="5" borderId="10" applyAlignment="1">
      <alignment vertical="center"/>
    </xf>
    <xf numFmtId="0" fontId="19" fillId="0" borderId="11" applyAlignment="1">
      <alignment vertical="center"/>
    </xf>
    <xf numFmtId="0" fontId="20" fillId="0" borderId="12" applyAlignment="1">
      <alignment vertical="center"/>
    </xf>
    <xf numFmtId="0" fontId="21" fillId="6" borderId="0" applyAlignment="1">
      <alignment vertical="center"/>
    </xf>
    <xf numFmtId="0" fontId="22" fillId="7" borderId="0" applyAlignment="1">
      <alignment vertical="center"/>
    </xf>
    <xf numFmtId="0" fontId="23" fillId="8" borderId="0" applyAlignment="1">
      <alignment vertical="center"/>
    </xf>
    <xf numFmtId="0" fontId="24" fillId="9" borderId="0" applyAlignment="1">
      <alignment vertical="center"/>
    </xf>
    <xf numFmtId="0" fontId="25" fillId="10" borderId="0" applyAlignment="1">
      <alignment vertical="center"/>
    </xf>
    <xf numFmtId="0" fontId="25" fillId="11" borderId="0" applyAlignment="1">
      <alignment vertical="center"/>
    </xf>
    <xf numFmtId="0" fontId="24" fillId="12" borderId="0" applyAlignment="1">
      <alignment vertical="center"/>
    </xf>
    <xf numFmtId="0" fontId="24" fillId="13" borderId="0" applyAlignment="1">
      <alignment vertical="center"/>
    </xf>
    <xf numFmtId="0" fontId="25" fillId="14" borderId="0" applyAlignment="1">
      <alignment vertical="center"/>
    </xf>
    <xf numFmtId="0" fontId="25" fillId="15" borderId="0" applyAlignment="1">
      <alignment vertical="center"/>
    </xf>
    <xf numFmtId="0" fontId="24" fillId="16" borderId="0" applyAlignment="1">
      <alignment vertical="center"/>
    </xf>
    <xf numFmtId="0" fontId="24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4" fillId="20" borderId="0" applyAlignment="1">
      <alignment vertical="center"/>
    </xf>
    <xf numFmtId="0" fontId="24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4" fillId="24" borderId="0" applyAlignment="1">
      <alignment vertical="center"/>
    </xf>
    <xf numFmtId="0" fontId="24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4" fillId="28" borderId="0" applyAlignment="1">
      <alignment vertical="center"/>
    </xf>
    <xf numFmtId="0" fontId="24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4" fillId="32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0" fillId="0" borderId="0" applyAlignment="1">
      <alignment vertical="center"/>
    </xf>
  </cellStyleXfs>
  <cellXfs count="5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49">
      <alignment horizontal="center" vertical="center"/>
    </xf>
    <xf numFmtId="0" fontId="1" fillId="0" borderId="0" applyAlignment="1" pivotButton="0" quotePrefix="0" xfId="49">
      <alignment horizontal="left" vertical="center" wrapText="1"/>
    </xf>
    <xf numFmtId="4" fontId="1" fillId="0" borderId="0" applyAlignment="1" pivotButton="0" quotePrefix="0" xfId="49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49" fontId="4" fillId="0" borderId="0" applyAlignment="1" pivotButton="0" quotePrefix="0" xfId="50">
      <alignment horizontal="center" vertical="center"/>
    </xf>
    <xf numFmtId="49" fontId="4" fillId="0" borderId="0" applyAlignment="1" pivotButton="0" quotePrefix="0" xfId="50">
      <alignment horizontal="left" vertical="center" wrapText="1"/>
    </xf>
    <xf numFmtId="4" fontId="4" fillId="0" borderId="0" applyAlignment="1" pivotButton="0" quotePrefix="0" xfId="5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/>
    </xf>
    <xf numFmtId="4" fontId="5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165" fontId="1" fillId="0" borderId="0" applyAlignment="1" pivotButton="0" quotePrefix="0" xfId="49">
      <alignment horizontal="center" vertical="center"/>
    </xf>
    <xf numFmtId="165" fontId="2" fillId="0" borderId="0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58" fontId="0" fillId="0" borderId="0" applyAlignment="1" pivotButton="0" quotePrefix="0" xfId="0">
      <alignment horizontal="left" vertical="center"/>
    </xf>
    <xf numFmtId="166" fontId="5" fillId="0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pivotButton="0" quotePrefix="0" xfId="0"/>
    <xf numFmtId="164" fontId="3" fillId="0" borderId="0" applyAlignment="1" pivotButton="0" quotePrefix="0" xfId="0">
      <alignment horizontal="center" vertical="center"/>
    </xf>
    <xf numFmtId="166" fontId="5" fillId="0" borderId="3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/>
    </xf>
    <xf numFmtId="0" fontId="0" fillId="0" borderId="13" applyAlignment="1" pivotButton="0" quotePrefix="0" xfId="0">
      <alignment vertical="center"/>
    </xf>
    <xf numFmtId="0" fontId="0" fillId="0" borderId="13" pivotButton="0" quotePrefix="0" xfId="0"/>
    <xf numFmtId="171" fontId="0" fillId="0" borderId="13" applyAlignment="1" pivotButton="0" quotePrefix="0" xfId="0">
      <alignment horizontal="center" vertical="center"/>
    </xf>
    <xf numFmtId="0" fontId="28" fillId="0" borderId="13" applyAlignment="1" pivotButton="0" quotePrefix="0" xfId="0">
      <alignment horizontal="center" vertical="center"/>
    </xf>
    <xf numFmtId="171" fontId="28" fillId="0" borderId="13" applyAlignment="1" pivotButton="0" quotePrefix="0" xfId="0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  <cellStyle name="常规_Sheet1_1" xfId="50"/>
    <cellStyle name="常规 2" xfId="5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34925</colOff>
      <row>0</row>
      <rowOff>0</rowOff>
    </from>
    <to>
      <col>0</col>
      <colOff>601345</colOff>
      <row>2</row>
      <rowOff>120015</rowOff>
    </to>
    <pic>
      <nvPicPr>
        <cNvPr id="312083" name="图片 3" descr="Q.X.YUN"/>
        <cNvPicPr>
          <a:picLocks noChangeAspect="1"/>
        </cNvPicPr>
      </nvPicPr>
      <blipFill>
        <a:blip r:embed="rId1">
          <clrChange>
            <clrFrom/>
            <clrTo/>
          </clrChange>
        </a:blip>
        <a:stretch>
          <a:fillRect/>
        </a:stretch>
      </blipFill>
      <spPr>
        <a:xfrm>
          <a:off x="34925" y="0"/>
          <a:ext cx="566420" cy="643890"/>
        </a:xfrm>
        <a:prstGeom prst="rect">
          <avLst/>
        </a:prstGeom>
        <a:noFill/>
        <a:ln w="9525">
          <a:noFill/>
          <a:prstDash val="solid"/>
        </a:ln>
      </spPr>
    </pic>
    <clientData/>
  </twoCellAnchor>
  <twoCellAnchor editAs="oneCell">
    <from>
      <col>3</col>
      <colOff>161925</colOff>
      <row>7</row>
      <rowOff>0</rowOff>
    </from>
    <to>
      <col>3</col>
      <colOff>752475</colOff>
      <row>7</row>
      <rowOff>447675</rowOff>
    </to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twoCellAnchor>
  <twoCellAnchor editAs="oneCell">
    <from>
      <col>3</col>
      <colOff>285750</colOff>
      <row>8</row>
      <rowOff>0</rowOff>
    </from>
    <to>
      <col>3</col>
      <colOff>628650</colOff>
      <row>8</row>
      <rowOff>447675</rowOff>
    </to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twoCellAnchor>
  <twoCellAnchor editAs="oneCell">
    <from>
      <col>3</col>
      <colOff>66675</colOff>
      <row>9</row>
      <rowOff>0</rowOff>
    </from>
    <to>
      <col>3</col>
      <colOff>857250</colOff>
      <row>9</row>
      <rowOff>438150</rowOff>
    </to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twoCellAnchor>
  <twoCellAnchor editAs="oneCell">
    <from>
      <col>3</col>
      <colOff>57150</colOff>
      <row>10</row>
      <rowOff>0</rowOff>
    </from>
    <to>
      <col>3</col>
      <colOff>866775</colOff>
      <row>10</row>
      <rowOff>447675</rowOff>
    </to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twoCellAnchor>
  <twoCellAnchor editAs="oneCell">
    <from>
      <col>3</col>
      <colOff>152400</colOff>
      <row>11</row>
      <rowOff>0</rowOff>
    </from>
    <to>
      <col>3</col>
      <colOff>762000</colOff>
      <row>11</row>
      <rowOff>447675</rowOff>
    </to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twoCellAnchor>
  <twoCellAnchor editAs="oneCell">
    <from>
      <col>3</col>
      <colOff>285750</colOff>
      <row>12</row>
      <rowOff>0</rowOff>
    </from>
    <to>
      <col>3</col>
      <colOff>638175</colOff>
      <row>12</row>
      <rowOff>447675</rowOff>
    </to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D12" sqref="D12"/>
    </sheetView>
  </sheetViews>
  <sheetFormatPr baseColWidth="8" defaultColWidth="9" defaultRowHeight="14.25" outlineLevelRow="7"/>
  <cols>
    <col width="9.125" customWidth="1" style="36" min="1" max="1"/>
    <col width="30" customWidth="1" style="3" min="2" max="2"/>
    <col width="24" customWidth="1" style="3" min="3" max="4"/>
    <col width="13" customWidth="1" style="44" min="4" max="4"/>
    <col width="10.25" customWidth="1" style="36" min="5" max="5"/>
    <col width="8.625" customWidth="1" style="36" min="6" max="6"/>
    <col width="7.75" customWidth="1" style="36" min="7" max="7"/>
    <col width="11.625" customWidth="1" style="37" min="8" max="8"/>
    <col width="17.375" customWidth="1" style="36" min="9" max="9"/>
    <col width="9" customWidth="1" style="6" min="10" max="16384"/>
  </cols>
  <sheetData>
    <row r="1" ht="27" customHeight="1" s="44">
      <c r="A1" s="7" t="inlineStr">
        <is>
          <t>DONGYANG REECE IMPORT&amp;EXPORT CO.,LTD</t>
        </is>
      </c>
    </row>
    <row r="2">
      <c r="A2" s="10" t="inlineStr">
        <is>
          <t>Tel:0579-86152262     Fax:0579-86152265    E-mails:xindayun@126.com</t>
        </is>
      </c>
    </row>
    <row r="3" ht="15" customHeight="1" s="44">
      <c r="A3" s="13" t="inlineStr">
        <is>
          <t>ADD:NO.5-8，AIHUA BUILDING,HULU MARKET,DONGYANG,ZHEJIANG,CHINA</t>
        </is>
      </c>
      <c r="B3" s="45" t="n"/>
      <c r="C3" s="45" t="n"/>
      <c r="D3" s="45" t="n"/>
      <c r="E3" s="45" t="n"/>
      <c r="F3" s="45" t="n"/>
      <c r="G3" s="45" t="n"/>
      <c r="H3" s="45" t="n"/>
      <c r="I3" s="45" t="n"/>
    </row>
    <row r="4" ht="19" customFormat="1" customHeight="1" s="6">
      <c r="A4" s="21" t="inlineStr">
        <is>
          <t>收件人：</t>
        </is>
      </c>
      <c r="B4" s="17" t="inlineStr">
        <is>
          <t>义乌欣佳进出口有限公司</t>
        </is>
      </c>
      <c r="D4" s="17" t="n"/>
      <c r="E4" s="19" t="n"/>
      <c r="F4" s="19" t="n"/>
      <c r="G4" s="19" t="n"/>
      <c r="H4" s="20" t="inlineStr">
        <is>
          <t>订单号：</t>
        </is>
      </c>
      <c r="I4" s="41" t="inlineStr">
        <is>
          <t>GN2024180</t>
        </is>
      </c>
    </row>
    <row r="5" ht="19" customFormat="1" customHeight="1" s="6">
      <c r="A5" s="21" t="n"/>
      <c r="B5" s="23" t="n"/>
      <c r="C5" s="23" t="n"/>
      <c r="D5" s="23" t="n"/>
      <c r="E5" s="19" t="n"/>
      <c r="F5" s="24" t="n"/>
      <c r="G5" s="46" t="n"/>
      <c r="H5" s="20" t="inlineStr">
        <is>
          <t>出货日期：</t>
        </is>
      </c>
      <c r="I5" s="42" t="inlineStr">
        <is>
          <t>2024.11.26</t>
        </is>
      </c>
    </row>
    <row r="6" ht="25.5" customHeight="1" s="44">
      <c r="A6" s="26" t="inlineStr">
        <is>
          <t>发货清单</t>
        </is>
      </c>
    </row>
    <row r="7" ht="36" customHeight="1" s="44">
      <c r="A7" s="29" t="inlineStr">
        <is>
          <t>序号</t>
        </is>
      </c>
      <c r="B7" s="31" t="inlineStr">
        <is>
          <t>产品代码</t>
        </is>
      </c>
      <c r="C7" s="31" t="inlineStr">
        <is>
          <t>产品名称</t>
        </is>
      </c>
      <c r="D7" s="33" t="inlineStr">
        <is>
          <t>图片</t>
        </is>
      </c>
      <c r="E7" s="33" t="inlineStr">
        <is>
          <t>品牌</t>
        </is>
      </c>
      <c r="F7" s="33" t="inlineStr">
        <is>
          <t>数量</t>
        </is>
      </c>
      <c r="G7" s="34" t="inlineStr">
        <is>
          <t>单位</t>
        </is>
      </c>
      <c r="H7" s="35" t="inlineStr">
        <is>
          <t>单价</t>
        </is>
      </c>
      <c r="I7" s="47" t="inlineStr">
        <is>
          <t>金额</t>
        </is>
      </c>
    </row>
    <row r="8" ht="36" customHeight="1" s="44">
      <c r="A8" s="48" t="n">
        <v>1</v>
      </c>
      <c r="B8" s="49" t="inlineStr">
        <is>
          <t>QX-94AL 0`3MM 烫斗靴/IRON SHOE</t>
        </is>
      </c>
      <c r="C8" s="49" t="inlineStr">
        <is>
          <t>QX-94AL 0`3MM 烫斗靴</t>
        </is>
      </c>
      <c r="D8" s="50" t="n"/>
      <c r="E8" s="49" t="inlineStr">
        <is>
          <t>Q.X.YUN</t>
        </is>
      </c>
      <c r="F8" s="48" t="n">
        <v>800</v>
      </c>
      <c r="G8" s="48" t="inlineStr">
        <is>
          <t>PCS</t>
        </is>
      </c>
      <c r="H8" s="51" t="n">
        <v>9.5</v>
      </c>
      <c r="I8" s="51" t="n">
        <v>7600</v>
      </c>
      <c r="J8" t="inlineStr">
        <is>
          <t>每盒都需贴MADE IN CHINA</t>
        </is>
      </c>
    </row>
    <row r="9" ht="36" customHeight="1" s="44">
      <c r="A9" s="48" t="n">
        <v>2</v>
      </c>
      <c r="B9" s="49" t="inlineStr">
        <is>
          <t>QX-94AL 0`8MM 烫斗靴/IRON SHOE</t>
        </is>
      </c>
      <c r="C9" s="49" t="inlineStr">
        <is>
          <t>QX-94AL 0`8MM 烫斗靴</t>
        </is>
      </c>
      <c r="D9" s="50" t="n"/>
      <c r="E9" s="49" t="inlineStr">
        <is>
          <t>Q.X.YUN</t>
        </is>
      </c>
      <c r="F9" s="48" t="n">
        <v>800</v>
      </c>
      <c r="G9" s="48" t="inlineStr">
        <is>
          <t>PCS</t>
        </is>
      </c>
      <c r="H9" s="51" t="n">
        <v>18</v>
      </c>
      <c r="I9" s="51" t="n">
        <v>14400</v>
      </c>
      <c r="J9" t="inlineStr">
        <is>
          <t>每盒都需贴MADE IN CHINA</t>
        </is>
      </c>
    </row>
    <row r="10" ht="36" customHeight="1" s="44">
      <c r="A10" s="48" t="n">
        <v>3</v>
      </c>
      <c r="B10" s="49" t="inlineStr">
        <is>
          <t>QX-550=QX-B8TN 0`3MM 烫斗靴</t>
        </is>
      </c>
      <c r="C10" s="49" t="inlineStr">
        <is>
          <t>QX-550=QX-B8TN 0`3MM 烫斗靴</t>
        </is>
      </c>
      <c r="D10" s="50" t="n"/>
      <c r="E10" s="49" t="inlineStr">
        <is>
          <t>Q.X.YUN</t>
        </is>
      </c>
      <c r="F10" s="48" t="n">
        <v>800</v>
      </c>
      <c r="G10" s="48" t="inlineStr">
        <is>
          <t>PCS</t>
        </is>
      </c>
      <c r="H10" s="51" t="n">
        <v>9.5</v>
      </c>
      <c r="I10" s="51" t="n">
        <v>7600</v>
      </c>
      <c r="J10" t="inlineStr">
        <is>
          <t>QX-550 0`3MM 烫斗靴 每盒都需贴MADE IN CHINA</t>
        </is>
      </c>
    </row>
    <row r="11" ht="36" customHeight="1" s="44">
      <c r="A11" s="48" t="n">
        <v>4</v>
      </c>
      <c r="B11" s="49" t="inlineStr">
        <is>
          <t>QX-550=QX-B8TN 0`8MM 烫斗靴</t>
        </is>
      </c>
      <c r="C11" s="49" t="inlineStr">
        <is>
          <t>QX-550=QX-B8TN 0`8MM 烫斗靴</t>
        </is>
      </c>
      <c r="D11" s="50" t="n"/>
      <c r="E11" s="49" t="inlineStr">
        <is>
          <t>Q.X.YUN</t>
        </is>
      </c>
      <c r="F11" s="48" t="n">
        <v>800</v>
      </c>
      <c r="G11" s="48" t="inlineStr">
        <is>
          <t>PCS</t>
        </is>
      </c>
      <c r="H11" s="51" t="n">
        <v>18</v>
      </c>
      <c r="I11" s="51" t="n">
        <v>14400</v>
      </c>
      <c r="J11" t="inlineStr">
        <is>
          <t>QX-550 0`8MM 烫斗靴 每盒都需贴MADE IN CHINA</t>
        </is>
      </c>
    </row>
    <row r="12" ht="36" customHeight="1" s="44">
      <c r="A12" s="48" t="n">
        <v>5</v>
      </c>
      <c r="B12" s="49" t="inlineStr">
        <is>
          <t>F2-A</t>
        </is>
      </c>
      <c r="C12" s="49" t="inlineStr">
        <is>
          <t>F2 线架/(7件套)验收图片</t>
        </is>
      </c>
      <c r="D12" s="50" t="n"/>
      <c r="E12" s="49" t="inlineStr">
        <is>
          <t>Q.X.YUN</t>
        </is>
      </c>
      <c r="F12" s="48" t="n">
        <v>200</v>
      </c>
      <c r="G12" s="48" t="inlineStr">
        <is>
          <t>SET</t>
        </is>
      </c>
      <c r="H12" s="51" t="n">
        <v>11.8</v>
      </c>
      <c r="I12" s="51" t="n">
        <v>2360</v>
      </c>
      <c r="J12" t="inlineStr">
        <is>
          <t>每盒都需贴MADE IN CHINA</t>
        </is>
      </c>
    </row>
    <row r="13" ht="36" customHeight="1" s="44">
      <c r="A13" s="48" t="n">
        <v>6</v>
      </c>
      <c r="B13" s="49" t="inlineStr">
        <is>
          <t>270010</t>
        </is>
      </c>
      <c r="C13" s="49" t="inlineStr">
        <is>
          <t>平车铁梭心 带孔</t>
        </is>
      </c>
      <c r="D13" s="50" t="n"/>
      <c r="E13" s="49" t="inlineStr">
        <is>
          <t>Q.X.YUN</t>
        </is>
      </c>
      <c r="F13" s="48" t="n">
        <v>15000</v>
      </c>
      <c r="G13" s="48" t="inlineStr">
        <is>
          <t>PCS</t>
        </is>
      </c>
      <c r="H13" s="51" t="n">
        <v>0.25</v>
      </c>
      <c r="I13" s="51" t="n">
        <v>3750</v>
      </c>
      <c r="J13" t="inlineStr">
        <is>
          <t>每盒都需贴MADE IN CHINA</t>
        </is>
      </c>
    </row>
    <row r="14" ht="36" customHeight="1" s="44">
      <c r="F14" s="52">
        <f>sum(F8:F13)</f>
        <v/>
      </c>
      <c r="H14" s="52" t="inlineStr">
        <is>
          <t>金额</t>
        </is>
      </c>
      <c r="I14" s="53">
        <f>sum(I8:I13)</f>
        <v/>
      </c>
    </row>
    <row r="15">
      <c r="G15" s="36" t="n"/>
      <c r="H15" s="37" t="n"/>
    </row>
  </sheetData>
  <mergeCells count="5">
    <mergeCell ref="A2:I2"/>
    <mergeCell ref="A1:I1"/>
    <mergeCell ref="A3:I3"/>
    <mergeCell ref="A6:I6"/>
    <mergeCell ref="B4:C4"/>
  </mergeCells>
  <pageMargins left="0.275" right="0.156944444444444" top="0.354166666666667" bottom="0.196527777777778" header="0.826388888888889" footer="0.51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2016-06-04T05:47:34Z</dcterms:created>
  <dcterms:modified xsi:type="dcterms:W3CDTF">2024-11-26T07:12:08Z</dcterms:modified>
  <cp:lastModifiedBy>Brina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2052-12.1.0.18608</vt:lpwstr>
  </property>
  <property name="ICV" fmtid="{D5CDD505-2E9C-101B-9397-08002B2CF9AE}" pid="3">
    <vt:lpwstr>96D2B4D2B2A9401A8D852A24BE6FB393_13</vt:lpwstr>
  </property>
</Properties>
</file>