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hatch/Desktop/"/>
    </mc:Choice>
  </mc:AlternateContent>
  <xr:revisionPtr revIDLastSave="0" documentId="13_ncr:1_{782E444E-1C80-0148-BC74-7CCFCC9F0D68}" xr6:coauthVersionLast="36" xr6:coauthVersionMax="36" xr10:uidLastSave="{00000000-0000-0000-0000-000000000000}"/>
  <bookViews>
    <workbookView xWindow="3180" yWindow="2060" windowWidth="27640" windowHeight="16940" activeTab="2" xr2:uid="{00000000-000D-0000-FFFF-FFFF00000000}"/>
  </bookViews>
  <sheets>
    <sheet name="qualification-m" sheetId="2" r:id="rId1"/>
    <sheet name="qualification-f" sheetId="3" r:id="rId2"/>
    <sheet name="semifinal" sheetId="1" r:id="rId3"/>
  </sheets>
  <definedNames>
    <definedName name="_31_5_0" localSheetId="1">'qualification-f'!$B$2:$CX$142</definedName>
    <definedName name="_31_6_0" localSheetId="1">'qualification-f'!#REF!</definedName>
    <definedName name="_31_6_0" localSheetId="0">'qualification-m'!$B$2:$CX$310</definedName>
    <definedName name="_31_6_2" localSheetId="1">'qualification-f'!#REF!</definedName>
    <definedName name="_31_6_2" localSheetId="0">'qualification-m'!#REF!</definedName>
    <definedName name="_31_6_2" localSheetId="2">semifinal!#REF!</definedName>
    <definedName name="_31_6_3" localSheetId="1">'qualification-f'!#REF!</definedName>
    <definedName name="_31_6_3" localSheetId="0">'qualification-m'!#REF!</definedName>
    <definedName name="_31_6_3" localSheetId="2">semifinal!#REF!</definedName>
    <definedName name="_31_6_4" localSheetId="1">'qualification-f'!$B$1:$X$1</definedName>
    <definedName name="_31_6_4" localSheetId="0">'qualification-m'!$B$1:$X$1</definedName>
    <definedName name="_31_6_4" localSheetId="2">semifinal!$B$1:$X$21</definedName>
  </definedName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CZ3" i="3"/>
  <c r="DA3" i="3"/>
  <c r="CZ4" i="3"/>
  <c r="DA4" i="3"/>
  <c r="CZ5" i="3"/>
  <c r="DA5" i="3"/>
  <c r="CZ6" i="3"/>
  <c r="DA6" i="3"/>
  <c r="CZ7" i="3"/>
  <c r="DA7" i="3"/>
  <c r="CZ8" i="3"/>
  <c r="DA8" i="3"/>
  <c r="CZ9" i="3"/>
  <c r="DA9" i="3"/>
  <c r="CZ10" i="3"/>
  <c r="DA10" i="3"/>
  <c r="CZ11" i="3"/>
  <c r="DA11" i="3"/>
  <c r="CZ12" i="3"/>
  <c r="DA12" i="3"/>
  <c r="CZ13" i="3"/>
  <c r="DA13" i="3"/>
  <c r="CZ14" i="3"/>
  <c r="DA14" i="3"/>
  <c r="CZ15" i="3"/>
  <c r="DA15" i="3"/>
  <c r="CZ16" i="3"/>
  <c r="DA16" i="3"/>
  <c r="CZ17" i="3"/>
  <c r="DA17" i="3"/>
  <c r="CZ18" i="3"/>
  <c r="DA18" i="3"/>
  <c r="CZ19" i="3"/>
  <c r="DA19" i="3"/>
  <c r="CZ20" i="3"/>
  <c r="DA20" i="3"/>
  <c r="CZ21" i="3"/>
  <c r="DA21" i="3"/>
  <c r="CZ22" i="3"/>
  <c r="DA22" i="3"/>
  <c r="CZ23" i="3"/>
  <c r="DA23" i="3"/>
  <c r="CZ24" i="3"/>
  <c r="DA24" i="3"/>
  <c r="CZ25" i="3"/>
  <c r="DA25" i="3"/>
  <c r="CZ26" i="3"/>
  <c r="DA26" i="3"/>
  <c r="CZ27" i="3"/>
  <c r="DA27" i="3"/>
  <c r="CZ28" i="3"/>
  <c r="DA28" i="3"/>
  <c r="CZ29" i="3"/>
  <c r="DA29" i="3"/>
  <c r="CZ30" i="3"/>
  <c r="DA30" i="3"/>
  <c r="CZ31" i="3"/>
  <c r="DA31" i="3"/>
  <c r="CZ32" i="3"/>
  <c r="DA32" i="3"/>
  <c r="CZ33" i="3"/>
  <c r="DA33" i="3"/>
  <c r="CZ34" i="3"/>
  <c r="DA34" i="3"/>
  <c r="CZ35" i="3"/>
  <c r="DA35" i="3"/>
  <c r="CZ36" i="3"/>
  <c r="DA36" i="3"/>
  <c r="CZ37" i="3"/>
  <c r="DA37" i="3"/>
  <c r="CZ38" i="3"/>
  <c r="DA38" i="3"/>
  <c r="CZ39" i="3"/>
  <c r="DA39" i="3"/>
  <c r="CZ40" i="3"/>
  <c r="DA40" i="3"/>
  <c r="CZ41" i="3"/>
  <c r="DA41" i="3"/>
  <c r="CZ42" i="3"/>
  <c r="DA42" i="3"/>
  <c r="CZ43" i="3"/>
  <c r="DA43" i="3"/>
  <c r="CZ44" i="3"/>
  <c r="DA44" i="3"/>
  <c r="CZ45" i="3"/>
  <c r="DA45" i="3"/>
  <c r="CZ46" i="3"/>
  <c r="DA46" i="3"/>
  <c r="CZ47" i="3"/>
  <c r="DA47" i="3"/>
  <c r="CZ48" i="3"/>
  <c r="DA48" i="3"/>
  <c r="CZ49" i="3"/>
  <c r="DA49" i="3"/>
  <c r="CZ50" i="3"/>
  <c r="DA50" i="3"/>
  <c r="CZ51" i="3"/>
  <c r="DA51" i="3"/>
  <c r="CZ52" i="3"/>
  <c r="DA52" i="3"/>
  <c r="CZ53" i="3"/>
  <c r="DA53" i="3"/>
  <c r="CZ54" i="3"/>
  <c r="DA54" i="3"/>
  <c r="CZ55" i="3"/>
  <c r="DA55" i="3"/>
  <c r="CZ56" i="3"/>
  <c r="DA56" i="3"/>
  <c r="CZ57" i="3"/>
  <c r="DA57" i="3"/>
  <c r="CZ58" i="3"/>
  <c r="DA58" i="3"/>
  <c r="CZ59" i="3"/>
  <c r="DA59" i="3"/>
  <c r="CZ60" i="3"/>
  <c r="DA60" i="3"/>
  <c r="CZ61" i="3"/>
  <c r="DA61" i="3"/>
  <c r="CZ62" i="3"/>
  <c r="DA62" i="3"/>
  <c r="CZ63" i="3"/>
  <c r="DA63" i="3"/>
  <c r="CZ64" i="3"/>
  <c r="DA64" i="3"/>
  <c r="CZ65" i="3"/>
  <c r="DA65" i="3"/>
  <c r="CZ66" i="3"/>
  <c r="DA66" i="3"/>
  <c r="CZ67" i="3"/>
  <c r="DA67" i="3"/>
  <c r="CZ68" i="3"/>
  <c r="DA68" i="3"/>
  <c r="CZ69" i="3"/>
  <c r="DA69" i="3"/>
  <c r="CZ70" i="3"/>
  <c r="DA70" i="3"/>
  <c r="CZ71" i="3"/>
  <c r="DA71" i="3"/>
  <c r="CZ72" i="3"/>
  <c r="DA72" i="3"/>
  <c r="CZ73" i="3"/>
  <c r="DA73" i="3"/>
  <c r="CZ74" i="3"/>
  <c r="DA74" i="3"/>
  <c r="CZ75" i="3"/>
  <c r="DA75" i="3"/>
  <c r="CZ76" i="3"/>
  <c r="DA76" i="3"/>
  <c r="CZ77" i="3"/>
  <c r="DA77" i="3"/>
  <c r="CZ78" i="3"/>
  <c r="DA78" i="3"/>
  <c r="CZ79" i="3"/>
  <c r="DA79" i="3"/>
  <c r="CZ80" i="3"/>
  <c r="DA80" i="3"/>
  <c r="CZ81" i="3"/>
  <c r="DA81" i="3"/>
  <c r="CZ82" i="3"/>
  <c r="DA82" i="3"/>
  <c r="CZ83" i="3"/>
  <c r="DA83" i="3"/>
  <c r="CZ84" i="3"/>
  <c r="DA84" i="3"/>
  <c r="CZ85" i="3"/>
  <c r="DA85" i="3"/>
  <c r="CZ86" i="3"/>
  <c r="DA86" i="3"/>
  <c r="CZ87" i="3"/>
  <c r="DA87" i="3"/>
  <c r="CZ88" i="3"/>
  <c r="DA88" i="3"/>
  <c r="CZ89" i="3"/>
  <c r="DA89" i="3"/>
  <c r="CZ90" i="3"/>
  <c r="DA90" i="3"/>
  <c r="CZ91" i="3"/>
  <c r="DA91" i="3"/>
  <c r="CZ92" i="3"/>
  <c r="DA92" i="3"/>
  <c r="CZ93" i="3"/>
  <c r="DA93" i="3"/>
  <c r="CZ94" i="3"/>
  <c r="DA94" i="3"/>
  <c r="CZ95" i="3"/>
  <c r="DA95" i="3"/>
  <c r="CZ96" i="3"/>
  <c r="DA96" i="3"/>
  <c r="CZ97" i="3"/>
  <c r="DA97" i="3"/>
  <c r="CZ98" i="3"/>
  <c r="DA98" i="3"/>
  <c r="CZ99" i="3"/>
  <c r="DA99" i="3"/>
  <c r="CZ100" i="3"/>
  <c r="DA100" i="3"/>
  <c r="CZ101" i="3"/>
  <c r="DA101" i="3"/>
  <c r="CZ102" i="3"/>
  <c r="DA102" i="3"/>
  <c r="CZ103" i="3"/>
  <c r="DA103" i="3"/>
  <c r="CZ104" i="3"/>
  <c r="DA104" i="3"/>
  <c r="CZ105" i="3"/>
  <c r="DA105" i="3"/>
  <c r="CZ106" i="3"/>
  <c r="DA106" i="3"/>
  <c r="CZ107" i="3"/>
  <c r="DA107" i="3"/>
  <c r="CZ108" i="3"/>
  <c r="DA108" i="3"/>
  <c r="CZ109" i="3"/>
  <c r="DA109" i="3"/>
  <c r="CZ110" i="3"/>
  <c r="DA110" i="3"/>
  <c r="CZ111" i="3"/>
  <c r="DA111" i="3"/>
  <c r="CZ112" i="3"/>
  <c r="DA112" i="3"/>
  <c r="CZ113" i="3"/>
  <c r="DA113" i="3"/>
  <c r="CZ114" i="3"/>
  <c r="DA114" i="3"/>
  <c r="CZ115" i="3"/>
  <c r="DA115" i="3"/>
  <c r="CZ116" i="3"/>
  <c r="DA116" i="3"/>
  <c r="CZ117" i="3"/>
  <c r="DA117" i="3"/>
  <c r="CZ118" i="3"/>
  <c r="DA118" i="3"/>
  <c r="CZ119" i="3"/>
  <c r="DA119" i="3"/>
  <c r="CZ120" i="3"/>
  <c r="DA120" i="3"/>
  <c r="CZ121" i="3"/>
  <c r="DA121" i="3"/>
  <c r="CZ122" i="3"/>
  <c r="DA122" i="3"/>
  <c r="CZ123" i="3"/>
  <c r="DA123" i="3"/>
  <c r="CZ124" i="3"/>
  <c r="DA124" i="3"/>
  <c r="CZ125" i="3"/>
  <c r="DA125" i="3"/>
  <c r="CZ126" i="3"/>
  <c r="DA126" i="3"/>
  <c r="CZ127" i="3"/>
  <c r="DA127" i="3"/>
  <c r="CZ128" i="3"/>
  <c r="DA128" i="3"/>
  <c r="CZ129" i="3"/>
  <c r="DA129" i="3"/>
  <c r="CZ130" i="3"/>
  <c r="DA130" i="3"/>
  <c r="CZ131" i="3"/>
  <c r="DA131" i="3"/>
  <c r="CZ132" i="3"/>
  <c r="DA132" i="3"/>
  <c r="CZ133" i="3"/>
  <c r="DA133" i="3"/>
  <c r="CZ134" i="3"/>
  <c r="DA134" i="3"/>
  <c r="CZ135" i="3"/>
  <c r="DA135" i="3"/>
  <c r="CZ136" i="3"/>
  <c r="DA136" i="3"/>
  <c r="CZ137" i="3"/>
  <c r="DA137" i="3"/>
  <c r="CZ138" i="3"/>
  <c r="DA138" i="3"/>
  <c r="CZ139" i="3"/>
  <c r="DA139" i="3"/>
  <c r="CZ140" i="3"/>
  <c r="DA140" i="3"/>
  <c r="CZ141" i="3"/>
  <c r="DA141" i="3"/>
  <c r="CZ142" i="3"/>
  <c r="DA142" i="3"/>
  <c r="DA2" i="3"/>
  <c r="CZ2" i="3"/>
  <c r="CZ3" i="2"/>
  <c r="DA3" i="2"/>
  <c r="CZ4" i="2"/>
  <c r="DA4" i="2"/>
  <c r="CZ5" i="2"/>
  <c r="DA5" i="2"/>
  <c r="CZ6" i="2"/>
  <c r="DA6" i="2"/>
  <c r="CZ7" i="2"/>
  <c r="DA7" i="2"/>
  <c r="CZ8" i="2"/>
  <c r="DA8" i="2"/>
  <c r="CZ9" i="2"/>
  <c r="DA9" i="2"/>
  <c r="CZ10" i="2"/>
  <c r="DA10" i="2"/>
  <c r="CZ11" i="2"/>
  <c r="DA11" i="2"/>
  <c r="CZ12" i="2"/>
  <c r="DA12" i="2"/>
  <c r="CZ13" i="2"/>
  <c r="DA13" i="2"/>
  <c r="CZ14" i="2"/>
  <c r="DA14" i="2"/>
  <c r="CZ15" i="2"/>
  <c r="DA15" i="2"/>
  <c r="CZ16" i="2"/>
  <c r="DA16" i="2"/>
  <c r="CZ17" i="2"/>
  <c r="DA17" i="2"/>
  <c r="CZ18" i="2"/>
  <c r="DA18" i="2"/>
  <c r="CZ19" i="2"/>
  <c r="DA19" i="2"/>
  <c r="CZ20" i="2"/>
  <c r="DA20" i="2"/>
  <c r="CZ21" i="2"/>
  <c r="DA21" i="2"/>
  <c r="CZ22" i="2"/>
  <c r="DA22" i="2"/>
  <c r="CZ23" i="2"/>
  <c r="DA23" i="2"/>
  <c r="CZ24" i="2"/>
  <c r="DA24" i="2"/>
  <c r="CZ25" i="2"/>
  <c r="DA25" i="2"/>
  <c r="CZ26" i="2"/>
  <c r="DA26" i="2"/>
  <c r="CZ27" i="2"/>
  <c r="DA27" i="2"/>
  <c r="CZ28" i="2"/>
  <c r="DA28" i="2"/>
  <c r="CZ29" i="2"/>
  <c r="DA29" i="2"/>
  <c r="CZ30" i="2"/>
  <c r="DA30" i="2"/>
  <c r="CZ31" i="2"/>
  <c r="DA31" i="2"/>
  <c r="CZ32" i="2"/>
  <c r="DA32" i="2"/>
  <c r="CZ33" i="2"/>
  <c r="DA33" i="2"/>
  <c r="CZ34" i="2"/>
  <c r="DA34" i="2"/>
  <c r="CZ35" i="2"/>
  <c r="DA35" i="2"/>
  <c r="CZ36" i="2"/>
  <c r="DA36" i="2"/>
  <c r="CZ37" i="2"/>
  <c r="DA37" i="2"/>
  <c r="CZ38" i="2"/>
  <c r="DA38" i="2"/>
  <c r="CZ39" i="2"/>
  <c r="DA39" i="2"/>
  <c r="CZ40" i="2"/>
  <c r="DA40" i="2"/>
  <c r="CZ41" i="2"/>
  <c r="DA41" i="2"/>
  <c r="CZ42" i="2"/>
  <c r="DA42" i="2"/>
  <c r="CZ43" i="2"/>
  <c r="DA43" i="2"/>
  <c r="CZ44" i="2"/>
  <c r="DA44" i="2"/>
  <c r="CZ45" i="2"/>
  <c r="DA45" i="2"/>
  <c r="CZ46" i="2"/>
  <c r="DA46" i="2"/>
  <c r="CZ47" i="2"/>
  <c r="DA47" i="2"/>
  <c r="CZ48" i="2"/>
  <c r="DA48" i="2"/>
  <c r="CZ49" i="2"/>
  <c r="DA49" i="2"/>
  <c r="CZ50" i="2"/>
  <c r="DA50" i="2"/>
  <c r="CZ51" i="2"/>
  <c r="DA51" i="2"/>
  <c r="CZ52" i="2"/>
  <c r="DA52" i="2"/>
  <c r="CZ53" i="2"/>
  <c r="DA53" i="2"/>
  <c r="CZ54" i="2"/>
  <c r="DA54" i="2"/>
  <c r="CZ55" i="2"/>
  <c r="DA55" i="2"/>
  <c r="CZ56" i="2"/>
  <c r="DA56" i="2"/>
  <c r="CZ57" i="2"/>
  <c r="DA57" i="2"/>
  <c r="CZ58" i="2"/>
  <c r="DA58" i="2"/>
  <c r="CZ59" i="2"/>
  <c r="DA59" i="2"/>
  <c r="CZ60" i="2"/>
  <c r="DA60" i="2"/>
  <c r="CZ61" i="2"/>
  <c r="DA61" i="2"/>
  <c r="CZ62" i="2"/>
  <c r="DA62" i="2"/>
  <c r="CZ63" i="2"/>
  <c r="DA63" i="2"/>
  <c r="CZ64" i="2"/>
  <c r="DA64" i="2"/>
  <c r="CZ65" i="2"/>
  <c r="DA65" i="2"/>
  <c r="CZ66" i="2"/>
  <c r="DA66" i="2"/>
  <c r="CZ67" i="2"/>
  <c r="DA67" i="2"/>
  <c r="CZ68" i="2"/>
  <c r="DA68" i="2"/>
  <c r="CZ69" i="2"/>
  <c r="DA69" i="2"/>
  <c r="CZ70" i="2"/>
  <c r="DA70" i="2"/>
  <c r="CZ71" i="2"/>
  <c r="DA71" i="2"/>
  <c r="CZ72" i="2"/>
  <c r="DA72" i="2"/>
  <c r="CZ73" i="2"/>
  <c r="DA73" i="2"/>
  <c r="CZ74" i="2"/>
  <c r="DA74" i="2"/>
  <c r="CZ75" i="2"/>
  <c r="DA75" i="2"/>
  <c r="CZ76" i="2"/>
  <c r="DA76" i="2"/>
  <c r="CZ77" i="2"/>
  <c r="DA77" i="2"/>
  <c r="CZ78" i="2"/>
  <c r="DA78" i="2"/>
  <c r="CZ79" i="2"/>
  <c r="DA79" i="2"/>
  <c r="CZ80" i="2"/>
  <c r="DA80" i="2"/>
  <c r="CZ81" i="2"/>
  <c r="DA81" i="2"/>
  <c r="CZ82" i="2"/>
  <c r="DA82" i="2"/>
  <c r="CZ83" i="2"/>
  <c r="DA83" i="2"/>
  <c r="CZ84" i="2"/>
  <c r="DA84" i="2"/>
  <c r="CZ85" i="2"/>
  <c r="DA85" i="2"/>
  <c r="CZ86" i="2"/>
  <c r="DA86" i="2"/>
  <c r="CZ87" i="2"/>
  <c r="DA87" i="2"/>
  <c r="CZ88" i="2"/>
  <c r="DA88" i="2"/>
  <c r="CZ89" i="2"/>
  <c r="DA89" i="2"/>
  <c r="CZ90" i="2"/>
  <c r="DA90" i="2"/>
  <c r="CZ91" i="2"/>
  <c r="DA91" i="2"/>
  <c r="CZ92" i="2"/>
  <c r="DA92" i="2"/>
  <c r="CZ93" i="2"/>
  <c r="DA93" i="2"/>
  <c r="CZ94" i="2"/>
  <c r="DA94" i="2"/>
  <c r="CZ95" i="2"/>
  <c r="DA95" i="2"/>
  <c r="CZ96" i="2"/>
  <c r="DA96" i="2"/>
  <c r="CZ97" i="2"/>
  <c r="DA97" i="2"/>
  <c r="CZ98" i="2"/>
  <c r="DA98" i="2"/>
  <c r="CZ99" i="2"/>
  <c r="DA99" i="2"/>
  <c r="CZ100" i="2"/>
  <c r="DA100" i="2"/>
  <c r="CZ101" i="2"/>
  <c r="DA101" i="2"/>
  <c r="CZ102" i="2"/>
  <c r="DA102" i="2"/>
  <c r="CZ103" i="2"/>
  <c r="DA103" i="2"/>
  <c r="CZ104" i="2"/>
  <c r="DA104" i="2"/>
  <c r="CZ105" i="2"/>
  <c r="DA105" i="2"/>
  <c r="CZ106" i="2"/>
  <c r="DA106" i="2"/>
  <c r="CZ107" i="2"/>
  <c r="DA107" i="2"/>
  <c r="CZ108" i="2"/>
  <c r="DA108" i="2"/>
  <c r="CZ109" i="2"/>
  <c r="DA109" i="2"/>
  <c r="CZ110" i="2"/>
  <c r="DA110" i="2"/>
  <c r="CZ111" i="2"/>
  <c r="DA111" i="2"/>
  <c r="CZ112" i="2"/>
  <c r="DA112" i="2"/>
  <c r="CZ113" i="2"/>
  <c r="DA113" i="2"/>
  <c r="CZ114" i="2"/>
  <c r="DA114" i="2"/>
  <c r="CZ115" i="2"/>
  <c r="DA115" i="2"/>
  <c r="CZ116" i="2"/>
  <c r="DA116" i="2"/>
  <c r="CZ117" i="2"/>
  <c r="DA117" i="2"/>
  <c r="CZ118" i="2"/>
  <c r="DA118" i="2"/>
  <c r="CZ119" i="2"/>
  <c r="DA119" i="2"/>
  <c r="CZ120" i="2"/>
  <c r="DA120" i="2"/>
  <c r="CZ121" i="2"/>
  <c r="DA121" i="2"/>
  <c r="CZ122" i="2"/>
  <c r="DA122" i="2"/>
  <c r="CZ123" i="2"/>
  <c r="DA123" i="2"/>
  <c r="CZ124" i="2"/>
  <c r="DA124" i="2"/>
  <c r="CZ125" i="2"/>
  <c r="DA125" i="2"/>
  <c r="CZ126" i="2"/>
  <c r="DA126" i="2"/>
  <c r="CZ127" i="2"/>
  <c r="DA127" i="2"/>
  <c r="CZ128" i="2"/>
  <c r="DA128" i="2"/>
  <c r="CZ129" i="2"/>
  <c r="DA129" i="2"/>
  <c r="CZ130" i="2"/>
  <c r="DA130" i="2"/>
  <c r="CZ131" i="2"/>
  <c r="DA131" i="2"/>
  <c r="CZ132" i="2"/>
  <c r="DA132" i="2"/>
  <c r="CZ133" i="2"/>
  <c r="DA133" i="2"/>
  <c r="CZ134" i="2"/>
  <c r="DA134" i="2"/>
  <c r="CZ135" i="2"/>
  <c r="DA135" i="2"/>
  <c r="CZ136" i="2"/>
  <c r="DA136" i="2"/>
  <c r="CZ137" i="2"/>
  <c r="DA137" i="2"/>
  <c r="CZ138" i="2"/>
  <c r="DA138" i="2"/>
  <c r="CZ139" i="2"/>
  <c r="DA139" i="2"/>
  <c r="CZ140" i="2"/>
  <c r="DA140" i="2"/>
  <c r="CZ141" i="2"/>
  <c r="DA141" i="2"/>
  <c r="CZ142" i="2"/>
  <c r="DA142" i="2"/>
  <c r="CZ143" i="2"/>
  <c r="DA143" i="2"/>
  <c r="CZ144" i="2"/>
  <c r="DA144" i="2"/>
  <c r="CZ145" i="2"/>
  <c r="DA145" i="2"/>
  <c r="CZ146" i="2"/>
  <c r="DA146" i="2"/>
  <c r="CZ147" i="2"/>
  <c r="DA147" i="2"/>
  <c r="CZ148" i="2"/>
  <c r="DA148" i="2"/>
  <c r="CZ149" i="2"/>
  <c r="DA149" i="2"/>
  <c r="CZ150" i="2"/>
  <c r="DA150" i="2"/>
  <c r="CZ151" i="2"/>
  <c r="DA151" i="2"/>
  <c r="CZ152" i="2"/>
  <c r="DA152" i="2"/>
  <c r="CZ153" i="2"/>
  <c r="DA153" i="2"/>
  <c r="CZ154" i="2"/>
  <c r="DA154" i="2"/>
  <c r="CZ155" i="2"/>
  <c r="DA155" i="2"/>
  <c r="CZ156" i="2"/>
  <c r="DA156" i="2"/>
  <c r="CZ157" i="2"/>
  <c r="DA157" i="2"/>
  <c r="CZ158" i="2"/>
  <c r="DA158" i="2"/>
  <c r="CZ159" i="2"/>
  <c r="DA159" i="2"/>
  <c r="CZ160" i="2"/>
  <c r="DA160" i="2"/>
  <c r="CZ161" i="2"/>
  <c r="DA161" i="2"/>
  <c r="CZ162" i="2"/>
  <c r="DA162" i="2"/>
  <c r="CZ163" i="2"/>
  <c r="DA163" i="2"/>
  <c r="CZ164" i="2"/>
  <c r="DA164" i="2"/>
  <c r="CZ165" i="2"/>
  <c r="DA165" i="2"/>
  <c r="CZ166" i="2"/>
  <c r="DA166" i="2"/>
  <c r="CZ167" i="2"/>
  <c r="DA167" i="2"/>
  <c r="CZ168" i="2"/>
  <c r="DA168" i="2"/>
  <c r="CZ169" i="2"/>
  <c r="DA169" i="2"/>
  <c r="CZ170" i="2"/>
  <c r="DA170" i="2"/>
  <c r="CZ171" i="2"/>
  <c r="DA171" i="2"/>
  <c r="CZ172" i="2"/>
  <c r="DA172" i="2"/>
  <c r="CZ173" i="2"/>
  <c r="DA173" i="2"/>
  <c r="CZ174" i="2"/>
  <c r="DA174" i="2"/>
  <c r="CZ175" i="2"/>
  <c r="DA175" i="2"/>
  <c r="CZ176" i="2"/>
  <c r="DA176" i="2"/>
  <c r="CZ177" i="2"/>
  <c r="DA177" i="2"/>
  <c r="CZ178" i="2"/>
  <c r="DA178" i="2"/>
  <c r="CZ179" i="2"/>
  <c r="DA179" i="2"/>
  <c r="CZ180" i="2"/>
  <c r="DA180" i="2"/>
  <c r="CZ181" i="2"/>
  <c r="DA181" i="2"/>
  <c r="CZ182" i="2"/>
  <c r="DA182" i="2"/>
  <c r="CZ183" i="2"/>
  <c r="DA183" i="2"/>
  <c r="CZ184" i="2"/>
  <c r="DA184" i="2"/>
  <c r="CZ185" i="2"/>
  <c r="DA185" i="2"/>
  <c r="CZ186" i="2"/>
  <c r="DA186" i="2"/>
  <c r="CZ187" i="2"/>
  <c r="DA187" i="2"/>
  <c r="CZ188" i="2"/>
  <c r="DA188" i="2"/>
  <c r="CZ189" i="2"/>
  <c r="DA189" i="2"/>
  <c r="CZ190" i="2"/>
  <c r="DA190" i="2"/>
  <c r="CZ191" i="2"/>
  <c r="DA191" i="2"/>
  <c r="CZ192" i="2"/>
  <c r="DA192" i="2"/>
  <c r="CZ193" i="2"/>
  <c r="DA193" i="2"/>
  <c r="CZ194" i="2"/>
  <c r="DA194" i="2"/>
  <c r="CZ195" i="2"/>
  <c r="DA195" i="2"/>
  <c r="CZ196" i="2"/>
  <c r="DA196" i="2"/>
  <c r="CZ197" i="2"/>
  <c r="DA197" i="2"/>
  <c r="CZ198" i="2"/>
  <c r="DA198" i="2"/>
  <c r="CZ199" i="2"/>
  <c r="DA199" i="2"/>
  <c r="CZ200" i="2"/>
  <c r="DA200" i="2"/>
  <c r="CZ201" i="2"/>
  <c r="DA201" i="2"/>
  <c r="CZ202" i="2"/>
  <c r="DA202" i="2"/>
  <c r="CZ203" i="2"/>
  <c r="DA203" i="2"/>
  <c r="CZ204" i="2"/>
  <c r="DA204" i="2"/>
  <c r="CZ205" i="2"/>
  <c r="DA205" i="2"/>
  <c r="CZ206" i="2"/>
  <c r="DA206" i="2"/>
  <c r="CZ207" i="2"/>
  <c r="DA207" i="2"/>
  <c r="CZ208" i="2"/>
  <c r="DA208" i="2"/>
  <c r="CZ209" i="2"/>
  <c r="DA209" i="2"/>
  <c r="CZ210" i="2"/>
  <c r="DA210" i="2"/>
  <c r="CZ211" i="2"/>
  <c r="DA211" i="2"/>
  <c r="CZ212" i="2"/>
  <c r="DA212" i="2"/>
  <c r="CZ213" i="2"/>
  <c r="DA213" i="2"/>
  <c r="CZ214" i="2"/>
  <c r="DA214" i="2"/>
  <c r="CZ215" i="2"/>
  <c r="DA215" i="2"/>
  <c r="CZ216" i="2"/>
  <c r="DA216" i="2"/>
  <c r="CZ217" i="2"/>
  <c r="DA217" i="2"/>
  <c r="CZ218" i="2"/>
  <c r="DA218" i="2"/>
  <c r="CZ219" i="2"/>
  <c r="DA219" i="2"/>
  <c r="CZ220" i="2"/>
  <c r="DA220" i="2"/>
  <c r="CZ221" i="2"/>
  <c r="DA221" i="2"/>
  <c r="CZ222" i="2"/>
  <c r="DA222" i="2"/>
  <c r="CZ223" i="2"/>
  <c r="DA223" i="2"/>
  <c r="CZ224" i="2"/>
  <c r="DA224" i="2"/>
  <c r="CZ225" i="2"/>
  <c r="DA225" i="2"/>
  <c r="CZ226" i="2"/>
  <c r="DA226" i="2"/>
  <c r="CZ227" i="2"/>
  <c r="DA227" i="2"/>
  <c r="CZ228" i="2"/>
  <c r="DA228" i="2"/>
  <c r="CZ229" i="2"/>
  <c r="DA229" i="2"/>
  <c r="CZ230" i="2"/>
  <c r="DA230" i="2"/>
  <c r="CZ231" i="2"/>
  <c r="DA231" i="2"/>
  <c r="CZ232" i="2"/>
  <c r="DA232" i="2"/>
  <c r="CZ233" i="2"/>
  <c r="DA233" i="2"/>
  <c r="CZ234" i="2"/>
  <c r="DA234" i="2"/>
  <c r="CZ235" i="2"/>
  <c r="DA235" i="2"/>
  <c r="CZ236" i="2"/>
  <c r="DA236" i="2"/>
  <c r="CZ237" i="2"/>
  <c r="DA237" i="2"/>
  <c r="CZ238" i="2"/>
  <c r="DA238" i="2"/>
  <c r="CZ239" i="2"/>
  <c r="DA239" i="2"/>
  <c r="CZ240" i="2"/>
  <c r="DA240" i="2"/>
  <c r="CZ241" i="2"/>
  <c r="DA241" i="2"/>
  <c r="CZ242" i="2"/>
  <c r="DA242" i="2"/>
  <c r="CZ243" i="2"/>
  <c r="DA243" i="2"/>
  <c r="CZ244" i="2"/>
  <c r="DA244" i="2"/>
  <c r="CZ245" i="2"/>
  <c r="DA245" i="2"/>
  <c r="CZ246" i="2"/>
  <c r="DA246" i="2"/>
  <c r="CZ247" i="2"/>
  <c r="DA247" i="2"/>
  <c r="CZ248" i="2"/>
  <c r="DA248" i="2"/>
  <c r="CZ249" i="2"/>
  <c r="DA249" i="2"/>
  <c r="CZ250" i="2"/>
  <c r="DA250" i="2"/>
  <c r="CZ251" i="2"/>
  <c r="DA251" i="2"/>
  <c r="CZ252" i="2"/>
  <c r="DA252" i="2"/>
  <c r="CZ2" i="2"/>
  <c r="D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A76B6C-A736-334D-B9BD-E41EB156DA8F}" name="31_5_0" type="6" refreshedVersion="6" background="1" saveData="1">
    <textPr codePage="65001" sourceFile="/Users/timhatch/Sites/perseus_main/clients/31_5_0.csv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82247B6-A17A-EF40-8575-89BC08E62CF9}" name="31_6_0" type="6" refreshedVersion="6" background="1" saveData="1">
    <textPr codePage="65001" sourceFile="/Users/timhatch/Sites/perseus_main/clients/31_6_0.csv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0000000}" name="31_6_22" type="6" refreshedVersion="6" background="1" saveData="1">
    <textPr codePage="65001" sourceFile="/Users/timhatch/Sites/perseus_main/clients/31_6_2.csv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6B661FB4-5C91-274E-941A-DC69478FA3ED}" name="31_6_221" type="6" refreshedVersion="6" background="1" saveData="1">
    <textPr codePage="65001" sourceFile="/Users/timhatch/Sites/perseus_main/clients/31_6_2.csv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5F8479E1-8CFE-1941-AD32-66A5E59888CB}" name="31_6_2211" type="6" refreshedVersion="6" background="1" saveData="1">
    <textPr codePage="65001" sourceFile="/Users/timhatch/Sites/perseus_main/clients/31_6_2.csv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<sst xmlns="http://schemas.openxmlformats.org/spreadsheetml/2006/main" count="1141" uniqueCount="743">
  <si>
    <t>Bib</t>
  </si>
  <si>
    <t>Lastname</t>
  </si>
  <si>
    <t>Firstname</t>
  </si>
  <si>
    <t>Nation</t>
  </si>
  <si>
    <t>Start</t>
  </si>
  <si>
    <t>Prev</t>
  </si>
  <si>
    <t>Rank</t>
  </si>
  <si>
    <t>Chon</t>
  </si>
  <si>
    <t>Jongwon</t>
  </si>
  <si>
    <t>KOR</t>
  </si>
  <si>
    <t>Kruder</t>
  </si>
  <si>
    <t>Jernej</t>
  </si>
  <si>
    <t>SLO</t>
  </si>
  <si>
    <t>Cousins</t>
  </si>
  <si>
    <t>Matthew</t>
  </si>
  <si>
    <t>GBR</t>
  </si>
  <si>
    <t>Barrans</t>
  </si>
  <si>
    <t>David</t>
  </si>
  <si>
    <t>Michael</t>
  </si>
  <si>
    <t>Piccolruaz</t>
  </si>
  <si>
    <t>ITA</t>
  </si>
  <si>
    <t>Hojer</t>
  </si>
  <si>
    <t>Jan</t>
  </si>
  <si>
    <t>GER</t>
  </si>
  <si>
    <t>Megos</t>
  </si>
  <si>
    <t>Alex</t>
  </si>
  <si>
    <t>McColl</t>
  </si>
  <si>
    <t>Sean</t>
  </si>
  <si>
    <t>CAN</t>
  </si>
  <si>
    <t>Gelmanov</t>
  </si>
  <si>
    <t>Rustam</t>
  </si>
  <si>
    <t>RUS</t>
  </si>
  <si>
    <t>Feehally</t>
  </si>
  <si>
    <t>Edward</t>
  </si>
  <si>
    <t>Phillips</t>
  </si>
  <si>
    <t>Nathan</t>
  </si>
  <si>
    <t>Pope</t>
  </si>
  <si>
    <t>Jim</t>
  </si>
  <si>
    <t>Moroni</t>
  </si>
  <si>
    <t>Gabriele</t>
  </si>
  <si>
    <t>Rugens</t>
  </si>
  <si>
    <t>Rolands</t>
  </si>
  <si>
    <t>LAT</t>
  </si>
  <si>
    <t>Cornu</t>
  </si>
  <si>
    <t>Manuel</t>
  </si>
  <si>
    <t>FRA</t>
  </si>
  <si>
    <t>Arnel Lisager</t>
  </si>
  <si>
    <t>DEN</t>
  </si>
  <si>
    <t>Ridal</t>
  </si>
  <si>
    <t>Billy</t>
  </si>
  <si>
    <t>Landman</t>
  </si>
  <si>
    <t>Tyler</t>
  </si>
  <si>
    <t>Roberts</t>
  </si>
  <si>
    <t>Aidan</t>
  </si>
  <si>
    <t>O'Connor</t>
  </si>
  <si>
    <t>Daragh</t>
  </si>
  <si>
    <t>IRL</t>
  </si>
  <si>
    <t>T</t>
  </si>
  <si>
    <t>Z</t>
  </si>
  <si>
    <t>TA</t>
  </si>
  <si>
    <t>ZA</t>
  </si>
  <si>
    <t>Bjørn</t>
  </si>
  <si>
    <t>a1</t>
  </si>
  <si>
    <t>b1</t>
  </si>
  <si>
    <t>t1</t>
  </si>
  <si>
    <t>a2</t>
  </si>
  <si>
    <t>b2</t>
  </si>
  <si>
    <t>t2</t>
  </si>
  <si>
    <t>a3</t>
  </si>
  <si>
    <t>b3</t>
  </si>
  <si>
    <t>t3</t>
  </si>
  <si>
    <t>a4</t>
  </si>
  <si>
    <t>b4</t>
  </si>
  <si>
    <t>t4</t>
  </si>
  <si>
    <t>Khazanov</t>
  </si>
  <si>
    <t>ISR</t>
  </si>
  <si>
    <t>Hans</t>
  </si>
  <si>
    <t>Moritz</t>
  </si>
  <si>
    <t>Verhoeven</t>
  </si>
  <si>
    <t>Jorg</t>
  </si>
  <si>
    <t>NED</t>
  </si>
  <si>
    <t>Nieuwenhuijsen</t>
  </si>
  <si>
    <t>Michiel</t>
  </si>
  <si>
    <t>Unger</t>
  </si>
  <si>
    <t>Simon</t>
  </si>
  <si>
    <t>SUI</t>
  </si>
  <si>
    <t>Ayrton</t>
  </si>
  <si>
    <t>Max</t>
  </si>
  <si>
    <t>Webb</t>
  </si>
  <si>
    <t xml:space="preserve">Jimmy </t>
  </si>
  <si>
    <t>Harker</t>
  </si>
  <si>
    <t>Cailean</t>
  </si>
  <si>
    <t>Firnenburg</t>
  </si>
  <si>
    <t>Ruben</t>
  </si>
  <si>
    <t>Coley</t>
  </si>
  <si>
    <t>Orrin</t>
  </si>
  <si>
    <t>Wientjes</t>
  </si>
  <si>
    <t>Florian</t>
  </si>
  <si>
    <t>VERDASCO</t>
  </si>
  <si>
    <t>SERGIO</t>
  </si>
  <si>
    <t>Marschner</t>
  </si>
  <si>
    <t>Kim</t>
  </si>
  <si>
    <t>Scanlon</t>
  </si>
  <si>
    <t>Ciaran</t>
  </si>
  <si>
    <t>Barat Zadeh</t>
  </si>
  <si>
    <t>Gholami</t>
  </si>
  <si>
    <t>Scarperi</t>
  </si>
  <si>
    <t>Stefan</t>
  </si>
  <si>
    <t>Collins</t>
  </si>
  <si>
    <t>Jake</t>
  </si>
  <si>
    <t>Caminati</t>
  </si>
  <si>
    <t>Michele</t>
  </si>
  <si>
    <t>Burns</t>
  </si>
  <si>
    <t>Dominic</t>
  </si>
  <si>
    <t>Whittaker</t>
  </si>
  <si>
    <t>Pete</t>
  </si>
  <si>
    <t>Timmermans</t>
  </si>
  <si>
    <t>Loïc</t>
  </si>
  <si>
    <t>BEL</t>
  </si>
  <si>
    <t>Noble</t>
  </si>
  <si>
    <t>James</t>
  </si>
  <si>
    <t>Heiniger</t>
  </si>
  <si>
    <t>Kevin</t>
  </si>
  <si>
    <t>Fitzgerald</t>
  </si>
  <si>
    <t>Lama</t>
  </si>
  <si>
    <t xml:space="preserve">David </t>
  </si>
  <si>
    <t>AUT</t>
  </si>
  <si>
    <t>Lehmann</t>
  </si>
  <si>
    <t>Sascha</t>
  </si>
  <si>
    <t>Bosi</t>
  </si>
  <si>
    <t>William</t>
  </si>
  <si>
    <t>Whaley</t>
  </si>
  <si>
    <t>Rinaldi</t>
  </si>
  <si>
    <t>Luca</t>
  </si>
  <si>
    <t>Czubkowski</t>
  </si>
  <si>
    <t>Joe</t>
  </si>
  <si>
    <t>Parkinson</t>
  </si>
  <si>
    <t>Louis</t>
  </si>
  <si>
    <t>Beanland</t>
  </si>
  <si>
    <t>Jack</t>
  </si>
  <si>
    <t>Hannart</t>
  </si>
  <si>
    <t>Gabriel</t>
  </si>
  <si>
    <t>Wurm</t>
  </si>
  <si>
    <t>Alexander</t>
  </si>
  <si>
    <t>Hackett</t>
  </si>
  <si>
    <t>Luke</t>
  </si>
  <si>
    <t>Malatesta</t>
  </si>
  <si>
    <t>Lorenzo</t>
  </si>
  <si>
    <t>Van Laere</t>
  </si>
  <si>
    <t>Don</t>
  </si>
  <si>
    <t>Prescott</t>
  </si>
  <si>
    <t>Swales</t>
  </si>
  <si>
    <t>Bocchio Vega</t>
  </si>
  <si>
    <t>Edoardo</t>
  </si>
  <si>
    <t>Pastor</t>
  </si>
  <si>
    <t>Sergio</t>
  </si>
  <si>
    <t>Murphy</t>
  </si>
  <si>
    <t>Marcus</t>
  </si>
  <si>
    <t>Nimrod</t>
  </si>
  <si>
    <t>GARCIA</t>
  </si>
  <si>
    <t>ADRIAN</t>
  </si>
  <si>
    <t>Mcarthur</t>
  </si>
  <si>
    <t>Hamish</t>
  </si>
  <si>
    <t>Skoczylas</t>
  </si>
  <si>
    <t>Dawid</t>
  </si>
  <si>
    <t>Jones</t>
  </si>
  <si>
    <t>Haydn</t>
  </si>
  <si>
    <t>DOMINGUEZ</t>
  </si>
  <si>
    <t>GUILLERMO</t>
  </si>
  <si>
    <t>Gooder</t>
  </si>
  <si>
    <t>Matt</t>
  </si>
  <si>
    <t>Zanone</t>
  </si>
  <si>
    <t>Andrea</t>
  </si>
  <si>
    <t>O'Neill</t>
  </si>
  <si>
    <t>Hoare</t>
  </si>
  <si>
    <t>Tam</t>
  </si>
  <si>
    <t>Sebastian</t>
  </si>
  <si>
    <t>Miah</t>
  </si>
  <si>
    <t>Parry</t>
  </si>
  <si>
    <t>Gareth</t>
  </si>
  <si>
    <t>Bateman</t>
  </si>
  <si>
    <t>Meakin</t>
  </si>
  <si>
    <t>Ben</t>
  </si>
  <si>
    <t>Visser</t>
  </si>
  <si>
    <t>Ynze</t>
  </si>
  <si>
    <t>Walmsley</t>
  </si>
  <si>
    <t>Guerin</t>
  </si>
  <si>
    <t>Alexis</t>
  </si>
  <si>
    <t>Morley</t>
  </si>
  <si>
    <t>Richard</t>
  </si>
  <si>
    <t>CARRETERO</t>
  </si>
  <si>
    <t>ENEKO</t>
  </si>
  <si>
    <t>Thompson</t>
  </si>
  <si>
    <t>Shanks</t>
  </si>
  <si>
    <t>Andy</t>
  </si>
  <si>
    <t>Orr</t>
  </si>
  <si>
    <t>Conor</t>
  </si>
  <si>
    <t>MATTHEWS</t>
  </si>
  <si>
    <t>TOM</t>
  </si>
  <si>
    <t>Chan</t>
  </si>
  <si>
    <t>Toby</t>
  </si>
  <si>
    <t>Varela-Christie</t>
  </si>
  <si>
    <t>Dunne</t>
  </si>
  <si>
    <t>Aiden</t>
  </si>
  <si>
    <t>Oates</t>
  </si>
  <si>
    <t>Oakes</t>
  </si>
  <si>
    <t>Heeley</t>
  </si>
  <si>
    <t>Rose</t>
  </si>
  <si>
    <t>Philip</t>
  </si>
  <si>
    <t>Cox</t>
  </si>
  <si>
    <t>Sam</t>
  </si>
  <si>
    <t>Blaser</t>
  </si>
  <si>
    <t>Benjamin</t>
  </si>
  <si>
    <t>Rankin</t>
  </si>
  <si>
    <t>Jamie</t>
  </si>
  <si>
    <t>Brice</t>
  </si>
  <si>
    <t>Wolsey-Heard</t>
  </si>
  <si>
    <t>Ashleigh</t>
  </si>
  <si>
    <t>Phillip</t>
  </si>
  <si>
    <t>Sømme</t>
  </si>
  <si>
    <t>Knut</t>
  </si>
  <si>
    <t>Heath</t>
  </si>
  <si>
    <t>Dan</t>
  </si>
  <si>
    <t>Goodman</t>
  </si>
  <si>
    <t>Wood</t>
  </si>
  <si>
    <t>Finley</t>
  </si>
  <si>
    <t>Lazcoz</t>
  </si>
  <si>
    <t>ION GURUTZ</t>
  </si>
  <si>
    <t>Richardson</t>
  </si>
  <si>
    <t>Jacob</t>
  </si>
  <si>
    <t>Holloway</t>
  </si>
  <si>
    <t>Tom</t>
  </si>
  <si>
    <t>Bradley</t>
  </si>
  <si>
    <t>Kody-James</t>
  </si>
  <si>
    <t>Sammy</t>
  </si>
  <si>
    <t>Mockridge</t>
  </si>
  <si>
    <t>Robb</t>
  </si>
  <si>
    <t>Butters</t>
  </si>
  <si>
    <t>Jonathan</t>
  </si>
  <si>
    <t>Brown</t>
  </si>
  <si>
    <t>Teale</t>
  </si>
  <si>
    <t>Waters</t>
  </si>
  <si>
    <t>Daniel</t>
  </si>
  <si>
    <t>Brinkhof</t>
  </si>
  <si>
    <t>Daan</t>
  </si>
  <si>
    <t>Rampf</t>
  </si>
  <si>
    <t>Felix</t>
  </si>
  <si>
    <t>Morris</t>
  </si>
  <si>
    <t>George</t>
  </si>
  <si>
    <t>Abbey</t>
  </si>
  <si>
    <t>McInerney</t>
  </si>
  <si>
    <t>Flinn</t>
  </si>
  <si>
    <t>Vanden Berghe</t>
  </si>
  <si>
    <t>Alexi</t>
  </si>
  <si>
    <t>Downham</t>
  </si>
  <si>
    <t>Josh</t>
  </si>
  <si>
    <t>Brewin</t>
  </si>
  <si>
    <t>Tobias</t>
  </si>
  <si>
    <t>Paul</t>
  </si>
  <si>
    <t>Lisle</t>
  </si>
  <si>
    <t>Brand</t>
  </si>
  <si>
    <t>Geoghegan</t>
  </si>
  <si>
    <t>Kenny</t>
  </si>
  <si>
    <t>Burson</t>
  </si>
  <si>
    <t>Wish</t>
  </si>
  <si>
    <t>Fergus</t>
  </si>
  <si>
    <t>Frost</t>
  </si>
  <si>
    <t>Vermoolen</t>
  </si>
  <si>
    <t>Trevor</t>
  </si>
  <si>
    <t>Thorpe</t>
  </si>
  <si>
    <t>Oliver</t>
  </si>
  <si>
    <t>Price</t>
  </si>
  <si>
    <t>Adam</t>
  </si>
  <si>
    <t>Rios</t>
  </si>
  <si>
    <t>Len</t>
  </si>
  <si>
    <t>Cheung</t>
  </si>
  <si>
    <t>Bryan</t>
  </si>
  <si>
    <t>Burn</t>
  </si>
  <si>
    <t>McCann</t>
  </si>
  <si>
    <t>Giles</t>
  </si>
  <si>
    <t>Dave</t>
  </si>
  <si>
    <t>Blair</t>
  </si>
  <si>
    <t>Cave</t>
  </si>
  <si>
    <t>May</t>
  </si>
  <si>
    <t>Greenall</t>
  </si>
  <si>
    <t>Thomas</t>
  </si>
  <si>
    <t>Raimondi</t>
  </si>
  <si>
    <t>Giacomo</t>
  </si>
  <si>
    <t>Bullock</t>
  </si>
  <si>
    <t>Phil</t>
  </si>
  <si>
    <t>Packer</t>
  </si>
  <si>
    <t>Lee</t>
  </si>
  <si>
    <t>Currie</t>
  </si>
  <si>
    <t>Bell-Winfrow</t>
  </si>
  <si>
    <t>John</t>
  </si>
  <si>
    <t>Allen</t>
  </si>
  <si>
    <t>Proctor</t>
  </si>
  <si>
    <t>Terry</t>
  </si>
  <si>
    <t>Bacon</t>
  </si>
  <si>
    <t>Reuben</t>
  </si>
  <si>
    <t>Golder</t>
  </si>
  <si>
    <t>Taylor</t>
  </si>
  <si>
    <t>Knightley</t>
  </si>
  <si>
    <t>Isaac</t>
  </si>
  <si>
    <t>Holme</t>
  </si>
  <si>
    <t>Steven</t>
  </si>
  <si>
    <t>Woodhead</t>
  </si>
  <si>
    <t>Jaric</t>
  </si>
  <si>
    <t>Easton</t>
  </si>
  <si>
    <t>Bautista</t>
  </si>
  <si>
    <t>Daniel Ranaz</t>
  </si>
  <si>
    <t>Fidrmuc</t>
  </si>
  <si>
    <t>Smith</t>
  </si>
  <si>
    <t>Craig</t>
  </si>
  <si>
    <t>Waller</t>
  </si>
  <si>
    <t>Harry</t>
  </si>
  <si>
    <t>Read</t>
  </si>
  <si>
    <t>Tim</t>
  </si>
  <si>
    <t>Leong</t>
  </si>
  <si>
    <t>Jeremy</t>
  </si>
  <si>
    <t>Auditore</t>
  </si>
  <si>
    <t>Jez</t>
  </si>
  <si>
    <t>Brewer</t>
  </si>
  <si>
    <t>Merz</t>
  </si>
  <si>
    <t>Shelton</t>
  </si>
  <si>
    <t>Alli</t>
  </si>
  <si>
    <t>Knowles</t>
  </si>
  <si>
    <t>Barnes</t>
  </si>
  <si>
    <t>Hilton</t>
  </si>
  <si>
    <t>Marc</t>
  </si>
  <si>
    <t>Botor</t>
  </si>
  <si>
    <t>Marcin</t>
  </si>
  <si>
    <t>Labisch</t>
  </si>
  <si>
    <t>Roman</t>
  </si>
  <si>
    <t>Wells</t>
  </si>
  <si>
    <t>Hessell</t>
  </si>
  <si>
    <t>Ryan</t>
  </si>
  <si>
    <t>Langley</t>
  </si>
  <si>
    <t>Alfie</t>
  </si>
  <si>
    <t>Scott</t>
  </si>
  <si>
    <t>Peter</t>
  </si>
  <si>
    <t>Egan</t>
  </si>
  <si>
    <t>Czechowicz</t>
  </si>
  <si>
    <t>Krzysztof</t>
  </si>
  <si>
    <t>Druce</t>
  </si>
  <si>
    <t>Moulder</t>
  </si>
  <si>
    <t>Sully</t>
  </si>
  <si>
    <t>Wallace</t>
  </si>
  <si>
    <t>Ainscough</t>
  </si>
  <si>
    <t>Loke</t>
  </si>
  <si>
    <t>Wayren</t>
  </si>
  <si>
    <t>Constantinou</t>
  </si>
  <si>
    <t>Stevenson</t>
  </si>
  <si>
    <t>Darren</t>
  </si>
  <si>
    <t>Morrish</t>
  </si>
  <si>
    <t>Crabapplebum</t>
  </si>
  <si>
    <t>Rhys</t>
  </si>
  <si>
    <t>Search</t>
  </si>
  <si>
    <t>Wilkinson</t>
  </si>
  <si>
    <t>Lex</t>
  </si>
  <si>
    <t>Stables</t>
  </si>
  <si>
    <t>Hayes</t>
  </si>
  <si>
    <t>Lyons Ewing</t>
  </si>
  <si>
    <t>Kershaw</t>
  </si>
  <si>
    <t>Lowey</t>
  </si>
  <si>
    <t>Dale</t>
  </si>
  <si>
    <t>Macdonald</t>
  </si>
  <si>
    <t>Seth</t>
  </si>
  <si>
    <t>Thistleton</t>
  </si>
  <si>
    <t>Watmore</t>
  </si>
  <si>
    <t>Johnston</t>
  </si>
  <si>
    <t>Wolf</t>
  </si>
  <si>
    <t>Neururer</t>
  </si>
  <si>
    <t>Michalis</t>
  </si>
  <si>
    <t>Jackson</t>
  </si>
  <si>
    <t>Cooper</t>
  </si>
  <si>
    <t>Parker</t>
  </si>
  <si>
    <t>Marjorie</t>
  </si>
  <si>
    <t>Hulbert</t>
  </si>
  <si>
    <t>Joel</t>
  </si>
  <si>
    <t>Naish</t>
  </si>
  <si>
    <t>Freddie</t>
  </si>
  <si>
    <t>Osman</t>
  </si>
  <si>
    <t>Nawras</t>
  </si>
  <si>
    <t>Fox</t>
  </si>
  <si>
    <t>Martin</t>
  </si>
  <si>
    <t>Niedermayr</t>
  </si>
  <si>
    <t>Jakob</t>
  </si>
  <si>
    <t>Rouse</t>
  </si>
  <si>
    <t>Colin</t>
  </si>
  <si>
    <t>Gaunt</t>
  </si>
  <si>
    <t>Fink</t>
  </si>
  <si>
    <t>Shaun</t>
  </si>
  <si>
    <t>Walker</t>
  </si>
  <si>
    <t>Theobald</t>
  </si>
  <si>
    <t>Alasdair</t>
  </si>
  <si>
    <t>Beattie</t>
  </si>
  <si>
    <t>Jess</t>
  </si>
  <si>
    <t>Quinn</t>
  </si>
  <si>
    <t>Kyle</t>
  </si>
  <si>
    <t>Raven</t>
  </si>
  <si>
    <t>Sykes</t>
  </si>
  <si>
    <t>Brennan</t>
  </si>
  <si>
    <t>Prior</t>
  </si>
  <si>
    <t>Samuel</t>
  </si>
  <si>
    <t>Quince</t>
  </si>
  <si>
    <t>Declan</t>
  </si>
  <si>
    <t>Hardy</t>
  </si>
  <si>
    <t>Pearson</t>
  </si>
  <si>
    <t>Senior</t>
  </si>
  <si>
    <t>Jonty</t>
  </si>
  <si>
    <t>Lloyd</t>
  </si>
  <si>
    <t>Lyall</t>
  </si>
  <si>
    <t>Mr Braida</t>
  </si>
  <si>
    <t>Neo</t>
  </si>
  <si>
    <t>Brindley</t>
  </si>
  <si>
    <t>Joseph</t>
  </si>
  <si>
    <t>Wales</t>
  </si>
  <si>
    <t>Owen</t>
  </si>
  <si>
    <t xml:space="preserve">Jason </t>
  </si>
  <si>
    <t>McDonough</t>
  </si>
  <si>
    <t>Watkin</t>
  </si>
  <si>
    <t>Longworth</t>
  </si>
  <si>
    <t>Cofano</t>
  </si>
  <si>
    <t>Marco</t>
  </si>
  <si>
    <t>Page</t>
  </si>
  <si>
    <t>GREENWAY</t>
  </si>
  <si>
    <t>JEM</t>
  </si>
  <si>
    <t>Hodge</t>
  </si>
  <si>
    <t>Ashley</t>
  </si>
  <si>
    <t>Joachim</t>
  </si>
  <si>
    <t>Simms</t>
  </si>
  <si>
    <t>Rob</t>
  </si>
  <si>
    <t>Cahill</t>
  </si>
  <si>
    <t>Joseff</t>
  </si>
  <si>
    <t>Beddoes</t>
  </si>
  <si>
    <t>Carling</t>
  </si>
  <si>
    <t>Bull</t>
  </si>
  <si>
    <t>Boyd</t>
  </si>
  <si>
    <t>Elliott</t>
  </si>
  <si>
    <t>Nham</t>
  </si>
  <si>
    <t>Chrimes</t>
  </si>
  <si>
    <t>Wilson</t>
  </si>
  <si>
    <t>Ometz</t>
  </si>
  <si>
    <t>Baptiste</t>
  </si>
  <si>
    <t>Soar</t>
  </si>
  <si>
    <t>Markey</t>
  </si>
  <si>
    <t>Danaan</t>
  </si>
  <si>
    <t>Hawkins</t>
  </si>
  <si>
    <t>Yan</t>
  </si>
  <si>
    <t>Pilugins</t>
  </si>
  <si>
    <t>Aleksandrs</t>
  </si>
  <si>
    <t>Minhas</t>
  </si>
  <si>
    <t>Bilal</t>
  </si>
  <si>
    <t>Green</t>
  </si>
  <si>
    <t>Tarrant</t>
  </si>
  <si>
    <t>Charles</t>
  </si>
  <si>
    <t>Sharp</t>
  </si>
  <si>
    <t>Navarro</t>
  </si>
  <si>
    <t xml:space="preserve">Miguel </t>
  </si>
  <si>
    <t>Nick</t>
  </si>
  <si>
    <t>Raymond Barker</t>
  </si>
  <si>
    <t>Danny</t>
  </si>
  <si>
    <t>Holden</t>
  </si>
  <si>
    <t>Smallwood</t>
  </si>
  <si>
    <t>Jodowski</t>
  </si>
  <si>
    <t>Jakub</t>
  </si>
  <si>
    <t>Bunsch</t>
  </si>
  <si>
    <t>Piotr</t>
  </si>
  <si>
    <t>Woodcock</t>
  </si>
  <si>
    <t>Steve</t>
  </si>
  <si>
    <t>Burgess</t>
  </si>
  <si>
    <t>Pollet</t>
  </si>
  <si>
    <t>Solomon</t>
  </si>
  <si>
    <t>Rapinet</t>
  </si>
  <si>
    <t>Colley</t>
  </si>
  <si>
    <t>Ghafoor</t>
  </si>
  <si>
    <t>Haziq</t>
  </si>
  <si>
    <t>Davies</t>
  </si>
  <si>
    <t>Neil</t>
  </si>
  <si>
    <t>Fyfe</t>
  </si>
  <si>
    <t>Liam</t>
  </si>
  <si>
    <t>Schubert</t>
  </si>
  <si>
    <t>Gavrilov</t>
  </si>
  <si>
    <t>Hristo</t>
  </si>
  <si>
    <t>Ewan</t>
  </si>
  <si>
    <t>Matinez</t>
  </si>
  <si>
    <t>Unai</t>
  </si>
  <si>
    <t>McMahon</t>
  </si>
  <si>
    <t>Eugene</t>
  </si>
  <si>
    <t>West</t>
  </si>
  <si>
    <t>Farmer</t>
  </si>
  <si>
    <t>Euan</t>
  </si>
  <si>
    <t>Xiberras</t>
  </si>
  <si>
    <t>Grout</t>
  </si>
  <si>
    <t>Streamer</t>
  </si>
  <si>
    <t>Stewart</t>
  </si>
  <si>
    <t>Burton</t>
  </si>
  <si>
    <t>Andrei</t>
  </si>
  <si>
    <t>Blay</t>
  </si>
  <si>
    <t>Gresham</t>
  </si>
  <si>
    <t>Angus</t>
  </si>
  <si>
    <t>Brook</t>
  </si>
  <si>
    <t>Chris</t>
  </si>
  <si>
    <t>Dornauer</t>
  </si>
  <si>
    <t xml:space="preserve">Alfons </t>
  </si>
  <si>
    <t>De Nobrega</t>
  </si>
  <si>
    <t>Benedict</t>
  </si>
  <si>
    <t>Goode</t>
  </si>
  <si>
    <t>Oldfield</t>
  </si>
  <si>
    <t>Robert</t>
  </si>
  <si>
    <t>Eddie</t>
  </si>
  <si>
    <t>Stephens</t>
  </si>
  <si>
    <t>Eliot</t>
  </si>
  <si>
    <t>Zones</t>
  </si>
  <si>
    <t>Points</t>
  </si>
  <si>
    <t>Klingler</t>
  </si>
  <si>
    <t>Petra</t>
  </si>
  <si>
    <t>Tracy</t>
  </si>
  <si>
    <t>Michaela</t>
  </si>
  <si>
    <t>Julia</t>
  </si>
  <si>
    <t>Juliane</t>
  </si>
  <si>
    <t>Crane</t>
  </si>
  <si>
    <t>Leah</t>
  </si>
  <si>
    <t>Vandet Salling</t>
  </si>
  <si>
    <t>Katrine</t>
  </si>
  <si>
    <t>Le Neve</t>
  </si>
  <si>
    <t>Melissa</t>
  </si>
  <si>
    <t>Slaney</t>
  </si>
  <si>
    <t>Hannah</t>
  </si>
  <si>
    <t>Caulier</t>
  </si>
  <si>
    <t>Chloé</t>
  </si>
  <si>
    <t>Ring</t>
  </si>
  <si>
    <t>Alina</t>
  </si>
  <si>
    <t>Kümin</t>
  </si>
  <si>
    <t>Tara</t>
  </si>
  <si>
    <t>Midtboe</t>
  </si>
  <si>
    <t>NOR</t>
  </si>
  <si>
    <t>Sa</t>
  </si>
  <si>
    <t>Sol</t>
  </si>
  <si>
    <t>Watterson</t>
  </si>
  <si>
    <t>Victora</t>
  </si>
  <si>
    <t>Saurwein</t>
  </si>
  <si>
    <t>Katharina</t>
  </si>
  <si>
    <t>Späte</t>
  </si>
  <si>
    <t>Jara</t>
  </si>
  <si>
    <t>Rosén</t>
  </si>
  <si>
    <t xml:space="preserve">Kajsa </t>
  </si>
  <si>
    <t>SWE</t>
  </si>
  <si>
    <t>Donnelley</t>
  </si>
  <si>
    <t>Emily</t>
  </si>
  <si>
    <t>Eugenie</t>
  </si>
  <si>
    <t>Jennifer</t>
  </si>
  <si>
    <t>Bärtschi</t>
  </si>
  <si>
    <t>Natalie</t>
  </si>
  <si>
    <t>Frugtniet</t>
  </si>
  <si>
    <t>Rhoslyn</t>
  </si>
  <si>
    <t>Bacmeister</t>
  </si>
  <si>
    <t>Ellie</t>
  </si>
  <si>
    <t>Uttley</t>
  </si>
  <si>
    <t>Gwyneth</t>
  </si>
  <si>
    <t>Yokoyama</t>
  </si>
  <si>
    <t>Sofya</t>
  </si>
  <si>
    <t>Vidmar</t>
  </si>
  <si>
    <t xml:space="preserve">Katja </t>
  </si>
  <si>
    <t>Bennett</t>
  </si>
  <si>
    <t>Ashlea</t>
  </si>
  <si>
    <t>Kastet</t>
  </si>
  <si>
    <t>Mie</t>
  </si>
  <si>
    <t>Toothill</t>
  </si>
  <si>
    <t>Holly</t>
  </si>
  <si>
    <t>Pippa</t>
  </si>
  <si>
    <t>Theisen</t>
  </si>
  <si>
    <t>Michelle Kim</t>
  </si>
  <si>
    <t>Yasmin</t>
  </si>
  <si>
    <t>Lubczynskyj</t>
  </si>
  <si>
    <t>Martha</t>
  </si>
  <si>
    <t>Horrocks</t>
  </si>
  <si>
    <t>Imogen</t>
  </si>
  <si>
    <t>Hough</t>
  </si>
  <si>
    <t>Izzie</t>
  </si>
  <si>
    <t>Gunther</t>
  </si>
  <si>
    <t>Sarah</t>
  </si>
  <si>
    <t>Rebecca</t>
  </si>
  <si>
    <t>Bowman</t>
  </si>
  <si>
    <t>Gracie</t>
  </si>
  <si>
    <t>Hinsley</t>
  </si>
  <si>
    <t>Hollie</t>
  </si>
  <si>
    <t>Briggs</t>
  </si>
  <si>
    <t>Rachel</t>
  </si>
  <si>
    <t>MacDougall</t>
  </si>
  <si>
    <t>Katherine</t>
  </si>
  <si>
    <t>Blackney</t>
  </si>
  <si>
    <t>Phoebe</t>
  </si>
  <si>
    <t>Peetermans</t>
  </si>
  <si>
    <t>ZOË</t>
  </si>
  <si>
    <t>Morrison</t>
  </si>
  <si>
    <t>Kitty</t>
  </si>
  <si>
    <t>Remškar</t>
  </si>
  <si>
    <t>Ajda</t>
  </si>
  <si>
    <t>Tamber</t>
  </si>
  <si>
    <t>Marie</t>
  </si>
  <si>
    <t>Whyte</t>
  </si>
  <si>
    <t>Sophie</t>
  </si>
  <si>
    <t>Vasic</t>
  </si>
  <si>
    <t>Tilly</t>
  </si>
  <si>
    <t>Pashley</t>
  </si>
  <si>
    <t>Casey</t>
  </si>
  <si>
    <t>Robin</t>
  </si>
  <si>
    <t>Rees</t>
  </si>
  <si>
    <t>Foster</t>
  </si>
  <si>
    <t>Esther</t>
  </si>
  <si>
    <t>Maxwell</t>
  </si>
  <si>
    <t>Katie</t>
  </si>
  <si>
    <t>Ross</t>
  </si>
  <si>
    <t>Lucy</t>
  </si>
  <si>
    <t>Williams</t>
  </si>
  <si>
    <t>Lizzie</t>
  </si>
  <si>
    <t>Jeffery</t>
  </si>
  <si>
    <t>Diane</t>
  </si>
  <si>
    <t>Logan</t>
  </si>
  <si>
    <t>Abi</t>
  </si>
  <si>
    <t>Trenchard</t>
  </si>
  <si>
    <t>Grace</t>
  </si>
  <si>
    <t>Hall</t>
  </si>
  <si>
    <t>Bradbury</t>
  </si>
  <si>
    <t>Arona</t>
  </si>
  <si>
    <t>Stadden</t>
  </si>
  <si>
    <t>Jo</t>
  </si>
  <si>
    <t>Van Der Heijden</t>
  </si>
  <si>
    <t>Isabelle</t>
  </si>
  <si>
    <t>Lounds</t>
  </si>
  <si>
    <t>Becca</t>
  </si>
  <si>
    <t>Nicholls</t>
  </si>
  <si>
    <t>Youdale</t>
  </si>
  <si>
    <t>Claire</t>
  </si>
  <si>
    <t>Ogston-West</t>
  </si>
  <si>
    <t>Heather</t>
  </si>
  <si>
    <t>Hallworth</t>
  </si>
  <si>
    <t>Sophia</t>
  </si>
  <si>
    <t>Boardman</t>
  </si>
  <si>
    <t>Shannon</t>
  </si>
  <si>
    <t>Hoyland</t>
  </si>
  <si>
    <t>Palmer</t>
  </si>
  <si>
    <t>Louise</t>
  </si>
  <si>
    <t>Rowanne</t>
  </si>
  <si>
    <t>Emma</t>
  </si>
  <si>
    <t>Kat</t>
  </si>
  <si>
    <t>Womersley</t>
  </si>
  <si>
    <t>Mia</t>
  </si>
  <si>
    <t>Hesleden</t>
  </si>
  <si>
    <t>Claudia</t>
  </si>
  <si>
    <t>Barton</t>
  </si>
  <si>
    <t>Alice</t>
  </si>
  <si>
    <t>Ward</t>
  </si>
  <si>
    <t>Stephanie</t>
  </si>
  <si>
    <t>Mardle</t>
  </si>
  <si>
    <t>Alissa</t>
  </si>
  <si>
    <t>Englert</t>
  </si>
  <si>
    <t>Hepburn</t>
  </si>
  <si>
    <t>Tala</t>
  </si>
  <si>
    <t>Ng</t>
  </si>
  <si>
    <t>Carol</t>
  </si>
  <si>
    <t>Stehling</t>
  </si>
  <si>
    <t>Nicola</t>
  </si>
  <si>
    <t>Ault</t>
  </si>
  <si>
    <t>Croft</t>
  </si>
  <si>
    <t>Liz</t>
  </si>
  <si>
    <t>Arnold</t>
  </si>
  <si>
    <t>Chelsea</t>
  </si>
  <si>
    <t>Ollerenshaw</t>
  </si>
  <si>
    <t>Anna</t>
  </si>
  <si>
    <t>Walton</t>
  </si>
  <si>
    <t>Bethany</t>
  </si>
  <si>
    <t>Dean</t>
  </si>
  <si>
    <t>Kate</t>
  </si>
  <si>
    <t>Alison</t>
  </si>
  <si>
    <t>Statham</t>
  </si>
  <si>
    <t>Hartle</t>
  </si>
  <si>
    <t>Chai</t>
  </si>
  <si>
    <t>Aggarwal</t>
  </si>
  <si>
    <t>Anita</t>
  </si>
  <si>
    <t>Acereda Ortiz</t>
  </si>
  <si>
    <t>Carla</t>
  </si>
  <si>
    <t>Rithalia</t>
  </si>
  <si>
    <t>Nina</t>
  </si>
  <si>
    <t>Hill</t>
  </si>
  <si>
    <t>Georgie</t>
  </si>
  <si>
    <t>Fraser</t>
  </si>
  <si>
    <t>Ellams</t>
  </si>
  <si>
    <t>Nicole</t>
  </si>
  <si>
    <t>Banks</t>
  </si>
  <si>
    <t>Isabel</t>
  </si>
  <si>
    <t>Clare</t>
  </si>
  <si>
    <t>Bordman</t>
  </si>
  <si>
    <t xml:space="preserve">Courtney </t>
  </si>
  <si>
    <t>Pryce</t>
  </si>
  <si>
    <t>Zvigule</t>
  </si>
  <si>
    <t>Alise</t>
  </si>
  <si>
    <t>Andrew</t>
  </si>
  <si>
    <t>Lizzy</t>
  </si>
  <si>
    <t>Nuñez</t>
  </si>
  <si>
    <t>Sara</t>
  </si>
  <si>
    <t>Cairns</t>
  </si>
  <si>
    <t>Bronagh</t>
  </si>
  <si>
    <t>Beth</t>
  </si>
  <si>
    <t>Moore</t>
  </si>
  <si>
    <t>Erica</t>
  </si>
  <si>
    <t>Marsh</t>
  </si>
  <si>
    <t>Lisa</t>
  </si>
  <si>
    <t>Cassidy</t>
  </si>
  <si>
    <t>Llinos</t>
  </si>
  <si>
    <t>Littlefair</t>
  </si>
  <si>
    <t>Harper</t>
  </si>
  <si>
    <t>Claesen</t>
  </si>
  <si>
    <t>Katy</t>
  </si>
  <si>
    <t>Amy</t>
  </si>
  <si>
    <t>Forino</t>
  </si>
  <si>
    <t>Anya</t>
  </si>
  <si>
    <t>Ekwinska</t>
  </si>
  <si>
    <t>Kasia</t>
  </si>
  <si>
    <t>Bashford</t>
  </si>
  <si>
    <t>Hulls</t>
  </si>
  <si>
    <t>Crystal</t>
  </si>
  <si>
    <t>Sabisky</t>
  </si>
  <si>
    <t>Marina</t>
  </si>
  <si>
    <t>Siwiec</t>
  </si>
  <si>
    <t>Holley</t>
  </si>
  <si>
    <t>Leonie</t>
  </si>
  <si>
    <t>Hafer</t>
  </si>
  <si>
    <t>Cheryl</t>
  </si>
  <si>
    <t>Morgan</t>
  </si>
  <si>
    <t>Gwen</t>
  </si>
  <si>
    <t>Haaaaay</t>
  </si>
  <si>
    <t>Chloe</t>
  </si>
  <si>
    <t>Kirsten</t>
  </si>
  <si>
    <t>Mitchell</t>
  </si>
  <si>
    <t>Hills</t>
  </si>
  <si>
    <t>Eleanor</t>
  </si>
  <si>
    <t>Vroom</t>
  </si>
  <si>
    <t>Tiba</t>
  </si>
  <si>
    <t>Janicka-Skoczylas</t>
  </si>
  <si>
    <t>Monika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</si>
</sst>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4" xfId="0" applyFont="1" applyBorder="1" applyAlignment="1">
      <alignment horizontal="left" vertical="center"/>
    </xf>
    <xf numFmtId="0" fontId="16" fillId="0" borderId="14" xfId="0" applyFont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8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9" fillId="0" borderId="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1" fillId="33" borderId="0" xfId="0" applyFont="1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1_6_4" growShrinkType="overwriteClear" adjustColumnWidth="0" connectionId="4" xr16:uid="{BC40C269-50B6-DE44-AB7B-727B4CB7415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1_6_0" growShrinkType="overwriteClear" adjustColumnWidth="0" connectionId="2" xr16:uid="{F442694D-3CEA-F646-BC5C-A46C252BF88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1_6_4" growShrinkType="overwriteClear" adjustColumnWidth="0" connectionId="5" xr16:uid="{58ED1743-37A1-BA4E-9771-AA87B881972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1_5_0" growShrinkType="overwriteClear" adjustColumnWidth="0" connectionId="1" xr16:uid="{998B254E-B6AC-6647-97F2-216649EA4E0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1_6_4" growShrinkType="overwriteClear" adjustColumnWidth="0" connectionId="3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368E-CACB-DA48-9116-A87A6CD181B6}">
  <dimension ref="A1:DB310"/>
  <sheetViews>
    <sheetView zoomScale="125" zoomScaleNormal="125" workbookViewId="0">
      <selection activeCell="DB2" sqref="DB2"/>
    </sheetView>
  </sheetViews>
  <sheetFormatPr baseColWidth="10" defaultRowHeight="20" customHeight="1" x14ac:dyDescent="0.2"/>
  <cols>
    <col min="1" max="1" width="6.83203125" style="12" customWidth="1"/>
    <col min="2" max="2" width="8.33203125" style="13" customWidth="1"/>
    <col min="3" max="4" width="15.83203125" style="12" customWidth="1"/>
    <col min="5" max="5" width="6.6640625" style="27" bestFit="1" customWidth="1"/>
    <col min="6" max="7" width="6.83203125" style="28" hidden="1" customWidth="1"/>
    <col min="8" max="8" width="6.83203125" style="18" hidden="1" customWidth="1"/>
    <col min="9" max="9" width="4.83203125" style="32" customWidth="1"/>
    <col min="10" max="10" width="4.83203125" style="30" customWidth="1"/>
    <col min="11" max="11" width="4.83203125" style="31" customWidth="1"/>
    <col min="12" max="12" width="4.83203125" style="19" hidden="1" customWidth="1"/>
    <col min="13" max="20" width="4.83203125" style="18" hidden="1" customWidth="1"/>
    <col min="21" max="24" width="3.83203125" style="19" hidden="1" customWidth="1"/>
    <col min="25" max="102" width="0" style="12" hidden="1" customWidth="1"/>
    <col min="103" max="103" width="10.83203125" style="12"/>
    <col min="104" max="106" width="6.83203125" style="26" customWidth="1"/>
    <col min="107" max="16384" width="10.83203125" style="12"/>
  </cols>
  <sheetData>
    <row r="1" spans="1:106" ht="20" customHeight="1" x14ac:dyDescent="0.2">
      <c r="A1" s="33" t="s">
        <v>6</v>
      </c>
      <c r="B1" s="6" t="s">
        <v>0</v>
      </c>
      <c r="C1" s="7" t="s">
        <v>1</v>
      </c>
      <c r="D1" s="7" t="s">
        <v>2</v>
      </c>
      <c r="E1" s="8" t="s">
        <v>3</v>
      </c>
      <c r="F1" s="9" t="s">
        <v>4</v>
      </c>
      <c r="G1" s="9" t="s">
        <v>5</v>
      </c>
      <c r="H1" s="20" t="s">
        <v>6</v>
      </c>
      <c r="I1" s="20" t="s">
        <v>57</v>
      </c>
      <c r="J1" s="21" t="s">
        <v>58</v>
      </c>
      <c r="K1" s="22" t="s">
        <v>59</v>
      </c>
      <c r="L1" s="22" t="s">
        <v>60</v>
      </c>
      <c r="M1" s="11" t="s">
        <v>62</v>
      </c>
      <c r="N1" s="11" t="s">
        <v>63</v>
      </c>
      <c r="O1" s="11" t="s">
        <v>64</v>
      </c>
      <c r="P1" s="11" t="s">
        <v>65</v>
      </c>
      <c r="Q1" s="11" t="s">
        <v>66</v>
      </c>
      <c r="R1" s="11" t="s">
        <v>67</v>
      </c>
      <c r="S1" s="11" t="s">
        <v>68</v>
      </c>
      <c r="T1" s="11" t="s">
        <v>69</v>
      </c>
      <c r="U1" s="11" t="s">
        <v>70</v>
      </c>
      <c r="V1" s="11" t="s">
        <v>71</v>
      </c>
      <c r="W1" s="11" t="s">
        <v>72</v>
      </c>
      <c r="X1" s="11" t="s">
        <v>73</v>
      </c>
      <c r="CZ1" s="29" t="s">
        <v>515</v>
      </c>
      <c r="DA1" s="29" t="s">
        <v>514</v>
      </c>
      <c r="DB1" s="29"/>
    </row>
    <row r="2" spans="1:106" ht="20" customHeight="1" x14ac:dyDescent="0.2">
      <c r="B2" s="13">
        <v>11183</v>
      </c>
      <c r="C2" s="12" t="s">
        <v>7</v>
      </c>
      <c r="D2" s="12" t="s">
        <v>8</v>
      </c>
      <c r="E2" s="27" t="s">
        <v>9</v>
      </c>
      <c r="F2" s="28">
        <v>34</v>
      </c>
      <c r="H2" s="18">
        <v>1</v>
      </c>
      <c r="I2" s="32">
        <v>30</v>
      </c>
      <c r="J2" s="30">
        <v>30</v>
      </c>
      <c r="K2" s="31">
        <v>36</v>
      </c>
      <c r="L2" s="19">
        <v>30</v>
      </c>
      <c r="N2" s="18">
        <v>1</v>
      </c>
      <c r="O2" s="18">
        <v>1</v>
      </c>
      <c r="Q2" s="18">
        <v>1</v>
      </c>
      <c r="R2" s="18">
        <v>1</v>
      </c>
      <c r="T2" s="18">
        <v>1</v>
      </c>
      <c r="U2" s="19">
        <v>1</v>
      </c>
      <c r="W2" s="19">
        <v>1</v>
      </c>
      <c r="X2" s="19">
        <v>2</v>
      </c>
      <c r="Z2" s="12">
        <v>1</v>
      </c>
      <c r="AA2" s="12">
        <v>2</v>
      </c>
      <c r="AC2" s="12">
        <v>1</v>
      </c>
      <c r="AD2" s="12">
        <v>1</v>
      </c>
      <c r="AF2" s="12">
        <v>1</v>
      </c>
      <c r="AG2" s="12">
        <v>1</v>
      </c>
      <c r="AI2" s="12">
        <v>1</v>
      </c>
      <c r="AJ2" s="12">
        <v>1</v>
      </c>
      <c r="AL2" s="12">
        <v>1</v>
      </c>
      <c r="AM2" s="12">
        <v>1</v>
      </c>
      <c r="AO2" s="12">
        <v>1</v>
      </c>
      <c r="AP2" s="12">
        <v>1</v>
      </c>
      <c r="AR2" s="12">
        <v>1</v>
      </c>
      <c r="AS2" s="12">
        <v>2</v>
      </c>
      <c r="AU2" s="12">
        <v>1</v>
      </c>
      <c r="AV2" s="12">
        <v>1</v>
      </c>
      <c r="AX2" s="12">
        <v>1</v>
      </c>
      <c r="AY2" s="12">
        <v>1</v>
      </c>
      <c r="BA2" s="12">
        <v>1</v>
      </c>
      <c r="BB2" s="12">
        <v>1</v>
      </c>
      <c r="BD2" s="12">
        <v>1</v>
      </c>
      <c r="BE2" s="12">
        <v>1</v>
      </c>
      <c r="BG2" s="12">
        <v>1</v>
      </c>
      <c r="BH2" s="12">
        <v>1</v>
      </c>
      <c r="BJ2" s="12">
        <v>1</v>
      </c>
      <c r="BK2" s="12">
        <v>1</v>
      </c>
      <c r="BM2" s="12">
        <v>1</v>
      </c>
      <c r="BN2" s="12">
        <v>1</v>
      </c>
      <c r="BP2" s="12">
        <v>1</v>
      </c>
      <c r="BQ2" s="12">
        <v>1</v>
      </c>
      <c r="BS2" s="12">
        <v>1</v>
      </c>
      <c r="BT2" s="12">
        <v>1</v>
      </c>
      <c r="BV2" s="12">
        <v>1</v>
      </c>
      <c r="BW2" s="12">
        <v>1</v>
      </c>
      <c r="BY2" s="12">
        <v>1</v>
      </c>
      <c r="BZ2" s="12">
        <v>1</v>
      </c>
      <c r="CB2" s="12">
        <v>1</v>
      </c>
      <c r="CC2" s="12">
        <v>1</v>
      </c>
      <c r="CE2" s="12">
        <v>1</v>
      </c>
      <c r="CF2" s="12">
        <v>1</v>
      </c>
      <c r="CH2" s="12">
        <v>1</v>
      </c>
      <c r="CI2" s="12">
        <v>1</v>
      </c>
      <c r="CK2" s="12">
        <v>1</v>
      </c>
      <c r="CL2" s="12">
        <v>2</v>
      </c>
      <c r="CN2" s="12">
        <v>1</v>
      </c>
      <c r="CO2" s="12">
        <v>1</v>
      </c>
      <c r="CQ2" s="12">
        <v>1</v>
      </c>
      <c r="CR2" s="12">
        <v>1</v>
      </c>
      <c r="CT2" s="12">
        <v>1</v>
      </c>
      <c r="CU2" s="12">
        <v>3</v>
      </c>
      <c r="CW2" s="12">
        <v>1</v>
      </c>
      <c r="CX2" s="12">
        <v>1</v>
      </c>
      <c r="CZ2" s="26">
        <f>(I2*10)-(3*(K2-I2))</f>
        <v>282</v>
      </c>
      <c r="DA2" s="26">
        <f>J2</f>
        <v>30</v>
      </c>
    </row>
    <row r="3" spans="1:106" ht="20" customHeight="1" x14ac:dyDescent="0.2">
      <c r="B3" s="13">
        <v>13415</v>
      </c>
      <c r="C3" s="12" t="s">
        <v>52</v>
      </c>
      <c r="D3" s="12" t="s">
        <v>53</v>
      </c>
      <c r="E3" s="27" t="s">
        <v>15</v>
      </c>
      <c r="F3" s="28">
        <v>3</v>
      </c>
      <c r="H3" s="18">
        <v>2</v>
      </c>
      <c r="I3" s="32">
        <v>28</v>
      </c>
      <c r="J3" s="30">
        <v>28</v>
      </c>
      <c r="K3" s="31">
        <v>34</v>
      </c>
      <c r="L3" s="19">
        <v>28</v>
      </c>
      <c r="N3" s="18">
        <v>1</v>
      </c>
      <c r="O3" s="18">
        <v>1</v>
      </c>
      <c r="Q3" s="18">
        <v>1</v>
      </c>
      <c r="R3" s="18">
        <v>1</v>
      </c>
      <c r="T3" s="18">
        <v>1</v>
      </c>
      <c r="U3" s="19">
        <v>1</v>
      </c>
      <c r="W3" s="19">
        <v>1</v>
      </c>
      <c r="X3" s="19">
        <v>1</v>
      </c>
      <c r="Z3" s="12">
        <v>1</v>
      </c>
      <c r="AA3" s="12">
        <v>1</v>
      </c>
      <c r="AC3" s="12">
        <v>1</v>
      </c>
      <c r="AD3" s="12">
        <v>1</v>
      </c>
      <c r="AF3" s="12">
        <v>1</v>
      </c>
      <c r="AG3" s="12">
        <v>2</v>
      </c>
      <c r="AI3" s="12">
        <v>1</v>
      </c>
      <c r="AJ3" s="12">
        <v>1</v>
      </c>
      <c r="AL3" s="12">
        <v>1</v>
      </c>
      <c r="AM3" s="12">
        <v>1</v>
      </c>
      <c r="AO3" s="12">
        <v>1</v>
      </c>
      <c r="AP3" s="12">
        <v>1</v>
      </c>
      <c r="AR3" s="12">
        <v>1</v>
      </c>
      <c r="AS3" s="12">
        <v>1</v>
      </c>
      <c r="AU3" s="12">
        <v>1</v>
      </c>
      <c r="AV3" s="12">
        <v>1</v>
      </c>
      <c r="AX3" s="12">
        <v>1</v>
      </c>
      <c r="AY3" s="12">
        <v>1</v>
      </c>
      <c r="BA3" s="12">
        <v>1</v>
      </c>
      <c r="BB3" s="12">
        <v>1</v>
      </c>
      <c r="BD3" s="12">
        <v>1</v>
      </c>
      <c r="BE3" s="12">
        <v>2</v>
      </c>
      <c r="BG3" s="12">
        <v>1</v>
      </c>
      <c r="BH3" s="12">
        <v>1</v>
      </c>
      <c r="BJ3" s="12">
        <v>1</v>
      </c>
      <c r="BK3" s="12">
        <v>1</v>
      </c>
      <c r="BM3" s="12">
        <v>1</v>
      </c>
      <c r="BN3" s="12">
        <v>1</v>
      </c>
      <c r="BP3" s="12">
        <v>1</v>
      </c>
      <c r="BQ3" s="12">
        <v>1</v>
      </c>
      <c r="BS3" s="12">
        <v>1</v>
      </c>
      <c r="BT3" s="12">
        <v>2</v>
      </c>
      <c r="BV3" s="12">
        <v>1</v>
      </c>
      <c r="BW3" s="12">
        <v>1</v>
      </c>
      <c r="BY3" s="12">
        <v>1</v>
      </c>
      <c r="BZ3" s="12">
        <v>1</v>
      </c>
      <c r="CB3" s="12">
        <v>1</v>
      </c>
      <c r="CC3" s="12">
        <v>1</v>
      </c>
      <c r="CE3" s="12">
        <v>1</v>
      </c>
      <c r="CF3" s="12">
        <v>2</v>
      </c>
      <c r="CH3" s="12">
        <v>1</v>
      </c>
      <c r="CI3" s="12">
        <v>1</v>
      </c>
      <c r="CK3" s="12">
        <v>1</v>
      </c>
      <c r="CL3" s="12">
        <v>2</v>
      </c>
      <c r="CN3" s="12">
        <v>1</v>
      </c>
      <c r="CO3" s="12">
        <v>2</v>
      </c>
      <c r="CQ3" s="12">
        <v>1</v>
      </c>
      <c r="CR3" s="12">
        <v>1</v>
      </c>
      <c r="CZ3" s="26">
        <f t="shared" ref="CZ3:CZ66" si="0">(I3*10)-(3*(K3-I3))</f>
        <v>262</v>
      </c>
      <c r="DA3" s="26">
        <f t="shared" ref="DA3:DA66" si="1">J3</f>
        <v>28</v>
      </c>
    </row>
    <row r="4" spans="1:106" ht="20" customHeight="1" x14ac:dyDescent="0.2">
      <c r="B4" s="13">
        <v>11091</v>
      </c>
      <c r="C4" s="12" t="s">
        <v>43</v>
      </c>
      <c r="D4" s="12" t="s">
        <v>44</v>
      </c>
      <c r="E4" s="27" t="s">
        <v>45</v>
      </c>
      <c r="F4" s="28">
        <v>41</v>
      </c>
      <c r="H4" s="18">
        <v>3</v>
      </c>
      <c r="I4" s="32">
        <v>27</v>
      </c>
      <c r="J4" s="30">
        <v>27</v>
      </c>
      <c r="K4" s="31">
        <v>36</v>
      </c>
      <c r="L4" s="19">
        <v>27</v>
      </c>
      <c r="N4" s="18">
        <v>1</v>
      </c>
      <c r="O4" s="18">
        <v>1</v>
      </c>
      <c r="Q4" s="18">
        <v>1</v>
      </c>
      <c r="R4" s="18">
        <v>1</v>
      </c>
      <c r="T4" s="18">
        <v>1</v>
      </c>
      <c r="U4" s="19">
        <v>1</v>
      </c>
      <c r="W4" s="19">
        <v>1</v>
      </c>
      <c r="X4" s="19">
        <v>3</v>
      </c>
      <c r="Z4" s="12">
        <v>1</v>
      </c>
      <c r="AA4" s="12">
        <v>1</v>
      </c>
      <c r="AC4" s="12">
        <v>1</v>
      </c>
      <c r="AD4" s="12">
        <v>1</v>
      </c>
      <c r="AF4" s="12">
        <v>1</v>
      </c>
      <c r="AG4" s="12">
        <v>3</v>
      </c>
      <c r="AI4" s="12">
        <v>1</v>
      </c>
      <c r="AJ4" s="12">
        <v>1</v>
      </c>
      <c r="AL4" s="12">
        <v>1</v>
      </c>
      <c r="AM4" s="12">
        <v>1</v>
      </c>
      <c r="AO4" s="12">
        <v>1</v>
      </c>
      <c r="AP4" s="12">
        <v>1</v>
      </c>
      <c r="AR4" s="12">
        <v>1</v>
      </c>
      <c r="AS4" s="12">
        <v>1</v>
      </c>
      <c r="AU4" s="12">
        <v>1</v>
      </c>
      <c r="AV4" s="12">
        <v>1</v>
      </c>
      <c r="AX4" s="12">
        <v>1</v>
      </c>
      <c r="AY4" s="12">
        <v>1</v>
      </c>
      <c r="BA4" s="12">
        <v>1</v>
      </c>
      <c r="BB4" s="12">
        <v>3</v>
      </c>
      <c r="BD4" s="12">
        <v>1</v>
      </c>
      <c r="BE4" s="12">
        <v>1</v>
      </c>
      <c r="BG4" s="12">
        <v>1</v>
      </c>
      <c r="BH4" s="12">
        <v>1</v>
      </c>
      <c r="BJ4" s="12">
        <v>1</v>
      </c>
      <c r="BK4" s="12">
        <v>1</v>
      </c>
      <c r="BM4" s="12">
        <v>1</v>
      </c>
      <c r="BN4" s="12">
        <v>1</v>
      </c>
      <c r="BP4" s="12">
        <v>1</v>
      </c>
      <c r="BQ4" s="12">
        <v>1</v>
      </c>
      <c r="BS4" s="12">
        <v>1</v>
      </c>
      <c r="BT4" s="12">
        <v>1</v>
      </c>
      <c r="BV4" s="12">
        <v>1</v>
      </c>
      <c r="BW4" s="12">
        <v>1</v>
      </c>
      <c r="BY4" s="12">
        <v>1</v>
      </c>
      <c r="BZ4" s="12">
        <v>1</v>
      </c>
      <c r="CB4" s="12">
        <v>1</v>
      </c>
      <c r="CC4" s="12">
        <v>1</v>
      </c>
      <c r="CE4" s="12">
        <v>1</v>
      </c>
      <c r="CF4" s="12">
        <v>1</v>
      </c>
      <c r="CH4" s="12">
        <v>1</v>
      </c>
      <c r="CI4" s="12">
        <v>2</v>
      </c>
      <c r="CK4" s="12">
        <v>1</v>
      </c>
      <c r="CL4" s="12">
        <v>3</v>
      </c>
      <c r="CN4" s="12">
        <v>1</v>
      </c>
      <c r="CO4" s="12">
        <v>1</v>
      </c>
      <c r="CZ4" s="26">
        <f t="shared" si="0"/>
        <v>243</v>
      </c>
      <c r="DA4" s="26">
        <f t="shared" si="1"/>
        <v>27</v>
      </c>
    </row>
    <row r="5" spans="1:106" ht="20" customHeight="1" x14ac:dyDescent="0.2">
      <c r="B5" s="13">
        <v>6933</v>
      </c>
      <c r="C5" s="12" t="s">
        <v>29</v>
      </c>
      <c r="D5" s="12" t="s">
        <v>30</v>
      </c>
      <c r="E5" s="27" t="s">
        <v>31</v>
      </c>
      <c r="F5" s="28">
        <v>50</v>
      </c>
      <c r="H5" s="18">
        <v>4</v>
      </c>
      <c r="I5" s="32">
        <v>26</v>
      </c>
      <c r="J5" s="30">
        <v>28</v>
      </c>
      <c r="K5" s="31">
        <v>30</v>
      </c>
      <c r="L5" s="19">
        <v>28</v>
      </c>
      <c r="N5" s="18">
        <v>1</v>
      </c>
      <c r="O5" s="18">
        <v>1</v>
      </c>
      <c r="Q5" s="18">
        <v>1</v>
      </c>
      <c r="R5" s="18">
        <v>1</v>
      </c>
      <c r="T5" s="18">
        <v>1</v>
      </c>
      <c r="U5" s="19">
        <v>1</v>
      </c>
      <c r="W5" s="19">
        <v>1</v>
      </c>
      <c r="Z5" s="12">
        <v>1</v>
      </c>
      <c r="AA5" s="12">
        <v>2</v>
      </c>
      <c r="AC5" s="12">
        <v>1</v>
      </c>
      <c r="AD5" s="12">
        <v>1</v>
      </c>
      <c r="AF5" s="12">
        <v>1</v>
      </c>
      <c r="AG5" s="12">
        <v>1</v>
      </c>
      <c r="AI5" s="12">
        <v>0</v>
      </c>
      <c r="AL5" s="12">
        <v>1</v>
      </c>
      <c r="AO5" s="12">
        <v>0</v>
      </c>
      <c r="AR5" s="12">
        <v>1</v>
      </c>
      <c r="AS5" s="12">
        <v>1</v>
      </c>
      <c r="AU5" s="12">
        <v>1</v>
      </c>
      <c r="AV5" s="12">
        <v>1</v>
      </c>
      <c r="AX5" s="12">
        <v>1</v>
      </c>
      <c r="AY5" s="12">
        <v>1</v>
      </c>
      <c r="BA5" s="12">
        <v>1</v>
      </c>
      <c r="BB5" s="12">
        <v>1</v>
      </c>
      <c r="BD5" s="12">
        <v>1</v>
      </c>
      <c r="BE5" s="12">
        <v>1</v>
      </c>
      <c r="BG5" s="12">
        <v>1</v>
      </c>
      <c r="BH5" s="12">
        <v>1</v>
      </c>
      <c r="BJ5" s="12">
        <v>1</v>
      </c>
      <c r="BK5" s="12">
        <v>1</v>
      </c>
      <c r="BM5" s="12">
        <v>1</v>
      </c>
      <c r="BN5" s="12">
        <v>1</v>
      </c>
      <c r="BP5" s="12">
        <v>1</v>
      </c>
      <c r="BQ5" s="12">
        <v>1</v>
      </c>
      <c r="BS5" s="12">
        <v>1</v>
      </c>
      <c r="BT5" s="12">
        <v>1</v>
      </c>
      <c r="BV5" s="12">
        <v>1</v>
      </c>
      <c r="BW5" s="12">
        <v>1</v>
      </c>
      <c r="BY5" s="12">
        <v>1</v>
      </c>
      <c r="BZ5" s="12">
        <v>3</v>
      </c>
      <c r="CB5" s="12">
        <v>1</v>
      </c>
      <c r="CC5" s="12">
        <v>1</v>
      </c>
      <c r="CE5" s="12">
        <v>1</v>
      </c>
      <c r="CF5" s="12">
        <v>1</v>
      </c>
      <c r="CH5" s="12">
        <v>1</v>
      </c>
      <c r="CI5" s="12">
        <v>1</v>
      </c>
      <c r="CK5" s="12">
        <v>1</v>
      </c>
      <c r="CL5" s="12">
        <v>1</v>
      </c>
      <c r="CN5" s="12">
        <v>1</v>
      </c>
      <c r="CO5" s="12">
        <v>1</v>
      </c>
      <c r="CQ5" s="12">
        <v>1</v>
      </c>
      <c r="CR5" s="12">
        <v>1</v>
      </c>
      <c r="CT5" s="12">
        <v>1</v>
      </c>
      <c r="CU5" s="12">
        <v>1</v>
      </c>
      <c r="CW5" s="12">
        <v>1</v>
      </c>
      <c r="CX5" s="12">
        <v>2</v>
      </c>
      <c r="CZ5" s="26">
        <f t="shared" si="0"/>
        <v>248</v>
      </c>
      <c r="DA5" s="26">
        <f t="shared" si="1"/>
        <v>28</v>
      </c>
    </row>
    <row r="6" spans="1:106" ht="20" customHeight="1" x14ac:dyDescent="0.2">
      <c r="B6" s="13">
        <v>8190</v>
      </c>
      <c r="C6" s="12" t="s">
        <v>32</v>
      </c>
      <c r="D6" s="12" t="s">
        <v>33</v>
      </c>
      <c r="E6" s="27" t="s">
        <v>15</v>
      </c>
      <c r="F6" s="28">
        <v>63</v>
      </c>
      <c r="H6" s="18">
        <v>5</v>
      </c>
      <c r="I6" s="32">
        <v>26</v>
      </c>
      <c r="J6" s="30">
        <v>27</v>
      </c>
      <c r="K6" s="31">
        <v>31</v>
      </c>
      <c r="L6" s="19">
        <v>27</v>
      </c>
      <c r="N6" s="18">
        <v>1</v>
      </c>
      <c r="O6" s="18">
        <v>1</v>
      </c>
      <c r="Q6" s="18">
        <v>1</v>
      </c>
      <c r="R6" s="18">
        <v>1</v>
      </c>
      <c r="T6" s="18">
        <v>1</v>
      </c>
      <c r="U6" s="19">
        <v>1</v>
      </c>
      <c r="W6" s="19">
        <v>0</v>
      </c>
      <c r="Z6" s="12">
        <v>1</v>
      </c>
      <c r="AA6" s="12">
        <v>3</v>
      </c>
      <c r="AC6" s="12">
        <v>1</v>
      </c>
      <c r="AD6" s="12">
        <v>1</v>
      </c>
      <c r="AF6" s="12">
        <v>1</v>
      </c>
      <c r="AG6" s="12">
        <v>2</v>
      </c>
      <c r="AI6" s="12">
        <v>1</v>
      </c>
      <c r="AJ6" s="12">
        <v>2</v>
      </c>
      <c r="AL6" s="12">
        <v>0</v>
      </c>
      <c r="AO6" s="12">
        <v>0</v>
      </c>
      <c r="AR6" s="12">
        <v>1</v>
      </c>
      <c r="AS6" s="12">
        <v>1</v>
      </c>
      <c r="AU6" s="12">
        <v>1</v>
      </c>
      <c r="AV6" s="12">
        <v>1</v>
      </c>
      <c r="AX6" s="12">
        <v>1</v>
      </c>
      <c r="AY6" s="12">
        <v>1</v>
      </c>
      <c r="BA6" s="12">
        <v>1</v>
      </c>
      <c r="BB6" s="12">
        <v>1</v>
      </c>
      <c r="BD6" s="12">
        <v>1</v>
      </c>
      <c r="BE6" s="12">
        <v>1</v>
      </c>
      <c r="BG6" s="12">
        <v>1</v>
      </c>
      <c r="BH6" s="12">
        <v>1</v>
      </c>
      <c r="BJ6" s="12">
        <v>1</v>
      </c>
      <c r="BK6" s="12">
        <v>1</v>
      </c>
      <c r="BM6" s="12">
        <v>1</v>
      </c>
      <c r="BN6" s="12">
        <v>1</v>
      </c>
      <c r="BP6" s="12">
        <v>1</v>
      </c>
      <c r="BQ6" s="12">
        <v>1</v>
      </c>
      <c r="BS6" s="12">
        <v>1</v>
      </c>
      <c r="BT6" s="12">
        <v>1</v>
      </c>
      <c r="BV6" s="12">
        <v>1</v>
      </c>
      <c r="BW6" s="12">
        <v>1</v>
      </c>
      <c r="BY6" s="12">
        <v>1</v>
      </c>
      <c r="CB6" s="12">
        <v>1</v>
      </c>
      <c r="CC6" s="12">
        <v>2</v>
      </c>
      <c r="CE6" s="12">
        <v>1</v>
      </c>
      <c r="CF6" s="12">
        <v>1</v>
      </c>
      <c r="CH6" s="12">
        <v>1</v>
      </c>
      <c r="CI6" s="12">
        <v>1</v>
      </c>
      <c r="CK6" s="12">
        <v>1</v>
      </c>
      <c r="CL6" s="12">
        <v>1</v>
      </c>
      <c r="CN6" s="12">
        <v>1</v>
      </c>
      <c r="CO6" s="12">
        <v>1</v>
      </c>
      <c r="CQ6" s="12">
        <v>1</v>
      </c>
      <c r="CR6" s="12">
        <v>1</v>
      </c>
      <c r="CT6" s="12">
        <v>1</v>
      </c>
      <c r="CU6" s="12">
        <v>1</v>
      </c>
      <c r="CW6" s="12">
        <v>1</v>
      </c>
      <c r="CX6" s="12">
        <v>1</v>
      </c>
      <c r="CZ6" s="26">
        <f t="shared" si="0"/>
        <v>245</v>
      </c>
      <c r="DA6" s="26">
        <f t="shared" si="1"/>
        <v>27</v>
      </c>
    </row>
    <row r="7" spans="1:106" ht="20" customHeight="1" x14ac:dyDescent="0.2">
      <c r="B7" s="13">
        <v>6623</v>
      </c>
      <c r="C7" s="12" t="s">
        <v>21</v>
      </c>
      <c r="D7" s="12" t="s">
        <v>22</v>
      </c>
      <c r="E7" s="27" t="s">
        <v>23</v>
      </c>
      <c r="F7" s="28">
        <v>65</v>
      </c>
      <c r="H7" s="18">
        <v>6</v>
      </c>
      <c r="I7" s="32">
        <v>26</v>
      </c>
      <c r="J7" s="30">
        <v>26</v>
      </c>
      <c r="K7" s="31">
        <v>28</v>
      </c>
      <c r="L7" s="19">
        <v>26</v>
      </c>
      <c r="N7" s="18">
        <v>1</v>
      </c>
      <c r="O7" s="18">
        <v>1</v>
      </c>
      <c r="Q7" s="18">
        <v>1</v>
      </c>
      <c r="R7" s="18">
        <v>1</v>
      </c>
      <c r="T7" s="18">
        <v>1</v>
      </c>
      <c r="U7" s="19">
        <v>1</v>
      </c>
      <c r="W7" s="19">
        <v>1</v>
      </c>
      <c r="X7" s="19">
        <v>1</v>
      </c>
      <c r="Z7" s="12">
        <v>1</v>
      </c>
      <c r="AA7" s="12">
        <v>1</v>
      </c>
      <c r="AC7" s="12">
        <v>1</v>
      </c>
      <c r="AD7" s="12">
        <v>2</v>
      </c>
      <c r="AF7" s="12">
        <v>1</v>
      </c>
      <c r="AG7" s="12">
        <v>1</v>
      </c>
      <c r="AI7" s="12">
        <v>1</v>
      </c>
      <c r="AJ7" s="12">
        <v>1</v>
      </c>
      <c r="AL7" s="12">
        <v>1</v>
      </c>
      <c r="AM7" s="12">
        <v>1</v>
      </c>
      <c r="AO7" s="12">
        <v>1</v>
      </c>
      <c r="AP7" s="12">
        <v>1</v>
      </c>
      <c r="AR7" s="12">
        <v>1</v>
      </c>
      <c r="AS7" s="12">
        <v>1</v>
      </c>
      <c r="AU7" s="12">
        <v>1</v>
      </c>
      <c r="AV7" s="12">
        <v>1</v>
      </c>
      <c r="AX7" s="12">
        <v>1</v>
      </c>
      <c r="AY7" s="12">
        <v>1</v>
      </c>
      <c r="BA7" s="12">
        <v>1</v>
      </c>
      <c r="BB7" s="12">
        <v>1</v>
      </c>
      <c r="BD7" s="12">
        <v>1</v>
      </c>
      <c r="BE7" s="12">
        <v>1</v>
      </c>
      <c r="BG7" s="12">
        <v>1</v>
      </c>
      <c r="BH7" s="12">
        <v>1</v>
      </c>
      <c r="BJ7" s="12">
        <v>1</v>
      </c>
      <c r="BK7" s="12">
        <v>1</v>
      </c>
      <c r="BM7" s="12">
        <v>1</v>
      </c>
      <c r="BN7" s="12">
        <v>1</v>
      </c>
      <c r="BP7" s="12">
        <v>1</v>
      </c>
      <c r="BQ7" s="12">
        <v>1</v>
      </c>
      <c r="BS7" s="12">
        <v>1</v>
      </c>
      <c r="BT7" s="12">
        <v>2</v>
      </c>
      <c r="BV7" s="12">
        <v>1</v>
      </c>
      <c r="BW7" s="12">
        <v>1</v>
      </c>
      <c r="BY7" s="12">
        <v>1</v>
      </c>
      <c r="BZ7" s="12">
        <v>1</v>
      </c>
      <c r="CB7" s="12">
        <v>1</v>
      </c>
      <c r="CC7" s="12">
        <v>1</v>
      </c>
      <c r="CE7" s="12">
        <v>1</v>
      </c>
      <c r="CF7" s="12">
        <v>1</v>
      </c>
      <c r="CH7" s="12">
        <v>1</v>
      </c>
      <c r="CI7" s="12">
        <v>1</v>
      </c>
      <c r="CK7" s="12">
        <v>1</v>
      </c>
      <c r="CL7" s="12">
        <v>1</v>
      </c>
      <c r="CZ7" s="26">
        <f t="shared" si="0"/>
        <v>254</v>
      </c>
      <c r="DA7" s="26">
        <f t="shared" si="1"/>
        <v>26</v>
      </c>
    </row>
    <row r="8" spans="1:106" ht="20" customHeight="1" x14ac:dyDescent="0.2">
      <c r="B8" s="13">
        <v>9058</v>
      </c>
      <c r="C8" s="12" t="s">
        <v>24</v>
      </c>
      <c r="D8" s="12" t="s">
        <v>25</v>
      </c>
      <c r="E8" s="27" t="s">
        <v>23</v>
      </c>
      <c r="F8" s="28">
        <v>5</v>
      </c>
      <c r="H8" s="18">
        <v>7</v>
      </c>
      <c r="I8" s="32">
        <v>26</v>
      </c>
      <c r="J8" s="30">
        <v>26</v>
      </c>
      <c r="K8" s="31">
        <v>29</v>
      </c>
      <c r="L8" s="19">
        <v>26</v>
      </c>
      <c r="N8" s="18">
        <v>1</v>
      </c>
      <c r="O8" s="18">
        <v>2</v>
      </c>
      <c r="Q8" s="18">
        <v>1</v>
      </c>
      <c r="R8" s="18">
        <v>1</v>
      </c>
      <c r="T8" s="18">
        <v>1</v>
      </c>
      <c r="U8" s="19">
        <v>1</v>
      </c>
      <c r="W8" s="19">
        <v>1</v>
      </c>
      <c r="X8" s="19">
        <v>1</v>
      </c>
      <c r="Z8" s="12">
        <v>1</v>
      </c>
      <c r="AA8" s="12">
        <v>1</v>
      </c>
      <c r="AC8" s="12">
        <v>1</v>
      </c>
      <c r="AD8" s="12">
        <v>2</v>
      </c>
      <c r="AF8" s="12">
        <v>1</v>
      </c>
      <c r="AG8" s="12">
        <v>1</v>
      </c>
      <c r="AI8" s="12">
        <v>1</v>
      </c>
      <c r="AJ8" s="12">
        <v>1</v>
      </c>
      <c r="AL8" s="12">
        <v>1</v>
      </c>
      <c r="AM8" s="12">
        <v>1</v>
      </c>
      <c r="AO8" s="12">
        <v>1</v>
      </c>
      <c r="AP8" s="12">
        <v>1</v>
      </c>
      <c r="AR8" s="12">
        <v>1</v>
      </c>
      <c r="AS8" s="12">
        <v>1</v>
      </c>
      <c r="AU8" s="12">
        <v>1</v>
      </c>
      <c r="AV8" s="12">
        <v>1</v>
      </c>
      <c r="AX8" s="12">
        <v>1</v>
      </c>
      <c r="AY8" s="12">
        <v>1</v>
      </c>
      <c r="BA8" s="12">
        <v>1</v>
      </c>
      <c r="BB8" s="12">
        <v>1</v>
      </c>
      <c r="BD8" s="12">
        <v>1</v>
      </c>
      <c r="BE8" s="12">
        <v>1</v>
      </c>
      <c r="BG8" s="12">
        <v>1</v>
      </c>
      <c r="BH8" s="12">
        <v>1</v>
      </c>
      <c r="BJ8" s="12">
        <v>1</v>
      </c>
      <c r="BK8" s="12">
        <v>1</v>
      </c>
      <c r="BM8" s="12">
        <v>1</v>
      </c>
      <c r="BN8" s="12">
        <v>1</v>
      </c>
      <c r="BP8" s="12">
        <v>1</v>
      </c>
      <c r="BQ8" s="12">
        <v>1</v>
      </c>
      <c r="BS8" s="12">
        <v>1</v>
      </c>
      <c r="BT8" s="12">
        <v>1</v>
      </c>
      <c r="BV8" s="12">
        <v>1</v>
      </c>
      <c r="BW8" s="12">
        <v>1</v>
      </c>
      <c r="BY8" s="12">
        <v>1</v>
      </c>
      <c r="BZ8" s="12">
        <v>1</v>
      </c>
      <c r="CB8" s="12">
        <v>1</v>
      </c>
      <c r="CC8" s="12">
        <v>1</v>
      </c>
      <c r="CE8" s="12">
        <v>1</v>
      </c>
      <c r="CF8" s="12">
        <v>1</v>
      </c>
      <c r="CH8" s="12">
        <v>1</v>
      </c>
      <c r="CI8" s="12">
        <v>2</v>
      </c>
      <c r="CK8" s="12">
        <v>1</v>
      </c>
      <c r="CL8" s="12">
        <v>1</v>
      </c>
      <c r="CZ8" s="26">
        <f t="shared" si="0"/>
        <v>251</v>
      </c>
      <c r="DA8" s="26">
        <f t="shared" si="1"/>
        <v>26</v>
      </c>
    </row>
    <row r="9" spans="1:106" ht="20" customHeight="1" x14ac:dyDescent="0.2">
      <c r="B9" s="13">
        <v>5176</v>
      </c>
      <c r="C9" s="12" t="s">
        <v>38</v>
      </c>
      <c r="D9" s="12" t="s">
        <v>39</v>
      </c>
      <c r="E9" s="27" t="s">
        <v>20</v>
      </c>
      <c r="F9" s="28">
        <v>23</v>
      </c>
      <c r="H9" s="18">
        <v>8</v>
      </c>
      <c r="I9" s="32">
        <v>26</v>
      </c>
      <c r="J9" s="30">
        <v>26</v>
      </c>
      <c r="K9" s="31">
        <v>31</v>
      </c>
      <c r="L9" s="19">
        <v>26</v>
      </c>
      <c r="N9" s="18">
        <v>1</v>
      </c>
      <c r="O9" s="18">
        <v>1</v>
      </c>
      <c r="Q9" s="18">
        <v>1</v>
      </c>
      <c r="R9" s="18">
        <v>1</v>
      </c>
      <c r="T9" s="18">
        <v>1</v>
      </c>
      <c r="U9" s="19">
        <v>1</v>
      </c>
      <c r="W9" s="19">
        <v>1</v>
      </c>
      <c r="X9" s="19">
        <v>1</v>
      </c>
      <c r="Z9" s="12">
        <v>1</v>
      </c>
      <c r="AA9" s="12">
        <v>1</v>
      </c>
      <c r="AC9" s="12">
        <v>1</v>
      </c>
      <c r="AD9" s="12">
        <v>2</v>
      </c>
      <c r="AF9" s="12">
        <v>1</v>
      </c>
      <c r="AG9" s="12">
        <v>1</v>
      </c>
      <c r="AI9" s="12">
        <v>1</v>
      </c>
      <c r="AJ9" s="12">
        <v>1</v>
      </c>
      <c r="AL9" s="12">
        <v>1</v>
      </c>
      <c r="AM9" s="12">
        <v>1</v>
      </c>
      <c r="AO9" s="12">
        <v>1</v>
      </c>
      <c r="AP9" s="12">
        <v>1</v>
      </c>
      <c r="AR9" s="12">
        <v>1</v>
      </c>
      <c r="AS9" s="12">
        <v>1</v>
      </c>
      <c r="AU9" s="12">
        <v>1</v>
      </c>
      <c r="AV9" s="12">
        <v>1</v>
      </c>
      <c r="AX9" s="12">
        <v>1</v>
      </c>
      <c r="AY9" s="12">
        <v>2</v>
      </c>
      <c r="BA9" s="12">
        <v>1</v>
      </c>
      <c r="BB9" s="12">
        <v>1</v>
      </c>
      <c r="BD9" s="12">
        <v>1</v>
      </c>
      <c r="BE9" s="12">
        <v>1</v>
      </c>
      <c r="BG9" s="12">
        <v>1</v>
      </c>
      <c r="BH9" s="12">
        <v>1</v>
      </c>
      <c r="BJ9" s="12">
        <v>1</v>
      </c>
      <c r="BK9" s="12">
        <v>1</v>
      </c>
      <c r="BM9" s="12">
        <v>1</v>
      </c>
      <c r="BN9" s="12">
        <v>1</v>
      </c>
      <c r="BP9" s="12">
        <v>1</v>
      </c>
      <c r="BQ9" s="12">
        <v>2</v>
      </c>
      <c r="BS9" s="12">
        <v>1</v>
      </c>
      <c r="BT9" s="12">
        <v>1</v>
      </c>
      <c r="BV9" s="12">
        <v>1</v>
      </c>
      <c r="BW9" s="12">
        <v>1</v>
      </c>
      <c r="BY9" s="12">
        <v>1</v>
      </c>
      <c r="BZ9" s="12">
        <v>1</v>
      </c>
      <c r="CB9" s="12">
        <v>1</v>
      </c>
      <c r="CC9" s="12">
        <v>1</v>
      </c>
      <c r="CE9" s="12">
        <v>1</v>
      </c>
      <c r="CF9" s="12">
        <v>1</v>
      </c>
      <c r="CH9" s="12">
        <v>1</v>
      </c>
      <c r="CI9" s="12">
        <v>3</v>
      </c>
      <c r="CK9" s="12">
        <v>1</v>
      </c>
      <c r="CL9" s="12">
        <v>1</v>
      </c>
      <c r="CZ9" s="26">
        <f t="shared" si="0"/>
        <v>245</v>
      </c>
      <c r="DA9" s="26">
        <f t="shared" si="1"/>
        <v>26</v>
      </c>
    </row>
    <row r="10" spans="1:106" ht="20" customHeight="1" x14ac:dyDescent="0.2">
      <c r="B10" s="13">
        <v>6488</v>
      </c>
      <c r="C10" s="12" t="s">
        <v>10</v>
      </c>
      <c r="D10" s="12" t="s">
        <v>11</v>
      </c>
      <c r="E10" s="27" t="s">
        <v>12</v>
      </c>
      <c r="F10" s="28">
        <v>29</v>
      </c>
      <c r="H10" s="18">
        <v>9</v>
      </c>
      <c r="I10" s="32">
        <v>26</v>
      </c>
      <c r="J10" s="30">
        <v>26</v>
      </c>
      <c r="K10" s="31">
        <v>32</v>
      </c>
      <c r="L10" s="19">
        <v>26</v>
      </c>
      <c r="N10" s="18">
        <v>1</v>
      </c>
      <c r="O10" s="18">
        <v>1</v>
      </c>
      <c r="Q10" s="18">
        <v>1</v>
      </c>
      <c r="R10" s="18">
        <v>1</v>
      </c>
      <c r="T10" s="18">
        <v>1</v>
      </c>
      <c r="U10" s="19">
        <v>1</v>
      </c>
      <c r="W10" s="19">
        <v>1</v>
      </c>
      <c r="X10" s="19">
        <v>1</v>
      </c>
      <c r="Z10" s="12">
        <v>1</v>
      </c>
      <c r="AA10" s="12">
        <v>1</v>
      </c>
      <c r="AC10" s="12">
        <v>1</v>
      </c>
      <c r="AD10" s="12">
        <v>1</v>
      </c>
      <c r="AF10" s="12">
        <v>1</v>
      </c>
      <c r="AG10" s="12">
        <v>1</v>
      </c>
      <c r="AI10" s="12">
        <v>1</v>
      </c>
      <c r="AJ10" s="12">
        <v>2</v>
      </c>
      <c r="AL10" s="12">
        <v>1</v>
      </c>
      <c r="AM10" s="12">
        <v>1</v>
      </c>
      <c r="AO10" s="12">
        <v>1</v>
      </c>
      <c r="AP10" s="12">
        <v>1</v>
      </c>
      <c r="AR10" s="12">
        <v>1</v>
      </c>
      <c r="AS10" s="12">
        <v>1</v>
      </c>
      <c r="AU10" s="12">
        <v>1</v>
      </c>
      <c r="AV10" s="12">
        <v>1</v>
      </c>
      <c r="AX10" s="12">
        <v>1</v>
      </c>
      <c r="AY10" s="12">
        <v>1</v>
      </c>
      <c r="BA10" s="12">
        <v>1</v>
      </c>
      <c r="BB10" s="12">
        <v>1</v>
      </c>
      <c r="BD10" s="12">
        <v>1</v>
      </c>
      <c r="BE10" s="12">
        <v>1</v>
      </c>
      <c r="BG10" s="12">
        <v>1</v>
      </c>
      <c r="BH10" s="12">
        <v>1</v>
      </c>
      <c r="BJ10" s="12">
        <v>1</v>
      </c>
      <c r="BK10" s="12">
        <v>1</v>
      </c>
      <c r="BM10" s="12">
        <v>1</v>
      </c>
      <c r="BN10" s="12">
        <v>1</v>
      </c>
      <c r="BP10" s="12">
        <v>1</v>
      </c>
      <c r="BQ10" s="12">
        <v>2</v>
      </c>
      <c r="BS10" s="12">
        <v>1</v>
      </c>
      <c r="BT10" s="12">
        <v>1</v>
      </c>
      <c r="BV10" s="12">
        <v>1</v>
      </c>
      <c r="BW10" s="12">
        <v>1</v>
      </c>
      <c r="BY10" s="12">
        <v>1</v>
      </c>
      <c r="BZ10" s="12">
        <v>3</v>
      </c>
      <c r="CB10" s="12">
        <v>1</v>
      </c>
      <c r="CC10" s="12">
        <v>1</v>
      </c>
      <c r="CE10" s="12">
        <v>1</v>
      </c>
      <c r="CF10" s="12">
        <v>1</v>
      </c>
      <c r="CH10" s="12">
        <v>1</v>
      </c>
      <c r="CI10" s="12">
        <v>3</v>
      </c>
      <c r="CK10" s="12">
        <v>1</v>
      </c>
      <c r="CL10" s="12">
        <v>1</v>
      </c>
      <c r="CZ10" s="26">
        <f t="shared" si="0"/>
        <v>242</v>
      </c>
      <c r="DA10" s="26">
        <f t="shared" si="1"/>
        <v>26</v>
      </c>
    </row>
    <row r="11" spans="1:106" ht="20" customHeight="1" x14ac:dyDescent="0.2">
      <c r="B11" s="13">
        <v>6724</v>
      </c>
      <c r="C11" s="12" t="s">
        <v>50</v>
      </c>
      <c r="D11" s="12" t="s">
        <v>51</v>
      </c>
      <c r="E11" s="27" t="s">
        <v>15</v>
      </c>
      <c r="F11" s="28">
        <v>61</v>
      </c>
      <c r="H11" s="18">
        <v>10</v>
      </c>
      <c r="I11" s="32">
        <v>26</v>
      </c>
      <c r="J11" s="30">
        <v>26</v>
      </c>
      <c r="K11" s="31">
        <v>33</v>
      </c>
      <c r="L11" s="19">
        <v>26</v>
      </c>
      <c r="N11" s="18">
        <v>1</v>
      </c>
      <c r="O11" s="18">
        <v>1</v>
      </c>
      <c r="Q11" s="18">
        <v>1</v>
      </c>
      <c r="R11" s="18">
        <v>1</v>
      </c>
      <c r="T11" s="18">
        <v>1</v>
      </c>
      <c r="U11" s="19">
        <v>1</v>
      </c>
      <c r="W11" s="19">
        <v>1</v>
      </c>
      <c r="X11" s="19">
        <v>1</v>
      </c>
      <c r="Z11" s="12">
        <v>1</v>
      </c>
      <c r="AA11" s="12">
        <v>1</v>
      </c>
      <c r="AC11" s="12">
        <v>1</v>
      </c>
      <c r="AD11" s="12">
        <v>1</v>
      </c>
      <c r="AF11" s="12">
        <v>0</v>
      </c>
      <c r="AI11" s="12">
        <v>0</v>
      </c>
      <c r="AL11" s="12">
        <v>1</v>
      </c>
      <c r="AM11" s="12">
        <v>3</v>
      </c>
      <c r="AO11" s="12">
        <v>1</v>
      </c>
      <c r="AP11" s="12">
        <v>2</v>
      </c>
      <c r="AR11" s="12">
        <v>1</v>
      </c>
      <c r="AS11" s="12">
        <v>1</v>
      </c>
      <c r="AU11" s="12">
        <v>1</v>
      </c>
      <c r="AV11" s="12">
        <v>1</v>
      </c>
      <c r="AX11" s="12">
        <v>1</v>
      </c>
      <c r="AY11" s="12">
        <v>1</v>
      </c>
      <c r="BA11" s="12">
        <v>1</v>
      </c>
      <c r="BB11" s="12">
        <v>1</v>
      </c>
      <c r="BD11" s="12">
        <v>1</v>
      </c>
      <c r="BE11" s="12">
        <v>1</v>
      </c>
      <c r="BG11" s="12">
        <v>1</v>
      </c>
      <c r="BH11" s="12">
        <v>1</v>
      </c>
      <c r="BJ11" s="12">
        <v>1</v>
      </c>
      <c r="BK11" s="12">
        <v>1</v>
      </c>
      <c r="BM11" s="12">
        <v>1</v>
      </c>
      <c r="BN11" s="12">
        <v>1</v>
      </c>
      <c r="BP11" s="12">
        <v>1</v>
      </c>
      <c r="BQ11" s="12">
        <v>1</v>
      </c>
      <c r="BS11" s="12">
        <v>1</v>
      </c>
      <c r="BT11" s="12">
        <v>1</v>
      </c>
      <c r="BV11" s="12">
        <v>1</v>
      </c>
      <c r="BW11" s="12">
        <v>1</v>
      </c>
      <c r="BY11" s="12">
        <v>1</v>
      </c>
      <c r="BZ11" s="12">
        <v>1</v>
      </c>
      <c r="CB11" s="12">
        <v>1</v>
      </c>
      <c r="CC11" s="12">
        <v>1</v>
      </c>
      <c r="CE11" s="12">
        <v>1</v>
      </c>
      <c r="CF11" s="12">
        <v>1</v>
      </c>
      <c r="CH11" s="12">
        <v>0</v>
      </c>
      <c r="CK11" s="12">
        <v>1</v>
      </c>
      <c r="CL11" s="12">
        <v>1</v>
      </c>
      <c r="CN11" s="12">
        <v>1</v>
      </c>
      <c r="CO11" s="12">
        <v>3</v>
      </c>
      <c r="CQ11" s="12">
        <v>1</v>
      </c>
      <c r="CR11" s="12">
        <v>3</v>
      </c>
      <c r="CT11" s="12">
        <v>1</v>
      </c>
      <c r="CU11" s="12">
        <v>1</v>
      </c>
      <c r="CZ11" s="26">
        <f t="shared" si="0"/>
        <v>239</v>
      </c>
      <c r="DA11" s="26">
        <f t="shared" si="1"/>
        <v>26</v>
      </c>
    </row>
    <row r="12" spans="1:106" ht="20" customHeight="1" x14ac:dyDescent="0.2">
      <c r="B12" s="13">
        <v>12517</v>
      </c>
      <c r="C12" s="12" t="s">
        <v>13</v>
      </c>
      <c r="D12" s="12" t="s">
        <v>14</v>
      </c>
      <c r="E12" s="27" t="s">
        <v>15</v>
      </c>
      <c r="F12" s="28">
        <v>43</v>
      </c>
      <c r="H12" s="18">
        <v>11</v>
      </c>
      <c r="I12" s="32">
        <v>25</v>
      </c>
      <c r="J12" s="30">
        <v>29</v>
      </c>
      <c r="K12" s="31">
        <v>27</v>
      </c>
      <c r="L12" s="19">
        <v>29</v>
      </c>
      <c r="N12" s="18">
        <v>1</v>
      </c>
      <c r="O12" s="18">
        <v>1</v>
      </c>
      <c r="Q12" s="18">
        <v>1</v>
      </c>
      <c r="R12" s="18">
        <v>1</v>
      </c>
      <c r="T12" s="18">
        <v>1</v>
      </c>
      <c r="U12" s="19">
        <v>1</v>
      </c>
      <c r="W12" s="19">
        <v>1</v>
      </c>
      <c r="Z12" s="12">
        <v>1</v>
      </c>
      <c r="AA12" s="12">
        <v>1</v>
      </c>
      <c r="AC12" s="12">
        <v>1</v>
      </c>
      <c r="AD12" s="12">
        <v>1</v>
      </c>
      <c r="AF12" s="12">
        <v>1</v>
      </c>
      <c r="AG12" s="12">
        <v>2</v>
      </c>
      <c r="AI12" s="12">
        <v>1</v>
      </c>
      <c r="AL12" s="12">
        <v>0</v>
      </c>
      <c r="AO12" s="12">
        <v>1</v>
      </c>
      <c r="AP12" s="12">
        <v>1</v>
      </c>
      <c r="AR12" s="12">
        <v>1</v>
      </c>
      <c r="AS12" s="12">
        <v>1</v>
      </c>
      <c r="AU12" s="12">
        <v>1</v>
      </c>
      <c r="AV12" s="12">
        <v>1</v>
      </c>
      <c r="AX12" s="12">
        <v>1</v>
      </c>
      <c r="AY12" s="12">
        <v>1</v>
      </c>
      <c r="BA12" s="12">
        <v>1</v>
      </c>
      <c r="BB12" s="12">
        <v>1</v>
      </c>
      <c r="BD12" s="12">
        <v>1</v>
      </c>
      <c r="BE12" s="12">
        <v>1</v>
      </c>
      <c r="BG12" s="12">
        <v>1</v>
      </c>
      <c r="BH12" s="12">
        <v>1</v>
      </c>
      <c r="BJ12" s="12">
        <v>1</v>
      </c>
      <c r="BK12" s="12">
        <v>2</v>
      </c>
      <c r="BM12" s="12">
        <v>1</v>
      </c>
      <c r="BN12" s="12">
        <v>1</v>
      </c>
      <c r="BP12" s="12">
        <v>1</v>
      </c>
      <c r="BQ12" s="12">
        <v>1</v>
      </c>
      <c r="BS12" s="12">
        <v>1</v>
      </c>
      <c r="BT12" s="12">
        <v>1</v>
      </c>
      <c r="BV12" s="12">
        <v>1</v>
      </c>
      <c r="BW12" s="12">
        <v>1</v>
      </c>
      <c r="BY12" s="12">
        <v>1</v>
      </c>
      <c r="CB12" s="12">
        <v>1</v>
      </c>
      <c r="CC12" s="12">
        <v>1</v>
      </c>
      <c r="CE12" s="12">
        <v>1</v>
      </c>
      <c r="CF12" s="12">
        <v>1</v>
      </c>
      <c r="CH12" s="12">
        <v>1</v>
      </c>
      <c r="CI12" s="12">
        <v>1</v>
      </c>
      <c r="CK12" s="12">
        <v>1</v>
      </c>
      <c r="CN12" s="12">
        <v>1</v>
      </c>
      <c r="CO12" s="12">
        <v>1</v>
      </c>
      <c r="CQ12" s="12">
        <v>1</v>
      </c>
      <c r="CR12" s="12">
        <v>1</v>
      </c>
      <c r="CT12" s="12">
        <v>1</v>
      </c>
      <c r="CU12" s="12">
        <v>1</v>
      </c>
      <c r="CW12" s="12">
        <v>1</v>
      </c>
      <c r="CX12" s="12">
        <v>1</v>
      </c>
      <c r="CZ12" s="26">
        <f t="shared" si="0"/>
        <v>244</v>
      </c>
      <c r="DA12" s="26">
        <f t="shared" si="1"/>
        <v>29</v>
      </c>
    </row>
    <row r="13" spans="1:106" ht="20" customHeight="1" x14ac:dyDescent="0.2">
      <c r="B13" s="13">
        <v>7492</v>
      </c>
      <c r="C13" s="12" t="s">
        <v>16</v>
      </c>
      <c r="D13" s="12" t="s">
        <v>17</v>
      </c>
      <c r="E13" s="27" t="s">
        <v>15</v>
      </c>
      <c r="F13" s="28">
        <v>17</v>
      </c>
      <c r="H13" s="18">
        <v>12</v>
      </c>
      <c r="I13" s="32">
        <v>25</v>
      </c>
      <c r="J13" s="30">
        <v>26</v>
      </c>
      <c r="K13" s="31">
        <v>30</v>
      </c>
      <c r="L13" s="19">
        <v>26</v>
      </c>
      <c r="N13" s="18">
        <v>1</v>
      </c>
      <c r="O13" s="18">
        <v>1</v>
      </c>
      <c r="Q13" s="18">
        <v>1</v>
      </c>
      <c r="R13" s="18">
        <v>1</v>
      </c>
      <c r="T13" s="18">
        <v>1</v>
      </c>
      <c r="U13" s="19">
        <v>1</v>
      </c>
      <c r="W13" s="19">
        <v>0</v>
      </c>
      <c r="Z13" s="12">
        <v>1</v>
      </c>
      <c r="AA13" s="12">
        <v>1</v>
      </c>
      <c r="AC13" s="12">
        <v>1</v>
      </c>
      <c r="AD13" s="12">
        <v>1</v>
      </c>
      <c r="AF13" s="12">
        <v>1</v>
      </c>
      <c r="AG13" s="12">
        <v>3</v>
      </c>
      <c r="AI13" s="12">
        <v>0</v>
      </c>
      <c r="AL13" s="12">
        <v>0</v>
      </c>
      <c r="AO13" s="12">
        <v>0</v>
      </c>
      <c r="AR13" s="12">
        <v>1</v>
      </c>
      <c r="AS13" s="12">
        <v>2</v>
      </c>
      <c r="AU13" s="12">
        <v>1</v>
      </c>
      <c r="AV13" s="12">
        <v>1</v>
      </c>
      <c r="AX13" s="12">
        <v>1</v>
      </c>
      <c r="AY13" s="12">
        <v>1</v>
      </c>
      <c r="BA13" s="12">
        <v>1</v>
      </c>
      <c r="BB13" s="12">
        <v>1</v>
      </c>
      <c r="BD13" s="12">
        <v>1</v>
      </c>
      <c r="BE13" s="12">
        <v>1</v>
      </c>
      <c r="BG13" s="12">
        <v>1</v>
      </c>
      <c r="BH13" s="12">
        <v>1</v>
      </c>
      <c r="BJ13" s="12">
        <v>1</v>
      </c>
      <c r="BK13" s="12">
        <v>1</v>
      </c>
      <c r="BM13" s="12">
        <v>1</v>
      </c>
      <c r="BN13" s="12">
        <v>1</v>
      </c>
      <c r="BP13" s="12">
        <v>1</v>
      </c>
      <c r="BQ13" s="12">
        <v>1</v>
      </c>
      <c r="BS13" s="12">
        <v>1</v>
      </c>
      <c r="BT13" s="12">
        <v>1</v>
      </c>
      <c r="BV13" s="12">
        <v>1</v>
      </c>
      <c r="BW13" s="12">
        <v>1</v>
      </c>
      <c r="BY13" s="12">
        <v>1</v>
      </c>
      <c r="BZ13" s="12">
        <v>2</v>
      </c>
      <c r="CB13" s="12">
        <v>1</v>
      </c>
      <c r="CC13" s="12">
        <v>1</v>
      </c>
      <c r="CE13" s="12">
        <v>1</v>
      </c>
      <c r="CF13" s="12">
        <v>1</v>
      </c>
      <c r="CH13" s="12">
        <v>1</v>
      </c>
      <c r="CI13" s="12">
        <v>1</v>
      </c>
      <c r="CK13" s="12">
        <v>1</v>
      </c>
      <c r="CN13" s="12">
        <v>1</v>
      </c>
      <c r="CO13" s="12">
        <v>1</v>
      </c>
      <c r="CQ13" s="12">
        <v>1</v>
      </c>
      <c r="CR13" s="12">
        <v>1</v>
      </c>
      <c r="CT13" s="12">
        <v>1</v>
      </c>
      <c r="CU13" s="12">
        <v>2</v>
      </c>
      <c r="CW13" s="12">
        <v>1</v>
      </c>
      <c r="CX13" s="12">
        <v>1</v>
      </c>
      <c r="CZ13" s="26">
        <f t="shared" si="0"/>
        <v>235</v>
      </c>
      <c r="DA13" s="26">
        <f t="shared" si="1"/>
        <v>26</v>
      </c>
    </row>
    <row r="14" spans="1:106" ht="20" customHeight="1" x14ac:dyDescent="0.2">
      <c r="B14" s="13">
        <v>9514</v>
      </c>
      <c r="C14" s="12" t="s">
        <v>18</v>
      </c>
      <c r="D14" s="12" t="s">
        <v>19</v>
      </c>
      <c r="E14" s="27" t="s">
        <v>20</v>
      </c>
      <c r="F14" s="28">
        <v>146</v>
      </c>
      <c r="H14" s="18">
        <v>13</v>
      </c>
      <c r="I14" s="32">
        <v>25</v>
      </c>
      <c r="J14" s="30">
        <v>25</v>
      </c>
      <c r="K14" s="31">
        <v>29</v>
      </c>
      <c r="L14" s="19">
        <v>25</v>
      </c>
      <c r="N14" s="18">
        <v>1</v>
      </c>
      <c r="O14" s="18">
        <v>1</v>
      </c>
      <c r="Q14" s="18">
        <v>1</v>
      </c>
      <c r="R14" s="18">
        <v>1</v>
      </c>
      <c r="T14" s="18">
        <v>1</v>
      </c>
      <c r="U14" s="19">
        <v>1</v>
      </c>
      <c r="W14" s="19">
        <v>1</v>
      </c>
      <c r="X14" s="19">
        <v>1</v>
      </c>
      <c r="Z14" s="12">
        <v>1</v>
      </c>
      <c r="AA14" s="12">
        <v>1</v>
      </c>
      <c r="AC14" s="12">
        <v>1</v>
      </c>
      <c r="AD14" s="12">
        <v>2</v>
      </c>
      <c r="AF14" s="12">
        <v>1</v>
      </c>
      <c r="AG14" s="12">
        <v>1</v>
      </c>
      <c r="AI14" s="12">
        <v>1</v>
      </c>
      <c r="AJ14" s="12">
        <v>1</v>
      </c>
      <c r="AL14" s="12">
        <v>1</v>
      </c>
      <c r="AM14" s="12">
        <v>1</v>
      </c>
      <c r="AO14" s="12">
        <v>1</v>
      </c>
      <c r="AP14" s="12">
        <v>1</v>
      </c>
      <c r="AR14" s="12">
        <v>1</v>
      </c>
      <c r="AS14" s="12">
        <v>1</v>
      </c>
      <c r="AU14" s="12">
        <v>1</v>
      </c>
      <c r="AV14" s="12">
        <v>1</v>
      </c>
      <c r="AX14" s="12">
        <v>1</v>
      </c>
      <c r="AY14" s="12">
        <v>1</v>
      </c>
      <c r="BA14" s="12">
        <v>1</v>
      </c>
      <c r="BB14" s="12">
        <v>1</v>
      </c>
      <c r="BD14" s="12">
        <v>1</v>
      </c>
      <c r="BE14" s="12">
        <v>1</v>
      </c>
      <c r="BG14" s="12">
        <v>1</v>
      </c>
      <c r="BH14" s="12">
        <v>1</v>
      </c>
      <c r="BJ14" s="12">
        <v>1</v>
      </c>
      <c r="BK14" s="12">
        <v>1</v>
      </c>
      <c r="BM14" s="12">
        <v>1</v>
      </c>
      <c r="BN14" s="12">
        <v>3</v>
      </c>
      <c r="BP14" s="12">
        <v>1</v>
      </c>
      <c r="BQ14" s="12">
        <v>1</v>
      </c>
      <c r="BS14" s="12">
        <v>1</v>
      </c>
      <c r="BT14" s="12">
        <v>1</v>
      </c>
      <c r="BV14" s="12">
        <v>1</v>
      </c>
      <c r="BW14" s="12">
        <v>1</v>
      </c>
      <c r="BY14" s="12">
        <v>1</v>
      </c>
      <c r="BZ14" s="12">
        <v>1</v>
      </c>
      <c r="CB14" s="12">
        <v>1</v>
      </c>
      <c r="CC14" s="12">
        <v>2</v>
      </c>
      <c r="CE14" s="12">
        <v>1</v>
      </c>
      <c r="CF14" s="12">
        <v>1</v>
      </c>
      <c r="CH14" s="12">
        <v>1</v>
      </c>
      <c r="CI14" s="12">
        <v>1</v>
      </c>
      <c r="CZ14" s="26">
        <f t="shared" si="0"/>
        <v>238</v>
      </c>
      <c r="DA14" s="26">
        <f t="shared" si="1"/>
        <v>25</v>
      </c>
    </row>
    <row r="15" spans="1:106" ht="20" customHeight="1" x14ac:dyDescent="0.2">
      <c r="B15" s="13">
        <v>11912</v>
      </c>
      <c r="C15" s="12" t="s">
        <v>54</v>
      </c>
      <c r="D15" s="12" t="s">
        <v>55</v>
      </c>
      <c r="E15" s="27" t="s">
        <v>56</v>
      </c>
      <c r="F15" s="28">
        <v>135</v>
      </c>
      <c r="H15" s="18">
        <v>14</v>
      </c>
      <c r="I15" s="32">
        <v>25</v>
      </c>
      <c r="J15" s="30">
        <v>25</v>
      </c>
      <c r="K15" s="31">
        <v>33</v>
      </c>
      <c r="L15" s="19">
        <v>25</v>
      </c>
      <c r="N15" s="18">
        <v>1</v>
      </c>
      <c r="O15" s="18">
        <v>1</v>
      </c>
      <c r="Q15" s="18">
        <v>1</v>
      </c>
      <c r="R15" s="18">
        <v>1</v>
      </c>
      <c r="T15" s="18">
        <v>1</v>
      </c>
      <c r="U15" s="19">
        <v>1</v>
      </c>
      <c r="W15" s="19">
        <v>1</v>
      </c>
      <c r="X15" s="19">
        <v>2</v>
      </c>
      <c r="Z15" s="12">
        <v>1</v>
      </c>
      <c r="AA15" s="12">
        <v>1</v>
      </c>
      <c r="AC15" s="12">
        <v>1</v>
      </c>
      <c r="AD15" s="12">
        <v>2</v>
      </c>
      <c r="AF15" s="12">
        <v>1</v>
      </c>
      <c r="AG15" s="12">
        <v>1</v>
      </c>
      <c r="AI15" s="12">
        <v>1</v>
      </c>
      <c r="AJ15" s="12">
        <v>1</v>
      </c>
      <c r="AL15" s="12">
        <v>1</v>
      </c>
      <c r="AM15" s="12">
        <v>1</v>
      </c>
      <c r="AO15" s="12">
        <v>1</v>
      </c>
      <c r="AP15" s="12">
        <v>1</v>
      </c>
      <c r="AR15" s="12">
        <v>1</v>
      </c>
      <c r="AS15" s="12">
        <v>1</v>
      </c>
      <c r="AU15" s="12">
        <v>1</v>
      </c>
      <c r="AV15" s="12">
        <v>1</v>
      </c>
      <c r="AX15" s="12">
        <v>1</v>
      </c>
      <c r="AY15" s="12">
        <v>1</v>
      </c>
      <c r="BA15" s="12">
        <v>1</v>
      </c>
      <c r="BB15" s="12">
        <v>2</v>
      </c>
      <c r="BD15" s="12">
        <v>1</v>
      </c>
      <c r="BE15" s="12">
        <v>1</v>
      </c>
      <c r="BG15" s="12">
        <v>1</v>
      </c>
      <c r="BH15" s="12">
        <v>1</v>
      </c>
      <c r="BJ15" s="12">
        <v>1</v>
      </c>
      <c r="BK15" s="12">
        <v>1</v>
      </c>
      <c r="BM15" s="12">
        <v>1</v>
      </c>
      <c r="BN15" s="12">
        <v>2</v>
      </c>
      <c r="BP15" s="12">
        <v>1</v>
      </c>
      <c r="BQ15" s="12">
        <v>1</v>
      </c>
      <c r="BS15" s="12">
        <v>1</v>
      </c>
      <c r="BT15" s="12">
        <v>1</v>
      </c>
      <c r="BV15" s="12">
        <v>1</v>
      </c>
      <c r="BW15" s="12">
        <v>1</v>
      </c>
      <c r="BY15" s="12">
        <v>1</v>
      </c>
      <c r="BZ15" s="12">
        <v>3</v>
      </c>
      <c r="CB15" s="12">
        <v>1</v>
      </c>
      <c r="CC15" s="12">
        <v>1</v>
      </c>
      <c r="CE15" s="12">
        <v>1</v>
      </c>
      <c r="CF15" s="12">
        <v>2</v>
      </c>
      <c r="CH15" s="12">
        <v>1</v>
      </c>
      <c r="CI15" s="12">
        <v>2</v>
      </c>
      <c r="CZ15" s="26">
        <f t="shared" si="0"/>
        <v>226</v>
      </c>
      <c r="DA15" s="26">
        <f t="shared" si="1"/>
        <v>25</v>
      </c>
    </row>
    <row r="16" spans="1:106" ht="20" customHeight="1" x14ac:dyDescent="0.2">
      <c r="B16" s="13">
        <v>8245</v>
      </c>
      <c r="C16" s="12" t="s">
        <v>40</v>
      </c>
      <c r="D16" s="12" t="s">
        <v>41</v>
      </c>
      <c r="E16" s="27" t="s">
        <v>42</v>
      </c>
      <c r="F16" s="28">
        <v>49</v>
      </c>
      <c r="H16" s="18">
        <v>15</v>
      </c>
      <c r="I16" s="32">
        <v>24</v>
      </c>
      <c r="J16" s="30">
        <v>28</v>
      </c>
      <c r="K16" s="31">
        <v>29</v>
      </c>
      <c r="L16" s="19">
        <v>28</v>
      </c>
      <c r="N16" s="18">
        <v>1</v>
      </c>
      <c r="O16" s="18">
        <v>1</v>
      </c>
      <c r="Q16" s="18">
        <v>1</v>
      </c>
      <c r="R16" s="18">
        <v>1</v>
      </c>
      <c r="T16" s="18">
        <v>1</v>
      </c>
      <c r="U16" s="19">
        <v>1</v>
      </c>
      <c r="W16" s="19">
        <v>1</v>
      </c>
      <c r="Z16" s="12">
        <v>1</v>
      </c>
      <c r="AA16" s="12">
        <v>1</v>
      </c>
      <c r="AC16" s="12">
        <v>1</v>
      </c>
      <c r="AD16" s="12">
        <v>1</v>
      </c>
      <c r="AF16" s="12">
        <v>1</v>
      </c>
      <c r="AG16" s="12">
        <v>2</v>
      </c>
      <c r="AI16" s="12">
        <v>1</v>
      </c>
      <c r="AL16" s="12">
        <v>1</v>
      </c>
      <c r="AM16" s="12">
        <v>1</v>
      </c>
      <c r="AO16" s="12">
        <v>1</v>
      </c>
      <c r="AP16" s="12">
        <v>1</v>
      </c>
      <c r="AR16" s="12">
        <v>1</v>
      </c>
      <c r="AS16" s="12">
        <v>1</v>
      </c>
      <c r="AU16" s="12">
        <v>1</v>
      </c>
      <c r="AV16" s="12">
        <v>1</v>
      </c>
      <c r="AX16" s="12">
        <v>1</v>
      </c>
      <c r="AY16" s="12">
        <v>1</v>
      </c>
      <c r="BA16" s="12">
        <v>1</v>
      </c>
      <c r="BB16" s="12">
        <v>1</v>
      </c>
      <c r="BD16" s="12">
        <v>1</v>
      </c>
      <c r="BE16" s="12">
        <v>1</v>
      </c>
      <c r="BG16" s="12">
        <v>1</v>
      </c>
      <c r="BH16" s="12">
        <v>2</v>
      </c>
      <c r="BJ16" s="12">
        <v>1</v>
      </c>
      <c r="BK16" s="12">
        <v>1</v>
      </c>
      <c r="BM16" s="12">
        <v>1</v>
      </c>
      <c r="BN16" s="12">
        <v>1</v>
      </c>
      <c r="BP16" s="12">
        <v>1</v>
      </c>
      <c r="BQ16" s="12">
        <v>1</v>
      </c>
      <c r="BS16" s="12">
        <v>1</v>
      </c>
      <c r="BV16" s="12">
        <v>1</v>
      </c>
      <c r="BW16" s="12">
        <v>2</v>
      </c>
      <c r="BY16" s="12">
        <v>1</v>
      </c>
      <c r="BZ16" s="12">
        <v>1</v>
      </c>
      <c r="CB16" s="12">
        <v>1</v>
      </c>
      <c r="CC16" s="12">
        <v>1</v>
      </c>
      <c r="CE16" s="12">
        <v>1</v>
      </c>
      <c r="CF16" s="12">
        <v>2</v>
      </c>
      <c r="CH16" s="12">
        <v>1</v>
      </c>
      <c r="CI16" s="12">
        <v>1</v>
      </c>
      <c r="CK16" s="12">
        <v>1</v>
      </c>
      <c r="CN16" s="12">
        <v>1</v>
      </c>
      <c r="CO16" s="12">
        <v>1</v>
      </c>
      <c r="CQ16" s="12">
        <v>1</v>
      </c>
      <c r="CR16" s="12">
        <v>2</v>
      </c>
      <c r="CZ16" s="26">
        <f t="shared" si="0"/>
        <v>225</v>
      </c>
      <c r="DA16" s="26">
        <f t="shared" si="1"/>
        <v>28</v>
      </c>
    </row>
    <row r="17" spans="2:105" ht="20" customHeight="1" x14ac:dyDescent="0.2">
      <c r="B17" s="13">
        <v>10709</v>
      </c>
      <c r="C17" s="12" t="s">
        <v>34</v>
      </c>
      <c r="D17" s="12" t="s">
        <v>35</v>
      </c>
      <c r="E17" s="27" t="s">
        <v>15</v>
      </c>
      <c r="F17" s="28">
        <v>243</v>
      </c>
      <c r="H17" s="18">
        <v>16</v>
      </c>
      <c r="I17" s="32">
        <v>24</v>
      </c>
      <c r="J17" s="30">
        <v>27</v>
      </c>
      <c r="K17" s="31">
        <v>27</v>
      </c>
      <c r="L17" s="19">
        <v>27</v>
      </c>
      <c r="N17" s="18">
        <v>1</v>
      </c>
      <c r="O17" s="18">
        <v>1</v>
      </c>
      <c r="Q17" s="18">
        <v>1</v>
      </c>
      <c r="R17" s="18">
        <v>1</v>
      </c>
      <c r="T17" s="18">
        <v>1</v>
      </c>
      <c r="U17" s="19">
        <v>1</v>
      </c>
      <c r="W17" s="19">
        <v>1</v>
      </c>
      <c r="Z17" s="12">
        <v>1</v>
      </c>
      <c r="AA17" s="12">
        <v>1</v>
      </c>
      <c r="AC17" s="12">
        <v>1</v>
      </c>
      <c r="AD17" s="12">
        <v>1</v>
      </c>
      <c r="AF17" s="12">
        <v>1</v>
      </c>
      <c r="AI17" s="12">
        <v>1</v>
      </c>
      <c r="AJ17" s="12">
        <v>2</v>
      </c>
      <c r="AL17" s="12">
        <v>1</v>
      </c>
      <c r="AM17" s="12">
        <v>1</v>
      </c>
      <c r="AO17" s="12">
        <v>1</v>
      </c>
      <c r="AP17" s="12">
        <v>1</v>
      </c>
      <c r="AR17" s="12">
        <v>1</v>
      </c>
      <c r="AS17" s="12">
        <v>1</v>
      </c>
      <c r="AU17" s="12">
        <v>1</v>
      </c>
      <c r="AV17" s="12">
        <v>1</v>
      </c>
      <c r="AX17" s="12">
        <v>1</v>
      </c>
      <c r="AY17" s="12">
        <v>1</v>
      </c>
      <c r="BA17" s="12">
        <v>1</v>
      </c>
      <c r="BB17" s="12">
        <v>1</v>
      </c>
      <c r="BD17" s="12">
        <v>1</v>
      </c>
      <c r="BE17" s="12">
        <v>1</v>
      </c>
      <c r="BG17" s="12">
        <v>1</v>
      </c>
      <c r="BH17" s="12">
        <v>1</v>
      </c>
      <c r="BJ17" s="12">
        <v>1</v>
      </c>
      <c r="BK17" s="12">
        <v>1</v>
      </c>
      <c r="BM17" s="12">
        <v>1</v>
      </c>
      <c r="BN17" s="12">
        <v>1</v>
      </c>
      <c r="BP17" s="12">
        <v>1</v>
      </c>
      <c r="BQ17" s="12">
        <v>1</v>
      </c>
      <c r="BS17" s="12">
        <v>1</v>
      </c>
      <c r="BT17" s="12">
        <v>1</v>
      </c>
      <c r="BV17" s="12">
        <v>1</v>
      </c>
      <c r="BW17" s="12">
        <v>1</v>
      </c>
      <c r="BY17" s="12">
        <v>1</v>
      </c>
      <c r="BZ17" s="12">
        <v>1</v>
      </c>
      <c r="CB17" s="12">
        <v>1</v>
      </c>
      <c r="CE17" s="12">
        <v>1</v>
      </c>
      <c r="CF17" s="12">
        <v>1</v>
      </c>
      <c r="CH17" s="12">
        <v>1</v>
      </c>
      <c r="CI17" s="12">
        <v>3</v>
      </c>
      <c r="CK17" s="12">
        <v>1</v>
      </c>
      <c r="CL17" s="12">
        <v>1</v>
      </c>
      <c r="CN17" s="12">
        <v>1</v>
      </c>
      <c r="CO17" s="12">
        <v>1</v>
      </c>
      <c r="CZ17" s="26">
        <f t="shared" si="0"/>
        <v>231</v>
      </c>
      <c r="DA17" s="26">
        <f t="shared" si="1"/>
        <v>27</v>
      </c>
    </row>
    <row r="18" spans="2:105" ht="20" customHeight="1" x14ac:dyDescent="0.2">
      <c r="B18" s="13">
        <v>5089</v>
      </c>
      <c r="C18" s="12" t="s">
        <v>26</v>
      </c>
      <c r="D18" s="12" t="s">
        <v>27</v>
      </c>
      <c r="E18" s="27" t="s">
        <v>28</v>
      </c>
      <c r="F18" s="28">
        <v>55</v>
      </c>
      <c r="H18" s="18">
        <v>17</v>
      </c>
      <c r="I18" s="32">
        <v>24</v>
      </c>
      <c r="J18" s="30">
        <v>24</v>
      </c>
      <c r="K18" s="31">
        <v>27</v>
      </c>
      <c r="L18" s="19">
        <v>24</v>
      </c>
      <c r="N18" s="18">
        <v>1</v>
      </c>
      <c r="O18" s="18">
        <v>1</v>
      </c>
      <c r="Q18" s="18">
        <v>1</v>
      </c>
      <c r="R18" s="18">
        <v>1</v>
      </c>
      <c r="T18" s="18">
        <v>1</v>
      </c>
      <c r="U18" s="19">
        <v>1</v>
      </c>
      <c r="W18" s="19">
        <v>1</v>
      </c>
      <c r="X18" s="19">
        <v>1</v>
      </c>
      <c r="Z18" s="12">
        <v>1</v>
      </c>
      <c r="AA18" s="12">
        <v>1</v>
      </c>
      <c r="AC18" s="12">
        <v>1</v>
      </c>
      <c r="AD18" s="12">
        <v>1</v>
      </c>
      <c r="AF18" s="12">
        <v>1</v>
      </c>
      <c r="AG18" s="12">
        <v>2</v>
      </c>
      <c r="AI18" s="12">
        <v>1</v>
      </c>
      <c r="AJ18" s="12">
        <v>1</v>
      </c>
      <c r="AL18" s="12">
        <v>1</v>
      </c>
      <c r="AM18" s="12">
        <v>1</v>
      </c>
      <c r="AO18" s="12">
        <v>1</v>
      </c>
      <c r="AP18" s="12">
        <v>1</v>
      </c>
      <c r="AR18" s="12">
        <v>1</v>
      </c>
      <c r="AS18" s="12">
        <v>2</v>
      </c>
      <c r="AU18" s="12">
        <v>1</v>
      </c>
      <c r="AV18" s="12">
        <v>1</v>
      </c>
      <c r="AX18" s="12">
        <v>1</v>
      </c>
      <c r="AY18" s="12">
        <v>1</v>
      </c>
      <c r="BA18" s="12">
        <v>1</v>
      </c>
      <c r="BB18" s="12">
        <v>1</v>
      </c>
      <c r="BD18" s="12">
        <v>1</v>
      </c>
      <c r="BE18" s="12">
        <v>1</v>
      </c>
      <c r="BG18" s="12">
        <v>1</v>
      </c>
      <c r="BH18" s="12">
        <v>1</v>
      </c>
      <c r="BJ18" s="12">
        <v>1</v>
      </c>
      <c r="BK18" s="12">
        <v>1</v>
      </c>
      <c r="BM18" s="12">
        <v>1</v>
      </c>
      <c r="BN18" s="12">
        <v>1</v>
      </c>
      <c r="BP18" s="12">
        <v>1</v>
      </c>
      <c r="BQ18" s="12">
        <v>1</v>
      </c>
      <c r="BS18" s="12">
        <v>1</v>
      </c>
      <c r="BT18" s="12">
        <v>1</v>
      </c>
      <c r="BV18" s="12">
        <v>1</v>
      </c>
      <c r="BW18" s="12">
        <v>2</v>
      </c>
      <c r="BY18" s="12">
        <v>1</v>
      </c>
      <c r="BZ18" s="12">
        <v>1</v>
      </c>
      <c r="CB18" s="12">
        <v>1</v>
      </c>
      <c r="CC18" s="12">
        <v>1</v>
      </c>
      <c r="CE18" s="12">
        <v>1</v>
      </c>
      <c r="CF18" s="12">
        <v>1</v>
      </c>
      <c r="CZ18" s="26">
        <f t="shared" si="0"/>
        <v>231</v>
      </c>
      <c r="DA18" s="26">
        <f t="shared" si="1"/>
        <v>24</v>
      </c>
    </row>
    <row r="19" spans="2:105" ht="20" customHeight="1" x14ac:dyDescent="0.2">
      <c r="B19" s="13">
        <v>10963</v>
      </c>
      <c r="C19" s="12" t="s">
        <v>36</v>
      </c>
      <c r="D19" s="12" t="s">
        <v>37</v>
      </c>
      <c r="E19" s="27" t="s">
        <v>15</v>
      </c>
      <c r="F19" s="28">
        <v>31</v>
      </c>
      <c r="H19" s="18">
        <v>18</v>
      </c>
      <c r="I19" s="32">
        <v>24</v>
      </c>
      <c r="J19" s="30">
        <v>24</v>
      </c>
      <c r="K19" s="31">
        <v>29</v>
      </c>
      <c r="L19" s="19">
        <v>24</v>
      </c>
      <c r="N19" s="18">
        <v>1</v>
      </c>
      <c r="O19" s="18">
        <v>1</v>
      </c>
      <c r="Q19" s="18">
        <v>1</v>
      </c>
      <c r="R19" s="18">
        <v>1</v>
      </c>
      <c r="T19" s="18">
        <v>1</v>
      </c>
      <c r="U19" s="19">
        <v>1</v>
      </c>
      <c r="W19" s="19">
        <v>1</v>
      </c>
      <c r="X19" s="19">
        <v>1</v>
      </c>
      <c r="Z19" s="12">
        <v>1</v>
      </c>
      <c r="AA19" s="12">
        <v>1</v>
      </c>
      <c r="AC19" s="12">
        <v>1</v>
      </c>
      <c r="AD19" s="12">
        <v>1</v>
      </c>
      <c r="AF19" s="12">
        <v>1</v>
      </c>
      <c r="AG19" s="12">
        <v>2</v>
      </c>
      <c r="AI19" s="12">
        <v>1</v>
      </c>
      <c r="AJ19" s="12">
        <v>1</v>
      </c>
      <c r="AL19" s="12">
        <v>1</v>
      </c>
      <c r="AM19" s="12">
        <v>1</v>
      </c>
      <c r="AO19" s="12">
        <v>1</v>
      </c>
      <c r="AP19" s="12">
        <v>1</v>
      </c>
      <c r="AR19" s="12">
        <v>1</v>
      </c>
      <c r="AS19" s="12">
        <v>1</v>
      </c>
      <c r="AU19" s="12">
        <v>1</v>
      </c>
      <c r="AV19" s="12">
        <v>1</v>
      </c>
      <c r="AX19" s="12">
        <v>1</v>
      </c>
      <c r="AY19" s="12">
        <v>2</v>
      </c>
      <c r="BA19" s="12">
        <v>1</v>
      </c>
      <c r="BB19" s="12">
        <v>1</v>
      </c>
      <c r="BD19" s="12">
        <v>1</v>
      </c>
      <c r="BE19" s="12">
        <v>1</v>
      </c>
      <c r="BG19" s="12">
        <v>1</v>
      </c>
      <c r="BH19" s="12">
        <v>1</v>
      </c>
      <c r="BJ19" s="12">
        <v>1</v>
      </c>
      <c r="BK19" s="12">
        <v>1</v>
      </c>
      <c r="BM19" s="12">
        <v>1</v>
      </c>
      <c r="BN19" s="12">
        <v>1</v>
      </c>
      <c r="BP19" s="12">
        <v>1</v>
      </c>
      <c r="BQ19" s="12">
        <v>1</v>
      </c>
      <c r="BS19" s="12">
        <v>1</v>
      </c>
      <c r="BT19" s="12">
        <v>1</v>
      </c>
      <c r="BV19" s="12">
        <v>1</v>
      </c>
      <c r="BW19" s="12">
        <v>1</v>
      </c>
      <c r="BY19" s="12">
        <v>1</v>
      </c>
      <c r="BZ19" s="12">
        <v>1</v>
      </c>
      <c r="CB19" s="12">
        <v>1</v>
      </c>
      <c r="CC19" s="12">
        <v>2</v>
      </c>
      <c r="CE19" s="12">
        <v>1</v>
      </c>
      <c r="CF19" s="12">
        <v>3</v>
      </c>
      <c r="CZ19" s="26">
        <f t="shared" si="0"/>
        <v>225</v>
      </c>
      <c r="DA19" s="26">
        <f t="shared" si="1"/>
        <v>24</v>
      </c>
    </row>
    <row r="20" spans="2:105" ht="20" customHeight="1" x14ac:dyDescent="0.2">
      <c r="B20" s="13">
        <v>10984</v>
      </c>
      <c r="C20" s="12" t="s">
        <v>46</v>
      </c>
      <c r="D20" s="12" t="s">
        <v>61</v>
      </c>
      <c r="E20" s="27" t="s">
        <v>47</v>
      </c>
      <c r="F20" s="28">
        <v>133</v>
      </c>
      <c r="H20" s="18">
        <v>18</v>
      </c>
      <c r="I20" s="32">
        <v>24</v>
      </c>
      <c r="J20" s="30">
        <v>24</v>
      </c>
      <c r="K20" s="31">
        <v>29</v>
      </c>
      <c r="L20" s="19">
        <v>24</v>
      </c>
      <c r="N20" s="18">
        <v>1</v>
      </c>
      <c r="O20" s="18">
        <v>1</v>
      </c>
      <c r="Q20" s="18">
        <v>1</v>
      </c>
      <c r="R20" s="18">
        <v>1</v>
      </c>
      <c r="T20" s="18">
        <v>1</v>
      </c>
      <c r="U20" s="19">
        <v>1</v>
      </c>
      <c r="W20" s="19">
        <v>1</v>
      </c>
      <c r="X20" s="19">
        <v>1</v>
      </c>
      <c r="Z20" s="12">
        <v>1</v>
      </c>
      <c r="AA20" s="12">
        <v>1</v>
      </c>
      <c r="AC20" s="12">
        <v>1</v>
      </c>
      <c r="AD20" s="12">
        <v>2</v>
      </c>
      <c r="AF20" s="12">
        <v>1</v>
      </c>
      <c r="AG20" s="12">
        <v>1</v>
      </c>
      <c r="AI20" s="12">
        <v>1</v>
      </c>
      <c r="AJ20" s="12">
        <v>1</v>
      </c>
      <c r="AL20" s="12">
        <v>1</v>
      </c>
      <c r="AM20" s="12">
        <v>1</v>
      </c>
      <c r="AO20" s="12">
        <v>1</v>
      </c>
      <c r="AP20" s="12">
        <v>1</v>
      </c>
      <c r="AR20" s="12">
        <v>1</v>
      </c>
      <c r="AS20" s="12">
        <v>1</v>
      </c>
      <c r="AU20" s="12">
        <v>1</v>
      </c>
      <c r="AV20" s="12">
        <v>1</v>
      </c>
      <c r="AX20" s="12">
        <v>1</v>
      </c>
      <c r="AY20" s="12">
        <v>3</v>
      </c>
      <c r="BA20" s="12">
        <v>1</v>
      </c>
      <c r="BB20" s="12">
        <v>1</v>
      </c>
      <c r="BD20" s="12">
        <v>1</v>
      </c>
      <c r="BE20" s="12">
        <v>1</v>
      </c>
      <c r="BG20" s="12">
        <v>1</v>
      </c>
      <c r="BH20" s="12">
        <v>1</v>
      </c>
      <c r="BJ20" s="12">
        <v>1</v>
      </c>
      <c r="BK20" s="12">
        <v>1</v>
      </c>
      <c r="BM20" s="12">
        <v>1</v>
      </c>
      <c r="BN20" s="12">
        <v>1</v>
      </c>
      <c r="BP20" s="12">
        <v>1</v>
      </c>
      <c r="BQ20" s="12">
        <v>1</v>
      </c>
      <c r="BS20" s="12">
        <v>1</v>
      </c>
      <c r="BT20" s="12">
        <v>1</v>
      </c>
      <c r="BV20" s="12">
        <v>1</v>
      </c>
      <c r="BW20" s="12">
        <v>2</v>
      </c>
      <c r="BY20" s="12">
        <v>1</v>
      </c>
      <c r="BZ20" s="12">
        <v>1</v>
      </c>
      <c r="CB20" s="12">
        <v>1</v>
      </c>
      <c r="CC20" s="12">
        <v>2</v>
      </c>
      <c r="CE20" s="12">
        <v>1</v>
      </c>
      <c r="CF20" s="12">
        <v>1</v>
      </c>
      <c r="CZ20" s="26">
        <f t="shared" si="0"/>
        <v>225</v>
      </c>
      <c r="DA20" s="26">
        <f t="shared" si="1"/>
        <v>24</v>
      </c>
    </row>
    <row r="21" spans="2:105" ht="20" customHeight="1" x14ac:dyDescent="0.2">
      <c r="B21" s="13">
        <v>10493</v>
      </c>
      <c r="C21" s="12" t="s">
        <v>48</v>
      </c>
      <c r="D21" s="12" t="s">
        <v>49</v>
      </c>
      <c r="E21" s="27" t="s">
        <v>15</v>
      </c>
      <c r="F21" s="28">
        <v>14</v>
      </c>
      <c r="H21" s="18">
        <v>18</v>
      </c>
      <c r="I21" s="32">
        <v>24</v>
      </c>
      <c r="J21" s="30">
        <v>24</v>
      </c>
      <c r="K21" s="31">
        <v>29</v>
      </c>
      <c r="L21" s="19">
        <v>24</v>
      </c>
      <c r="N21" s="18">
        <v>1</v>
      </c>
      <c r="O21" s="18">
        <v>1</v>
      </c>
      <c r="Q21" s="18">
        <v>1</v>
      </c>
      <c r="R21" s="18">
        <v>1</v>
      </c>
      <c r="T21" s="18">
        <v>1</v>
      </c>
      <c r="U21" s="19">
        <v>1</v>
      </c>
      <c r="W21" s="19">
        <v>1</v>
      </c>
      <c r="X21" s="19">
        <v>2</v>
      </c>
      <c r="Z21" s="12">
        <v>1</v>
      </c>
      <c r="AA21" s="12">
        <v>1</v>
      </c>
      <c r="AC21" s="12">
        <v>1</v>
      </c>
      <c r="AD21" s="12">
        <v>1</v>
      </c>
      <c r="AF21" s="12">
        <v>1</v>
      </c>
      <c r="AG21" s="12">
        <v>1</v>
      </c>
      <c r="AI21" s="12">
        <v>1</v>
      </c>
      <c r="AJ21" s="12">
        <v>1</v>
      </c>
      <c r="AL21" s="12">
        <v>1</v>
      </c>
      <c r="AM21" s="12">
        <v>1</v>
      </c>
      <c r="AO21" s="12">
        <v>1</v>
      </c>
      <c r="AP21" s="12">
        <v>1</v>
      </c>
      <c r="AR21" s="12">
        <v>1</v>
      </c>
      <c r="AS21" s="12">
        <v>1</v>
      </c>
      <c r="AU21" s="12">
        <v>1</v>
      </c>
      <c r="AV21" s="12">
        <v>2</v>
      </c>
      <c r="AX21" s="12">
        <v>1</v>
      </c>
      <c r="AY21" s="12">
        <v>2</v>
      </c>
      <c r="BA21" s="12">
        <v>1</v>
      </c>
      <c r="BB21" s="12">
        <v>1</v>
      </c>
      <c r="BD21" s="12">
        <v>1</v>
      </c>
      <c r="BE21" s="12">
        <v>1</v>
      </c>
      <c r="BG21" s="12">
        <v>1</v>
      </c>
      <c r="BH21" s="12">
        <v>1</v>
      </c>
      <c r="BJ21" s="12">
        <v>1</v>
      </c>
      <c r="BK21" s="12">
        <v>1</v>
      </c>
      <c r="BM21" s="12">
        <v>1</v>
      </c>
      <c r="BN21" s="12">
        <v>1</v>
      </c>
      <c r="BP21" s="12">
        <v>1</v>
      </c>
      <c r="BQ21" s="12">
        <v>1</v>
      </c>
      <c r="BS21" s="12">
        <v>1</v>
      </c>
      <c r="BT21" s="12">
        <v>1</v>
      </c>
      <c r="BV21" s="12">
        <v>1</v>
      </c>
      <c r="BW21" s="12">
        <v>1</v>
      </c>
      <c r="BY21" s="12">
        <v>1</v>
      </c>
      <c r="BZ21" s="12">
        <v>3</v>
      </c>
      <c r="CB21" s="12">
        <v>1</v>
      </c>
      <c r="CC21" s="12">
        <v>1</v>
      </c>
      <c r="CE21" s="12">
        <v>1</v>
      </c>
      <c r="CF21" s="12">
        <v>1</v>
      </c>
      <c r="CZ21" s="26">
        <f t="shared" si="0"/>
        <v>225</v>
      </c>
      <c r="DA21" s="26">
        <f t="shared" si="1"/>
        <v>24</v>
      </c>
    </row>
    <row r="22" spans="2:105" ht="20" customHeight="1" x14ac:dyDescent="0.2">
      <c r="B22" s="13">
        <v>9537</v>
      </c>
      <c r="C22" s="12" t="s">
        <v>74</v>
      </c>
      <c r="D22" s="12" t="s">
        <v>25</v>
      </c>
      <c r="E22" s="27" t="s">
        <v>75</v>
      </c>
      <c r="F22" s="28">
        <v>4</v>
      </c>
      <c r="H22" s="18">
        <v>21</v>
      </c>
      <c r="I22" s="32">
        <v>24</v>
      </c>
      <c r="J22" s="30">
        <v>24</v>
      </c>
      <c r="K22" s="31">
        <v>32</v>
      </c>
      <c r="L22" s="19">
        <v>24</v>
      </c>
      <c r="N22" s="18">
        <v>1</v>
      </c>
      <c r="O22" s="18">
        <v>1</v>
      </c>
      <c r="Q22" s="18">
        <v>1</v>
      </c>
      <c r="R22" s="18">
        <v>1</v>
      </c>
      <c r="T22" s="18">
        <v>1</v>
      </c>
      <c r="U22" s="19">
        <v>1</v>
      </c>
      <c r="W22" s="19">
        <v>1</v>
      </c>
      <c r="X22" s="19">
        <v>1</v>
      </c>
      <c r="Z22" s="12">
        <v>1</v>
      </c>
      <c r="AA22" s="12">
        <v>1</v>
      </c>
      <c r="AC22" s="12">
        <v>1</v>
      </c>
      <c r="AD22" s="12">
        <v>3</v>
      </c>
      <c r="AF22" s="12">
        <v>1</v>
      </c>
      <c r="AG22" s="12">
        <v>1</v>
      </c>
      <c r="AI22" s="12">
        <v>1</v>
      </c>
      <c r="AJ22" s="12">
        <v>1</v>
      </c>
      <c r="AL22" s="12">
        <v>1</v>
      </c>
      <c r="AM22" s="12">
        <v>1</v>
      </c>
      <c r="AO22" s="12">
        <v>1</v>
      </c>
      <c r="AP22" s="12">
        <v>1</v>
      </c>
      <c r="AR22" s="12">
        <v>1</v>
      </c>
      <c r="AS22" s="12">
        <v>1</v>
      </c>
      <c r="AU22" s="12">
        <v>1</v>
      </c>
      <c r="AV22" s="12">
        <v>1</v>
      </c>
      <c r="AX22" s="12">
        <v>1</v>
      </c>
      <c r="AY22" s="12">
        <v>1</v>
      </c>
      <c r="BA22" s="12">
        <v>1</v>
      </c>
      <c r="BB22" s="12">
        <v>1</v>
      </c>
      <c r="BD22" s="12">
        <v>1</v>
      </c>
      <c r="BE22" s="12">
        <v>1</v>
      </c>
      <c r="BG22" s="12">
        <v>1</v>
      </c>
      <c r="BH22" s="12">
        <v>1</v>
      </c>
      <c r="BJ22" s="12">
        <v>1</v>
      </c>
      <c r="BK22" s="12">
        <v>2</v>
      </c>
      <c r="BM22" s="12">
        <v>1</v>
      </c>
      <c r="BN22" s="12">
        <v>2</v>
      </c>
      <c r="BP22" s="12">
        <v>1</v>
      </c>
      <c r="BQ22" s="12">
        <v>1</v>
      </c>
      <c r="BS22" s="12">
        <v>1</v>
      </c>
      <c r="BT22" s="12">
        <v>2</v>
      </c>
      <c r="BV22" s="12">
        <v>1</v>
      </c>
      <c r="BW22" s="12">
        <v>1</v>
      </c>
      <c r="BY22" s="12">
        <v>1</v>
      </c>
      <c r="BZ22" s="12">
        <v>1</v>
      </c>
      <c r="CB22" s="12">
        <v>1</v>
      </c>
      <c r="CC22" s="12">
        <v>2</v>
      </c>
      <c r="CE22" s="12">
        <v>1</v>
      </c>
      <c r="CF22" s="12">
        <v>3</v>
      </c>
      <c r="CZ22" s="26">
        <f t="shared" si="0"/>
        <v>216</v>
      </c>
      <c r="DA22" s="26">
        <f t="shared" si="1"/>
        <v>24</v>
      </c>
    </row>
    <row r="23" spans="2:105" ht="20" customHeight="1" x14ac:dyDescent="0.2">
      <c r="B23" s="13">
        <v>10062</v>
      </c>
      <c r="C23" s="12" t="s">
        <v>76</v>
      </c>
      <c r="D23" s="12" t="s">
        <v>77</v>
      </c>
      <c r="E23" s="27" t="s">
        <v>23</v>
      </c>
      <c r="F23" s="28">
        <v>242</v>
      </c>
      <c r="H23" s="18">
        <v>22</v>
      </c>
      <c r="I23" s="32">
        <v>23</v>
      </c>
      <c r="J23" s="30">
        <v>24</v>
      </c>
      <c r="K23" s="31">
        <v>30</v>
      </c>
      <c r="L23" s="19">
        <v>24</v>
      </c>
      <c r="N23" s="18">
        <v>1</v>
      </c>
      <c r="O23" s="18">
        <v>1</v>
      </c>
      <c r="Q23" s="18">
        <v>1</v>
      </c>
      <c r="R23" s="18">
        <v>1</v>
      </c>
      <c r="T23" s="18">
        <v>1</v>
      </c>
      <c r="U23" s="19">
        <v>1</v>
      </c>
      <c r="W23" s="19">
        <v>1</v>
      </c>
      <c r="X23" s="19">
        <v>1</v>
      </c>
      <c r="Z23" s="12">
        <v>1</v>
      </c>
      <c r="AA23" s="12">
        <v>1</v>
      </c>
      <c r="AC23" s="12">
        <v>1</v>
      </c>
      <c r="AD23" s="12">
        <v>3</v>
      </c>
      <c r="AF23" s="12">
        <v>1</v>
      </c>
      <c r="AG23" s="12">
        <v>2</v>
      </c>
      <c r="AI23" s="12">
        <v>1</v>
      </c>
      <c r="AJ23" s="12">
        <v>1</v>
      </c>
      <c r="AL23" s="12">
        <v>1</v>
      </c>
      <c r="AM23" s="12">
        <v>1</v>
      </c>
      <c r="AO23" s="12">
        <v>1</v>
      </c>
      <c r="AP23" s="12">
        <v>1</v>
      </c>
      <c r="AR23" s="12">
        <v>1</v>
      </c>
      <c r="AS23" s="12">
        <v>1</v>
      </c>
      <c r="AU23" s="12">
        <v>1</v>
      </c>
      <c r="AV23" s="12">
        <v>1</v>
      </c>
      <c r="AX23" s="12">
        <v>1</v>
      </c>
      <c r="AY23" s="12">
        <v>1</v>
      </c>
      <c r="BA23" s="12">
        <v>1</v>
      </c>
      <c r="BB23" s="12">
        <v>1</v>
      </c>
      <c r="BD23" s="12">
        <v>1</v>
      </c>
      <c r="BE23" s="12">
        <v>1</v>
      </c>
      <c r="BG23" s="12">
        <v>1</v>
      </c>
      <c r="BH23" s="12">
        <v>1</v>
      </c>
      <c r="BJ23" s="12">
        <v>1</v>
      </c>
      <c r="BK23" s="12">
        <v>1</v>
      </c>
      <c r="BM23" s="12">
        <v>1</v>
      </c>
      <c r="BN23" s="12">
        <v>1</v>
      </c>
      <c r="BP23" s="12">
        <v>1</v>
      </c>
      <c r="BQ23" s="12">
        <v>2</v>
      </c>
      <c r="BS23" s="12">
        <v>1</v>
      </c>
      <c r="BT23" s="12">
        <v>1</v>
      </c>
      <c r="BV23" s="12">
        <v>1</v>
      </c>
      <c r="BY23" s="12">
        <v>1</v>
      </c>
      <c r="BZ23" s="12">
        <v>1</v>
      </c>
      <c r="CB23" s="12">
        <v>1</v>
      </c>
      <c r="CC23" s="12">
        <v>3</v>
      </c>
      <c r="CE23" s="12">
        <v>1</v>
      </c>
      <c r="CF23" s="12">
        <v>2</v>
      </c>
      <c r="CZ23" s="26">
        <f t="shared" si="0"/>
        <v>209</v>
      </c>
      <c r="DA23" s="26">
        <f t="shared" si="1"/>
        <v>24</v>
      </c>
    </row>
    <row r="24" spans="2:105" ht="20" customHeight="1" x14ac:dyDescent="0.2">
      <c r="B24" s="13">
        <v>3115</v>
      </c>
      <c r="C24" s="12" t="s">
        <v>78</v>
      </c>
      <c r="D24" s="12" t="s">
        <v>79</v>
      </c>
      <c r="E24" s="27" t="s">
        <v>80</v>
      </c>
      <c r="F24" s="28">
        <v>35</v>
      </c>
      <c r="H24" s="18">
        <v>23</v>
      </c>
      <c r="I24" s="32">
        <v>23</v>
      </c>
      <c r="J24" s="30">
        <v>23</v>
      </c>
      <c r="K24" s="31">
        <v>25</v>
      </c>
      <c r="L24" s="19">
        <v>23</v>
      </c>
      <c r="N24" s="18">
        <v>1</v>
      </c>
      <c r="O24" s="18">
        <v>1</v>
      </c>
      <c r="Q24" s="18">
        <v>1</v>
      </c>
      <c r="R24" s="18">
        <v>1</v>
      </c>
      <c r="T24" s="18">
        <v>1</v>
      </c>
      <c r="U24" s="19">
        <v>1</v>
      </c>
      <c r="W24" s="19">
        <v>1</v>
      </c>
      <c r="X24" s="19">
        <v>1</v>
      </c>
      <c r="Z24" s="12">
        <v>1</v>
      </c>
      <c r="AA24" s="12">
        <v>1</v>
      </c>
      <c r="AC24" s="12">
        <v>1</v>
      </c>
      <c r="AD24" s="12">
        <v>1</v>
      </c>
      <c r="AF24" s="12">
        <v>1</v>
      </c>
      <c r="AG24" s="12">
        <v>1</v>
      </c>
      <c r="AI24" s="12">
        <v>1</v>
      </c>
      <c r="AJ24" s="12">
        <v>1</v>
      </c>
      <c r="AL24" s="12">
        <v>1</v>
      </c>
      <c r="AM24" s="12">
        <v>1</v>
      </c>
      <c r="AO24" s="12">
        <v>1</v>
      </c>
      <c r="AP24" s="12">
        <v>1</v>
      </c>
      <c r="AR24" s="12">
        <v>1</v>
      </c>
      <c r="AS24" s="12">
        <v>1</v>
      </c>
      <c r="AU24" s="12">
        <v>1</v>
      </c>
      <c r="AV24" s="12">
        <v>1</v>
      </c>
      <c r="AX24" s="12">
        <v>1</v>
      </c>
      <c r="AY24" s="12">
        <v>1</v>
      </c>
      <c r="BA24" s="12">
        <v>1</v>
      </c>
      <c r="BB24" s="12">
        <v>1</v>
      </c>
      <c r="BD24" s="12">
        <v>1</v>
      </c>
      <c r="BE24" s="12">
        <v>1</v>
      </c>
      <c r="BG24" s="12">
        <v>1</v>
      </c>
      <c r="BH24" s="12">
        <v>1</v>
      </c>
      <c r="BJ24" s="12">
        <v>1</v>
      </c>
      <c r="BK24" s="12">
        <v>1</v>
      </c>
      <c r="BM24" s="12">
        <v>1</v>
      </c>
      <c r="BN24" s="12">
        <v>1</v>
      </c>
      <c r="BP24" s="12">
        <v>1</v>
      </c>
      <c r="BQ24" s="12">
        <v>2</v>
      </c>
      <c r="BS24" s="12">
        <v>1</v>
      </c>
      <c r="BT24" s="12">
        <v>1</v>
      </c>
      <c r="BV24" s="12">
        <v>1</v>
      </c>
      <c r="BW24" s="12">
        <v>1</v>
      </c>
      <c r="BY24" s="12">
        <v>1</v>
      </c>
      <c r="BZ24" s="12">
        <v>2</v>
      </c>
      <c r="CB24" s="12">
        <v>1</v>
      </c>
      <c r="CC24" s="12">
        <v>1</v>
      </c>
      <c r="CZ24" s="26">
        <f t="shared" si="0"/>
        <v>224</v>
      </c>
      <c r="DA24" s="26">
        <f t="shared" si="1"/>
        <v>23</v>
      </c>
    </row>
    <row r="25" spans="2:105" ht="20" customHeight="1" x14ac:dyDescent="0.2">
      <c r="B25" s="13">
        <v>9487</v>
      </c>
      <c r="C25" s="12" t="s">
        <v>81</v>
      </c>
      <c r="D25" s="12" t="s">
        <v>82</v>
      </c>
      <c r="E25" s="27" t="s">
        <v>80</v>
      </c>
      <c r="F25" s="28">
        <v>147</v>
      </c>
      <c r="H25" s="18">
        <v>24</v>
      </c>
      <c r="I25" s="32">
        <v>23</v>
      </c>
      <c r="J25" s="30">
        <v>23</v>
      </c>
      <c r="K25" s="31">
        <v>27</v>
      </c>
      <c r="L25" s="19">
        <v>23</v>
      </c>
      <c r="N25" s="18">
        <v>1</v>
      </c>
      <c r="O25" s="18">
        <v>1</v>
      </c>
      <c r="Q25" s="18">
        <v>1</v>
      </c>
      <c r="R25" s="18">
        <v>1</v>
      </c>
      <c r="T25" s="18">
        <v>1</v>
      </c>
      <c r="U25" s="19">
        <v>1</v>
      </c>
      <c r="W25" s="19">
        <v>1</v>
      </c>
      <c r="X25" s="19">
        <v>1</v>
      </c>
      <c r="Z25" s="12">
        <v>1</v>
      </c>
      <c r="AA25" s="12">
        <v>2</v>
      </c>
      <c r="AC25" s="12">
        <v>1</v>
      </c>
      <c r="AD25" s="12">
        <v>1</v>
      </c>
      <c r="AF25" s="12">
        <v>1</v>
      </c>
      <c r="AG25" s="12">
        <v>1</v>
      </c>
      <c r="AI25" s="12">
        <v>1</v>
      </c>
      <c r="AJ25" s="12">
        <v>1</v>
      </c>
      <c r="AL25" s="12">
        <v>1</v>
      </c>
      <c r="AM25" s="12">
        <v>1</v>
      </c>
      <c r="AO25" s="12">
        <v>1</v>
      </c>
      <c r="AP25" s="12">
        <v>1</v>
      </c>
      <c r="AR25" s="12">
        <v>1</v>
      </c>
      <c r="AS25" s="12">
        <v>1</v>
      </c>
      <c r="AU25" s="12">
        <v>1</v>
      </c>
      <c r="AV25" s="12">
        <v>1</v>
      </c>
      <c r="AX25" s="12">
        <v>1</v>
      </c>
      <c r="AY25" s="12">
        <v>1</v>
      </c>
      <c r="BA25" s="12">
        <v>1</v>
      </c>
      <c r="BB25" s="12">
        <v>1</v>
      </c>
      <c r="BD25" s="12">
        <v>1</v>
      </c>
      <c r="BE25" s="12">
        <v>1</v>
      </c>
      <c r="BG25" s="12">
        <v>1</v>
      </c>
      <c r="BH25" s="12">
        <v>1</v>
      </c>
      <c r="BJ25" s="12">
        <v>1</v>
      </c>
      <c r="BK25" s="12">
        <v>1</v>
      </c>
      <c r="BM25" s="12">
        <v>1</v>
      </c>
      <c r="BN25" s="12">
        <v>2</v>
      </c>
      <c r="BP25" s="12">
        <v>1</v>
      </c>
      <c r="BQ25" s="12">
        <v>2</v>
      </c>
      <c r="BS25" s="12">
        <v>1</v>
      </c>
      <c r="BT25" s="12">
        <v>1</v>
      </c>
      <c r="BV25" s="12">
        <v>1</v>
      </c>
      <c r="BW25" s="12">
        <v>1</v>
      </c>
      <c r="BY25" s="12">
        <v>1</v>
      </c>
      <c r="BZ25" s="12">
        <v>2</v>
      </c>
      <c r="CB25" s="12">
        <v>1</v>
      </c>
      <c r="CC25" s="12">
        <v>1</v>
      </c>
      <c r="CZ25" s="26">
        <f t="shared" si="0"/>
        <v>218</v>
      </c>
      <c r="DA25" s="26">
        <f t="shared" si="1"/>
        <v>23</v>
      </c>
    </row>
    <row r="26" spans="2:105" ht="20" customHeight="1" x14ac:dyDescent="0.2">
      <c r="B26" s="13">
        <v>8453</v>
      </c>
      <c r="C26" s="12" t="s">
        <v>83</v>
      </c>
      <c r="D26" s="12" t="s">
        <v>84</v>
      </c>
      <c r="E26" s="27" t="s">
        <v>85</v>
      </c>
      <c r="F26" s="28">
        <v>335</v>
      </c>
      <c r="H26" s="18">
        <v>24</v>
      </c>
      <c r="I26" s="32">
        <v>23</v>
      </c>
      <c r="J26" s="30">
        <v>23</v>
      </c>
      <c r="K26" s="31">
        <v>27</v>
      </c>
      <c r="L26" s="19">
        <v>23</v>
      </c>
      <c r="N26" s="18">
        <v>1</v>
      </c>
      <c r="O26" s="18">
        <v>1</v>
      </c>
      <c r="Q26" s="18">
        <v>1</v>
      </c>
      <c r="R26" s="18">
        <v>1</v>
      </c>
      <c r="T26" s="18">
        <v>1</v>
      </c>
      <c r="U26" s="19">
        <v>1</v>
      </c>
      <c r="W26" s="19">
        <v>1</v>
      </c>
      <c r="X26" s="19">
        <v>1</v>
      </c>
      <c r="Z26" s="12">
        <v>1</v>
      </c>
      <c r="AA26" s="12">
        <v>1</v>
      </c>
      <c r="AC26" s="12">
        <v>1</v>
      </c>
      <c r="AD26" s="12">
        <v>1</v>
      </c>
      <c r="AF26" s="12">
        <v>1</v>
      </c>
      <c r="AG26" s="12">
        <v>1</v>
      </c>
      <c r="AI26" s="12">
        <v>1</v>
      </c>
      <c r="AJ26" s="12">
        <v>3</v>
      </c>
      <c r="AL26" s="12">
        <v>1</v>
      </c>
      <c r="AM26" s="12">
        <v>1</v>
      </c>
      <c r="AO26" s="12">
        <v>1</v>
      </c>
      <c r="AP26" s="12">
        <v>1</v>
      </c>
      <c r="AR26" s="12">
        <v>1</v>
      </c>
      <c r="AS26" s="12">
        <v>1</v>
      </c>
      <c r="AU26" s="12">
        <v>1</v>
      </c>
      <c r="AV26" s="12">
        <v>1</v>
      </c>
      <c r="AX26" s="12">
        <v>1</v>
      </c>
      <c r="AY26" s="12">
        <v>1</v>
      </c>
      <c r="BA26" s="12">
        <v>1</v>
      </c>
      <c r="BB26" s="12">
        <v>1</v>
      </c>
      <c r="BD26" s="12">
        <v>1</v>
      </c>
      <c r="BE26" s="12">
        <v>1</v>
      </c>
      <c r="BG26" s="12">
        <v>1</v>
      </c>
      <c r="BH26" s="12">
        <v>1</v>
      </c>
      <c r="BJ26" s="12">
        <v>1</v>
      </c>
      <c r="BK26" s="12">
        <v>1</v>
      </c>
      <c r="BM26" s="12">
        <v>1</v>
      </c>
      <c r="BN26" s="12">
        <v>1</v>
      </c>
      <c r="BP26" s="12">
        <v>1</v>
      </c>
      <c r="BQ26" s="12">
        <v>2</v>
      </c>
      <c r="BS26" s="12">
        <v>1</v>
      </c>
      <c r="BT26" s="12">
        <v>1</v>
      </c>
      <c r="BV26" s="12">
        <v>1</v>
      </c>
      <c r="BW26" s="12">
        <v>1</v>
      </c>
      <c r="BY26" s="12">
        <v>1</v>
      </c>
      <c r="BZ26" s="12">
        <v>1</v>
      </c>
      <c r="CB26" s="12">
        <v>1</v>
      </c>
      <c r="CC26" s="12">
        <v>2</v>
      </c>
      <c r="CZ26" s="26">
        <f t="shared" si="0"/>
        <v>218</v>
      </c>
      <c r="DA26" s="26">
        <f t="shared" si="1"/>
        <v>23</v>
      </c>
    </row>
    <row r="27" spans="2:105" ht="20" customHeight="1" x14ac:dyDescent="0.2">
      <c r="B27" s="13">
        <v>11724</v>
      </c>
      <c r="C27" s="12" t="s">
        <v>86</v>
      </c>
      <c r="D27" s="12" t="s">
        <v>87</v>
      </c>
      <c r="E27" s="27" t="s">
        <v>15</v>
      </c>
      <c r="F27" s="28">
        <v>145</v>
      </c>
      <c r="H27" s="18">
        <v>24</v>
      </c>
      <c r="I27" s="32">
        <v>23</v>
      </c>
      <c r="J27" s="30">
        <v>23</v>
      </c>
      <c r="K27" s="31">
        <v>27</v>
      </c>
      <c r="L27" s="19">
        <v>23</v>
      </c>
      <c r="N27" s="18">
        <v>1</v>
      </c>
      <c r="O27" s="18">
        <v>1</v>
      </c>
      <c r="Q27" s="18">
        <v>1</v>
      </c>
      <c r="R27" s="18">
        <v>1</v>
      </c>
      <c r="T27" s="18">
        <v>1</v>
      </c>
      <c r="U27" s="19">
        <v>1</v>
      </c>
      <c r="W27" s="19">
        <v>1</v>
      </c>
      <c r="X27" s="19">
        <v>3</v>
      </c>
      <c r="Z27" s="12">
        <v>1</v>
      </c>
      <c r="AA27" s="12">
        <v>1</v>
      </c>
      <c r="AC27" s="12">
        <v>1</v>
      </c>
      <c r="AD27" s="12">
        <v>1</v>
      </c>
      <c r="AF27" s="12">
        <v>1</v>
      </c>
      <c r="AG27" s="12">
        <v>1</v>
      </c>
      <c r="AI27" s="12">
        <v>1</v>
      </c>
      <c r="AJ27" s="12">
        <v>1</v>
      </c>
      <c r="AL27" s="12">
        <v>1</v>
      </c>
      <c r="AM27" s="12">
        <v>1</v>
      </c>
      <c r="AO27" s="12">
        <v>1</v>
      </c>
      <c r="AP27" s="12">
        <v>1</v>
      </c>
      <c r="AR27" s="12">
        <v>1</v>
      </c>
      <c r="AS27" s="12">
        <v>1</v>
      </c>
      <c r="AU27" s="12">
        <v>1</v>
      </c>
      <c r="AV27" s="12">
        <v>1</v>
      </c>
      <c r="AX27" s="12">
        <v>1</v>
      </c>
      <c r="AY27" s="12">
        <v>1</v>
      </c>
      <c r="BA27" s="12">
        <v>1</v>
      </c>
      <c r="BB27" s="12">
        <v>1</v>
      </c>
      <c r="BD27" s="12">
        <v>1</v>
      </c>
      <c r="BE27" s="12">
        <v>1</v>
      </c>
      <c r="BG27" s="12">
        <v>1</v>
      </c>
      <c r="BH27" s="12">
        <v>1</v>
      </c>
      <c r="BJ27" s="12">
        <v>1</v>
      </c>
      <c r="BK27" s="12">
        <v>2</v>
      </c>
      <c r="BM27" s="12">
        <v>1</v>
      </c>
      <c r="BN27" s="12">
        <v>1</v>
      </c>
      <c r="BP27" s="12">
        <v>1</v>
      </c>
      <c r="BQ27" s="12">
        <v>1</v>
      </c>
      <c r="BS27" s="12">
        <v>1</v>
      </c>
      <c r="BT27" s="12">
        <v>2</v>
      </c>
      <c r="BV27" s="12">
        <v>1</v>
      </c>
      <c r="BW27" s="12">
        <v>1</v>
      </c>
      <c r="BY27" s="12">
        <v>1</v>
      </c>
      <c r="BZ27" s="12">
        <v>1</v>
      </c>
      <c r="CB27" s="12">
        <v>1</v>
      </c>
      <c r="CC27" s="12">
        <v>1</v>
      </c>
      <c r="CZ27" s="26">
        <f t="shared" si="0"/>
        <v>218</v>
      </c>
      <c r="DA27" s="26">
        <f t="shared" si="1"/>
        <v>23</v>
      </c>
    </row>
    <row r="28" spans="2:105" ht="20" customHeight="1" x14ac:dyDescent="0.2">
      <c r="B28" s="13">
        <v>1000095</v>
      </c>
      <c r="C28" s="12" t="s">
        <v>88</v>
      </c>
      <c r="D28" s="12" t="s">
        <v>89</v>
      </c>
      <c r="F28" s="28">
        <v>32</v>
      </c>
      <c r="H28" s="18">
        <v>27</v>
      </c>
      <c r="I28" s="32">
        <v>23</v>
      </c>
      <c r="J28" s="30">
        <v>23</v>
      </c>
      <c r="K28" s="31">
        <v>28</v>
      </c>
      <c r="L28" s="19">
        <v>23</v>
      </c>
      <c r="N28" s="18">
        <v>1</v>
      </c>
      <c r="O28" s="18">
        <v>1</v>
      </c>
      <c r="Q28" s="18">
        <v>1</v>
      </c>
      <c r="R28" s="18">
        <v>1</v>
      </c>
      <c r="T28" s="18">
        <v>1</v>
      </c>
      <c r="U28" s="19">
        <v>1</v>
      </c>
      <c r="W28" s="19">
        <v>1</v>
      </c>
      <c r="X28" s="19">
        <v>2</v>
      </c>
      <c r="Z28" s="12">
        <v>1</v>
      </c>
      <c r="AA28" s="12">
        <v>1</v>
      </c>
      <c r="AC28" s="12">
        <v>1</v>
      </c>
      <c r="AD28" s="12">
        <v>1</v>
      </c>
      <c r="AF28" s="12">
        <v>1</v>
      </c>
      <c r="AG28" s="12">
        <v>1</v>
      </c>
      <c r="AI28" s="12">
        <v>1</v>
      </c>
      <c r="AJ28" s="12">
        <v>2</v>
      </c>
      <c r="AL28" s="12">
        <v>1</v>
      </c>
      <c r="AM28" s="12">
        <v>1</v>
      </c>
      <c r="AO28" s="12">
        <v>1</v>
      </c>
      <c r="AP28" s="12">
        <v>1</v>
      </c>
      <c r="AR28" s="12">
        <v>1</v>
      </c>
      <c r="AS28" s="12">
        <v>1</v>
      </c>
      <c r="AU28" s="12">
        <v>1</v>
      </c>
      <c r="AV28" s="12">
        <v>1</v>
      </c>
      <c r="AX28" s="12">
        <v>1</v>
      </c>
      <c r="AY28" s="12">
        <v>1</v>
      </c>
      <c r="BA28" s="12">
        <v>1</v>
      </c>
      <c r="BB28" s="12">
        <v>2</v>
      </c>
      <c r="BD28" s="12">
        <v>1</v>
      </c>
      <c r="BE28" s="12">
        <v>1</v>
      </c>
      <c r="BG28" s="12">
        <v>1</v>
      </c>
      <c r="BH28" s="12">
        <v>1</v>
      </c>
      <c r="BJ28" s="12">
        <v>1</v>
      </c>
      <c r="BK28" s="12">
        <v>1</v>
      </c>
      <c r="BM28" s="12">
        <v>1</v>
      </c>
      <c r="BN28" s="12">
        <v>1</v>
      </c>
      <c r="BP28" s="12">
        <v>1</v>
      </c>
      <c r="BQ28" s="12">
        <v>1</v>
      </c>
      <c r="BS28" s="12">
        <v>1</v>
      </c>
      <c r="BT28" s="12">
        <v>1</v>
      </c>
      <c r="BV28" s="12">
        <v>1</v>
      </c>
      <c r="BW28" s="12">
        <v>1</v>
      </c>
      <c r="BY28" s="12">
        <v>1</v>
      </c>
      <c r="BZ28" s="12">
        <v>2</v>
      </c>
      <c r="CB28" s="12">
        <v>1</v>
      </c>
      <c r="CC28" s="12">
        <v>2</v>
      </c>
      <c r="CZ28" s="26">
        <f t="shared" si="0"/>
        <v>215</v>
      </c>
      <c r="DA28" s="26">
        <f t="shared" si="1"/>
        <v>23</v>
      </c>
    </row>
    <row r="29" spans="2:105" ht="20" customHeight="1" x14ac:dyDescent="0.2">
      <c r="B29" s="13">
        <v>12511</v>
      </c>
      <c r="C29" s="12" t="s">
        <v>90</v>
      </c>
      <c r="D29" s="12" t="s">
        <v>91</v>
      </c>
      <c r="E29" s="27" t="s">
        <v>15</v>
      </c>
      <c r="F29" s="28">
        <v>15</v>
      </c>
      <c r="H29" s="18">
        <v>27</v>
      </c>
      <c r="I29" s="32">
        <v>23</v>
      </c>
      <c r="J29" s="30">
        <v>23</v>
      </c>
      <c r="K29" s="31">
        <v>28</v>
      </c>
      <c r="L29" s="19">
        <v>23</v>
      </c>
      <c r="N29" s="18">
        <v>1</v>
      </c>
      <c r="O29" s="18">
        <v>1</v>
      </c>
      <c r="Q29" s="18">
        <v>1</v>
      </c>
      <c r="R29" s="18">
        <v>1</v>
      </c>
      <c r="T29" s="18">
        <v>1</v>
      </c>
      <c r="U29" s="19">
        <v>1</v>
      </c>
      <c r="W29" s="19">
        <v>1</v>
      </c>
      <c r="X29" s="19">
        <v>1</v>
      </c>
      <c r="Z29" s="12">
        <v>1</v>
      </c>
      <c r="AA29" s="12">
        <v>1</v>
      </c>
      <c r="AC29" s="12">
        <v>1</v>
      </c>
      <c r="AD29" s="12">
        <v>2</v>
      </c>
      <c r="AF29" s="12">
        <v>1</v>
      </c>
      <c r="AG29" s="12">
        <v>1</v>
      </c>
      <c r="AI29" s="12">
        <v>1</v>
      </c>
      <c r="AJ29" s="12">
        <v>1</v>
      </c>
      <c r="AL29" s="12">
        <v>1</v>
      </c>
      <c r="AM29" s="12">
        <v>1</v>
      </c>
      <c r="AO29" s="12">
        <v>1</v>
      </c>
      <c r="AP29" s="12">
        <v>1</v>
      </c>
      <c r="AR29" s="12">
        <v>1</v>
      </c>
      <c r="AS29" s="12">
        <v>1</v>
      </c>
      <c r="AU29" s="12">
        <v>1</v>
      </c>
      <c r="AV29" s="12">
        <v>2</v>
      </c>
      <c r="AX29" s="12">
        <v>1</v>
      </c>
      <c r="AY29" s="12">
        <v>1</v>
      </c>
      <c r="BA29" s="12">
        <v>1</v>
      </c>
      <c r="BB29" s="12">
        <v>1</v>
      </c>
      <c r="BD29" s="12">
        <v>1</v>
      </c>
      <c r="BE29" s="12">
        <v>1</v>
      </c>
      <c r="BG29" s="12">
        <v>1</v>
      </c>
      <c r="BH29" s="12">
        <v>1</v>
      </c>
      <c r="BJ29" s="12">
        <v>1</v>
      </c>
      <c r="BK29" s="12">
        <v>1</v>
      </c>
      <c r="BM29" s="12">
        <v>1</v>
      </c>
      <c r="BN29" s="12">
        <v>2</v>
      </c>
      <c r="BP29" s="12">
        <v>1</v>
      </c>
      <c r="BQ29" s="12">
        <v>1</v>
      </c>
      <c r="BS29" s="12">
        <v>1</v>
      </c>
      <c r="BT29" s="12">
        <v>1</v>
      </c>
      <c r="BV29" s="12">
        <v>1</v>
      </c>
      <c r="BW29" s="12">
        <v>1</v>
      </c>
      <c r="BY29" s="12">
        <v>1</v>
      </c>
      <c r="BZ29" s="12">
        <v>3</v>
      </c>
      <c r="CB29" s="12">
        <v>1</v>
      </c>
      <c r="CC29" s="12">
        <v>1</v>
      </c>
      <c r="CZ29" s="26">
        <f t="shared" si="0"/>
        <v>215</v>
      </c>
      <c r="DA29" s="26">
        <f t="shared" si="1"/>
        <v>23</v>
      </c>
    </row>
    <row r="30" spans="2:105" ht="20" customHeight="1" x14ac:dyDescent="0.2">
      <c r="B30" s="13">
        <v>9425</v>
      </c>
      <c r="C30" s="12" t="s">
        <v>92</v>
      </c>
      <c r="D30" s="12" t="s">
        <v>17</v>
      </c>
      <c r="E30" s="27" t="s">
        <v>23</v>
      </c>
      <c r="F30" s="28">
        <v>18</v>
      </c>
      <c r="H30" s="18">
        <v>27</v>
      </c>
      <c r="I30" s="32">
        <v>23</v>
      </c>
      <c r="J30" s="30">
        <v>23</v>
      </c>
      <c r="K30" s="31">
        <v>28</v>
      </c>
      <c r="L30" s="19">
        <v>23</v>
      </c>
      <c r="N30" s="18">
        <v>1</v>
      </c>
      <c r="O30" s="18">
        <v>1</v>
      </c>
      <c r="Q30" s="18">
        <v>1</v>
      </c>
      <c r="R30" s="18">
        <v>1</v>
      </c>
      <c r="T30" s="18">
        <v>1</v>
      </c>
      <c r="U30" s="19">
        <v>1</v>
      </c>
      <c r="W30" s="19">
        <v>0</v>
      </c>
      <c r="Z30" s="12">
        <v>0</v>
      </c>
      <c r="AC30" s="12">
        <v>1</v>
      </c>
      <c r="AD30" s="12">
        <v>1</v>
      </c>
      <c r="AF30" s="12">
        <v>1</v>
      </c>
      <c r="AG30" s="12">
        <v>3</v>
      </c>
      <c r="AI30" s="12">
        <v>0</v>
      </c>
      <c r="AL30" s="12">
        <v>0</v>
      </c>
      <c r="AO30" s="12">
        <v>0</v>
      </c>
      <c r="AR30" s="12">
        <v>1</v>
      </c>
      <c r="AS30" s="12">
        <v>2</v>
      </c>
      <c r="AU30" s="12">
        <v>1</v>
      </c>
      <c r="AV30" s="12">
        <v>1</v>
      </c>
      <c r="AX30" s="12">
        <v>1</v>
      </c>
      <c r="AY30" s="12">
        <v>1</v>
      </c>
      <c r="BA30" s="12">
        <v>1</v>
      </c>
      <c r="BB30" s="12">
        <v>1</v>
      </c>
      <c r="BD30" s="12">
        <v>1</v>
      </c>
      <c r="BE30" s="12">
        <v>1</v>
      </c>
      <c r="BG30" s="12">
        <v>1</v>
      </c>
      <c r="BH30" s="12">
        <v>1</v>
      </c>
      <c r="BJ30" s="12">
        <v>1</v>
      </c>
      <c r="BK30" s="12">
        <v>1</v>
      </c>
      <c r="BM30" s="12">
        <v>1</v>
      </c>
      <c r="BN30" s="12">
        <v>1</v>
      </c>
      <c r="BP30" s="12">
        <v>1</v>
      </c>
      <c r="BQ30" s="12">
        <v>1</v>
      </c>
      <c r="BS30" s="12">
        <v>1</v>
      </c>
      <c r="BT30" s="12">
        <v>1</v>
      </c>
      <c r="BV30" s="12">
        <v>1</v>
      </c>
      <c r="BW30" s="12">
        <v>1</v>
      </c>
      <c r="BY30" s="12">
        <v>0</v>
      </c>
      <c r="CB30" s="12">
        <v>1</v>
      </c>
      <c r="CC30" s="12">
        <v>1</v>
      </c>
      <c r="CE30" s="12">
        <v>1</v>
      </c>
      <c r="CF30" s="12">
        <v>2</v>
      </c>
      <c r="CH30" s="12">
        <v>1</v>
      </c>
      <c r="CI30" s="12">
        <v>2</v>
      </c>
      <c r="CK30" s="12">
        <v>1</v>
      </c>
      <c r="CL30" s="12">
        <v>1</v>
      </c>
      <c r="CN30" s="12">
        <v>1</v>
      </c>
      <c r="CO30" s="12">
        <v>1</v>
      </c>
      <c r="CQ30" s="12">
        <v>1</v>
      </c>
      <c r="CR30" s="12">
        <v>1</v>
      </c>
      <c r="CT30" s="12">
        <v>0</v>
      </c>
      <c r="CW30" s="12">
        <v>1</v>
      </c>
      <c r="CX30" s="12">
        <v>1</v>
      </c>
      <c r="CZ30" s="26">
        <f t="shared" si="0"/>
        <v>215</v>
      </c>
      <c r="DA30" s="26">
        <f t="shared" si="1"/>
        <v>23</v>
      </c>
    </row>
    <row r="31" spans="2:105" ht="20" customHeight="1" x14ac:dyDescent="0.2">
      <c r="B31" s="13">
        <v>10333</v>
      </c>
      <c r="C31" s="12" t="s">
        <v>92</v>
      </c>
      <c r="D31" s="12" t="s">
        <v>93</v>
      </c>
      <c r="E31" s="27" t="s">
        <v>23</v>
      </c>
      <c r="H31" s="18">
        <v>30</v>
      </c>
      <c r="I31" s="32">
        <v>22</v>
      </c>
      <c r="J31" s="30">
        <v>25</v>
      </c>
      <c r="K31" s="31">
        <v>25</v>
      </c>
      <c r="L31" s="19">
        <v>25</v>
      </c>
      <c r="N31" s="18">
        <v>1</v>
      </c>
      <c r="O31" s="18">
        <v>1</v>
      </c>
      <c r="Q31" s="18">
        <v>1</v>
      </c>
      <c r="R31" s="18">
        <v>1</v>
      </c>
      <c r="T31" s="18">
        <v>1</v>
      </c>
      <c r="U31" s="19">
        <v>1</v>
      </c>
      <c r="W31" s="19">
        <v>0</v>
      </c>
      <c r="Z31" s="12">
        <v>0</v>
      </c>
      <c r="AC31" s="12">
        <v>1</v>
      </c>
      <c r="AD31" s="12">
        <v>1</v>
      </c>
      <c r="AF31" s="12">
        <v>1</v>
      </c>
      <c r="AG31" s="12">
        <v>2</v>
      </c>
      <c r="AI31" s="12">
        <v>1</v>
      </c>
      <c r="AL31" s="12">
        <v>0</v>
      </c>
      <c r="AO31" s="12">
        <v>1</v>
      </c>
      <c r="AP31" s="12">
        <v>2</v>
      </c>
      <c r="AR31" s="12">
        <v>0</v>
      </c>
      <c r="AU31" s="12">
        <v>1</v>
      </c>
      <c r="AV31" s="12">
        <v>1</v>
      </c>
      <c r="AX31" s="12">
        <v>1</v>
      </c>
      <c r="AY31" s="12">
        <v>1</v>
      </c>
      <c r="BA31" s="12">
        <v>1</v>
      </c>
      <c r="BB31" s="12">
        <v>1</v>
      </c>
      <c r="BD31" s="12">
        <v>1</v>
      </c>
      <c r="BE31" s="12">
        <v>1</v>
      </c>
      <c r="BG31" s="12">
        <v>1</v>
      </c>
      <c r="BH31" s="12">
        <v>2</v>
      </c>
      <c r="BJ31" s="12">
        <v>1</v>
      </c>
      <c r="BK31" s="12">
        <v>1</v>
      </c>
      <c r="BM31" s="12">
        <v>1</v>
      </c>
      <c r="BN31" s="12">
        <v>1</v>
      </c>
      <c r="BP31" s="12">
        <v>1</v>
      </c>
      <c r="BQ31" s="12">
        <v>1</v>
      </c>
      <c r="BS31" s="12">
        <v>1</v>
      </c>
      <c r="BT31" s="12">
        <v>1</v>
      </c>
      <c r="BV31" s="12">
        <v>1</v>
      </c>
      <c r="BW31" s="12">
        <v>1</v>
      </c>
      <c r="BY31" s="12">
        <v>1</v>
      </c>
      <c r="CB31" s="12">
        <v>1</v>
      </c>
      <c r="CC31" s="12">
        <v>1</v>
      </c>
      <c r="CE31" s="12">
        <v>1</v>
      </c>
      <c r="CF31" s="12">
        <v>1</v>
      </c>
      <c r="CH31" s="12">
        <v>1</v>
      </c>
      <c r="CI31" s="12">
        <v>1</v>
      </c>
      <c r="CK31" s="12">
        <v>1</v>
      </c>
      <c r="CN31" s="12">
        <v>1</v>
      </c>
      <c r="CO31" s="12">
        <v>1</v>
      </c>
      <c r="CQ31" s="12">
        <v>1</v>
      </c>
      <c r="CR31" s="12">
        <v>1</v>
      </c>
      <c r="CT31" s="12">
        <v>0</v>
      </c>
      <c r="CW31" s="12">
        <v>1</v>
      </c>
      <c r="CX31" s="12">
        <v>1</v>
      </c>
      <c r="CZ31" s="26">
        <f t="shared" si="0"/>
        <v>211</v>
      </c>
      <c r="DA31" s="26">
        <f t="shared" si="1"/>
        <v>25</v>
      </c>
    </row>
    <row r="32" spans="2:105" ht="20" customHeight="1" x14ac:dyDescent="0.2">
      <c r="B32" s="13">
        <v>11522</v>
      </c>
      <c r="C32" s="12" t="s">
        <v>94</v>
      </c>
      <c r="D32" s="12" t="s">
        <v>95</v>
      </c>
      <c r="E32" s="27" t="s">
        <v>15</v>
      </c>
      <c r="F32" s="28">
        <v>46</v>
      </c>
      <c r="H32" s="18">
        <v>30</v>
      </c>
      <c r="I32" s="32">
        <v>22</v>
      </c>
      <c r="J32" s="30">
        <v>25</v>
      </c>
      <c r="K32" s="31">
        <v>25</v>
      </c>
      <c r="L32" s="19">
        <v>25</v>
      </c>
      <c r="N32" s="18">
        <v>1</v>
      </c>
      <c r="O32" s="18">
        <v>1</v>
      </c>
      <c r="Q32" s="18">
        <v>1</v>
      </c>
      <c r="R32" s="18">
        <v>1</v>
      </c>
      <c r="T32" s="18">
        <v>1</v>
      </c>
      <c r="U32" s="19">
        <v>1</v>
      </c>
      <c r="W32" s="19">
        <v>0</v>
      </c>
      <c r="Z32" s="12">
        <v>1</v>
      </c>
      <c r="AC32" s="12">
        <v>1</v>
      </c>
      <c r="AD32" s="12">
        <v>1</v>
      </c>
      <c r="AF32" s="12">
        <v>1</v>
      </c>
      <c r="AG32" s="12">
        <v>1</v>
      </c>
      <c r="AI32" s="12">
        <v>0</v>
      </c>
      <c r="AL32" s="12">
        <v>0</v>
      </c>
      <c r="AO32" s="12">
        <v>0</v>
      </c>
      <c r="AR32" s="12">
        <v>1</v>
      </c>
      <c r="AS32" s="12">
        <v>3</v>
      </c>
      <c r="AU32" s="12">
        <v>1</v>
      </c>
      <c r="AV32" s="12">
        <v>1</v>
      </c>
      <c r="AX32" s="12">
        <v>1</v>
      </c>
      <c r="AY32" s="12">
        <v>1</v>
      </c>
      <c r="BA32" s="12">
        <v>1</v>
      </c>
      <c r="BB32" s="12">
        <v>1</v>
      </c>
      <c r="BD32" s="12">
        <v>1</v>
      </c>
      <c r="BE32" s="12">
        <v>1</v>
      </c>
      <c r="BG32" s="12">
        <v>1</v>
      </c>
      <c r="BH32" s="12">
        <v>1</v>
      </c>
      <c r="BJ32" s="12">
        <v>1</v>
      </c>
      <c r="BK32" s="12">
        <v>1</v>
      </c>
      <c r="BM32" s="12">
        <v>1</v>
      </c>
      <c r="BN32" s="12">
        <v>1</v>
      </c>
      <c r="BP32" s="12">
        <v>1</v>
      </c>
      <c r="BQ32" s="12">
        <v>1</v>
      </c>
      <c r="BS32" s="12">
        <v>1</v>
      </c>
      <c r="BT32" s="12">
        <v>1</v>
      </c>
      <c r="BV32" s="12">
        <v>1</v>
      </c>
      <c r="BW32" s="12">
        <v>1</v>
      </c>
      <c r="BY32" s="12">
        <v>1</v>
      </c>
      <c r="BZ32" s="12">
        <v>1</v>
      </c>
      <c r="CB32" s="12">
        <v>1</v>
      </c>
      <c r="CC32" s="12">
        <v>1</v>
      </c>
      <c r="CE32" s="12">
        <v>1</v>
      </c>
      <c r="CF32" s="12">
        <v>1</v>
      </c>
      <c r="CH32" s="12">
        <v>1</v>
      </c>
      <c r="CK32" s="12">
        <v>1</v>
      </c>
      <c r="CL32" s="12">
        <v>1</v>
      </c>
      <c r="CN32" s="12">
        <v>1</v>
      </c>
      <c r="CQ32" s="12">
        <v>1</v>
      </c>
      <c r="CR32" s="12">
        <v>2</v>
      </c>
      <c r="CT32" s="12">
        <v>1</v>
      </c>
      <c r="CU32" s="12">
        <v>1</v>
      </c>
      <c r="CZ32" s="26">
        <f t="shared" si="0"/>
        <v>211</v>
      </c>
      <c r="DA32" s="26">
        <f t="shared" si="1"/>
        <v>25</v>
      </c>
    </row>
    <row r="33" spans="2:105" ht="20" customHeight="1" x14ac:dyDescent="0.2">
      <c r="B33" s="13">
        <v>9785</v>
      </c>
      <c r="C33" s="12" t="s">
        <v>96</v>
      </c>
      <c r="D33" s="12" t="s">
        <v>97</v>
      </c>
      <c r="E33" s="27" t="s">
        <v>23</v>
      </c>
      <c r="F33" s="28">
        <v>214</v>
      </c>
      <c r="H33" s="18">
        <v>32</v>
      </c>
      <c r="I33" s="32">
        <v>22</v>
      </c>
      <c r="J33" s="30">
        <v>24</v>
      </c>
      <c r="K33" s="31">
        <v>26</v>
      </c>
      <c r="L33" s="19">
        <v>24</v>
      </c>
      <c r="N33" s="18">
        <v>1</v>
      </c>
      <c r="O33" s="18">
        <v>1</v>
      </c>
      <c r="Q33" s="18">
        <v>1</v>
      </c>
      <c r="R33" s="18">
        <v>1</v>
      </c>
      <c r="T33" s="18">
        <v>1</v>
      </c>
      <c r="U33" s="19">
        <v>1</v>
      </c>
      <c r="W33" s="19">
        <v>1</v>
      </c>
      <c r="Z33" s="12">
        <v>1</v>
      </c>
      <c r="AA33" s="12">
        <v>1</v>
      </c>
      <c r="AC33" s="12">
        <v>1</v>
      </c>
      <c r="AD33" s="12">
        <v>1</v>
      </c>
      <c r="AF33" s="12">
        <v>1</v>
      </c>
      <c r="AG33" s="12">
        <v>1</v>
      </c>
      <c r="AI33" s="12">
        <v>1</v>
      </c>
      <c r="AJ33" s="12">
        <v>1</v>
      </c>
      <c r="AL33" s="12">
        <v>1</v>
      </c>
      <c r="AM33" s="12">
        <v>1</v>
      </c>
      <c r="AO33" s="12">
        <v>1</v>
      </c>
      <c r="AP33" s="12">
        <v>1</v>
      </c>
      <c r="AR33" s="12">
        <v>1</v>
      </c>
      <c r="AS33" s="12">
        <v>1</v>
      </c>
      <c r="AU33" s="12">
        <v>1</v>
      </c>
      <c r="AV33" s="12">
        <v>1</v>
      </c>
      <c r="AX33" s="12">
        <v>1</v>
      </c>
      <c r="AY33" s="12">
        <v>3</v>
      </c>
      <c r="BA33" s="12">
        <v>1</v>
      </c>
      <c r="BB33" s="12">
        <v>1</v>
      </c>
      <c r="BD33" s="12">
        <v>1</v>
      </c>
      <c r="BE33" s="12">
        <v>1</v>
      </c>
      <c r="BG33" s="12">
        <v>1</v>
      </c>
      <c r="BH33" s="12">
        <v>1</v>
      </c>
      <c r="BJ33" s="12">
        <v>1</v>
      </c>
      <c r="BK33" s="12">
        <v>2</v>
      </c>
      <c r="BM33" s="12">
        <v>1</v>
      </c>
      <c r="BN33" s="12">
        <v>1</v>
      </c>
      <c r="BP33" s="12">
        <v>1</v>
      </c>
      <c r="BQ33" s="12">
        <v>1</v>
      </c>
      <c r="BS33" s="12">
        <v>1</v>
      </c>
      <c r="BV33" s="12">
        <v>1</v>
      </c>
      <c r="BW33" s="12">
        <v>1</v>
      </c>
      <c r="BY33" s="12">
        <v>1</v>
      </c>
      <c r="BZ33" s="12">
        <v>2</v>
      </c>
      <c r="CB33" s="12">
        <v>1</v>
      </c>
      <c r="CC33" s="12">
        <v>1</v>
      </c>
      <c r="CE33" s="12">
        <v>1</v>
      </c>
      <c r="CF33" s="12">
        <v>1</v>
      </c>
      <c r="CZ33" s="26">
        <f t="shared" si="0"/>
        <v>208</v>
      </c>
      <c r="DA33" s="26">
        <f t="shared" si="1"/>
        <v>24</v>
      </c>
    </row>
    <row r="34" spans="2:105" ht="20" customHeight="1" x14ac:dyDescent="0.2">
      <c r="B34" s="13">
        <v>1000108</v>
      </c>
      <c r="C34" s="12" t="s">
        <v>98</v>
      </c>
      <c r="D34" s="12" t="s">
        <v>99</v>
      </c>
      <c r="F34" s="28">
        <v>57</v>
      </c>
      <c r="H34" s="18">
        <v>33</v>
      </c>
      <c r="I34" s="32">
        <v>22</v>
      </c>
      <c r="J34" s="30">
        <v>23</v>
      </c>
      <c r="K34" s="31">
        <v>24</v>
      </c>
      <c r="L34" s="19">
        <v>23</v>
      </c>
      <c r="N34" s="18">
        <v>1</v>
      </c>
      <c r="O34" s="18">
        <v>1</v>
      </c>
      <c r="Q34" s="18">
        <v>1</v>
      </c>
      <c r="R34" s="18">
        <v>1</v>
      </c>
      <c r="T34" s="18">
        <v>1</v>
      </c>
      <c r="U34" s="19">
        <v>1</v>
      </c>
      <c r="W34" s="19">
        <v>0</v>
      </c>
      <c r="Z34" s="12">
        <v>0</v>
      </c>
      <c r="AC34" s="12">
        <v>1</v>
      </c>
      <c r="AD34" s="12">
        <v>1</v>
      </c>
      <c r="AF34" s="12">
        <v>1</v>
      </c>
      <c r="AG34" s="12">
        <v>1</v>
      </c>
      <c r="AI34" s="12">
        <v>0</v>
      </c>
      <c r="AL34" s="12">
        <v>0</v>
      </c>
      <c r="AO34" s="12">
        <v>0</v>
      </c>
      <c r="AR34" s="12">
        <v>1</v>
      </c>
      <c r="AS34" s="12">
        <v>1</v>
      </c>
      <c r="AU34" s="12">
        <v>1</v>
      </c>
      <c r="AV34" s="12">
        <v>1</v>
      </c>
      <c r="AX34" s="12">
        <v>1</v>
      </c>
      <c r="AY34" s="12">
        <v>1</v>
      </c>
      <c r="BA34" s="12">
        <v>1</v>
      </c>
      <c r="BB34" s="12">
        <v>1</v>
      </c>
      <c r="BD34" s="12">
        <v>1</v>
      </c>
      <c r="BE34" s="12">
        <v>1</v>
      </c>
      <c r="BG34" s="12">
        <v>1</v>
      </c>
      <c r="BH34" s="12">
        <v>1</v>
      </c>
      <c r="BJ34" s="12">
        <v>1</v>
      </c>
      <c r="BK34" s="12">
        <v>1</v>
      </c>
      <c r="BM34" s="12">
        <v>1</v>
      </c>
      <c r="BN34" s="12">
        <v>1</v>
      </c>
      <c r="BP34" s="12">
        <v>1</v>
      </c>
      <c r="BQ34" s="12">
        <v>1</v>
      </c>
      <c r="BS34" s="12">
        <v>1</v>
      </c>
      <c r="BT34" s="12">
        <v>1</v>
      </c>
      <c r="BV34" s="12">
        <v>1</v>
      </c>
      <c r="BW34" s="12">
        <v>1</v>
      </c>
      <c r="BY34" s="12">
        <v>0</v>
      </c>
      <c r="CB34" s="12">
        <v>1</v>
      </c>
      <c r="CC34" s="12">
        <v>2</v>
      </c>
      <c r="CE34" s="12">
        <v>1</v>
      </c>
      <c r="CF34" s="12">
        <v>2</v>
      </c>
      <c r="CH34" s="12">
        <v>1</v>
      </c>
      <c r="CI34" s="12">
        <v>1</v>
      </c>
      <c r="CK34" s="12">
        <v>1</v>
      </c>
      <c r="CN34" s="12">
        <v>1</v>
      </c>
      <c r="CO34" s="12">
        <v>1</v>
      </c>
      <c r="CQ34" s="12">
        <v>0</v>
      </c>
      <c r="CT34" s="12">
        <v>1</v>
      </c>
      <c r="CU34" s="12">
        <v>1</v>
      </c>
      <c r="CW34" s="12">
        <v>1</v>
      </c>
      <c r="CX34" s="12">
        <v>1</v>
      </c>
      <c r="CZ34" s="26">
        <f t="shared" si="0"/>
        <v>214</v>
      </c>
      <c r="DA34" s="26">
        <f t="shared" si="1"/>
        <v>23</v>
      </c>
    </row>
    <row r="35" spans="2:105" ht="20" customHeight="1" x14ac:dyDescent="0.2">
      <c r="B35" s="13">
        <v>11795</v>
      </c>
      <c r="C35" s="12" t="s">
        <v>100</v>
      </c>
      <c r="D35" s="12" t="s">
        <v>101</v>
      </c>
      <c r="E35" s="27" t="s">
        <v>23</v>
      </c>
      <c r="F35" s="28">
        <v>229</v>
      </c>
      <c r="H35" s="18">
        <v>34</v>
      </c>
      <c r="I35" s="32">
        <v>22</v>
      </c>
      <c r="J35" s="30">
        <v>23</v>
      </c>
      <c r="K35" s="31">
        <v>29</v>
      </c>
      <c r="L35" s="19">
        <v>23</v>
      </c>
      <c r="N35" s="18">
        <v>1</v>
      </c>
      <c r="O35" s="18">
        <v>1</v>
      </c>
      <c r="Q35" s="18">
        <v>1</v>
      </c>
      <c r="R35" s="18">
        <v>1</v>
      </c>
      <c r="T35" s="18">
        <v>1</v>
      </c>
      <c r="U35" s="19">
        <v>1</v>
      </c>
      <c r="W35" s="19">
        <v>1</v>
      </c>
      <c r="X35" s="19">
        <v>1</v>
      </c>
      <c r="Z35" s="12">
        <v>1</v>
      </c>
      <c r="AA35" s="12">
        <v>3</v>
      </c>
      <c r="AC35" s="12">
        <v>1</v>
      </c>
      <c r="AD35" s="12">
        <v>1</v>
      </c>
      <c r="AF35" s="12">
        <v>1</v>
      </c>
      <c r="AG35" s="12">
        <v>1</v>
      </c>
      <c r="AI35" s="12">
        <v>1</v>
      </c>
      <c r="AJ35" s="12">
        <v>1</v>
      </c>
      <c r="AL35" s="12">
        <v>1</v>
      </c>
      <c r="AM35" s="12">
        <v>1</v>
      </c>
      <c r="AO35" s="12">
        <v>1</v>
      </c>
      <c r="AP35" s="12">
        <v>1</v>
      </c>
      <c r="AR35" s="12">
        <v>1</v>
      </c>
      <c r="AS35" s="12">
        <v>1</v>
      </c>
      <c r="AU35" s="12">
        <v>1</v>
      </c>
      <c r="AV35" s="12">
        <v>1</v>
      </c>
      <c r="AX35" s="12">
        <v>1</v>
      </c>
      <c r="AY35" s="12">
        <v>2</v>
      </c>
      <c r="BA35" s="12">
        <v>1</v>
      </c>
      <c r="BB35" s="12">
        <v>1</v>
      </c>
      <c r="BD35" s="12">
        <v>1</v>
      </c>
      <c r="BE35" s="12">
        <v>2</v>
      </c>
      <c r="BG35" s="12">
        <v>1</v>
      </c>
      <c r="BH35" s="12">
        <v>1</v>
      </c>
      <c r="BJ35" s="12">
        <v>1</v>
      </c>
      <c r="BM35" s="12">
        <v>1</v>
      </c>
      <c r="BN35" s="12">
        <v>2</v>
      </c>
      <c r="BP35" s="12">
        <v>1</v>
      </c>
      <c r="BQ35" s="12">
        <v>1</v>
      </c>
      <c r="BS35" s="12">
        <v>1</v>
      </c>
      <c r="BT35" s="12">
        <v>1</v>
      </c>
      <c r="BV35" s="12">
        <v>1</v>
      </c>
      <c r="BW35" s="12">
        <v>1</v>
      </c>
      <c r="BY35" s="12">
        <v>1</v>
      </c>
      <c r="BZ35" s="12">
        <v>3</v>
      </c>
      <c r="CB35" s="12">
        <v>1</v>
      </c>
      <c r="CC35" s="12">
        <v>1</v>
      </c>
      <c r="CZ35" s="26">
        <f t="shared" si="0"/>
        <v>199</v>
      </c>
      <c r="DA35" s="26">
        <f t="shared" si="1"/>
        <v>23</v>
      </c>
    </row>
    <row r="36" spans="2:105" ht="20" customHeight="1" x14ac:dyDescent="0.2">
      <c r="B36" s="13">
        <v>1000219</v>
      </c>
      <c r="C36" s="12" t="s">
        <v>102</v>
      </c>
      <c r="D36" s="12" t="s">
        <v>103</v>
      </c>
      <c r="E36" s="27" t="s">
        <v>56</v>
      </c>
      <c r="F36" s="28">
        <v>134</v>
      </c>
      <c r="H36" s="18">
        <v>35</v>
      </c>
      <c r="I36" s="32">
        <v>22</v>
      </c>
      <c r="J36" s="30">
        <v>22</v>
      </c>
      <c r="K36" s="31">
        <v>22</v>
      </c>
      <c r="L36" s="19">
        <v>22</v>
      </c>
      <c r="N36" s="18">
        <v>1</v>
      </c>
      <c r="O36" s="18">
        <v>1</v>
      </c>
      <c r="Q36" s="18">
        <v>1</v>
      </c>
      <c r="R36" s="18">
        <v>1</v>
      </c>
      <c r="T36" s="18">
        <v>1</v>
      </c>
      <c r="U36" s="19">
        <v>1</v>
      </c>
      <c r="W36" s="19">
        <v>1</v>
      </c>
      <c r="X36" s="19">
        <v>1</v>
      </c>
      <c r="Z36" s="12">
        <v>1</v>
      </c>
      <c r="AA36" s="12">
        <v>1</v>
      </c>
      <c r="AC36" s="12">
        <v>1</v>
      </c>
      <c r="AD36" s="12">
        <v>1</v>
      </c>
      <c r="AF36" s="12">
        <v>1</v>
      </c>
      <c r="AG36" s="12">
        <v>1</v>
      </c>
      <c r="AI36" s="12">
        <v>1</v>
      </c>
      <c r="AJ36" s="12">
        <v>1</v>
      </c>
      <c r="AL36" s="12">
        <v>1</v>
      </c>
      <c r="AM36" s="12">
        <v>1</v>
      </c>
      <c r="AO36" s="12">
        <v>1</v>
      </c>
      <c r="AP36" s="12">
        <v>1</v>
      </c>
      <c r="AR36" s="12">
        <v>1</v>
      </c>
      <c r="AS36" s="12">
        <v>1</v>
      </c>
      <c r="AU36" s="12">
        <v>1</v>
      </c>
      <c r="AV36" s="12">
        <v>1</v>
      </c>
      <c r="AX36" s="12">
        <v>1</v>
      </c>
      <c r="AY36" s="12">
        <v>1</v>
      </c>
      <c r="BA36" s="12">
        <v>1</v>
      </c>
      <c r="BB36" s="12">
        <v>1</v>
      </c>
      <c r="BD36" s="12">
        <v>1</v>
      </c>
      <c r="BE36" s="12">
        <v>1</v>
      </c>
      <c r="BG36" s="12">
        <v>1</v>
      </c>
      <c r="BH36" s="12">
        <v>1</v>
      </c>
      <c r="BJ36" s="12">
        <v>1</v>
      </c>
      <c r="BK36" s="12">
        <v>1</v>
      </c>
      <c r="BM36" s="12">
        <v>1</v>
      </c>
      <c r="BN36" s="12">
        <v>1</v>
      </c>
      <c r="BP36" s="12">
        <v>1</v>
      </c>
      <c r="BQ36" s="12">
        <v>1</v>
      </c>
      <c r="BS36" s="12">
        <v>1</v>
      </c>
      <c r="BT36" s="12">
        <v>1</v>
      </c>
      <c r="BV36" s="12">
        <v>1</v>
      </c>
      <c r="BW36" s="12">
        <v>1</v>
      </c>
      <c r="BY36" s="12">
        <v>1</v>
      </c>
      <c r="BZ36" s="12">
        <v>1</v>
      </c>
      <c r="CZ36" s="26">
        <f t="shared" si="0"/>
        <v>220</v>
      </c>
      <c r="DA36" s="26">
        <f t="shared" si="1"/>
        <v>22</v>
      </c>
    </row>
    <row r="37" spans="2:105" ht="20" customHeight="1" x14ac:dyDescent="0.2">
      <c r="B37" s="13">
        <v>1000355</v>
      </c>
      <c r="C37" s="12" t="s">
        <v>104</v>
      </c>
      <c r="D37" s="12" t="s">
        <v>105</v>
      </c>
      <c r="F37" s="28">
        <v>64</v>
      </c>
      <c r="H37" s="18">
        <v>36</v>
      </c>
      <c r="I37" s="32">
        <v>22</v>
      </c>
      <c r="J37" s="30">
        <v>22</v>
      </c>
      <c r="K37" s="31">
        <v>28</v>
      </c>
      <c r="L37" s="19">
        <v>22</v>
      </c>
      <c r="N37" s="18">
        <v>1</v>
      </c>
      <c r="O37" s="18">
        <v>1</v>
      </c>
      <c r="Q37" s="18">
        <v>1</v>
      </c>
      <c r="R37" s="18">
        <v>1</v>
      </c>
      <c r="T37" s="18">
        <v>1</v>
      </c>
      <c r="U37" s="19">
        <v>1</v>
      </c>
      <c r="W37" s="19">
        <v>1</v>
      </c>
      <c r="X37" s="19">
        <v>2</v>
      </c>
      <c r="Z37" s="12">
        <v>1</v>
      </c>
      <c r="AA37" s="12">
        <v>1</v>
      </c>
      <c r="AC37" s="12">
        <v>1</v>
      </c>
      <c r="AD37" s="12">
        <v>3</v>
      </c>
      <c r="AF37" s="12">
        <v>1</v>
      </c>
      <c r="AG37" s="12">
        <v>1</v>
      </c>
      <c r="AI37" s="12">
        <v>1</v>
      </c>
      <c r="AJ37" s="12">
        <v>1</v>
      </c>
      <c r="AL37" s="12">
        <v>1</v>
      </c>
      <c r="AM37" s="12">
        <v>1</v>
      </c>
      <c r="AO37" s="12">
        <v>1</v>
      </c>
      <c r="AP37" s="12">
        <v>1</v>
      </c>
      <c r="AR37" s="12">
        <v>1</v>
      </c>
      <c r="AS37" s="12">
        <v>1</v>
      </c>
      <c r="AU37" s="12">
        <v>1</v>
      </c>
      <c r="AV37" s="12">
        <v>2</v>
      </c>
      <c r="AX37" s="12">
        <v>1</v>
      </c>
      <c r="AY37" s="12">
        <v>1</v>
      </c>
      <c r="BA37" s="12">
        <v>1</v>
      </c>
      <c r="BB37" s="12">
        <v>1</v>
      </c>
      <c r="BD37" s="12">
        <v>1</v>
      </c>
      <c r="BE37" s="12">
        <v>1</v>
      </c>
      <c r="BG37" s="12">
        <v>1</v>
      </c>
      <c r="BH37" s="12">
        <v>1</v>
      </c>
      <c r="BJ37" s="12">
        <v>1</v>
      </c>
      <c r="BK37" s="12">
        <v>2</v>
      </c>
      <c r="BM37" s="12">
        <v>1</v>
      </c>
      <c r="BN37" s="12">
        <v>1</v>
      </c>
      <c r="BP37" s="12">
        <v>1</v>
      </c>
      <c r="BQ37" s="12">
        <v>1</v>
      </c>
      <c r="BS37" s="12">
        <v>1</v>
      </c>
      <c r="BT37" s="12">
        <v>1</v>
      </c>
      <c r="BV37" s="12">
        <v>1</v>
      </c>
      <c r="BW37" s="12">
        <v>2</v>
      </c>
      <c r="BY37" s="12">
        <v>1</v>
      </c>
      <c r="BZ37" s="12">
        <v>1</v>
      </c>
      <c r="CZ37" s="26">
        <f t="shared" si="0"/>
        <v>202</v>
      </c>
      <c r="DA37" s="26">
        <f t="shared" si="1"/>
        <v>22</v>
      </c>
    </row>
    <row r="38" spans="2:105" ht="20" customHeight="1" x14ac:dyDescent="0.2">
      <c r="B38" s="13">
        <v>7068</v>
      </c>
      <c r="C38" s="12" t="s">
        <v>106</v>
      </c>
      <c r="D38" s="12" t="s">
        <v>107</v>
      </c>
      <c r="E38" s="27" t="s">
        <v>20</v>
      </c>
      <c r="F38" s="28">
        <v>60</v>
      </c>
      <c r="H38" s="18">
        <v>36</v>
      </c>
      <c r="I38" s="32">
        <v>22</v>
      </c>
      <c r="J38" s="30">
        <v>22</v>
      </c>
      <c r="K38" s="31">
        <v>28</v>
      </c>
      <c r="L38" s="19">
        <v>22</v>
      </c>
      <c r="N38" s="18">
        <v>1</v>
      </c>
      <c r="O38" s="18">
        <v>1</v>
      </c>
      <c r="Q38" s="18">
        <v>1</v>
      </c>
      <c r="R38" s="18">
        <v>1</v>
      </c>
      <c r="T38" s="18">
        <v>1</v>
      </c>
      <c r="U38" s="19">
        <v>1</v>
      </c>
      <c r="W38" s="19">
        <v>1</v>
      </c>
      <c r="X38" s="19">
        <v>1</v>
      </c>
      <c r="Z38" s="12">
        <v>1</v>
      </c>
      <c r="AA38" s="12">
        <v>2</v>
      </c>
      <c r="AC38" s="12">
        <v>1</v>
      </c>
      <c r="AD38" s="12">
        <v>1</v>
      </c>
      <c r="AF38" s="12">
        <v>1</v>
      </c>
      <c r="AG38" s="12">
        <v>1</v>
      </c>
      <c r="AI38" s="12">
        <v>1</v>
      </c>
      <c r="AJ38" s="12">
        <v>2</v>
      </c>
      <c r="AL38" s="12">
        <v>1</v>
      </c>
      <c r="AM38" s="12">
        <v>1</v>
      </c>
      <c r="AO38" s="12">
        <v>1</v>
      </c>
      <c r="AP38" s="12">
        <v>1</v>
      </c>
      <c r="AR38" s="12">
        <v>1</v>
      </c>
      <c r="AS38" s="12">
        <v>2</v>
      </c>
      <c r="AU38" s="12">
        <v>1</v>
      </c>
      <c r="AV38" s="12">
        <v>1</v>
      </c>
      <c r="AX38" s="12">
        <v>1</v>
      </c>
      <c r="AY38" s="12">
        <v>1</v>
      </c>
      <c r="BA38" s="12">
        <v>1</v>
      </c>
      <c r="BB38" s="12">
        <v>1</v>
      </c>
      <c r="BD38" s="12">
        <v>1</v>
      </c>
      <c r="BE38" s="12">
        <v>1</v>
      </c>
      <c r="BG38" s="12">
        <v>1</v>
      </c>
      <c r="BH38" s="12">
        <v>2</v>
      </c>
      <c r="BJ38" s="12">
        <v>1</v>
      </c>
      <c r="BK38" s="12">
        <v>1</v>
      </c>
      <c r="BM38" s="12">
        <v>1</v>
      </c>
      <c r="BN38" s="12">
        <v>1</v>
      </c>
      <c r="BP38" s="12">
        <v>1</v>
      </c>
      <c r="BQ38" s="12">
        <v>1</v>
      </c>
      <c r="BS38" s="12">
        <v>1</v>
      </c>
      <c r="BT38" s="12">
        <v>1</v>
      </c>
      <c r="BV38" s="12">
        <v>1</v>
      </c>
      <c r="BW38" s="12">
        <v>3</v>
      </c>
      <c r="BY38" s="12">
        <v>1</v>
      </c>
      <c r="BZ38" s="12">
        <v>1</v>
      </c>
      <c r="CZ38" s="26">
        <f t="shared" si="0"/>
        <v>202</v>
      </c>
      <c r="DA38" s="26">
        <f t="shared" si="1"/>
        <v>22</v>
      </c>
    </row>
    <row r="39" spans="2:105" ht="20" customHeight="1" x14ac:dyDescent="0.2">
      <c r="B39" s="13">
        <v>1000027</v>
      </c>
      <c r="C39" s="12" t="s">
        <v>108</v>
      </c>
      <c r="D39" s="12" t="s">
        <v>109</v>
      </c>
      <c r="F39" s="28">
        <v>290</v>
      </c>
      <c r="H39" s="18">
        <v>38</v>
      </c>
      <c r="I39" s="32">
        <v>21</v>
      </c>
      <c r="J39" s="30">
        <v>25</v>
      </c>
      <c r="K39" s="31">
        <v>33</v>
      </c>
      <c r="L39" s="19">
        <v>25</v>
      </c>
      <c r="N39" s="18">
        <v>1</v>
      </c>
      <c r="O39" s="18">
        <v>3</v>
      </c>
      <c r="Q39" s="18">
        <v>1</v>
      </c>
      <c r="R39" s="18">
        <v>1</v>
      </c>
      <c r="T39" s="18">
        <v>1</v>
      </c>
      <c r="U39" s="19">
        <v>1</v>
      </c>
      <c r="W39" s="19">
        <v>1</v>
      </c>
      <c r="X39" s="19">
        <v>1</v>
      </c>
      <c r="Z39" s="12">
        <v>1</v>
      </c>
      <c r="AA39" s="12">
        <v>3</v>
      </c>
      <c r="AC39" s="12">
        <v>1</v>
      </c>
      <c r="AF39" s="12">
        <v>1</v>
      </c>
      <c r="AI39" s="12">
        <v>0</v>
      </c>
      <c r="AL39" s="12">
        <v>1</v>
      </c>
      <c r="AM39" s="12">
        <v>3</v>
      </c>
      <c r="AO39" s="12">
        <v>1</v>
      </c>
      <c r="AP39" s="12">
        <v>2</v>
      </c>
      <c r="AR39" s="12">
        <v>1</v>
      </c>
      <c r="AS39" s="12">
        <v>1</v>
      </c>
      <c r="AU39" s="12">
        <v>1</v>
      </c>
      <c r="AV39" s="12">
        <v>1</v>
      </c>
      <c r="AX39" s="12">
        <v>1</v>
      </c>
      <c r="AY39" s="12">
        <v>1</v>
      </c>
      <c r="BA39" s="12">
        <v>1</v>
      </c>
      <c r="BB39" s="12">
        <v>2</v>
      </c>
      <c r="BD39" s="12">
        <v>1</v>
      </c>
      <c r="BE39" s="12">
        <v>3</v>
      </c>
      <c r="BG39" s="12">
        <v>1</v>
      </c>
      <c r="BH39" s="12">
        <v>1</v>
      </c>
      <c r="BJ39" s="12">
        <v>1</v>
      </c>
      <c r="BK39" s="12">
        <v>1</v>
      </c>
      <c r="BM39" s="12">
        <v>1</v>
      </c>
      <c r="BN39" s="12">
        <v>1</v>
      </c>
      <c r="BP39" s="12">
        <v>1</v>
      </c>
      <c r="BQ39" s="12">
        <v>1</v>
      </c>
      <c r="BS39" s="12">
        <v>0</v>
      </c>
      <c r="BV39" s="12">
        <v>1</v>
      </c>
      <c r="BW39" s="12">
        <v>1</v>
      </c>
      <c r="BY39" s="12">
        <v>1</v>
      </c>
      <c r="BZ39" s="12">
        <v>3</v>
      </c>
      <c r="CB39" s="12">
        <v>1</v>
      </c>
      <c r="CC39" s="12">
        <v>1</v>
      </c>
      <c r="CE39" s="12">
        <v>1</v>
      </c>
      <c r="CH39" s="12">
        <v>1</v>
      </c>
      <c r="CI39" s="12">
        <v>1</v>
      </c>
      <c r="CK39" s="12">
        <v>1</v>
      </c>
      <c r="CN39" s="12">
        <v>0</v>
      </c>
      <c r="CQ39" s="12">
        <v>1</v>
      </c>
      <c r="CR39" s="12">
        <v>1</v>
      </c>
      <c r="CZ39" s="26">
        <f t="shared" si="0"/>
        <v>174</v>
      </c>
      <c r="DA39" s="26">
        <f t="shared" si="1"/>
        <v>25</v>
      </c>
    </row>
    <row r="40" spans="2:105" ht="20" customHeight="1" x14ac:dyDescent="0.2">
      <c r="B40" s="13">
        <v>1000186</v>
      </c>
      <c r="C40" s="12" t="s">
        <v>110</v>
      </c>
      <c r="D40" s="12" t="s">
        <v>111</v>
      </c>
      <c r="F40" s="28">
        <v>241</v>
      </c>
      <c r="H40" s="18">
        <v>39</v>
      </c>
      <c r="I40" s="32">
        <v>21</v>
      </c>
      <c r="J40" s="30">
        <v>23</v>
      </c>
      <c r="K40" s="31">
        <v>31</v>
      </c>
      <c r="L40" s="19">
        <v>23</v>
      </c>
      <c r="N40" s="18">
        <v>1</v>
      </c>
      <c r="O40" s="18">
        <v>1</v>
      </c>
      <c r="Q40" s="18">
        <v>1</v>
      </c>
      <c r="R40" s="18">
        <v>1</v>
      </c>
      <c r="T40" s="18">
        <v>1</v>
      </c>
      <c r="U40" s="19">
        <v>1</v>
      </c>
      <c r="W40" s="19">
        <v>1</v>
      </c>
      <c r="X40" s="19">
        <v>1</v>
      </c>
      <c r="Z40" s="12">
        <v>1</v>
      </c>
      <c r="AA40" s="12">
        <v>1</v>
      </c>
      <c r="AC40" s="12">
        <v>1</v>
      </c>
      <c r="AD40" s="12">
        <v>2</v>
      </c>
      <c r="AF40" s="12">
        <v>1</v>
      </c>
      <c r="AG40" s="12">
        <v>3</v>
      </c>
      <c r="AI40" s="12">
        <v>1</v>
      </c>
      <c r="AJ40" s="12">
        <v>1</v>
      </c>
      <c r="AL40" s="12">
        <v>1</v>
      </c>
      <c r="AM40" s="12">
        <v>1</v>
      </c>
      <c r="AO40" s="12">
        <v>1</v>
      </c>
      <c r="AP40" s="12">
        <v>1</v>
      </c>
      <c r="AR40" s="12">
        <v>1</v>
      </c>
      <c r="AS40" s="12">
        <v>1</v>
      </c>
      <c r="AU40" s="12">
        <v>1</v>
      </c>
      <c r="AV40" s="12">
        <v>2</v>
      </c>
      <c r="AX40" s="12">
        <v>1</v>
      </c>
      <c r="AY40" s="12">
        <v>2</v>
      </c>
      <c r="BA40" s="12">
        <v>1</v>
      </c>
      <c r="BB40" s="12">
        <v>1</v>
      </c>
      <c r="BD40" s="12">
        <v>1</v>
      </c>
      <c r="BE40" s="12">
        <v>1</v>
      </c>
      <c r="BG40" s="12">
        <v>1</v>
      </c>
      <c r="BH40" s="12">
        <v>2</v>
      </c>
      <c r="BJ40" s="12">
        <v>1</v>
      </c>
      <c r="BK40" s="12">
        <v>1</v>
      </c>
      <c r="BM40" s="12">
        <v>1</v>
      </c>
      <c r="BN40" s="12">
        <v>3</v>
      </c>
      <c r="BP40" s="12">
        <v>1</v>
      </c>
      <c r="BQ40" s="12">
        <v>1</v>
      </c>
      <c r="BS40" s="12">
        <v>1</v>
      </c>
      <c r="BV40" s="12">
        <v>1</v>
      </c>
      <c r="BW40" s="12">
        <v>1</v>
      </c>
      <c r="BY40" s="12">
        <v>1</v>
      </c>
      <c r="CB40" s="12">
        <v>1</v>
      </c>
      <c r="CC40" s="12">
        <v>3</v>
      </c>
      <c r="CZ40" s="26">
        <f t="shared" si="0"/>
        <v>180</v>
      </c>
      <c r="DA40" s="26">
        <f t="shared" si="1"/>
        <v>23</v>
      </c>
    </row>
    <row r="41" spans="2:105" ht="20" customHeight="1" x14ac:dyDescent="0.2">
      <c r="B41" s="13">
        <v>1000087</v>
      </c>
      <c r="C41" s="12" t="s">
        <v>112</v>
      </c>
      <c r="D41" s="12" t="s">
        <v>113</v>
      </c>
      <c r="F41" s="28">
        <v>20</v>
      </c>
      <c r="H41" s="18">
        <v>40</v>
      </c>
      <c r="I41" s="32">
        <v>21</v>
      </c>
      <c r="J41" s="30">
        <v>21</v>
      </c>
      <c r="K41" s="31">
        <v>24</v>
      </c>
      <c r="L41" s="19">
        <v>21</v>
      </c>
      <c r="N41" s="18">
        <v>1</v>
      </c>
      <c r="O41" s="18">
        <v>1</v>
      </c>
      <c r="Q41" s="18">
        <v>1</v>
      </c>
      <c r="R41" s="18">
        <v>1</v>
      </c>
      <c r="T41" s="18">
        <v>1</v>
      </c>
      <c r="U41" s="19">
        <v>1</v>
      </c>
      <c r="W41" s="19">
        <v>1</v>
      </c>
      <c r="X41" s="19">
        <v>2</v>
      </c>
      <c r="Z41" s="12">
        <v>1</v>
      </c>
      <c r="AA41" s="12">
        <v>1</v>
      </c>
      <c r="AC41" s="12">
        <v>1</v>
      </c>
      <c r="AD41" s="12">
        <v>2</v>
      </c>
      <c r="AF41" s="12">
        <v>1</v>
      </c>
      <c r="AG41" s="12">
        <v>2</v>
      </c>
      <c r="AI41" s="12">
        <v>1</v>
      </c>
      <c r="AJ41" s="12">
        <v>1</v>
      </c>
      <c r="AL41" s="12">
        <v>1</v>
      </c>
      <c r="AM41" s="12">
        <v>1</v>
      </c>
      <c r="AO41" s="12">
        <v>1</v>
      </c>
      <c r="AP41" s="12">
        <v>1</v>
      </c>
      <c r="AR41" s="12">
        <v>1</v>
      </c>
      <c r="AS41" s="12">
        <v>1</v>
      </c>
      <c r="AU41" s="12">
        <v>1</v>
      </c>
      <c r="AV41" s="12">
        <v>1</v>
      </c>
      <c r="AX41" s="12">
        <v>1</v>
      </c>
      <c r="AY41" s="12">
        <v>1</v>
      </c>
      <c r="BA41" s="12">
        <v>1</v>
      </c>
      <c r="BB41" s="12">
        <v>1</v>
      </c>
      <c r="BD41" s="12">
        <v>1</v>
      </c>
      <c r="BE41" s="12">
        <v>1</v>
      </c>
      <c r="BG41" s="12">
        <v>1</v>
      </c>
      <c r="BH41" s="12">
        <v>1</v>
      </c>
      <c r="BJ41" s="12">
        <v>1</v>
      </c>
      <c r="BK41" s="12">
        <v>1</v>
      </c>
      <c r="BM41" s="12">
        <v>1</v>
      </c>
      <c r="BN41" s="12">
        <v>1</v>
      </c>
      <c r="BP41" s="12">
        <v>1</v>
      </c>
      <c r="BQ41" s="12">
        <v>1</v>
      </c>
      <c r="BS41" s="12">
        <v>1</v>
      </c>
      <c r="BT41" s="12">
        <v>1</v>
      </c>
      <c r="BV41" s="12">
        <v>1</v>
      </c>
      <c r="BW41" s="12">
        <v>1</v>
      </c>
      <c r="CZ41" s="26">
        <f t="shared" si="0"/>
        <v>201</v>
      </c>
      <c r="DA41" s="26">
        <f t="shared" si="1"/>
        <v>21</v>
      </c>
    </row>
    <row r="42" spans="2:105" ht="20" customHeight="1" x14ac:dyDescent="0.2">
      <c r="B42" s="13">
        <v>7627</v>
      </c>
      <c r="C42" s="12" t="s">
        <v>114</v>
      </c>
      <c r="D42" s="12" t="s">
        <v>115</v>
      </c>
      <c r="E42" s="27" t="s">
        <v>15</v>
      </c>
      <c r="F42" s="28">
        <v>244</v>
      </c>
      <c r="H42" s="18">
        <v>41</v>
      </c>
      <c r="I42" s="32">
        <v>20</v>
      </c>
      <c r="J42" s="30">
        <v>25</v>
      </c>
      <c r="K42" s="31">
        <v>23</v>
      </c>
      <c r="L42" s="19">
        <v>25</v>
      </c>
      <c r="N42" s="18">
        <v>1</v>
      </c>
      <c r="O42" s="18">
        <v>1</v>
      </c>
      <c r="Q42" s="18">
        <v>1</v>
      </c>
      <c r="R42" s="18">
        <v>1</v>
      </c>
      <c r="T42" s="18">
        <v>1</v>
      </c>
      <c r="U42" s="19">
        <v>1</v>
      </c>
      <c r="W42" s="19">
        <v>1</v>
      </c>
      <c r="X42" s="19">
        <v>1</v>
      </c>
      <c r="Z42" s="12">
        <v>1</v>
      </c>
      <c r="AA42" s="12">
        <v>1</v>
      </c>
      <c r="AC42" s="12">
        <v>1</v>
      </c>
      <c r="AF42" s="12">
        <v>1</v>
      </c>
      <c r="AI42" s="12">
        <v>1</v>
      </c>
      <c r="AJ42" s="12">
        <v>2</v>
      </c>
      <c r="AL42" s="12">
        <v>1</v>
      </c>
      <c r="AM42" s="12">
        <v>2</v>
      </c>
      <c r="AO42" s="12">
        <v>1</v>
      </c>
      <c r="AP42" s="12">
        <v>1</v>
      </c>
      <c r="AR42" s="12">
        <v>1</v>
      </c>
      <c r="AS42" s="12">
        <v>1</v>
      </c>
      <c r="AU42" s="12">
        <v>1</v>
      </c>
      <c r="AV42" s="12">
        <v>1</v>
      </c>
      <c r="AX42" s="12">
        <v>1</v>
      </c>
      <c r="AY42" s="12">
        <v>2</v>
      </c>
      <c r="BA42" s="12">
        <v>1</v>
      </c>
      <c r="BB42" s="12">
        <v>1</v>
      </c>
      <c r="BD42" s="12">
        <v>1</v>
      </c>
      <c r="BE42" s="12">
        <v>1</v>
      </c>
      <c r="BG42" s="12">
        <v>1</v>
      </c>
      <c r="BH42" s="12">
        <v>1</v>
      </c>
      <c r="BJ42" s="12">
        <v>1</v>
      </c>
      <c r="BK42" s="12">
        <v>1</v>
      </c>
      <c r="BM42" s="12">
        <v>1</v>
      </c>
      <c r="BN42" s="12">
        <v>1</v>
      </c>
      <c r="BP42" s="12">
        <v>1</v>
      </c>
      <c r="BS42" s="12">
        <v>1</v>
      </c>
      <c r="BT42" s="12">
        <v>1</v>
      </c>
      <c r="BV42" s="12">
        <v>1</v>
      </c>
      <c r="BW42" s="12">
        <v>1</v>
      </c>
      <c r="BY42" s="12">
        <v>1</v>
      </c>
      <c r="CB42" s="12">
        <v>1</v>
      </c>
      <c r="CC42" s="12">
        <v>1</v>
      </c>
      <c r="CE42" s="12">
        <v>1</v>
      </c>
      <c r="CH42" s="12">
        <v>1</v>
      </c>
      <c r="CI42" s="12">
        <v>1</v>
      </c>
      <c r="CZ42" s="26">
        <f t="shared" si="0"/>
        <v>191</v>
      </c>
      <c r="DA42" s="26">
        <f t="shared" si="1"/>
        <v>25</v>
      </c>
    </row>
    <row r="43" spans="2:105" ht="20" customHeight="1" x14ac:dyDescent="0.2">
      <c r="B43" s="13">
        <v>9492</v>
      </c>
      <c r="C43" s="12" t="s">
        <v>116</v>
      </c>
      <c r="D43" s="12" t="s">
        <v>117</v>
      </c>
      <c r="E43" s="27" t="s">
        <v>118</v>
      </c>
      <c r="F43" s="28">
        <v>233</v>
      </c>
      <c r="H43" s="18">
        <v>42</v>
      </c>
      <c r="I43" s="32">
        <v>20</v>
      </c>
      <c r="J43" s="30">
        <v>23</v>
      </c>
      <c r="K43" s="31">
        <v>22</v>
      </c>
      <c r="L43" s="19">
        <v>23</v>
      </c>
      <c r="N43" s="18">
        <v>1</v>
      </c>
      <c r="O43" s="18">
        <v>1</v>
      </c>
      <c r="Q43" s="18">
        <v>1</v>
      </c>
      <c r="R43" s="18">
        <v>1</v>
      </c>
      <c r="T43" s="18">
        <v>1</v>
      </c>
      <c r="U43" s="19">
        <v>1</v>
      </c>
      <c r="W43" s="19">
        <v>1</v>
      </c>
      <c r="Z43" s="12">
        <v>1</v>
      </c>
      <c r="AA43" s="12">
        <v>1</v>
      </c>
      <c r="AC43" s="12">
        <v>1</v>
      </c>
      <c r="AD43" s="12">
        <v>2</v>
      </c>
      <c r="AF43" s="12">
        <v>1</v>
      </c>
      <c r="AG43" s="12">
        <v>1</v>
      </c>
      <c r="AI43" s="12">
        <v>1</v>
      </c>
      <c r="AJ43" s="12">
        <v>1</v>
      </c>
      <c r="AL43" s="12">
        <v>1</v>
      </c>
      <c r="AM43" s="12">
        <v>1</v>
      </c>
      <c r="AO43" s="12">
        <v>1</v>
      </c>
      <c r="AP43" s="12">
        <v>1</v>
      </c>
      <c r="AR43" s="12">
        <v>1</v>
      </c>
      <c r="AS43" s="12">
        <v>1</v>
      </c>
      <c r="AU43" s="12">
        <v>1</v>
      </c>
      <c r="AV43" s="12">
        <v>1</v>
      </c>
      <c r="AX43" s="12">
        <v>1</v>
      </c>
      <c r="AY43" s="12">
        <v>1</v>
      </c>
      <c r="BA43" s="12">
        <v>1</v>
      </c>
      <c r="BB43" s="12">
        <v>1</v>
      </c>
      <c r="BD43" s="12">
        <v>1</v>
      </c>
      <c r="BE43" s="12">
        <v>1</v>
      </c>
      <c r="BG43" s="12">
        <v>1</v>
      </c>
      <c r="BH43" s="12">
        <v>1</v>
      </c>
      <c r="BJ43" s="12">
        <v>1</v>
      </c>
      <c r="BK43" s="12">
        <v>1</v>
      </c>
      <c r="BM43" s="12">
        <v>1</v>
      </c>
      <c r="BN43" s="12">
        <v>1</v>
      </c>
      <c r="BP43" s="12">
        <v>1</v>
      </c>
      <c r="BQ43" s="12">
        <v>1</v>
      </c>
      <c r="BS43" s="12">
        <v>1</v>
      </c>
      <c r="BV43" s="12">
        <v>1</v>
      </c>
      <c r="BW43" s="12">
        <v>1</v>
      </c>
      <c r="BY43" s="12">
        <v>1</v>
      </c>
      <c r="CB43" s="12">
        <v>1</v>
      </c>
      <c r="CC43" s="12">
        <v>2</v>
      </c>
      <c r="CZ43" s="26">
        <f t="shared" si="0"/>
        <v>194</v>
      </c>
      <c r="DA43" s="26">
        <f t="shared" si="1"/>
        <v>23</v>
      </c>
    </row>
    <row r="44" spans="2:105" ht="20" customHeight="1" x14ac:dyDescent="0.2">
      <c r="B44" s="13">
        <v>1000092</v>
      </c>
      <c r="C44" s="12" t="s">
        <v>119</v>
      </c>
      <c r="D44" s="12" t="s">
        <v>120</v>
      </c>
      <c r="F44" s="28">
        <v>27</v>
      </c>
      <c r="H44" s="18">
        <v>43</v>
      </c>
      <c r="I44" s="32">
        <v>20</v>
      </c>
      <c r="J44" s="30">
        <v>20</v>
      </c>
      <c r="K44" s="31">
        <v>21</v>
      </c>
      <c r="L44" s="19">
        <v>20</v>
      </c>
      <c r="N44" s="18">
        <v>1</v>
      </c>
      <c r="O44" s="18">
        <v>1</v>
      </c>
      <c r="Q44" s="18">
        <v>1</v>
      </c>
      <c r="R44" s="18">
        <v>1</v>
      </c>
      <c r="T44" s="18">
        <v>1</v>
      </c>
      <c r="U44" s="19">
        <v>1</v>
      </c>
      <c r="W44" s="19">
        <v>1</v>
      </c>
      <c r="X44" s="19">
        <v>1</v>
      </c>
      <c r="Z44" s="12">
        <v>1</v>
      </c>
      <c r="AA44" s="12">
        <v>1</v>
      </c>
      <c r="AC44" s="12">
        <v>1</v>
      </c>
      <c r="AD44" s="12">
        <v>1</v>
      </c>
      <c r="AF44" s="12">
        <v>1</v>
      </c>
      <c r="AG44" s="12">
        <v>1</v>
      </c>
      <c r="AI44" s="12">
        <v>1</v>
      </c>
      <c r="AJ44" s="12">
        <v>1</v>
      </c>
      <c r="AL44" s="12">
        <v>1</v>
      </c>
      <c r="AM44" s="12">
        <v>1</v>
      </c>
      <c r="AO44" s="12">
        <v>1</v>
      </c>
      <c r="AP44" s="12">
        <v>1</v>
      </c>
      <c r="AR44" s="12">
        <v>1</v>
      </c>
      <c r="AS44" s="12">
        <v>1</v>
      </c>
      <c r="AU44" s="12">
        <v>1</v>
      </c>
      <c r="AV44" s="12">
        <v>1</v>
      </c>
      <c r="AX44" s="12">
        <v>1</v>
      </c>
      <c r="AY44" s="12">
        <v>1</v>
      </c>
      <c r="BA44" s="12">
        <v>1</v>
      </c>
      <c r="BB44" s="12">
        <v>1</v>
      </c>
      <c r="BD44" s="12">
        <v>1</v>
      </c>
      <c r="BE44" s="12">
        <v>1</v>
      </c>
      <c r="BG44" s="12">
        <v>1</v>
      </c>
      <c r="BH44" s="12">
        <v>1</v>
      </c>
      <c r="BJ44" s="12">
        <v>1</v>
      </c>
      <c r="BK44" s="12">
        <v>1</v>
      </c>
      <c r="BM44" s="12">
        <v>1</v>
      </c>
      <c r="BN44" s="12">
        <v>1</v>
      </c>
      <c r="BP44" s="12">
        <v>1</v>
      </c>
      <c r="BQ44" s="12">
        <v>1</v>
      </c>
      <c r="BS44" s="12">
        <v>1</v>
      </c>
      <c r="BT44" s="12">
        <v>2</v>
      </c>
      <c r="CZ44" s="26">
        <f t="shared" si="0"/>
        <v>197</v>
      </c>
      <c r="DA44" s="26">
        <f t="shared" si="1"/>
        <v>20</v>
      </c>
    </row>
    <row r="45" spans="2:105" ht="20" customHeight="1" x14ac:dyDescent="0.2">
      <c r="B45" s="13">
        <v>6370</v>
      </c>
      <c r="C45" s="12" t="s">
        <v>121</v>
      </c>
      <c r="D45" s="12" t="s">
        <v>122</v>
      </c>
      <c r="E45" s="27" t="s">
        <v>85</v>
      </c>
      <c r="F45" s="28">
        <v>36</v>
      </c>
      <c r="H45" s="18">
        <v>44</v>
      </c>
      <c r="I45" s="32">
        <v>20</v>
      </c>
      <c r="J45" s="30">
        <v>20</v>
      </c>
      <c r="K45" s="31">
        <v>22</v>
      </c>
      <c r="L45" s="19">
        <v>20</v>
      </c>
      <c r="N45" s="18">
        <v>1</v>
      </c>
      <c r="O45" s="18">
        <v>1</v>
      </c>
      <c r="Q45" s="18">
        <v>1</v>
      </c>
      <c r="R45" s="18">
        <v>1</v>
      </c>
      <c r="T45" s="18">
        <v>1</v>
      </c>
      <c r="U45" s="19">
        <v>1</v>
      </c>
      <c r="W45" s="19">
        <v>1</v>
      </c>
      <c r="X45" s="19">
        <v>1</v>
      </c>
      <c r="Z45" s="12">
        <v>1</v>
      </c>
      <c r="AA45" s="12">
        <v>1</v>
      </c>
      <c r="AC45" s="12">
        <v>1</v>
      </c>
      <c r="AD45" s="12">
        <v>1</v>
      </c>
      <c r="AF45" s="12">
        <v>1</v>
      </c>
      <c r="AG45" s="12">
        <v>1</v>
      </c>
      <c r="AI45" s="12">
        <v>1</v>
      </c>
      <c r="AJ45" s="12">
        <v>1</v>
      </c>
      <c r="AL45" s="12">
        <v>1</v>
      </c>
      <c r="AM45" s="12">
        <v>1</v>
      </c>
      <c r="AO45" s="12">
        <v>1</v>
      </c>
      <c r="AP45" s="12">
        <v>1</v>
      </c>
      <c r="AR45" s="12">
        <v>1</v>
      </c>
      <c r="AS45" s="12">
        <v>1</v>
      </c>
      <c r="AU45" s="12">
        <v>1</v>
      </c>
      <c r="AV45" s="12">
        <v>1</v>
      </c>
      <c r="AX45" s="12">
        <v>1</v>
      </c>
      <c r="AY45" s="12">
        <v>1</v>
      </c>
      <c r="BA45" s="12">
        <v>1</v>
      </c>
      <c r="BB45" s="12">
        <v>1</v>
      </c>
      <c r="BD45" s="12">
        <v>1</v>
      </c>
      <c r="BE45" s="12">
        <v>1</v>
      </c>
      <c r="BG45" s="12">
        <v>1</v>
      </c>
      <c r="BH45" s="12">
        <v>1</v>
      </c>
      <c r="BJ45" s="12">
        <v>1</v>
      </c>
      <c r="BK45" s="12">
        <v>1</v>
      </c>
      <c r="BM45" s="12">
        <v>1</v>
      </c>
      <c r="BN45" s="12">
        <v>1</v>
      </c>
      <c r="BP45" s="12">
        <v>1</v>
      </c>
      <c r="BQ45" s="12">
        <v>1</v>
      </c>
      <c r="BS45" s="12">
        <v>1</v>
      </c>
      <c r="BT45" s="12">
        <v>3</v>
      </c>
      <c r="CZ45" s="26">
        <f t="shared" si="0"/>
        <v>194</v>
      </c>
      <c r="DA45" s="26">
        <f t="shared" si="1"/>
        <v>20</v>
      </c>
    </row>
    <row r="46" spans="2:105" ht="20" customHeight="1" x14ac:dyDescent="0.2">
      <c r="B46" s="13">
        <v>1000133</v>
      </c>
      <c r="C46" s="12" t="s">
        <v>123</v>
      </c>
      <c r="D46" s="12" t="s">
        <v>17</v>
      </c>
      <c r="F46" s="28">
        <v>137</v>
      </c>
      <c r="H46" s="18">
        <v>44</v>
      </c>
      <c r="I46" s="32">
        <v>20</v>
      </c>
      <c r="J46" s="30">
        <v>20</v>
      </c>
      <c r="K46" s="31">
        <v>22</v>
      </c>
      <c r="L46" s="19">
        <v>20</v>
      </c>
      <c r="N46" s="18">
        <v>1</v>
      </c>
      <c r="O46" s="18">
        <v>1</v>
      </c>
      <c r="Q46" s="18">
        <v>1</v>
      </c>
      <c r="R46" s="18">
        <v>1</v>
      </c>
      <c r="T46" s="18">
        <v>1</v>
      </c>
      <c r="U46" s="19">
        <v>1</v>
      </c>
      <c r="W46" s="19">
        <v>1</v>
      </c>
      <c r="X46" s="19">
        <v>1</v>
      </c>
      <c r="Z46" s="12">
        <v>1</v>
      </c>
      <c r="AA46" s="12">
        <v>1</v>
      </c>
      <c r="AC46" s="12">
        <v>1</v>
      </c>
      <c r="AD46" s="12">
        <v>2</v>
      </c>
      <c r="AF46" s="12">
        <v>1</v>
      </c>
      <c r="AG46" s="12">
        <v>1</v>
      </c>
      <c r="AI46" s="12">
        <v>1</v>
      </c>
      <c r="AJ46" s="12">
        <v>1</v>
      </c>
      <c r="AL46" s="12">
        <v>1</v>
      </c>
      <c r="AM46" s="12">
        <v>1</v>
      </c>
      <c r="AO46" s="12">
        <v>1</v>
      </c>
      <c r="AP46" s="12">
        <v>1</v>
      </c>
      <c r="AR46" s="12">
        <v>1</v>
      </c>
      <c r="AS46" s="12">
        <v>2</v>
      </c>
      <c r="AU46" s="12">
        <v>1</v>
      </c>
      <c r="AV46" s="12">
        <v>1</v>
      </c>
      <c r="AX46" s="12">
        <v>1</v>
      </c>
      <c r="AY46" s="12">
        <v>1</v>
      </c>
      <c r="BA46" s="12">
        <v>1</v>
      </c>
      <c r="BB46" s="12">
        <v>1</v>
      </c>
      <c r="BD46" s="12">
        <v>1</v>
      </c>
      <c r="BE46" s="12">
        <v>1</v>
      </c>
      <c r="BG46" s="12">
        <v>1</v>
      </c>
      <c r="BH46" s="12">
        <v>1</v>
      </c>
      <c r="BJ46" s="12">
        <v>1</v>
      </c>
      <c r="BK46" s="12">
        <v>1</v>
      </c>
      <c r="BM46" s="12">
        <v>1</v>
      </c>
      <c r="BN46" s="12">
        <v>1</v>
      </c>
      <c r="BP46" s="12">
        <v>1</v>
      </c>
      <c r="BQ46" s="12">
        <v>1</v>
      </c>
      <c r="BS46" s="12">
        <v>1</v>
      </c>
      <c r="BT46" s="12">
        <v>1</v>
      </c>
      <c r="CZ46" s="26">
        <f t="shared" si="0"/>
        <v>194</v>
      </c>
      <c r="DA46" s="26">
        <f t="shared" si="1"/>
        <v>20</v>
      </c>
    </row>
    <row r="47" spans="2:105" ht="20" customHeight="1" x14ac:dyDescent="0.2">
      <c r="B47" s="13">
        <v>6487</v>
      </c>
      <c r="C47" s="12" t="s">
        <v>124</v>
      </c>
      <c r="D47" s="12" t="s">
        <v>125</v>
      </c>
      <c r="E47" s="27" t="s">
        <v>126</v>
      </c>
      <c r="F47" s="28">
        <v>19</v>
      </c>
      <c r="H47" s="18">
        <v>46</v>
      </c>
      <c r="I47" s="32">
        <v>20</v>
      </c>
      <c r="J47" s="30">
        <v>20</v>
      </c>
      <c r="K47" s="31">
        <v>23</v>
      </c>
      <c r="L47" s="19">
        <v>20</v>
      </c>
      <c r="N47" s="18">
        <v>1</v>
      </c>
      <c r="O47" s="18">
        <v>1</v>
      </c>
      <c r="Q47" s="18">
        <v>1</v>
      </c>
      <c r="R47" s="18">
        <v>1</v>
      </c>
      <c r="T47" s="18">
        <v>1</v>
      </c>
      <c r="U47" s="19">
        <v>1</v>
      </c>
      <c r="W47" s="19">
        <v>1</v>
      </c>
      <c r="X47" s="19">
        <v>1</v>
      </c>
      <c r="Z47" s="12">
        <v>1</v>
      </c>
      <c r="AA47" s="12">
        <v>1</v>
      </c>
      <c r="AC47" s="12">
        <v>1</v>
      </c>
      <c r="AD47" s="12">
        <v>1</v>
      </c>
      <c r="AF47" s="12">
        <v>1</v>
      </c>
      <c r="AG47" s="12">
        <v>1</v>
      </c>
      <c r="AI47" s="12">
        <v>1</v>
      </c>
      <c r="AJ47" s="12">
        <v>1</v>
      </c>
      <c r="AL47" s="12">
        <v>1</v>
      </c>
      <c r="AM47" s="12">
        <v>1</v>
      </c>
      <c r="AO47" s="12">
        <v>1</v>
      </c>
      <c r="AP47" s="12">
        <v>1</v>
      </c>
      <c r="AR47" s="12">
        <v>1</v>
      </c>
      <c r="AS47" s="12">
        <v>2</v>
      </c>
      <c r="AU47" s="12">
        <v>1</v>
      </c>
      <c r="AV47" s="12">
        <v>1</v>
      </c>
      <c r="AX47" s="12">
        <v>1</v>
      </c>
      <c r="AY47" s="12">
        <v>1</v>
      </c>
      <c r="BA47" s="12">
        <v>1</v>
      </c>
      <c r="BB47" s="12">
        <v>1</v>
      </c>
      <c r="BD47" s="12">
        <v>1</v>
      </c>
      <c r="BE47" s="12">
        <v>1</v>
      </c>
      <c r="BG47" s="12">
        <v>1</v>
      </c>
      <c r="BH47" s="12">
        <v>2</v>
      </c>
      <c r="BJ47" s="12">
        <v>1</v>
      </c>
      <c r="BK47" s="12">
        <v>1</v>
      </c>
      <c r="BM47" s="12">
        <v>1</v>
      </c>
      <c r="BN47" s="12">
        <v>2</v>
      </c>
      <c r="BP47" s="12">
        <v>1</v>
      </c>
      <c r="BQ47" s="12">
        <v>1</v>
      </c>
      <c r="BS47" s="12">
        <v>1</v>
      </c>
      <c r="BT47" s="12">
        <v>1</v>
      </c>
      <c r="CZ47" s="26">
        <f t="shared" si="0"/>
        <v>191</v>
      </c>
      <c r="DA47" s="26">
        <f t="shared" si="1"/>
        <v>20</v>
      </c>
    </row>
    <row r="48" spans="2:105" ht="20" customHeight="1" x14ac:dyDescent="0.2">
      <c r="B48" s="13">
        <v>10915</v>
      </c>
      <c r="C48" s="12" t="s">
        <v>127</v>
      </c>
      <c r="D48" s="12" t="s">
        <v>128</v>
      </c>
      <c r="E48" s="27" t="s">
        <v>85</v>
      </c>
      <c r="F48" s="28">
        <v>54</v>
      </c>
      <c r="H48" s="18">
        <v>46</v>
      </c>
      <c r="I48" s="32">
        <v>20</v>
      </c>
      <c r="J48" s="30">
        <v>20</v>
      </c>
      <c r="K48" s="31">
        <v>23</v>
      </c>
      <c r="L48" s="19">
        <v>20</v>
      </c>
      <c r="N48" s="18">
        <v>1</v>
      </c>
      <c r="O48" s="18">
        <v>1</v>
      </c>
      <c r="Q48" s="18">
        <v>1</v>
      </c>
      <c r="R48" s="18">
        <v>1</v>
      </c>
      <c r="T48" s="18">
        <v>1</v>
      </c>
      <c r="U48" s="19">
        <v>1</v>
      </c>
      <c r="W48" s="19">
        <v>1</v>
      </c>
      <c r="X48" s="19">
        <v>1</v>
      </c>
      <c r="Z48" s="12">
        <v>1</v>
      </c>
      <c r="AA48" s="12">
        <v>1</v>
      </c>
      <c r="AC48" s="12">
        <v>1</v>
      </c>
      <c r="AD48" s="12">
        <v>1</v>
      </c>
      <c r="AF48" s="12">
        <v>1</v>
      </c>
      <c r="AG48" s="12">
        <v>1</v>
      </c>
      <c r="AI48" s="12">
        <v>1</v>
      </c>
      <c r="AJ48" s="12">
        <v>1</v>
      </c>
      <c r="AL48" s="12">
        <v>1</v>
      </c>
      <c r="AM48" s="12">
        <v>1</v>
      </c>
      <c r="AO48" s="12">
        <v>1</v>
      </c>
      <c r="AP48" s="12">
        <v>2</v>
      </c>
      <c r="AR48" s="12">
        <v>1</v>
      </c>
      <c r="AS48" s="12">
        <v>1</v>
      </c>
      <c r="AU48" s="12">
        <v>1</v>
      </c>
      <c r="AV48" s="12">
        <v>1</v>
      </c>
      <c r="AX48" s="12">
        <v>1</v>
      </c>
      <c r="AY48" s="12">
        <v>1</v>
      </c>
      <c r="BA48" s="12">
        <v>1</v>
      </c>
      <c r="BB48" s="12">
        <v>1</v>
      </c>
      <c r="BD48" s="12">
        <v>1</v>
      </c>
      <c r="BE48" s="12">
        <v>1</v>
      </c>
      <c r="BG48" s="12">
        <v>1</v>
      </c>
      <c r="BH48" s="12">
        <v>1</v>
      </c>
      <c r="BJ48" s="12">
        <v>1</v>
      </c>
      <c r="BK48" s="12">
        <v>1</v>
      </c>
      <c r="BM48" s="12">
        <v>1</v>
      </c>
      <c r="BN48" s="12">
        <v>1</v>
      </c>
      <c r="BP48" s="12">
        <v>1</v>
      </c>
      <c r="BQ48" s="12">
        <v>3</v>
      </c>
      <c r="BS48" s="12">
        <v>1</v>
      </c>
      <c r="BT48" s="12">
        <v>1</v>
      </c>
      <c r="CZ48" s="26">
        <f t="shared" si="0"/>
        <v>191</v>
      </c>
      <c r="DA48" s="26">
        <f t="shared" si="1"/>
        <v>20</v>
      </c>
    </row>
    <row r="49" spans="2:105" ht="20" customHeight="1" x14ac:dyDescent="0.2">
      <c r="B49" s="13">
        <v>10962</v>
      </c>
      <c r="C49" s="12" t="s">
        <v>129</v>
      </c>
      <c r="D49" s="12" t="s">
        <v>130</v>
      </c>
      <c r="E49" s="27" t="s">
        <v>15</v>
      </c>
      <c r="F49" s="28">
        <v>62</v>
      </c>
      <c r="H49" s="18">
        <v>48</v>
      </c>
      <c r="I49" s="32">
        <v>20</v>
      </c>
      <c r="J49" s="30">
        <v>20</v>
      </c>
      <c r="K49" s="31">
        <v>24</v>
      </c>
      <c r="L49" s="19">
        <v>20</v>
      </c>
      <c r="N49" s="18">
        <v>1</v>
      </c>
      <c r="O49" s="18">
        <v>1</v>
      </c>
      <c r="Q49" s="18">
        <v>1</v>
      </c>
      <c r="R49" s="18">
        <v>1</v>
      </c>
      <c r="T49" s="18">
        <v>1</v>
      </c>
      <c r="U49" s="19">
        <v>1</v>
      </c>
      <c r="W49" s="19">
        <v>0</v>
      </c>
      <c r="Z49" s="12">
        <v>1</v>
      </c>
      <c r="AA49" s="12">
        <v>2</v>
      </c>
      <c r="AC49" s="12">
        <v>1</v>
      </c>
      <c r="AD49" s="12">
        <v>1</v>
      </c>
      <c r="AF49" s="12">
        <v>1</v>
      </c>
      <c r="AG49" s="12">
        <v>2</v>
      </c>
      <c r="AI49" s="12">
        <v>1</v>
      </c>
      <c r="AJ49" s="12">
        <v>1</v>
      </c>
      <c r="AL49" s="12">
        <v>1</v>
      </c>
      <c r="AM49" s="12">
        <v>1</v>
      </c>
      <c r="AO49" s="12">
        <v>1</v>
      </c>
      <c r="AP49" s="12">
        <v>1</v>
      </c>
      <c r="AR49" s="12">
        <v>1</v>
      </c>
      <c r="AS49" s="12">
        <v>1</v>
      </c>
      <c r="AU49" s="12">
        <v>1</v>
      </c>
      <c r="AV49" s="12">
        <v>1</v>
      </c>
      <c r="AX49" s="12">
        <v>1</v>
      </c>
      <c r="AY49" s="12">
        <v>3</v>
      </c>
      <c r="BA49" s="12">
        <v>1</v>
      </c>
      <c r="BB49" s="12">
        <v>1</v>
      </c>
      <c r="BD49" s="12">
        <v>1</v>
      </c>
      <c r="BE49" s="12">
        <v>1</v>
      </c>
      <c r="BG49" s="12">
        <v>1</v>
      </c>
      <c r="BH49" s="12">
        <v>1</v>
      </c>
      <c r="BJ49" s="12">
        <v>1</v>
      </c>
      <c r="BK49" s="12">
        <v>1</v>
      </c>
      <c r="BM49" s="12">
        <v>1</v>
      </c>
      <c r="BN49" s="12">
        <v>1</v>
      </c>
      <c r="BP49" s="12">
        <v>1</v>
      </c>
      <c r="BQ49" s="12">
        <v>1</v>
      </c>
      <c r="BS49" s="12">
        <v>1</v>
      </c>
      <c r="BT49" s="12">
        <v>1</v>
      </c>
      <c r="BV49" s="12">
        <v>1</v>
      </c>
      <c r="BW49" s="12">
        <v>1</v>
      </c>
      <c r="CZ49" s="26">
        <f t="shared" si="0"/>
        <v>188</v>
      </c>
      <c r="DA49" s="26">
        <f t="shared" si="1"/>
        <v>20</v>
      </c>
    </row>
    <row r="50" spans="2:105" ht="20" customHeight="1" x14ac:dyDescent="0.2">
      <c r="B50" s="13">
        <v>13972</v>
      </c>
      <c r="C50" s="12" t="s">
        <v>131</v>
      </c>
      <c r="D50" s="12" t="s">
        <v>35</v>
      </c>
      <c r="E50" s="27" t="s">
        <v>15</v>
      </c>
      <c r="F50" s="28">
        <v>115</v>
      </c>
      <c r="H50" s="18">
        <v>48</v>
      </c>
      <c r="I50" s="32">
        <v>20</v>
      </c>
      <c r="J50" s="30">
        <v>20</v>
      </c>
      <c r="K50" s="31">
        <v>24</v>
      </c>
      <c r="L50" s="19">
        <v>20</v>
      </c>
      <c r="N50" s="18">
        <v>1</v>
      </c>
      <c r="O50" s="18">
        <v>1</v>
      </c>
      <c r="Q50" s="18">
        <v>1</v>
      </c>
      <c r="R50" s="18">
        <v>1</v>
      </c>
      <c r="T50" s="18">
        <v>1</v>
      </c>
      <c r="U50" s="19">
        <v>1</v>
      </c>
      <c r="W50" s="19">
        <v>1</v>
      </c>
      <c r="X50" s="19">
        <v>1</v>
      </c>
      <c r="Z50" s="12">
        <v>1</v>
      </c>
      <c r="AA50" s="12">
        <v>1</v>
      </c>
      <c r="AC50" s="12">
        <v>1</v>
      </c>
      <c r="AD50" s="12">
        <v>3</v>
      </c>
      <c r="AF50" s="12">
        <v>1</v>
      </c>
      <c r="AG50" s="12">
        <v>1</v>
      </c>
      <c r="AI50" s="12">
        <v>1</v>
      </c>
      <c r="AJ50" s="12">
        <v>1</v>
      </c>
      <c r="AL50" s="12">
        <v>1</v>
      </c>
      <c r="AM50" s="12">
        <v>1</v>
      </c>
      <c r="AO50" s="12">
        <v>1</v>
      </c>
      <c r="AP50" s="12">
        <v>1</v>
      </c>
      <c r="AR50" s="12">
        <v>1</v>
      </c>
      <c r="AS50" s="12">
        <v>2</v>
      </c>
      <c r="AU50" s="12">
        <v>1</v>
      </c>
      <c r="AV50" s="12">
        <v>1</v>
      </c>
      <c r="AX50" s="12">
        <v>1</v>
      </c>
      <c r="AY50" s="12">
        <v>1</v>
      </c>
      <c r="BA50" s="12">
        <v>1</v>
      </c>
      <c r="BB50" s="12">
        <v>1</v>
      </c>
      <c r="BD50" s="12">
        <v>1</v>
      </c>
      <c r="BE50" s="12">
        <v>1</v>
      </c>
      <c r="BG50" s="12">
        <v>0</v>
      </c>
      <c r="BJ50" s="12">
        <v>1</v>
      </c>
      <c r="BK50" s="12">
        <v>1</v>
      </c>
      <c r="BM50" s="12">
        <v>1</v>
      </c>
      <c r="BN50" s="12">
        <v>1</v>
      </c>
      <c r="BP50" s="12">
        <v>1</v>
      </c>
      <c r="BQ50" s="12">
        <v>1</v>
      </c>
      <c r="BS50" s="12">
        <v>0</v>
      </c>
      <c r="BV50" s="12">
        <v>1</v>
      </c>
      <c r="BW50" s="12">
        <v>1</v>
      </c>
      <c r="BY50" s="12">
        <v>1</v>
      </c>
      <c r="BZ50" s="12">
        <v>2</v>
      </c>
      <c r="CZ50" s="26">
        <f t="shared" si="0"/>
        <v>188</v>
      </c>
      <c r="DA50" s="26">
        <f t="shared" si="1"/>
        <v>20</v>
      </c>
    </row>
    <row r="51" spans="2:105" ht="20" customHeight="1" x14ac:dyDescent="0.2">
      <c r="B51" s="13">
        <v>1000098</v>
      </c>
      <c r="C51" s="12" t="s">
        <v>132</v>
      </c>
      <c r="D51" s="12" t="s">
        <v>133</v>
      </c>
      <c r="F51" s="28">
        <v>39</v>
      </c>
      <c r="H51" s="18">
        <v>48</v>
      </c>
      <c r="I51" s="32">
        <v>20</v>
      </c>
      <c r="J51" s="30">
        <v>20</v>
      </c>
      <c r="K51" s="31">
        <v>24</v>
      </c>
      <c r="L51" s="19">
        <v>20</v>
      </c>
      <c r="N51" s="18">
        <v>1</v>
      </c>
      <c r="O51" s="18">
        <v>1</v>
      </c>
      <c r="Q51" s="18">
        <v>1</v>
      </c>
      <c r="R51" s="18">
        <v>1</v>
      </c>
      <c r="T51" s="18">
        <v>1</v>
      </c>
      <c r="U51" s="19">
        <v>1</v>
      </c>
      <c r="W51" s="19">
        <v>1</v>
      </c>
      <c r="X51" s="19">
        <v>3</v>
      </c>
      <c r="Z51" s="12">
        <v>1</v>
      </c>
      <c r="AA51" s="12">
        <v>1</v>
      </c>
      <c r="AC51" s="12">
        <v>1</v>
      </c>
      <c r="AD51" s="12">
        <v>1</v>
      </c>
      <c r="AF51" s="12">
        <v>1</v>
      </c>
      <c r="AG51" s="12">
        <v>1</v>
      </c>
      <c r="AI51" s="12">
        <v>1</v>
      </c>
      <c r="AJ51" s="12">
        <v>2</v>
      </c>
      <c r="AL51" s="12">
        <v>1</v>
      </c>
      <c r="AM51" s="12">
        <v>1</v>
      </c>
      <c r="AO51" s="12">
        <v>1</v>
      </c>
      <c r="AP51" s="12">
        <v>2</v>
      </c>
      <c r="AR51" s="12">
        <v>1</v>
      </c>
      <c r="AS51" s="12">
        <v>1</v>
      </c>
      <c r="AU51" s="12">
        <v>1</v>
      </c>
      <c r="AV51" s="12">
        <v>1</v>
      </c>
      <c r="AX51" s="12">
        <v>1</v>
      </c>
      <c r="AY51" s="12">
        <v>1</v>
      </c>
      <c r="BA51" s="12">
        <v>1</v>
      </c>
      <c r="BB51" s="12">
        <v>1</v>
      </c>
      <c r="BD51" s="12">
        <v>1</v>
      </c>
      <c r="BE51" s="12">
        <v>1</v>
      </c>
      <c r="BG51" s="12">
        <v>1</v>
      </c>
      <c r="BH51" s="12">
        <v>1</v>
      </c>
      <c r="BJ51" s="12">
        <v>1</v>
      </c>
      <c r="BK51" s="12">
        <v>1</v>
      </c>
      <c r="BM51" s="12">
        <v>1</v>
      </c>
      <c r="BN51" s="12">
        <v>1</v>
      </c>
      <c r="BP51" s="12">
        <v>1</v>
      </c>
      <c r="BQ51" s="12">
        <v>1</v>
      </c>
      <c r="BS51" s="12">
        <v>1</v>
      </c>
      <c r="BT51" s="12">
        <v>1</v>
      </c>
      <c r="CZ51" s="26">
        <f t="shared" si="0"/>
        <v>188</v>
      </c>
      <c r="DA51" s="26">
        <f t="shared" si="1"/>
        <v>20</v>
      </c>
    </row>
    <row r="52" spans="2:105" ht="20" customHeight="1" x14ac:dyDescent="0.2">
      <c r="B52" s="13">
        <v>1000003</v>
      </c>
      <c r="C52" s="12" t="s">
        <v>134</v>
      </c>
      <c r="D52" s="12" t="s">
        <v>135</v>
      </c>
      <c r="E52" s="27" t="s">
        <v>15</v>
      </c>
      <c r="F52" s="28">
        <v>112</v>
      </c>
      <c r="H52" s="18">
        <v>51</v>
      </c>
      <c r="I52" s="32">
        <v>20</v>
      </c>
      <c r="J52" s="30">
        <v>20</v>
      </c>
      <c r="K52" s="31">
        <v>32</v>
      </c>
      <c r="L52" s="19">
        <v>20</v>
      </c>
      <c r="N52" s="18">
        <v>1</v>
      </c>
      <c r="O52" s="18">
        <v>1</v>
      </c>
      <c r="Q52" s="18">
        <v>1</v>
      </c>
      <c r="R52" s="18">
        <v>2</v>
      </c>
      <c r="T52" s="18">
        <v>1</v>
      </c>
      <c r="U52" s="19">
        <v>1</v>
      </c>
      <c r="W52" s="19">
        <v>1</v>
      </c>
      <c r="X52" s="19">
        <v>3</v>
      </c>
      <c r="Z52" s="12">
        <v>1</v>
      </c>
      <c r="AA52" s="12">
        <v>3</v>
      </c>
      <c r="AC52" s="12">
        <v>1</v>
      </c>
      <c r="AD52" s="12">
        <v>2</v>
      </c>
      <c r="AF52" s="12">
        <v>1</v>
      </c>
      <c r="AG52" s="12">
        <v>2</v>
      </c>
      <c r="AI52" s="12">
        <v>1</v>
      </c>
      <c r="AJ52" s="12">
        <v>1</v>
      </c>
      <c r="AL52" s="12">
        <v>1</v>
      </c>
      <c r="AM52" s="12">
        <v>1</v>
      </c>
      <c r="AO52" s="12">
        <v>1</v>
      </c>
      <c r="AP52" s="12">
        <v>3</v>
      </c>
      <c r="AR52" s="12">
        <v>1</v>
      </c>
      <c r="AS52" s="12">
        <v>1</v>
      </c>
      <c r="AU52" s="12">
        <v>1</v>
      </c>
      <c r="AV52" s="12">
        <v>1</v>
      </c>
      <c r="AX52" s="12">
        <v>1</v>
      </c>
      <c r="AY52" s="12">
        <v>1</v>
      </c>
      <c r="BA52" s="12">
        <v>1</v>
      </c>
      <c r="BB52" s="12">
        <v>1</v>
      </c>
      <c r="BD52" s="12">
        <v>1</v>
      </c>
      <c r="BE52" s="12">
        <v>1</v>
      </c>
      <c r="BG52" s="12">
        <v>1</v>
      </c>
      <c r="BH52" s="12">
        <v>3</v>
      </c>
      <c r="BJ52" s="12">
        <v>1</v>
      </c>
      <c r="BK52" s="12">
        <v>1</v>
      </c>
      <c r="BM52" s="12">
        <v>1</v>
      </c>
      <c r="BN52" s="12">
        <v>1</v>
      </c>
      <c r="BP52" s="12">
        <v>1</v>
      </c>
      <c r="BQ52" s="12">
        <v>1</v>
      </c>
      <c r="BS52" s="12">
        <v>1</v>
      </c>
      <c r="BT52" s="12">
        <v>2</v>
      </c>
      <c r="CZ52" s="26">
        <f t="shared" si="0"/>
        <v>164</v>
      </c>
      <c r="DA52" s="26">
        <f t="shared" si="1"/>
        <v>20</v>
      </c>
    </row>
    <row r="53" spans="2:105" ht="20" customHeight="1" x14ac:dyDescent="0.2">
      <c r="B53" s="13">
        <v>13131</v>
      </c>
      <c r="C53" s="12" t="s">
        <v>136</v>
      </c>
      <c r="D53" s="12" t="s">
        <v>137</v>
      </c>
      <c r="E53" s="27" t="s">
        <v>15</v>
      </c>
      <c r="F53" s="28">
        <v>234</v>
      </c>
      <c r="H53" s="18">
        <v>52</v>
      </c>
      <c r="I53" s="32">
        <v>19</v>
      </c>
      <c r="J53" s="30">
        <v>25</v>
      </c>
      <c r="K53" s="31">
        <v>20</v>
      </c>
      <c r="L53" s="19">
        <v>25</v>
      </c>
      <c r="N53" s="18">
        <v>1</v>
      </c>
      <c r="O53" s="18">
        <v>1</v>
      </c>
      <c r="Q53" s="18">
        <v>1</v>
      </c>
      <c r="R53" s="18">
        <v>1</v>
      </c>
      <c r="T53" s="18">
        <v>1</v>
      </c>
      <c r="U53" s="19">
        <v>1</v>
      </c>
      <c r="W53" s="19">
        <v>1</v>
      </c>
      <c r="X53" s="19">
        <v>1</v>
      </c>
      <c r="Z53" s="12">
        <v>1</v>
      </c>
      <c r="AC53" s="12">
        <v>1</v>
      </c>
      <c r="AF53" s="12">
        <v>1</v>
      </c>
      <c r="AI53" s="12">
        <v>1</v>
      </c>
      <c r="AJ53" s="12">
        <v>1</v>
      </c>
      <c r="AL53" s="12">
        <v>1</v>
      </c>
      <c r="AM53" s="12">
        <v>1</v>
      </c>
      <c r="AO53" s="12">
        <v>1</v>
      </c>
      <c r="AP53" s="12">
        <v>1</v>
      </c>
      <c r="AR53" s="12">
        <v>1</v>
      </c>
      <c r="AS53" s="12">
        <v>1</v>
      </c>
      <c r="AU53" s="12">
        <v>1</v>
      </c>
      <c r="AV53" s="12">
        <v>2</v>
      </c>
      <c r="AX53" s="12">
        <v>1</v>
      </c>
      <c r="AY53" s="12">
        <v>1</v>
      </c>
      <c r="BA53" s="12">
        <v>1</v>
      </c>
      <c r="BB53" s="12">
        <v>1</v>
      </c>
      <c r="BD53" s="12">
        <v>1</v>
      </c>
      <c r="BE53" s="12">
        <v>1</v>
      </c>
      <c r="BG53" s="12">
        <v>1</v>
      </c>
      <c r="BH53" s="12">
        <v>1</v>
      </c>
      <c r="BJ53" s="12">
        <v>1</v>
      </c>
      <c r="BK53" s="12">
        <v>1</v>
      </c>
      <c r="BM53" s="12">
        <v>1</v>
      </c>
      <c r="BP53" s="12">
        <v>1</v>
      </c>
      <c r="BQ53" s="12">
        <v>1</v>
      </c>
      <c r="BS53" s="12">
        <v>1</v>
      </c>
      <c r="BT53" s="12">
        <v>1</v>
      </c>
      <c r="BV53" s="12">
        <v>1</v>
      </c>
      <c r="BW53" s="12">
        <v>1</v>
      </c>
      <c r="BY53" s="12">
        <v>1</v>
      </c>
      <c r="BZ53" s="12">
        <v>1</v>
      </c>
      <c r="CB53" s="12">
        <v>1</v>
      </c>
      <c r="CE53" s="12">
        <v>1</v>
      </c>
      <c r="CH53" s="12">
        <v>1</v>
      </c>
      <c r="CI53" s="12">
        <v>1</v>
      </c>
      <c r="CZ53" s="26">
        <f t="shared" si="0"/>
        <v>187</v>
      </c>
      <c r="DA53" s="26">
        <f t="shared" si="1"/>
        <v>25</v>
      </c>
    </row>
    <row r="54" spans="2:105" ht="20" customHeight="1" x14ac:dyDescent="0.2">
      <c r="B54" s="13">
        <v>1000168</v>
      </c>
      <c r="C54" s="12" t="s">
        <v>138</v>
      </c>
      <c r="D54" s="12" t="s">
        <v>139</v>
      </c>
      <c r="F54" s="28">
        <v>220</v>
      </c>
      <c r="H54" s="18">
        <v>53</v>
      </c>
      <c r="I54" s="32">
        <v>19</v>
      </c>
      <c r="J54" s="30">
        <v>21</v>
      </c>
      <c r="K54" s="31">
        <v>23</v>
      </c>
      <c r="L54" s="19">
        <v>21</v>
      </c>
      <c r="N54" s="18">
        <v>1</v>
      </c>
      <c r="O54" s="18">
        <v>2</v>
      </c>
      <c r="Q54" s="18">
        <v>1</v>
      </c>
      <c r="R54" s="18">
        <v>1</v>
      </c>
      <c r="T54" s="18">
        <v>1</v>
      </c>
      <c r="U54" s="19">
        <v>1</v>
      </c>
      <c r="W54" s="19">
        <v>1</v>
      </c>
      <c r="X54" s="19">
        <v>1</v>
      </c>
      <c r="Z54" s="12">
        <v>1</v>
      </c>
      <c r="AA54" s="12">
        <v>1</v>
      </c>
      <c r="AC54" s="12">
        <v>1</v>
      </c>
      <c r="AF54" s="12">
        <v>1</v>
      </c>
      <c r="AG54" s="12">
        <v>2</v>
      </c>
      <c r="AI54" s="12">
        <v>1</v>
      </c>
      <c r="AJ54" s="12">
        <v>1</v>
      </c>
      <c r="AL54" s="12">
        <v>1</v>
      </c>
      <c r="AM54" s="12">
        <v>1</v>
      </c>
      <c r="AO54" s="12">
        <v>1</v>
      </c>
      <c r="AP54" s="12">
        <v>1</v>
      </c>
      <c r="AR54" s="12">
        <v>1</v>
      </c>
      <c r="AS54" s="12">
        <v>1</v>
      </c>
      <c r="AU54" s="12">
        <v>1</v>
      </c>
      <c r="AV54" s="12">
        <v>1</v>
      </c>
      <c r="AX54" s="12">
        <v>1</v>
      </c>
      <c r="AY54" s="12">
        <v>3</v>
      </c>
      <c r="BA54" s="12">
        <v>1</v>
      </c>
      <c r="BB54" s="12">
        <v>1</v>
      </c>
      <c r="BD54" s="12">
        <v>1</v>
      </c>
      <c r="BE54" s="12">
        <v>1</v>
      </c>
      <c r="BG54" s="12">
        <v>1</v>
      </c>
      <c r="BH54" s="12">
        <v>1</v>
      </c>
      <c r="BJ54" s="12">
        <v>1</v>
      </c>
      <c r="BK54" s="12">
        <v>1</v>
      </c>
      <c r="BM54" s="12">
        <v>1</v>
      </c>
      <c r="BN54" s="12">
        <v>1</v>
      </c>
      <c r="BP54" s="12">
        <v>1</v>
      </c>
      <c r="BS54" s="12">
        <v>1</v>
      </c>
      <c r="BT54" s="12">
        <v>1</v>
      </c>
      <c r="BV54" s="12">
        <v>1</v>
      </c>
      <c r="BW54" s="12">
        <v>1</v>
      </c>
      <c r="CZ54" s="26">
        <f t="shared" si="0"/>
        <v>178</v>
      </c>
      <c r="DA54" s="26">
        <f t="shared" si="1"/>
        <v>21</v>
      </c>
    </row>
    <row r="55" spans="2:105" ht="20" customHeight="1" x14ac:dyDescent="0.2">
      <c r="B55" s="13">
        <v>1000215</v>
      </c>
      <c r="C55" s="12" t="s">
        <v>140</v>
      </c>
      <c r="D55" s="12" t="s">
        <v>141</v>
      </c>
      <c r="F55" s="28">
        <v>324</v>
      </c>
      <c r="H55" s="18">
        <v>54</v>
      </c>
      <c r="I55" s="32">
        <v>19</v>
      </c>
      <c r="J55" s="30">
        <v>20</v>
      </c>
      <c r="K55" s="31">
        <v>25</v>
      </c>
      <c r="L55" s="19">
        <v>20</v>
      </c>
      <c r="N55" s="18">
        <v>1</v>
      </c>
      <c r="O55" s="18">
        <v>1</v>
      </c>
      <c r="Q55" s="18">
        <v>1</v>
      </c>
      <c r="R55" s="18">
        <v>1</v>
      </c>
      <c r="T55" s="18">
        <v>1</v>
      </c>
      <c r="U55" s="19">
        <v>1</v>
      </c>
      <c r="W55" s="19">
        <v>1</v>
      </c>
      <c r="X55" s="19">
        <v>1</v>
      </c>
      <c r="Z55" s="12">
        <v>1</v>
      </c>
      <c r="AA55" s="12">
        <v>2</v>
      </c>
      <c r="AC55" s="12">
        <v>0</v>
      </c>
      <c r="AF55" s="12">
        <v>0</v>
      </c>
      <c r="AI55" s="12">
        <v>0</v>
      </c>
      <c r="AL55" s="12">
        <v>0</v>
      </c>
      <c r="AO55" s="12">
        <v>1</v>
      </c>
      <c r="AP55" s="12">
        <v>3</v>
      </c>
      <c r="AR55" s="12">
        <v>1</v>
      </c>
      <c r="AS55" s="12">
        <v>1</v>
      </c>
      <c r="AU55" s="12">
        <v>1</v>
      </c>
      <c r="AV55" s="12">
        <v>1</v>
      </c>
      <c r="AX55" s="12">
        <v>1</v>
      </c>
      <c r="AY55" s="12">
        <v>1</v>
      </c>
      <c r="BA55" s="12">
        <v>1</v>
      </c>
      <c r="BB55" s="12">
        <v>3</v>
      </c>
      <c r="BD55" s="12">
        <v>1</v>
      </c>
      <c r="BE55" s="12">
        <v>1</v>
      </c>
      <c r="BG55" s="12">
        <v>1</v>
      </c>
      <c r="BH55" s="12">
        <v>1</v>
      </c>
      <c r="BJ55" s="12">
        <v>1</v>
      </c>
      <c r="BK55" s="12">
        <v>1</v>
      </c>
      <c r="BM55" s="12">
        <v>1</v>
      </c>
      <c r="BN55" s="12">
        <v>1</v>
      </c>
      <c r="BP55" s="12">
        <v>1</v>
      </c>
      <c r="BQ55" s="12">
        <v>1</v>
      </c>
      <c r="BS55" s="12">
        <v>0</v>
      </c>
      <c r="BV55" s="12">
        <v>1</v>
      </c>
      <c r="BY55" s="12">
        <v>1</v>
      </c>
      <c r="BZ55" s="12">
        <v>1</v>
      </c>
      <c r="CB55" s="12">
        <v>1</v>
      </c>
      <c r="CC55" s="12">
        <v>1</v>
      </c>
      <c r="CE55" s="12">
        <v>1</v>
      </c>
      <c r="CF55" s="12">
        <v>1</v>
      </c>
      <c r="CH55" s="12">
        <v>1</v>
      </c>
      <c r="CI55" s="12">
        <v>2</v>
      </c>
      <c r="CZ55" s="26">
        <f t="shared" si="0"/>
        <v>172</v>
      </c>
      <c r="DA55" s="26">
        <f t="shared" si="1"/>
        <v>20</v>
      </c>
    </row>
    <row r="56" spans="2:105" ht="20" customHeight="1" x14ac:dyDescent="0.2">
      <c r="B56" s="13">
        <v>11148</v>
      </c>
      <c r="C56" s="12" t="s">
        <v>142</v>
      </c>
      <c r="D56" s="12" t="s">
        <v>143</v>
      </c>
      <c r="E56" s="27" t="s">
        <v>23</v>
      </c>
      <c r="F56" s="28">
        <v>6</v>
      </c>
      <c r="H56" s="18">
        <v>55</v>
      </c>
      <c r="I56" s="32">
        <v>19</v>
      </c>
      <c r="J56" s="30">
        <v>19</v>
      </c>
      <c r="K56" s="31">
        <v>25</v>
      </c>
      <c r="L56" s="19">
        <v>19</v>
      </c>
      <c r="N56" s="18">
        <v>1</v>
      </c>
      <c r="O56" s="18">
        <v>2</v>
      </c>
      <c r="Q56" s="18">
        <v>1</v>
      </c>
      <c r="R56" s="18">
        <v>1</v>
      </c>
      <c r="T56" s="18">
        <v>1</v>
      </c>
      <c r="U56" s="19">
        <v>1</v>
      </c>
      <c r="W56" s="19">
        <v>1</v>
      </c>
      <c r="X56" s="19">
        <v>1</v>
      </c>
      <c r="Z56" s="12">
        <v>1</v>
      </c>
      <c r="AA56" s="12">
        <v>1</v>
      </c>
      <c r="AC56" s="12">
        <v>1</v>
      </c>
      <c r="AD56" s="12">
        <v>1</v>
      </c>
      <c r="AF56" s="12">
        <v>1</v>
      </c>
      <c r="AG56" s="12">
        <v>1</v>
      </c>
      <c r="AI56" s="12">
        <v>1</v>
      </c>
      <c r="AJ56" s="12">
        <v>1</v>
      </c>
      <c r="AL56" s="12">
        <v>1</v>
      </c>
      <c r="AM56" s="12">
        <v>1</v>
      </c>
      <c r="AO56" s="12">
        <v>1</v>
      </c>
      <c r="AP56" s="12">
        <v>2</v>
      </c>
      <c r="AR56" s="12">
        <v>1</v>
      </c>
      <c r="AS56" s="12">
        <v>1</v>
      </c>
      <c r="AU56" s="12">
        <v>1</v>
      </c>
      <c r="AV56" s="12">
        <v>1</v>
      </c>
      <c r="AX56" s="12">
        <v>1</v>
      </c>
      <c r="AY56" s="12">
        <v>1</v>
      </c>
      <c r="BA56" s="12">
        <v>1</v>
      </c>
      <c r="BB56" s="12">
        <v>1</v>
      </c>
      <c r="BD56" s="12">
        <v>1</v>
      </c>
      <c r="BE56" s="12">
        <v>1</v>
      </c>
      <c r="BG56" s="12">
        <v>1</v>
      </c>
      <c r="BH56" s="12">
        <v>1</v>
      </c>
      <c r="BJ56" s="12">
        <v>1</v>
      </c>
      <c r="BK56" s="12">
        <v>3</v>
      </c>
      <c r="BM56" s="12">
        <v>1</v>
      </c>
      <c r="BN56" s="12">
        <v>1</v>
      </c>
      <c r="BP56" s="12">
        <v>1</v>
      </c>
      <c r="BQ56" s="12">
        <v>3</v>
      </c>
      <c r="CZ56" s="26">
        <f t="shared" si="0"/>
        <v>172</v>
      </c>
      <c r="DA56" s="26">
        <f t="shared" si="1"/>
        <v>19</v>
      </c>
    </row>
    <row r="57" spans="2:105" ht="20" customHeight="1" x14ac:dyDescent="0.2">
      <c r="B57" s="13">
        <v>1000012</v>
      </c>
      <c r="C57" s="12" t="s">
        <v>144</v>
      </c>
      <c r="D57" s="12" t="s">
        <v>145</v>
      </c>
      <c r="F57" s="28">
        <v>184</v>
      </c>
      <c r="H57" s="18">
        <v>55</v>
      </c>
      <c r="I57" s="32">
        <v>19</v>
      </c>
      <c r="J57" s="30">
        <v>19</v>
      </c>
      <c r="K57" s="31">
        <v>25</v>
      </c>
      <c r="L57" s="19">
        <v>19</v>
      </c>
      <c r="N57" s="18">
        <v>1</v>
      </c>
      <c r="O57" s="18">
        <v>1</v>
      </c>
      <c r="Q57" s="18">
        <v>1</v>
      </c>
      <c r="R57" s="18">
        <v>1</v>
      </c>
      <c r="T57" s="18">
        <v>1</v>
      </c>
      <c r="U57" s="19">
        <v>1</v>
      </c>
      <c r="W57" s="19">
        <v>1</v>
      </c>
      <c r="X57" s="19">
        <v>2</v>
      </c>
      <c r="Z57" s="12">
        <v>1</v>
      </c>
      <c r="AA57" s="12">
        <v>3</v>
      </c>
      <c r="AC57" s="12">
        <v>1</v>
      </c>
      <c r="AD57" s="12">
        <v>2</v>
      </c>
      <c r="AF57" s="12">
        <v>1</v>
      </c>
      <c r="AG57" s="12">
        <v>1</v>
      </c>
      <c r="AI57" s="12">
        <v>1</v>
      </c>
      <c r="AJ57" s="12">
        <v>1</v>
      </c>
      <c r="AL57" s="12">
        <v>1</v>
      </c>
      <c r="AM57" s="12">
        <v>1</v>
      </c>
      <c r="AO57" s="12">
        <v>1</v>
      </c>
      <c r="AP57" s="12">
        <v>2</v>
      </c>
      <c r="AR57" s="12">
        <v>1</v>
      </c>
      <c r="AS57" s="12">
        <v>1</v>
      </c>
      <c r="AU57" s="12">
        <v>1</v>
      </c>
      <c r="AV57" s="12">
        <v>1</v>
      </c>
      <c r="AX57" s="12">
        <v>1</v>
      </c>
      <c r="AY57" s="12">
        <v>1</v>
      </c>
      <c r="BA57" s="12">
        <v>1</v>
      </c>
      <c r="BB57" s="12">
        <v>1</v>
      </c>
      <c r="BD57" s="12">
        <v>1</v>
      </c>
      <c r="BE57" s="12">
        <v>1</v>
      </c>
      <c r="BG57" s="12">
        <v>1</v>
      </c>
      <c r="BH57" s="12">
        <v>2</v>
      </c>
      <c r="BJ57" s="12">
        <v>1</v>
      </c>
      <c r="BK57" s="12">
        <v>1</v>
      </c>
      <c r="BM57" s="12">
        <v>1</v>
      </c>
      <c r="BN57" s="12">
        <v>1</v>
      </c>
      <c r="BP57" s="12">
        <v>1</v>
      </c>
      <c r="BQ57" s="12">
        <v>1</v>
      </c>
      <c r="CZ57" s="26">
        <f t="shared" si="0"/>
        <v>172</v>
      </c>
      <c r="DA57" s="26">
        <f t="shared" si="1"/>
        <v>19</v>
      </c>
    </row>
    <row r="58" spans="2:105" ht="20" customHeight="1" x14ac:dyDescent="0.2">
      <c r="B58" s="13">
        <v>10833</v>
      </c>
      <c r="C58" s="12" t="s">
        <v>146</v>
      </c>
      <c r="D58" s="12" t="s">
        <v>147</v>
      </c>
      <c r="E58" s="27" t="s">
        <v>20</v>
      </c>
      <c r="F58" s="28">
        <v>144</v>
      </c>
      <c r="H58" s="18">
        <v>57</v>
      </c>
      <c r="I58" s="32">
        <v>19</v>
      </c>
      <c r="J58" s="30">
        <v>19</v>
      </c>
      <c r="K58" s="31">
        <v>26</v>
      </c>
      <c r="L58" s="19">
        <v>19</v>
      </c>
      <c r="N58" s="18">
        <v>1</v>
      </c>
      <c r="O58" s="18">
        <v>1</v>
      </c>
      <c r="Q58" s="18">
        <v>1</v>
      </c>
      <c r="R58" s="18">
        <v>1</v>
      </c>
      <c r="T58" s="18">
        <v>1</v>
      </c>
      <c r="U58" s="19">
        <v>1</v>
      </c>
      <c r="W58" s="19">
        <v>1</v>
      </c>
      <c r="X58" s="19">
        <v>1</v>
      </c>
      <c r="Z58" s="12">
        <v>1</v>
      </c>
      <c r="AA58" s="12">
        <v>1</v>
      </c>
      <c r="AC58" s="12">
        <v>1</v>
      </c>
      <c r="AD58" s="12">
        <v>1</v>
      </c>
      <c r="AF58" s="12">
        <v>1</v>
      </c>
      <c r="AG58" s="12">
        <v>1</v>
      </c>
      <c r="AI58" s="12">
        <v>1</v>
      </c>
      <c r="AJ58" s="12">
        <v>1</v>
      </c>
      <c r="AL58" s="12">
        <v>1</v>
      </c>
      <c r="AM58" s="12">
        <v>2</v>
      </c>
      <c r="AO58" s="12">
        <v>1</v>
      </c>
      <c r="AP58" s="12">
        <v>3</v>
      </c>
      <c r="AR58" s="12">
        <v>1</v>
      </c>
      <c r="AS58" s="12">
        <v>1</v>
      </c>
      <c r="AU58" s="12">
        <v>1</v>
      </c>
      <c r="AV58" s="12">
        <v>1</v>
      </c>
      <c r="AX58" s="12">
        <v>1</v>
      </c>
      <c r="AY58" s="12">
        <v>2</v>
      </c>
      <c r="BA58" s="12">
        <v>1</v>
      </c>
      <c r="BB58" s="12">
        <v>1</v>
      </c>
      <c r="BD58" s="12">
        <v>1</v>
      </c>
      <c r="BE58" s="12">
        <v>3</v>
      </c>
      <c r="BG58" s="12">
        <v>1</v>
      </c>
      <c r="BH58" s="12">
        <v>2</v>
      </c>
      <c r="BJ58" s="12">
        <v>1</v>
      </c>
      <c r="BK58" s="12">
        <v>1</v>
      </c>
      <c r="BM58" s="12">
        <v>1</v>
      </c>
      <c r="BN58" s="12">
        <v>1</v>
      </c>
      <c r="BP58" s="12">
        <v>1</v>
      </c>
      <c r="BQ58" s="12">
        <v>1</v>
      </c>
      <c r="CZ58" s="26">
        <f t="shared" si="0"/>
        <v>169</v>
      </c>
      <c r="DA58" s="26">
        <f t="shared" si="1"/>
        <v>19</v>
      </c>
    </row>
    <row r="59" spans="2:105" ht="20" customHeight="1" x14ac:dyDescent="0.2">
      <c r="B59" s="13">
        <v>13127</v>
      </c>
      <c r="C59" s="12" t="s">
        <v>148</v>
      </c>
      <c r="D59" s="12" t="s">
        <v>149</v>
      </c>
      <c r="E59" s="27" t="s">
        <v>80</v>
      </c>
      <c r="F59" s="28">
        <v>181</v>
      </c>
      <c r="H59" s="18">
        <v>58</v>
      </c>
      <c r="I59" s="32">
        <v>19</v>
      </c>
      <c r="J59" s="30">
        <v>19</v>
      </c>
      <c r="K59" s="31">
        <v>27</v>
      </c>
      <c r="L59" s="19">
        <v>19</v>
      </c>
      <c r="N59" s="18">
        <v>1</v>
      </c>
      <c r="O59" s="18">
        <v>3</v>
      </c>
      <c r="Q59" s="18">
        <v>1</v>
      </c>
      <c r="R59" s="18">
        <v>1</v>
      </c>
      <c r="T59" s="18">
        <v>1</v>
      </c>
      <c r="U59" s="19">
        <v>1</v>
      </c>
      <c r="W59" s="19">
        <v>1</v>
      </c>
      <c r="X59" s="19">
        <v>1</v>
      </c>
      <c r="Z59" s="12">
        <v>1</v>
      </c>
      <c r="AA59" s="12">
        <v>3</v>
      </c>
      <c r="AC59" s="12">
        <v>1</v>
      </c>
      <c r="AD59" s="12">
        <v>2</v>
      </c>
      <c r="AF59" s="12">
        <v>1</v>
      </c>
      <c r="AG59" s="12">
        <v>1</v>
      </c>
      <c r="AI59" s="12">
        <v>1</v>
      </c>
      <c r="AJ59" s="12">
        <v>1</v>
      </c>
      <c r="AL59" s="12">
        <v>1</v>
      </c>
      <c r="AM59" s="12">
        <v>1</v>
      </c>
      <c r="AO59" s="12">
        <v>1</v>
      </c>
      <c r="AP59" s="12">
        <v>2</v>
      </c>
      <c r="AR59" s="12">
        <v>1</v>
      </c>
      <c r="AS59" s="12">
        <v>2</v>
      </c>
      <c r="AU59" s="12">
        <v>1</v>
      </c>
      <c r="AV59" s="12">
        <v>2</v>
      </c>
      <c r="AX59" s="12">
        <v>1</v>
      </c>
      <c r="AY59" s="12">
        <v>1</v>
      </c>
      <c r="BA59" s="12">
        <v>1</v>
      </c>
      <c r="BB59" s="12">
        <v>1</v>
      </c>
      <c r="BD59" s="12">
        <v>1</v>
      </c>
      <c r="BE59" s="12">
        <v>1</v>
      </c>
      <c r="BG59" s="12">
        <v>1</v>
      </c>
      <c r="BH59" s="12">
        <v>1</v>
      </c>
      <c r="BJ59" s="12">
        <v>1</v>
      </c>
      <c r="BK59" s="12">
        <v>1</v>
      </c>
      <c r="BM59" s="12">
        <v>1</v>
      </c>
      <c r="BN59" s="12">
        <v>1</v>
      </c>
      <c r="BP59" s="12">
        <v>1</v>
      </c>
      <c r="BQ59" s="12">
        <v>1</v>
      </c>
      <c r="CZ59" s="26">
        <f t="shared" si="0"/>
        <v>166</v>
      </c>
      <c r="DA59" s="26">
        <f t="shared" si="1"/>
        <v>19</v>
      </c>
    </row>
    <row r="60" spans="2:105" ht="20" customHeight="1" x14ac:dyDescent="0.2">
      <c r="B60" s="13">
        <v>1000151</v>
      </c>
      <c r="C60" s="12" t="s">
        <v>150</v>
      </c>
      <c r="D60" s="12" t="s">
        <v>25</v>
      </c>
      <c r="F60" s="28">
        <v>201</v>
      </c>
      <c r="H60" s="18">
        <v>59</v>
      </c>
      <c r="I60" s="32">
        <v>18</v>
      </c>
      <c r="J60" s="30">
        <v>19</v>
      </c>
      <c r="K60" s="31">
        <v>20</v>
      </c>
      <c r="L60" s="19">
        <v>19</v>
      </c>
      <c r="N60" s="18">
        <v>1</v>
      </c>
      <c r="O60" s="18">
        <v>1</v>
      </c>
      <c r="Q60" s="18">
        <v>1</v>
      </c>
      <c r="R60" s="18">
        <v>1</v>
      </c>
      <c r="T60" s="18">
        <v>1</v>
      </c>
      <c r="U60" s="19">
        <v>1</v>
      </c>
      <c r="W60" s="19">
        <v>1</v>
      </c>
      <c r="X60" s="19">
        <v>2</v>
      </c>
      <c r="Z60" s="12">
        <v>1</v>
      </c>
      <c r="AA60" s="12">
        <v>1</v>
      </c>
      <c r="AC60" s="12">
        <v>1</v>
      </c>
      <c r="AD60" s="12">
        <v>1</v>
      </c>
      <c r="AF60" s="12">
        <v>1</v>
      </c>
      <c r="AG60" s="12">
        <v>1</v>
      </c>
      <c r="AI60" s="12">
        <v>1</v>
      </c>
      <c r="AJ60" s="12">
        <v>1</v>
      </c>
      <c r="AL60" s="12">
        <v>1</v>
      </c>
      <c r="AM60" s="12">
        <v>1</v>
      </c>
      <c r="AO60" s="12">
        <v>1</v>
      </c>
      <c r="AP60" s="12">
        <v>1</v>
      </c>
      <c r="AR60" s="12">
        <v>1</v>
      </c>
      <c r="AU60" s="12">
        <v>1</v>
      </c>
      <c r="AV60" s="12">
        <v>1</v>
      </c>
      <c r="AX60" s="12">
        <v>1</v>
      </c>
      <c r="AY60" s="12">
        <v>1</v>
      </c>
      <c r="BA60" s="12">
        <v>1</v>
      </c>
      <c r="BB60" s="12">
        <v>1</v>
      </c>
      <c r="BD60" s="12">
        <v>1</v>
      </c>
      <c r="BE60" s="12">
        <v>2</v>
      </c>
      <c r="BG60" s="12">
        <v>1</v>
      </c>
      <c r="BH60" s="12">
        <v>1</v>
      </c>
      <c r="BJ60" s="12">
        <v>1</v>
      </c>
      <c r="BK60" s="12">
        <v>1</v>
      </c>
      <c r="BM60" s="12">
        <v>1</v>
      </c>
      <c r="BN60" s="12">
        <v>1</v>
      </c>
      <c r="BP60" s="12">
        <v>1</v>
      </c>
      <c r="BQ60" s="12">
        <v>1</v>
      </c>
      <c r="CZ60" s="26">
        <f t="shared" si="0"/>
        <v>174</v>
      </c>
      <c r="DA60" s="26">
        <f t="shared" si="1"/>
        <v>19</v>
      </c>
    </row>
    <row r="61" spans="2:105" ht="20" customHeight="1" x14ac:dyDescent="0.2">
      <c r="B61" s="13">
        <v>12697</v>
      </c>
      <c r="C61" s="12" t="s">
        <v>151</v>
      </c>
      <c r="D61" s="12" t="s">
        <v>135</v>
      </c>
      <c r="E61" s="27" t="s">
        <v>15</v>
      </c>
      <c r="F61" s="28">
        <v>33</v>
      </c>
      <c r="H61" s="18">
        <v>60</v>
      </c>
      <c r="I61" s="32">
        <v>18</v>
      </c>
      <c r="J61" s="30">
        <v>18</v>
      </c>
      <c r="K61" s="31">
        <v>20</v>
      </c>
      <c r="L61" s="19">
        <v>18</v>
      </c>
      <c r="N61" s="18">
        <v>1</v>
      </c>
      <c r="O61" s="18">
        <v>1</v>
      </c>
      <c r="Q61" s="18">
        <v>1</v>
      </c>
      <c r="R61" s="18">
        <v>1</v>
      </c>
      <c r="T61" s="18">
        <v>1</v>
      </c>
      <c r="U61" s="19">
        <v>1</v>
      </c>
      <c r="W61" s="19">
        <v>1</v>
      </c>
      <c r="X61" s="19">
        <v>1</v>
      </c>
      <c r="Z61" s="12">
        <v>1</v>
      </c>
      <c r="AA61" s="12">
        <v>2</v>
      </c>
      <c r="AC61" s="12">
        <v>1</v>
      </c>
      <c r="AD61" s="12">
        <v>1</v>
      </c>
      <c r="AF61" s="12">
        <v>1</v>
      </c>
      <c r="AG61" s="12">
        <v>1</v>
      </c>
      <c r="AI61" s="12">
        <v>1</v>
      </c>
      <c r="AJ61" s="12">
        <v>1</v>
      </c>
      <c r="AL61" s="12">
        <v>1</v>
      </c>
      <c r="AM61" s="12">
        <v>1</v>
      </c>
      <c r="AO61" s="12">
        <v>1</v>
      </c>
      <c r="AP61" s="12">
        <v>1</v>
      </c>
      <c r="AR61" s="12">
        <v>1</v>
      </c>
      <c r="AS61" s="12">
        <v>2</v>
      </c>
      <c r="AU61" s="12">
        <v>1</v>
      </c>
      <c r="AV61" s="12">
        <v>1</v>
      </c>
      <c r="AX61" s="12">
        <v>1</v>
      </c>
      <c r="AY61" s="12">
        <v>1</v>
      </c>
      <c r="BA61" s="12">
        <v>1</v>
      </c>
      <c r="BB61" s="12">
        <v>1</v>
      </c>
      <c r="BD61" s="12">
        <v>1</v>
      </c>
      <c r="BE61" s="12">
        <v>1</v>
      </c>
      <c r="BG61" s="12">
        <v>1</v>
      </c>
      <c r="BH61" s="12">
        <v>1</v>
      </c>
      <c r="BJ61" s="12">
        <v>1</v>
      </c>
      <c r="BK61" s="12">
        <v>1</v>
      </c>
      <c r="BM61" s="12">
        <v>1</v>
      </c>
      <c r="BN61" s="12">
        <v>1</v>
      </c>
      <c r="CZ61" s="26">
        <f t="shared" si="0"/>
        <v>174</v>
      </c>
      <c r="DA61" s="26">
        <f t="shared" si="1"/>
        <v>18</v>
      </c>
    </row>
    <row r="62" spans="2:105" ht="20" customHeight="1" x14ac:dyDescent="0.2">
      <c r="B62" s="13">
        <v>1000088</v>
      </c>
      <c r="C62" s="12" t="s">
        <v>152</v>
      </c>
      <c r="D62" s="12" t="s">
        <v>153</v>
      </c>
      <c r="F62" s="28">
        <v>21</v>
      </c>
      <c r="H62" s="18">
        <v>61</v>
      </c>
      <c r="I62" s="32">
        <v>18</v>
      </c>
      <c r="J62" s="30">
        <v>18</v>
      </c>
      <c r="K62" s="31">
        <v>22</v>
      </c>
      <c r="L62" s="19">
        <v>18</v>
      </c>
      <c r="N62" s="18">
        <v>1</v>
      </c>
      <c r="O62" s="18">
        <v>1</v>
      </c>
      <c r="Q62" s="18">
        <v>1</v>
      </c>
      <c r="R62" s="18">
        <v>1</v>
      </c>
      <c r="T62" s="18">
        <v>1</v>
      </c>
      <c r="U62" s="19">
        <v>1</v>
      </c>
      <c r="W62" s="19">
        <v>1</v>
      </c>
      <c r="X62" s="19">
        <v>2</v>
      </c>
      <c r="Z62" s="12">
        <v>1</v>
      </c>
      <c r="AA62" s="12">
        <v>1</v>
      </c>
      <c r="AC62" s="12">
        <v>1</v>
      </c>
      <c r="AD62" s="12">
        <v>1</v>
      </c>
      <c r="AF62" s="12">
        <v>1</v>
      </c>
      <c r="AG62" s="12">
        <v>1</v>
      </c>
      <c r="AI62" s="12">
        <v>1</v>
      </c>
      <c r="AJ62" s="12">
        <v>1</v>
      </c>
      <c r="AL62" s="12">
        <v>1</v>
      </c>
      <c r="AM62" s="12">
        <v>1</v>
      </c>
      <c r="AO62" s="12">
        <v>1</v>
      </c>
      <c r="AP62" s="12">
        <v>3</v>
      </c>
      <c r="AR62" s="12">
        <v>1</v>
      </c>
      <c r="AS62" s="12">
        <v>1</v>
      </c>
      <c r="AU62" s="12">
        <v>1</v>
      </c>
      <c r="AV62" s="12">
        <v>1</v>
      </c>
      <c r="AX62" s="12">
        <v>1</v>
      </c>
      <c r="AY62" s="12">
        <v>1</v>
      </c>
      <c r="BA62" s="12">
        <v>1</v>
      </c>
      <c r="BB62" s="12">
        <v>1</v>
      </c>
      <c r="BD62" s="12">
        <v>1</v>
      </c>
      <c r="BE62" s="12">
        <v>1</v>
      </c>
      <c r="BG62" s="12">
        <v>1</v>
      </c>
      <c r="BH62" s="12">
        <v>1</v>
      </c>
      <c r="BJ62" s="12">
        <v>1</v>
      </c>
      <c r="BK62" s="12">
        <v>1</v>
      </c>
      <c r="BM62" s="12">
        <v>1</v>
      </c>
      <c r="BN62" s="12">
        <v>2</v>
      </c>
      <c r="CZ62" s="26">
        <f t="shared" si="0"/>
        <v>168</v>
      </c>
      <c r="DA62" s="26">
        <f t="shared" si="1"/>
        <v>18</v>
      </c>
    </row>
    <row r="63" spans="2:105" ht="20" customHeight="1" x14ac:dyDescent="0.2">
      <c r="B63" s="13">
        <v>1000107</v>
      </c>
      <c r="C63" s="12" t="s">
        <v>154</v>
      </c>
      <c r="D63" s="12" t="s">
        <v>155</v>
      </c>
      <c r="F63" s="28">
        <v>56</v>
      </c>
      <c r="H63" s="18">
        <v>61</v>
      </c>
      <c r="I63" s="32">
        <v>18</v>
      </c>
      <c r="J63" s="30">
        <v>18</v>
      </c>
      <c r="K63" s="31">
        <v>22</v>
      </c>
      <c r="L63" s="19">
        <v>18</v>
      </c>
      <c r="N63" s="18">
        <v>1</v>
      </c>
      <c r="O63" s="18">
        <v>1</v>
      </c>
      <c r="Q63" s="18">
        <v>1</v>
      </c>
      <c r="R63" s="18">
        <v>1</v>
      </c>
      <c r="T63" s="18">
        <v>1</v>
      </c>
      <c r="U63" s="19">
        <v>1</v>
      </c>
      <c r="W63" s="19">
        <v>1</v>
      </c>
      <c r="X63" s="19">
        <v>1</v>
      </c>
      <c r="Z63" s="12">
        <v>1</v>
      </c>
      <c r="AA63" s="12">
        <v>2</v>
      </c>
      <c r="AC63" s="12">
        <v>1</v>
      </c>
      <c r="AD63" s="12">
        <v>3</v>
      </c>
      <c r="AF63" s="12">
        <v>1</v>
      </c>
      <c r="AG63" s="12">
        <v>2</v>
      </c>
      <c r="AI63" s="12">
        <v>1</v>
      </c>
      <c r="AJ63" s="12">
        <v>1</v>
      </c>
      <c r="AL63" s="12">
        <v>1</v>
      </c>
      <c r="AM63" s="12">
        <v>1</v>
      </c>
      <c r="AO63" s="12">
        <v>1</v>
      </c>
      <c r="AP63" s="12">
        <v>1</v>
      </c>
      <c r="AR63" s="12">
        <v>1</v>
      </c>
      <c r="AS63" s="12">
        <v>1</v>
      </c>
      <c r="AU63" s="12">
        <v>1</v>
      </c>
      <c r="AV63" s="12">
        <v>1</v>
      </c>
      <c r="AX63" s="12">
        <v>1</v>
      </c>
      <c r="AY63" s="12">
        <v>1</v>
      </c>
      <c r="BA63" s="12">
        <v>1</v>
      </c>
      <c r="BB63" s="12">
        <v>1</v>
      </c>
      <c r="BD63" s="12">
        <v>1</v>
      </c>
      <c r="BE63" s="12">
        <v>1</v>
      </c>
      <c r="BG63" s="12">
        <v>1</v>
      </c>
      <c r="BH63" s="12">
        <v>1</v>
      </c>
      <c r="BJ63" s="12">
        <v>1</v>
      </c>
      <c r="BK63" s="12">
        <v>1</v>
      </c>
      <c r="BM63" s="12">
        <v>1</v>
      </c>
      <c r="BN63" s="12">
        <v>1</v>
      </c>
      <c r="CZ63" s="26">
        <f t="shared" si="0"/>
        <v>168</v>
      </c>
      <c r="DA63" s="26">
        <f t="shared" si="1"/>
        <v>18</v>
      </c>
    </row>
    <row r="64" spans="2:105" ht="20" customHeight="1" x14ac:dyDescent="0.2">
      <c r="B64" s="13">
        <v>12195</v>
      </c>
      <c r="C64" s="12" t="s">
        <v>156</v>
      </c>
      <c r="D64" s="12" t="s">
        <v>145</v>
      </c>
      <c r="E64" s="27" t="s">
        <v>15</v>
      </c>
      <c r="F64" s="28">
        <v>40</v>
      </c>
      <c r="H64" s="18">
        <v>63</v>
      </c>
      <c r="I64" s="32">
        <v>18</v>
      </c>
      <c r="J64" s="30">
        <v>18</v>
      </c>
      <c r="K64" s="31">
        <v>23</v>
      </c>
      <c r="L64" s="19">
        <v>18</v>
      </c>
      <c r="N64" s="18">
        <v>1</v>
      </c>
      <c r="O64" s="18">
        <v>1</v>
      </c>
      <c r="Q64" s="18">
        <v>1</v>
      </c>
      <c r="R64" s="18">
        <v>1</v>
      </c>
      <c r="T64" s="18">
        <v>1</v>
      </c>
      <c r="U64" s="19">
        <v>1</v>
      </c>
      <c r="W64" s="19">
        <v>1</v>
      </c>
      <c r="X64" s="19">
        <v>3</v>
      </c>
      <c r="Z64" s="12">
        <v>1</v>
      </c>
      <c r="AA64" s="12">
        <v>2</v>
      </c>
      <c r="AC64" s="12">
        <v>1</v>
      </c>
      <c r="AD64" s="12">
        <v>1</v>
      </c>
      <c r="AF64" s="12">
        <v>1</v>
      </c>
      <c r="AG64" s="12">
        <v>1</v>
      </c>
      <c r="AI64" s="12">
        <v>1</v>
      </c>
      <c r="AJ64" s="12">
        <v>1</v>
      </c>
      <c r="AL64" s="12">
        <v>1</v>
      </c>
      <c r="AM64" s="12">
        <v>1</v>
      </c>
      <c r="AO64" s="12">
        <v>1</v>
      </c>
      <c r="AP64" s="12">
        <v>1</v>
      </c>
      <c r="AR64" s="12">
        <v>1</v>
      </c>
      <c r="AS64" s="12">
        <v>1</v>
      </c>
      <c r="AU64" s="12">
        <v>1</v>
      </c>
      <c r="AV64" s="12">
        <v>1</v>
      </c>
      <c r="AX64" s="12">
        <v>1</v>
      </c>
      <c r="AY64" s="12">
        <v>1</v>
      </c>
      <c r="BA64" s="12">
        <v>1</v>
      </c>
      <c r="BB64" s="12">
        <v>1</v>
      </c>
      <c r="BD64" s="12">
        <v>1</v>
      </c>
      <c r="BE64" s="12">
        <v>3</v>
      </c>
      <c r="BG64" s="12">
        <v>1</v>
      </c>
      <c r="BH64" s="12">
        <v>1</v>
      </c>
      <c r="BJ64" s="12">
        <v>1</v>
      </c>
      <c r="BK64" s="12">
        <v>1</v>
      </c>
      <c r="BM64" s="12">
        <v>1</v>
      </c>
      <c r="BN64" s="12">
        <v>1</v>
      </c>
      <c r="CZ64" s="26">
        <f t="shared" si="0"/>
        <v>165</v>
      </c>
      <c r="DA64" s="26">
        <f t="shared" si="1"/>
        <v>18</v>
      </c>
    </row>
    <row r="65" spans="2:105" ht="20" customHeight="1" x14ac:dyDescent="0.2">
      <c r="B65" s="13">
        <v>12701</v>
      </c>
      <c r="C65" s="12" t="s">
        <v>157</v>
      </c>
      <c r="D65" s="12" t="s">
        <v>158</v>
      </c>
      <c r="E65" s="27" t="s">
        <v>75</v>
      </c>
      <c r="F65" s="28">
        <v>116</v>
      </c>
      <c r="H65" s="18">
        <v>64</v>
      </c>
      <c r="I65" s="32">
        <v>18</v>
      </c>
      <c r="J65" s="30">
        <v>18</v>
      </c>
      <c r="K65" s="31">
        <v>25</v>
      </c>
      <c r="L65" s="19">
        <v>18</v>
      </c>
      <c r="N65" s="18">
        <v>1</v>
      </c>
      <c r="O65" s="18">
        <v>1</v>
      </c>
      <c r="Q65" s="18">
        <v>1</v>
      </c>
      <c r="R65" s="18">
        <v>1</v>
      </c>
      <c r="T65" s="18">
        <v>1</v>
      </c>
      <c r="U65" s="19">
        <v>1</v>
      </c>
      <c r="W65" s="19">
        <v>1</v>
      </c>
      <c r="X65" s="19">
        <v>2</v>
      </c>
      <c r="Z65" s="12">
        <v>1</v>
      </c>
      <c r="AA65" s="12">
        <v>3</v>
      </c>
      <c r="AC65" s="12">
        <v>1</v>
      </c>
      <c r="AD65" s="12">
        <v>1</v>
      </c>
      <c r="AF65" s="12">
        <v>1</v>
      </c>
      <c r="AG65" s="12">
        <v>1</v>
      </c>
      <c r="AI65" s="12">
        <v>1</v>
      </c>
      <c r="AJ65" s="12">
        <v>1</v>
      </c>
      <c r="AL65" s="12">
        <v>1</v>
      </c>
      <c r="AM65" s="12">
        <v>1</v>
      </c>
      <c r="AO65" s="12">
        <v>1</v>
      </c>
      <c r="AP65" s="12">
        <v>2</v>
      </c>
      <c r="AR65" s="12">
        <v>1</v>
      </c>
      <c r="AS65" s="12">
        <v>3</v>
      </c>
      <c r="AU65" s="12">
        <v>1</v>
      </c>
      <c r="AV65" s="12">
        <v>1</v>
      </c>
      <c r="AX65" s="12">
        <v>1</v>
      </c>
      <c r="AY65" s="12">
        <v>1</v>
      </c>
      <c r="BA65" s="12">
        <v>1</v>
      </c>
      <c r="BB65" s="12">
        <v>1</v>
      </c>
      <c r="BD65" s="12">
        <v>1</v>
      </c>
      <c r="BE65" s="12">
        <v>2</v>
      </c>
      <c r="BG65" s="12">
        <v>1</v>
      </c>
      <c r="BH65" s="12">
        <v>1</v>
      </c>
      <c r="BJ65" s="12">
        <v>1</v>
      </c>
      <c r="BK65" s="12">
        <v>1</v>
      </c>
      <c r="BM65" s="12">
        <v>0</v>
      </c>
      <c r="BP65" s="12">
        <v>1</v>
      </c>
      <c r="BQ65" s="12">
        <v>1</v>
      </c>
      <c r="BS65" s="12">
        <v>0</v>
      </c>
      <c r="BV65" s="12">
        <v>0</v>
      </c>
      <c r="CZ65" s="26">
        <f t="shared" si="0"/>
        <v>159</v>
      </c>
      <c r="DA65" s="26">
        <f t="shared" si="1"/>
        <v>18</v>
      </c>
    </row>
    <row r="66" spans="2:105" ht="20" customHeight="1" x14ac:dyDescent="0.2">
      <c r="B66" s="13">
        <v>1000082</v>
      </c>
      <c r="C66" s="12" t="s">
        <v>159</v>
      </c>
      <c r="D66" s="12" t="s">
        <v>160</v>
      </c>
      <c r="F66" s="28">
        <v>2</v>
      </c>
      <c r="H66" s="18">
        <v>65</v>
      </c>
      <c r="I66" s="32">
        <v>18</v>
      </c>
      <c r="J66" s="30">
        <v>18</v>
      </c>
      <c r="K66" s="31">
        <v>28</v>
      </c>
      <c r="L66" s="19">
        <v>18</v>
      </c>
      <c r="N66" s="18">
        <v>1</v>
      </c>
      <c r="O66" s="18">
        <v>1</v>
      </c>
      <c r="Q66" s="18">
        <v>1</v>
      </c>
      <c r="R66" s="18">
        <v>1</v>
      </c>
      <c r="T66" s="18">
        <v>1</v>
      </c>
      <c r="U66" s="19">
        <v>1</v>
      </c>
      <c r="W66" s="19">
        <v>1</v>
      </c>
      <c r="X66" s="19">
        <v>3</v>
      </c>
      <c r="Z66" s="12">
        <v>1</v>
      </c>
      <c r="AA66" s="12">
        <v>3</v>
      </c>
      <c r="AC66" s="12">
        <v>1</v>
      </c>
      <c r="AD66" s="12">
        <v>3</v>
      </c>
      <c r="AF66" s="12">
        <v>1</v>
      </c>
      <c r="AG66" s="12">
        <v>1</v>
      </c>
      <c r="AI66" s="12">
        <v>1</v>
      </c>
      <c r="AJ66" s="12">
        <v>1</v>
      </c>
      <c r="AL66" s="12">
        <v>1</v>
      </c>
      <c r="AM66" s="12">
        <v>1</v>
      </c>
      <c r="AO66" s="12">
        <v>1</v>
      </c>
      <c r="AP66" s="12">
        <v>2</v>
      </c>
      <c r="AR66" s="12">
        <v>1</v>
      </c>
      <c r="AS66" s="12">
        <v>1</v>
      </c>
      <c r="AU66" s="12">
        <v>1</v>
      </c>
      <c r="AV66" s="12">
        <v>1</v>
      </c>
      <c r="AX66" s="12">
        <v>1</v>
      </c>
      <c r="AY66" s="12">
        <v>1</v>
      </c>
      <c r="BA66" s="12">
        <v>1</v>
      </c>
      <c r="BB66" s="12">
        <v>3</v>
      </c>
      <c r="BD66" s="12">
        <v>1</v>
      </c>
      <c r="BE66" s="12">
        <v>1</v>
      </c>
      <c r="BG66" s="12">
        <v>1</v>
      </c>
      <c r="BH66" s="12">
        <v>1</v>
      </c>
      <c r="BJ66" s="12">
        <v>1</v>
      </c>
      <c r="BK66" s="12">
        <v>1</v>
      </c>
      <c r="BM66" s="12">
        <v>1</v>
      </c>
      <c r="BN66" s="12">
        <v>2</v>
      </c>
      <c r="CZ66" s="26">
        <f t="shared" si="0"/>
        <v>150</v>
      </c>
      <c r="DA66" s="26">
        <f t="shared" si="1"/>
        <v>18</v>
      </c>
    </row>
    <row r="67" spans="2:105" ht="20" customHeight="1" x14ac:dyDescent="0.2">
      <c r="B67" s="13">
        <v>1000024</v>
      </c>
      <c r="C67" s="12" t="s">
        <v>161</v>
      </c>
      <c r="D67" s="12" t="s">
        <v>162</v>
      </c>
      <c r="F67" s="28">
        <v>287</v>
      </c>
      <c r="H67" s="18">
        <v>66</v>
      </c>
      <c r="I67" s="32">
        <v>17</v>
      </c>
      <c r="J67" s="30">
        <v>21</v>
      </c>
      <c r="K67" s="31">
        <v>20</v>
      </c>
      <c r="L67" s="19">
        <v>21</v>
      </c>
      <c r="N67" s="18">
        <v>1</v>
      </c>
      <c r="O67" s="18">
        <v>1</v>
      </c>
      <c r="Q67" s="18">
        <v>1</v>
      </c>
      <c r="R67" s="18">
        <v>1</v>
      </c>
      <c r="T67" s="18">
        <v>1</v>
      </c>
      <c r="U67" s="19">
        <v>1</v>
      </c>
      <c r="W67" s="19">
        <v>1</v>
      </c>
      <c r="X67" s="19">
        <v>2</v>
      </c>
      <c r="Z67" s="12">
        <v>1</v>
      </c>
      <c r="AC67" s="12">
        <v>1</v>
      </c>
      <c r="AD67" s="12">
        <v>1</v>
      </c>
      <c r="AF67" s="12">
        <v>1</v>
      </c>
      <c r="AG67" s="12">
        <v>1</v>
      </c>
      <c r="AI67" s="12">
        <v>1</v>
      </c>
      <c r="AJ67" s="12">
        <v>2</v>
      </c>
      <c r="AL67" s="12">
        <v>1</v>
      </c>
      <c r="AM67" s="12">
        <v>1</v>
      </c>
      <c r="AO67" s="12">
        <v>1</v>
      </c>
      <c r="AP67" s="12">
        <v>2</v>
      </c>
      <c r="AR67" s="12">
        <v>1</v>
      </c>
      <c r="AU67" s="12">
        <v>1</v>
      </c>
      <c r="AV67" s="12">
        <v>1</v>
      </c>
      <c r="AX67" s="12">
        <v>1</v>
      </c>
      <c r="AY67" s="12">
        <v>1</v>
      </c>
      <c r="BA67" s="12">
        <v>1</v>
      </c>
      <c r="BB67" s="12">
        <v>1</v>
      </c>
      <c r="BD67" s="12">
        <v>1</v>
      </c>
      <c r="BE67" s="12">
        <v>1</v>
      </c>
      <c r="BG67" s="12">
        <v>1</v>
      </c>
      <c r="BH67" s="12">
        <v>1</v>
      </c>
      <c r="BJ67" s="12">
        <v>1</v>
      </c>
      <c r="BK67" s="12">
        <v>1</v>
      </c>
      <c r="BM67" s="12">
        <v>1</v>
      </c>
      <c r="BP67" s="12">
        <v>1</v>
      </c>
      <c r="BQ67" s="12">
        <v>1</v>
      </c>
      <c r="BS67" s="12">
        <v>1</v>
      </c>
      <c r="BV67" s="12">
        <v>1</v>
      </c>
      <c r="BW67" s="12">
        <v>1</v>
      </c>
      <c r="CZ67" s="26">
        <f t="shared" ref="CZ67:CZ130" si="2">(I67*10)-(3*(K67-I67))</f>
        <v>161</v>
      </c>
      <c r="DA67" s="26">
        <f t="shared" ref="DA67:DA130" si="3">J67</f>
        <v>21</v>
      </c>
    </row>
    <row r="68" spans="2:105" ht="20" customHeight="1" x14ac:dyDescent="0.2">
      <c r="B68" s="13">
        <v>1000161</v>
      </c>
      <c r="C68" s="12" t="s">
        <v>163</v>
      </c>
      <c r="D68" s="12" t="s">
        <v>164</v>
      </c>
      <c r="F68" s="28">
        <v>211</v>
      </c>
      <c r="H68" s="18">
        <v>66</v>
      </c>
      <c r="I68" s="32">
        <v>17</v>
      </c>
      <c r="J68" s="30">
        <v>21</v>
      </c>
      <c r="K68" s="31">
        <v>20</v>
      </c>
      <c r="L68" s="19">
        <v>21</v>
      </c>
      <c r="N68" s="18">
        <v>1</v>
      </c>
      <c r="O68" s="18">
        <v>1</v>
      </c>
      <c r="Q68" s="18">
        <v>1</v>
      </c>
      <c r="R68" s="18">
        <v>1</v>
      </c>
      <c r="T68" s="18">
        <v>1</v>
      </c>
      <c r="U68" s="19">
        <v>1</v>
      </c>
      <c r="W68" s="19">
        <v>1</v>
      </c>
      <c r="X68" s="19">
        <v>1</v>
      </c>
      <c r="Z68" s="12">
        <v>1</v>
      </c>
      <c r="AC68" s="12">
        <v>1</v>
      </c>
      <c r="AF68" s="12">
        <v>1</v>
      </c>
      <c r="AG68" s="12">
        <v>1</v>
      </c>
      <c r="AI68" s="12">
        <v>1</v>
      </c>
      <c r="AJ68" s="12">
        <v>1</v>
      </c>
      <c r="AL68" s="12">
        <v>1</v>
      </c>
      <c r="AM68" s="12">
        <v>1</v>
      </c>
      <c r="AO68" s="12">
        <v>1</v>
      </c>
      <c r="AP68" s="12">
        <v>1</v>
      </c>
      <c r="AR68" s="12">
        <v>1</v>
      </c>
      <c r="AS68" s="12">
        <v>1</v>
      </c>
      <c r="AU68" s="12">
        <v>1</v>
      </c>
      <c r="AV68" s="12">
        <v>1</v>
      </c>
      <c r="AX68" s="12">
        <v>1</v>
      </c>
      <c r="BA68" s="12">
        <v>1</v>
      </c>
      <c r="BB68" s="12">
        <v>3</v>
      </c>
      <c r="BD68" s="12">
        <v>1</v>
      </c>
      <c r="BE68" s="12">
        <v>1</v>
      </c>
      <c r="BG68" s="12">
        <v>1</v>
      </c>
      <c r="BH68" s="12">
        <v>1</v>
      </c>
      <c r="BJ68" s="12">
        <v>1</v>
      </c>
      <c r="BK68" s="12">
        <v>1</v>
      </c>
      <c r="BM68" s="12">
        <v>0</v>
      </c>
      <c r="BP68" s="12">
        <v>1</v>
      </c>
      <c r="BQ68" s="12">
        <v>2</v>
      </c>
      <c r="BS68" s="12">
        <v>0</v>
      </c>
      <c r="BV68" s="12">
        <v>1</v>
      </c>
      <c r="BW68" s="12">
        <v>1</v>
      </c>
      <c r="BY68" s="12">
        <v>0</v>
      </c>
      <c r="CB68" s="12">
        <v>1</v>
      </c>
      <c r="CC68" s="12">
        <v>1</v>
      </c>
      <c r="CE68" s="12">
        <v>1</v>
      </c>
      <c r="CZ68" s="26">
        <f t="shared" si="2"/>
        <v>161</v>
      </c>
      <c r="DA68" s="26">
        <f t="shared" si="3"/>
        <v>21</v>
      </c>
    </row>
    <row r="69" spans="2:105" ht="20" customHeight="1" x14ac:dyDescent="0.2">
      <c r="B69" s="13">
        <v>1000332</v>
      </c>
      <c r="C69" s="12" t="s">
        <v>165</v>
      </c>
      <c r="D69" s="12" t="s">
        <v>166</v>
      </c>
      <c r="F69" s="28">
        <v>515</v>
      </c>
      <c r="H69" s="18">
        <v>68</v>
      </c>
      <c r="I69" s="32">
        <v>17</v>
      </c>
      <c r="J69" s="30">
        <v>18</v>
      </c>
      <c r="K69" s="31">
        <v>21</v>
      </c>
      <c r="L69" s="19">
        <v>18</v>
      </c>
      <c r="N69" s="18">
        <v>1</v>
      </c>
      <c r="O69" s="18">
        <v>1</v>
      </c>
      <c r="Q69" s="18">
        <v>1</v>
      </c>
      <c r="R69" s="18">
        <v>1</v>
      </c>
      <c r="T69" s="18">
        <v>1</v>
      </c>
      <c r="U69" s="19">
        <v>1</v>
      </c>
      <c r="W69" s="19">
        <v>1</v>
      </c>
      <c r="X69" s="19">
        <v>1</v>
      </c>
      <c r="Z69" s="12">
        <v>1</v>
      </c>
      <c r="AC69" s="12">
        <v>1</v>
      </c>
      <c r="AD69" s="12">
        <v>2</v>
      </c>
      <c r="AF69" s="12">
        <v>1</v>
      </c>
      <c r="AG69" s="12">
        <v>2</v>
      </c>
      <c r="AI69" s="12">
        <v>1</v>
      </c>
      <c r="AJ69" s="12">
        <v>1</v>
      </c>
      <c r="AL69" s="12">
        <v>1</v>
      </c>
      <c r="AM69" s="12">
        <v>1</v>
      </c>
      <c r="AO69" s="12">
        <v>1</v>
      </c>
      <c r="AP69" s="12">
        <v>1</v>
      </c>
      <c r="AR69" s="12">
        <v>1</v>
      </c>
      <c r="AS69" s="12">
        <v>2</v>
      </c>
      <c r="AU69" s="12">
        <v>1</v>
      </c>
      <c r="AV69" s="12">
        <v>1</v>
      </c>
      <c r="AX69" s="12">
        <v>1</v>
      </c>
      <c r="AY69" s="12">
        <v>1</v>
      </c>
      <c r="BA69" s="12">
        <v>1</v>
      </c>
      <c r="BB69" s="12">
        <v>2</v>
      </c>
      <c r="BD69" s="12">
        <v>1</v>
      </c>
      <c r="BE69" s="12">
        <v>1</v>
      </c>
      <c r="BG69" s="12">
        <v>1</v>
      </c>
      <c r="BH69" s="12">
        <v>1</v>
      </c>
      <c r="BJ69" s="12">
        <v>1</v>
      </c>
      <c r="BK69" s="12">
        <v>1</v>
      </c>
      <c r="BM69" s="12">
        <v>1</v>
      </c>
      <c r="BN69" s="12">
        <v>1</v>
      </c>
      <c r="CZ69" s="26">
        <f t="shared" si="2"/>
        <v>158</v>
      </c>
      <c r="DA69" s="26">
        <f t="shared" si="3"/>
        <v>18</v>
      </c>
    </row>
    <row r="70" spans="2:105" ht="20" customHeight="1" x14ac:dyDescent="0.2">
      <c r="B70" s="13">
        <v>1000091</v>
      </c>
      <c r="C70" s="12" t="s">
        <v>167</v>
      </c>
      <c r="D70" s="12" t="s">
        <v>168</v>
      </c>
      <c r="F70" s="28">
        <v>25</v>
      </c>
      <c r="H70" s="18">
        <v>69</v>
      </c>
      <c r="I70" s="32">
        <v>17</v>
      </c>
      <c r="J70" s="30">
        <v>17</v>
      </c>
      <c r="K70" s="31">
        <v>18</v>
      </c>
      <c r="L70" s="19">
        <v>17</v>
      </c>
      <c r="N70" s="18">
        <v>1</v>
      </c>
      <c r="O70" s="18">
        <v>1</v>
      </c>
      <c r="Q70" s="18">
        <v>1</v>
      </c>
      <c r="R70" s="18">
        <v>1</v>
      </c>
      <c r="T70" s="18">
        <v>1</v>
      </c>
      <c r="U70" s="19">
        <v>1</v>
      </c>
      <c r="W70" s="19">
        <v>1</v>
      </c>
      <c r="X70" s="19">
        <v>1</v>
      </c>
      <c r="Z70" s="12">
        <v>1</v>
      </c>
      <c r="AA70" s="12">
        <v>2</v>
      </c>
      <c r="AC70" s="12">
        <v>1</v>
      </c>
      <c r="AD70" s="12">
        <v>1</v>
      </c>
      <c r="AF70" s="12">
        <v>1</v>
      </c>
      <c r="AG70" s="12">
        <v>1</v>
      </c>
      <c r="AI70" s="12">
        <v>1</v>
      </c>
      <c r="AJ70" s="12">
        <v>1</v>
      </c>
      <c r="AL70" s="12">
        <v>1</v>
      </c>
      <c r="AM70" s="12">
        <v>1</v>
      </c>
      <c r="AO70" s="12">
        <v>1</v>
      </c>
      <c r="AP70" s="12">
        <v>1</v>
      </c>
      <c r="AR70" s="12">
        <v>1</v>
      </c>
      <c r="AS70" s="12">
        <v>1</v>
      </c>
      <c r="AU70" s="12">
        <v>1</v>
      </c>
      <c r="AV70" s="12">
        <v>1</v>
      </c>
      <c r="AX70" s="12">
        <v>1</v>
      </c>
      <c r="AY70" s="12">
        <v>1</v>
      </c>
      <c r="BA70" s="12">
        <v>1</v>
      </c>
      <c r="BB70" s="12">
        <v>1</v>
      </c>
      <c r="BD70" s="12">
        <v>1</v>
      </c>
      <c r="BE70" s="12">
        <v>1</v>
      </c>
      <c r="BG70" s="12">
        <v>1</v>
      </c>
      <c r="BH70" s="12">
        <v>1</v>
      </c>
      <c r="BJ70" s="12">
        <v>1</v>
      </c>
      <c r="BK70" s="12">
        <v>1</v>
      </c>
      <c r="CZ70" s="26">
        <f t="shared" si="2"/>
        <v>167</v>
      </c>
      <c r="DA70" s="26">
        <f t="shared" si="3"/>
        <v>17</v>
      </c>
    </row>
    <row r="71" spans="2:105" ht="20" customHeight="1" x14ac:dyDescent="0.2">
      <c r="B71" s="13">
        <v>1000005</v>
      </c>
      <c r="C71" s="12" t="s">
        <v>169</v>
      </c>
      <c r="D71" s="12" t="s">
        <v>170</v>
      </c>
      <c r="F71" s="28">
        <v>114</v>
      </c>
      <c r="H71" s="18">
        <v>69</v>
      </c>
      <c r="I71" s="32">
        <v>17</v>
      </c>
      <c r="J71" s="30">
        <v>17</v>
      </c>
      <c r="K71" s="31">
        <v>18</v>
      </c>
      <c r="L71" s="19">
        <v>17</v>
      </c>
      <c r="N71" s="18">
        <v>1</v>
      </c>
      <c r="O71" s="18">
        <v>1</v>
      </c>
      <c r="Q71" s="18">
        <v>1</v>
      </c>
      <c r="R71" s="18">
        <v>1</v>
      </c>
      <c r="T71" s="18">
        <v>1</v>
      </c>
      <c r="U71" s="19">
        <v>1</v>
      </c>
      <c r="W71" s="19">
        <v>1</v>
      </c>
      <c r="X71" s="19">
        <v>1</v>
      </c>
      <c r="Z71" s="12">
        <v>1</v>
      </c>
      <c r="AA71" s="12">
        <v>1</v>
      </c>
      <c r="AC71" s="12">
        <v>1</v>
      </c>
      <c r="AD71" s="12">
        <v>1</v>
      </c>
      <c r="AF71" s="12">
        <v>1</v>
      </c>
      <c r="AG71" s="12">
        <v>1</v>
      </c>
      <c r="AI71" s="12">
        <v>1</v>
      </c>
      <c r="AJ71" s="12">
        <v>1</v>
      </c>
      <c r="AL71" s="12">
        <v>1</v>
      </c>
      <c r="AM71" s="12">
        <v>1</v>
      </c>
      <c r="AO71" s="12">
        <v>1</v>
      </c>
      <c r="AP71" s="12">
        <v>2</v>
      </c>
      <c r="AR71" s="12">
        <v>1</v>
      </c>
      <c r="AS71" s="12">
        <v>1</v>
      </c>
      <c r="AU71" s="12">
        <v>1</v>
      </c>
      <c r="AV71" s="12">
        <v>1</v>
      </c>
      <c r="AX71" s="12">
        <v>1</v>
      </c>
      <c r="AY71" s="12">
        <v>1</v>
      </c>
      <c r="BA71" s="12">
        <v>1</v>
      </c>
      <c r="BB71" s="12">
        <v>1</v>
      </c>
      <c r="BD71" s="12">
        <v>1</v>
      </c>
      <c r="BE71" s="12">
        <v>1</v>
      </c>
      <c r="BG71" s="12">
        <v>1</v>
      </c>
      <c r="BH71" s="12">
        <v>1</v>
      </c>
      <c r="BJ71" s="12">
        <v>1</v>
      </c>
      <c r="BK71" s="12">
        <v>1</v>
      </c>
      <c r="CZ71" s="26">
        <f t="shared" si="2"/>
        <v>167</v>
      </c>
      <c r="DA71" s="26">
        <f t="shared" si="3"/>
        <v>17</v>
      </c>
    </row>
    <row r="72" spans="2:105" ht="20" customHeight="1" x14ac:dyDescent="0.2">
      <c r="B72" s="13">
        <v>1000083</v>
      </c>
      <c r="C72" s="12" t="s">
        <v>171</v>
      </c>
      <c r="D72" s="12" t="s">
        <v>172</v>
      </c>
      <c r="F72" s="28">
        <v>8</v>
      </c>
      <c r="H72" s="18">
        <v>71</v>
      </c>
      <c r="I72" s="32">
        <v>17</v>
      </c>
      <c r="J72" s="30">
        <v>17</v>
      </c>
      <c r="K72" s="31">
        <v>20</v>
      </c>
      <c r="L72" s="19">
        <v>17</v>
      </c>
      <c r="N72" s="18">
        <v>1</v>
      </c>
      <c r="O72" s="18">
        <v>1</v>
      </c>
      <c r="Q72" s="18">
        <v>1</v>
      </c>
      <c r="R72" s="18">
        <v>1</v>
      </c>
      <c r="T72" s="18">
        <v>1</v>
      </c>
      <c r="U72" s="19">
        <v>1</v>
      </c>
      <c r="W72" s="19">
        <v>1</v>
      </c>
      <c r="X72" s="19">
        <v>1</v>
      </c>
      <c r="Z72" s="12">
        <v>1</v>
      </c>
      <c r="AA72" s="12">
        <v>1</v>
      </c>
      <c r="AC72" s="12">
        <v>1</v>
      </c>
      <c r="AD72" s="12">
        <v>1</v>
      </c>
      <c r="AF72" s="12">
        <v>1</v>
      </c>
      <c r="AG72" s="12">
        <v>1</v>
      </c>
      <c r="AI72" s="12">
        <v>1</v>
      </c>
      <c r="AJ72" s="12">
        <v>1</v>
      </c>
      <c r="AL72" s="12">
        <v>1</v>
      </c>
      <c r="AM72" s="12">
        <v>1</v>
      </c>
      <c r="AO72" s="12">
        <v>1</v>
      </c>
      <c r="AP72" s="12">
        <v>1</v>
      </c>
      <c r="AR72" s="12">
        <v>1</v>
      </c>
      <c r="AS72" s="12">
        <v>1</v>
      </c>
      <c r="AU72" s="12">
        <v>1</v>
      </c>
      <c r="AV72" s="12">
        <v>1</v>
      </c>
      <c r="AX72" s="12">
        <v>1</v>
      </c>
      <c r="AY72" s="12">
        <v>1</v>
      </c>
      <c r="BA72" s="12">
        <v>1</v>
      </c>
      <c r="BB72" s="12">
        <v>2</v>
      </c>
      <c r="BD72" s="12">
        <v>1</v>
      </c>
      <c r="BE72" s="12">
        <v>1</v>
      </c>
      <c r="BG72" s="12">
        <v>1</v>
      </c>
      <c r="BH72" s="12">
        <v>1</v>
      </c>
      <c r="BJ72" s="12">
        <v>1</v>
      </c>
      <c r="BK72" s="12">
        <v>3</v>
      </c>
      <c r="CZ72" s="26">
        <f t="shared" si="2"/>
        <v>161</v>
      </c>
      <c r="DA72" s="26">
        <f t="shared" si="3"/>
        <v>17</v>
      </c>
    </row>
    <row r="73" spans="2:105" ht="20" customHeight="1" x14ac:dyDescent="0.2">
      <c r="B73" s="13">
        <v>1000013</v>
      </c>
      <c r="C73" s="12" t="s">
        <v>173</v>
      </c>
      <c r="D73" s="12" t="s">
        <v>18</v>
      </c>
      <c r="F73" s="28">
        <v>185</v>
      </c>
      <c r="H73" s="18">
        <v>71</v>
      </c>
      <c r="I73" s="32">
        <v>17</v>
      </c>
      <c r="J73" s="30">
        <v>17</v>
      </c>
      <c r="K73" s="31">
        <v>20</v>
      </c>
      <c r="L73" s="19">
        <v>17</v>
      </c>
      <c r="N73" s="18">
        <v>1</v>
      </c>
      <c r="O73" s="18">
        <v>1</v>
      </c>
      <c r="Q73" s="18">
        <v>1</v>
      </c>
      <c r="R73" s="18">
        <v>1</v>
      </c>
      <c r="T73" s="18">
        <v>1</v>
      </c>
      <c r="U73" s="19">
        <v>1</v>
      </c>
      <c r="W73" s="19">
        <v>1</v>
      </c>
      <c r="X73" s="19">
        <v>2</v>
      </c>
      <c r="Z73" s="12">
        <v>1</v>
      </c>
      <c r="AA73" s="12">
        <v>1</v>
      </c>
      <c r="AC73" s="12">
        <v>1</v>
      </c>
      <c r="AD73" s="12">
        <v>1</v>
      </c>
      <c r="AF73" s="12">
        <v>1</v>
      </c>
      <c r="AG73" s="12">
        <v>1</v>
      </c>
      <c r="AI73" s="12">
        <v>1</v>
      </c>
      <c r="AJ73" s="12">
        <v>1</v>
      </c>
      <c r="AL73" s="12">
        <v>1</v>
      </c>
      <c r="AM73" s="12">
        <v>1</v>
      </c>
      <c r="AO73" s="12">
        <v>1</v>
      </c>
      <c r="AP73" s="12">
        <v>1</v>
      </c>
      <c r="AR73" s="12">
        <v>1</v>
      </c>
      <c r="AS73" s="12">
        <v>1</v>
      </c>
      <c r="AU73" s="12">
        <v>1</v>
      </c>
      <c r="AV73" s="12">
        <v>2</v>
      </c>
      <c r="AX73" s="12">
        <v>1</v>
      </c>
      <c r="AY73" s="12">
        <v>1</v>
      </c>
      <c r="BA73" s="12">
        <v>1</v>
      </c>
      <c r="BB73" s="12">
        <v>2</v>
      </c>
      <c r="BD73" s="12">
        <v>1</v>
      </c>
      <c r="BE73" s="12">
        <v>1</v>
      </c>
      <c r="BG73" s="12">
        <v>1</v>
      </c>
      <c r="BH73" s="12">
        <v>1</v>
      </c>
      <c r="BJ73" s="12">
        <v>1</v>
      </c>
      <c r="BK73" s="12">
        <v>1</v>
      </c>
      <c r="CZ73" s="26">
        <f t="shared" si="2"/>
        <v>161</v>
      </c>
      <c r="DA73" s="26">
        <f t="shared" si="3"/>
        <v>17</v>
      </c>
    </row>
    <row r="74" spans="2:105" ht="20" customHeight="1" x14ac:dyDescent="0.2">
      <c r="B74" s="13">
        <v>13522</v>
      </c>
      <c r="C74" s="12" t="s">
        <v>174</v>
      </c>
      <c r="D74" s="12" t="s">
        <v>27</v>
      </c>
      <c r="E74" s="27" t="s">
        <v>56</v>
      </c>
      <c r="F74" s="28">
        <v>151</v>
      </c>
      <c r="H74" s="18">
        <v>71</v>
      </c>
      <c r="I74" s="32">
        <v>17</v>
      </c>
      <c r="J74" s="30">
        <v>17</v>
      </c>
      <c r="K74" s="31">
        <v>20</v>
      </c>
      <c r="L74" s="19">
        <v>17</v>
      </c>
      <c r="N74" s="18">
        <v>1</v>
      </c>
      <c r="O74" s="18">
        <v>1</v>
      </c>
      <c r="Q74" s="18">
        <v>1</v>
      </c>
      <c r="R74" s="18">
        <v>1</v>
      </c>
      <c r="T74" s="18">
        <v>1</v>
      </c>
      <c r="U74" s="19">
        <v>1</v>
      </c>
      <c r="W74" s="19">
        <v>1</v>
      </c>
      <c r="X74" s="19">
        <v>1</v>
      </c>
      <c r="Z74" s="12">
        <v>1</v>
      </c>
      <c r="AA74" s="12">
        <v>3</v>
      </c>
      <c r="AC74" s="12">
        <v>1</v>
      </c>
      <c r="AD74" s="12">
        <v>1</v>
      </c>
      <c r="AF74" s="12">
        <v>1</v>
      </c>
      <c r="AG74" s="12">
        <v>1</v>
      </c>
      <c r="AI74" s="12">
        <v>1</v>
      </c>
      <c r="AJ74" s="12">
        <v>1</v>
      </c>
      <c r="AL74" s="12">
        <v>1</v>
      </c>
      <c r="AM74" s="12">
        <v>2</v>
      </c>
      <c r="AO74" s="12">
        <v>1</v>
      </c>
      <c r="AP74" s="12">
        <v>1</v>
      </c>
      <c r="AR74" s="12">
        <v>1</v>
      </c>
      <c r="AS74" s="12">
        <v>1</v>
      </c>
      <c r="AU74" s="12">
        <v>1</v>
      </c>
      <c r="AV74" s="12">
        <v>1</v>
      </c>
      <c r="AX74" s="12">
        <v>1</v>
      </c>
      <c r="AY74" s="12">
        <v>1</v>
      </c>
      <c r="BA74" s="12">
        <v>1</v>
      </c>
      <c r="BB74" s="12">
        <v>1</v>
      </c>
      <c r="BD74" s="12">
        <v>1</v>
      </c>
      <c r="BE74" s="12">
        <v>1</v>
      </c>
      <c r="BG74" s="12">
        <v>1</v>
      </c>
      <c r="BH74" s="12">
        <v>1</v>
      </c>
      <c r="BJ74" s="12">
        <v>1</v>
      </c>
      <c r="BK74" s="12">
        <v>1</v>
      </c>
      <c r="CZ74" s="26">
        <f t="shared" si="2"/>
        <v>161</v>
      </c>
      <c r="DA74" s="26">
        <f t="shared" si="3"/>
        <v>17</v>
      </c>
    </row>
    <row r="75" spans="2:105" ht="20" customHeight="1" x14ac:dyDescent="0.2">
      <c r="B75" s="13">
        <v>1000141</v>
      </c>
      <c r="C75" s="12" t="s">
        <v>175</v>
      </c>
      <c r="D75" s="12" t="s">
        <v>176</v>
      </c>
      <c r="F75" s="28">
        <v>152</v>
      </c>
      <c r="H75" s="18">
        <v>74</v>
      </c>
      <c r="I75" s="32">
        <v>17</v>
      </c>
      <c r="J75" s="30">
        <v>17</v>
      </c>
      <c r="K75" s="31">
        <v>28</v>
      </c>
      <c r="L75" s="19">
        <v>17</v>
      </c>
      <c r="N75" s="18">
        <v>1</v>
      </c>
      <c r="O75" s="18">
        <v>1</v>
      </c>
      <c r="Q75" s="18">
        <v>1</v>
      </c>
      <c r="R75" s="18">
        <v>2</v>
      </c>
      <c r="T75" s="18">
        <v>1</v>
      </c>
      <c r="U75" s="19">
        <v>1</v>
      </c>
      <c r="W75" s="19">
        <v>1</v>
      </c>
      <c r="X75" s="19">
        <v>2</v>
      </c>
      <c r="Z75" s="12">
        <v>1</v>
      </c>
      <c r="AA75" s="12">
        <v>3</v>
      </c>
      <c r="AC75" s="12">
        <v>1</v>
      </c>
      <c r="AD75" s="12">
        <v>3</v>
      </c>
      <c r="AF75" s="12">
        <v>1</v>
      </c>
      <c r="AG75" s="12">
        <v>1</v>
      </c>
      <c r="AI75" s="12">
        <v>1</v>
      </c>
      <c r="AJ75" s="12">
        <v>2</v>
      </c>
      <c r="AL75" s="12">
        <v>1</v>
      </c>
      <c r="AM75" s="12">
        <v>2</v>
      </c>
      <c r="AO75" s="12">
        <v>1</v>
      </c>
      <c r="AP75" s="12">
        <v>1</v>
      </c>
      <c r="AR75" s="12">
        <v>1</v>
      </c>
      <c r="AS75" s="12">
        <v>3</v>
      </c>
      <c r="AU75" s="12">
        <v>1</v>
      </c>
      <c r="AV75" s="12">
        <v>1</v>
      </c>
      <c r="AX75" s="12">
        <v>1</v>
      </c>
      <c r="AY75" s="12">
        <v>1</v>
      </c>
      <c r="BA75" s="12">
        <v>1</v>
      </c>
      <c r="BB75" s="12">
        <v>2</v>
      </c>
      <c r="BD75" s="12">
        <v>1</v>
      </c>
      <c r="BE75" s="12">
        <v>1</v>
      </c>
      <c r="BG75" s="12">
        <v>1</v>
      </c>
      <c r="BH75" s="12">
        <v>1</v>
      </c>
      <c r="BJ75" s="12">
        <v>1</v>
      </c>
      <c r="BK75" s="12">
        <v>1</v>
      </c>
      <c r="CZ75" s="26">
        <f t="shared" si="2"/>
        <v>137</v>
      </c>
      <c r="DA75" s="26">
        <f t="shared" si="3"/>
        <v>17</v>
      </c>
    </row>
    <row r="76" spans="2:105" ht="20" customHeight="1" x14ac:dyDescent="0.2">
      <c r="B76" s="13">
        <v>1000079</v>
      </c>
      <c r="C76" s="12" t="s">
        <v>177</v>
      </c>
      <c r="D76" s="12" t="s">
        <v>25</v>
      </c>
      <c r="F76" s="28">
        <v>550</v>
      </c>
      <c r="H76" s="18">
        <v>75</v>
      </c>
      <c r="I76" s="32">
        <v>16</v>
      </c>
      <c r="J76" s="30">
        <v>20</v>
      </c>
      <c r="K76" s="31">
        <v>22</v>
      </c>
      <c r="L76" s="19">
        <v>20</v>
      </c>
      <c r="N76" s="18">
        <v>1</v>
      </c>
      <c r="O76" s="18">
        <v>1</v>
      </c>
      <c r="Q76" s="18">
        <v>1</v>
      </c>
      <c r="R76" s="18">
        <v>1</v>
      </c>
      <c r="T76" s="18">
        <v>1</v>
      </c>
      <c r="U76" s="19">
        <v>1</v>
      </c>
      <c r="W76" s="19">
        <v>1</v>
      </c>
      <c r="X76" s="19">
        <v>3</v>
      </c>
      <c r="Z76" s="12">
        <v>1</v>
      </c>
      <c r="AC76" s="12">
        <v>1</v>
      </c>
      <c r="AF76" s="12">
        <v>1</v>
      </c>
      <c r="AG76" s="12">
        <v>1</v>
      </c>
      <c r="AI76" s="12">
        <v>1</v>
      </c>
      <c r="AJ76" s="12">
        <v>1</v>
      </c>
      <c r="AL76" s="12">
        <v>1</v>
      </c>
      <c r="AM76" s="12">
        <v>1</v>
      </c>
      <c r="AO76" s="12">
        <v>1</v>
      </c>
      <c r="AP76" s="12">
        <v>2</v>
      </c>
      <c r="AR76" s="12">
        <v>1</v>
      </c>
      <c r="AS76" s="12">
        <v>2</v>
      </c>
      <c r="AU76" s="12">
        <v>1</v>
      </c>
      <c r="AV76" s="12">
        <v>1</v>
      </c>
      <c r="AX76" s="12">
        <v>1</v>
      </c>
      <c r="AY76" s="12">
        <v>1</v>
      </c>
      <c r="BA76" s="12">
        <v>1</v>
      </c>
      <c r="BB76" s="12">
        <v>1</v>
      </c>
      <c r="BD76" s="12">
        <v>1</v>
      </c>
      <c r="BE76" s="12">
        <v>1</v>
      </c>
      <c r="BG76" s="12">
        <v>1</v>
      </c>
      <c r="BJ76" s="12">
        <v>1</v>
      </c>
      <c r="BK76" s="12">
        <v>1</v>
      </c>
      <c r="BM76" s="12">
        <v>1</v>
      </c>
      <c r="BP76" s="12">
        <v>1</v>
      </c>
      <c r="BQ76" s="12">
        <v>1</v>
      </c>
      <c r="BS76" s="12">
        <v>1</v>
      </c>
      <c r="BT76" s="12">
        <v>3</v>
      </c>
      <c r="CZ76" s="26">
        <f t="shared" si="2"/>
        <v>142</v>
      </c>
      <c r="DA76" s="26">
        <f t="shared" si="3"/>
        <v>20</v>
      </c>
    </row>
    <row r="77" spans="2:105" ht="20" customHeight="1" x14ac:dyDescent="0.2">
      <c r="B77" s="13">
        <v>312</v>
      </c>
      <c r="C77" s="12" t="s">
        <v>178</v>
      </c>
      <c r="D77" s="12" t="s">
        <v>179</v>
      </c>
      <c r="E77" s="27" t="s">
        <v>15</v>
      </c>
      <c r="F77" s="28">
        <v>215</v>
      </c>
      <c r="H77" s="18">
        <v>76</v>
      </c>
      <c r="I77" s="32">
        <v>16</v>
      </c>
      <c r="J77" s="30">
        <v>19</v>
      </c>
      <c r="K77" s="31">
        <v>21</v>
      </c>
      <c r="L77" s="19">
        <v>19</v>
      </c>
      <c r="N77" s="18">
        <v>1</v>
      </c>
      <c r="O77" s="18">
        <v>1</v>
      </c>
      <c r="Q77" s="18">
        <v>1</v>
      </c>
      <c r="R77" s="18">
        <v>1</v>
      </c>
      <c r="T77" s="18">
        <v>1</v>
      </c>
      <c r="U77" s="19">
        <v>1</v>
      </c>
      <c r="W77" s="19">
        <v>1</v>
      </c>
      <c r="X77" s="19">
        <v>1</v>
      </c>
      <c r="Z77" s="12">
        <v>1</v>
      </c>
      <c r="AA77" s="12">
        <v>1</v>
      </c>
      <c r="AC77" s="12">
        <v>1</v>
      </c>
      <c r="AD77" s="12">
        <v>2</v>
      </c>
      <c r="AF77" s="12">
        <v>1</v>
      </c>
      <c r="AG77" s="12">
        <v>1</v>
      </c>
      <c r="AI77" s="12">
        <v>1</v>
      </c>
      <c r="AJ77" s="12">
        <v>1</v>
      </c>
      <c r="AL77" s="12">
        <v>1</v>
      </c>
      <c r="AO77" s="12">
        <v>1</v>
      </c>
      <c r="AP77" s="12">
        <v>3</v>
      </c>
      <c r="AR77" s="12">
        <v>1</v>
      </c>
      <c r="AU77" s="12">
        <v>1</v>
      </c>
      <c r="AV77" s="12">
        <v>2</v>
      </c>
      <c r="AX77" s="12">
        <v>1</v>
      </c>
      <c r="AY77" s="12">
        <v>1</v>
      </c>
      <c r="BA77" s="12">
        <v>1</v>
      </c>
      <c r="BB77" s="12">
        <v>1</v>
      </c>
      <c r="BD77" s="12">
        <v>1</v>
      </c>
      <c r="BE77" s="12">
        <v>1</v>
      </c>
      <c r="BG77" s="12">
        <v>1</v>
      </c>
      <c r="BH77" s="12">
        <v>2</v>
      </c>
      <c r="BJ77" s="12">
        <v>1</v>
      </c>
      <c r="BK77" s="12">
        <v>1</v>
      </c>
      <c r="BM77" s="12">
        <v>1</v>
      </c>
      <c r="BN77" s="12">
        <v>1</v>
      </c>
      <c r="BP77" s="12">
        <v>1</v>
      </c>
      <c r="CZ77" s="26">
        <f t="shared" si="2"/>
        <v>145</v>
      </c>
      <c r="DA77" s="26">
        <f t="shared" si="3"/>
        <v>19</v>
      </c>
    </row>
    <row r="78" spans="2:105" ht="20" customHeight="1" x14ac:dyDescent="0.2">
      <c r="B78" s="13">
        <v>1000028</v>
      </c>
      <c r="C78" s="12" t="s">
        <v>180</v>
      </c>
      <c r="D78" s="12" t="s">
        <v>120</v>
      </c>
      <c r="F78" s="28">
        <v>291</v>
      </c>
      <c r="H78" s="18">
        <v>77</v>
      </c>
      <c r="I78" s="32">
        <v>16</v>
      </c>
      <c r="J78" s="30">
        <v>19</v>
      </c>
      <c r="K78" s="31">
        <v>29</v>
      </c>
      <c r="L78" s="19">
        <v>19</v>
      </c>
      <c r="N78" s="18">
        <v>1</v>
      </c>
      <c r="O78" s="18">
        <v>3</v>
      </c>
      <c r="Q78" s="18">
        <v>1</v>
      </c>
      <c r="R78" s="18">
        <v>3</v>
      </c>
      <c r="T78" s="18">
        <v>1</v>
      </c>
      <c r="U78" s="19">
        <v>1</v>
      </c>
      <c r="W78" s="19">
        <v>1</v>
      </c>
      <c r="X78" s="19">
        <v>2</v>
      </c>
      <c r="Z78" s="12">
        <v>1</v>
      </c>
      <c r="AA78" s="12">
        <v>3</v>
      </c>
      <c r="AC78" s="12">
        <v>1</v>
      </c>
      <c r="AD78" s="12">
        <v>1</v>
      </c>
      <c r="AF78" s="12">
        <v>1</v>
      </c>
      <c r="AG78" s="12">
        <v>1</v>
      </c>
      <c r="AI78" s="12">
        <v>1</v>
      </c>
      <c r="AJ78" s="12">
        <v>1</v>
      </c>
      <c r="AL78" s="12">
        <v>1</v>
      </c>
      <c r="AM78" s="12">
        <v>3</v>
      </c>
      <c r="AO78" s="12">
        <v>1</v>
      </c>
      <c r="AR78" s="12">
        <v>1</v>
      </c>
      <c r="AS78" s="12">
        <v>1</v>
      </c>
      <c r="AU78" s="12">
        <v>1</v>
      </c>
      <c r="AV78" s="12">
        <v>3</v>
      </c>
      <c r="AX78" s="12">
        <v>1</v>
      </c>
      <c r="AY78" s="12">
        <v>1</v>
      </c>
      <c r="BA78" s="12">
        <v>1</v>
      </c>
      <c r="BB78" s="12">
        <v>1</v>
      </c>
      <c r="BD78" s="12">
        <v>1</v>
      </c>
      <c r="BE78" s="12">
        <v>1</v>
      </c>
      <c r="BG78" s="12">
        <v>1</v>
      </c>
      <c r="BH78" s="12">
        <v>3</v>
      </c>
      <c r="BJ78" s="12">
        <v>1</v>
      </c>
      <c r="BK78" s="12">
        <v>1</v>
      </c>
      <c r="BM78" s="12">
        <v>1</v>
      </c>
      <c r="BP78" s="12">
        <v>1</v>
      </c>
      <c r="CZ78" s="26">
        <f t="shared" si="2"/>
        <v>121</v>
      </c>
      <c r="DA78" s="26">
        <f t="shared" si="3"/>
        <v>19</v>
      </c>
    </row>
    <row r="79" spans="2:105" ht="20" customHeight="1" x14ac:dyDescent="0.2">
      <c r="B79" s="13">
        <v>1000131</v>
      </c>
      <c r="C79" s="12" t="s">
        <v>181</v>
      </c>
      <c r="D79" s="12" t="s">
        <v>182</v>
      </c>
      <c r="F79" s="28">
        <v>132</v>
      </c>
      <c r="H79" s="18">
        <v>78</v>
      </c>
      <c r="I79" s="32">
        <v>16</v>
      </c>
      <c r="J79" s="30">
        <v>16</v>
      </c>
      <c r="K79" s="31">
        <v>19</v>
      </c>
      <c r="L79" s="19">
        <v>16</v>
      </c>
      <c r="N79" s="18">
        <v>1</v>
      </c>
      <c r="O79" s="18">
        <v>1</v>
      </c>
      <c r="Q79" s="18">
        <v>1</v>
      </c>
      <c r="R79" s="18">
        <v>1</v>
      </c>
      <c r="T79" s="18">
        <v>1</v>
      </c>
      <c r="U79" s="19">
        <v>1</v>
      </c>
      <c r="W79" s="19">
        <v>1</v>
      </c>
      <c r="X79" s="19">
        <v>1</v>
      </c>
      <c r="Z79" s="12">
        <v>1</v>
      </c>
      <c r="AA79" s="12">
        <v>1</v>
      </c>
      <c r="AC79" s="12">
        <v>1</v>
      </c>
      <c r="AD79" s="12">
        <v>1</v>
      </c>
      <c r="AF79" s="12">
        <v>1</v>
      </c>
      <c r="AG79" s="12">
        <v>1</v>
      </c>
      <c r="AI79" s="12">
        <v>1</v>
      </c>
      <c r="AJ79" s="12">
        <v>1</v>
      </c>
      <c r="AL79" s="12">
        <v>1</v>
      </c>
      <c r="AM79" s="12">
        <v>3</v>
      </c>
      <c r="AO79" s="12">
        <v>1</v>
      </c>
      <c r="AP79" s="12">
        <v>1</v>
      </c>
      <c r="AR79" s="12">
        <v>1</v>
      </c>
      <c r="AS79" s="12">
        <v>1</v>
      </c>
      <c r="AU79" s="12">
        <v>1</v>
      </c>
      <c r="AV79" s="12">
        <v>1</v>
      </c>
      <c r="AX79" s="12">
        <v>1</v>
      </c>
      <c r="AY79" s="12">
        <v>2</v>
      </c>
      <c r="BA79" s="12">
        <v>1</v>
      </c>
      <c r="BB79" s="12">
        <v>1</v>
      </c>
      <c r="BD79" s="12">
        <v>1</v>
      </c>
      <c r="BE79" s="12">
        <v>1</v>
      </c>
      <c r="BG79" s="12">
        <v>1</v>
      </c>
      <c r="BH79" s="12">
        <v>1</v>
      </c>
      <c r="CZ79" s="26">
        <f t="shared" si="2"/>
        <v>151</v>
      </c>
      <c r="DA79" s="26">
        <f t="shared" si="3"/>
        <v>16</v>
      </c>
    </row>
    <row r="80" spans="2:105" ht="20" customHeight="1" x14ac:dyDescent="0.2">
      <c r="B80" s="13">
        <v>1000066</v>
      </c>
      <c r="C80" s="12" t="s">
        <v>183</v>
      </c>
      <c r="D80" s="12" t="s">
        <v>184</v>
      </c>
      <c r="F80" s="28">
        <v>366</v>
      </c>
      <c r="H80" s="18">
        <v>79</v>
      </c>
      <c r="I80" s="32">
        <v>15</v>
      </c>
      <c r="J80" s="30">
        <v>27</v>
      </c>
      <c r="K80" s="31">
        <v>29</v>
      </c>
      <c r="L80" s="19">
        <v>27</v>
      </c>
      <c r="N80" s="18">
        <v>1</v>
      </c>
      <c r="Q80" s="18">
        <v>1</v>
      </c>
      <c r="T80" s="18">
        <v>1</v>
      </c>
      <c r="W80" s="19">
        <v>1</v>
      </c>
      <c r="X80" s="19">
        <v>1</v>
      </c>
      <c r="Z80" s="12">
        <v>1</v>
      </c>
      <c r="AA80" s="12">
        <v>1</v>
      </c>
      <c r="AC80" s="12">
        <v>1</v>
      </c>
      <c r="AF80" s="12">
        <v>1</v>
      </c>
      <c r="AG80" s="12">
        <v>1</v>
      </c>
      <c r="AI80" s="12">
        <v>1</v>
      </c>
      <c r="AJ80" s="12">
        <v>1</v>
      </c>
      <c r="AL80" s="12">
        <v>1</v>
      </c>
      <c r="AM80" s="12">
        <v>2</v>
      </c>
      <c r="AO80" s="12">
        <v>1</v>
      </c>
      <c r="AP80" s="12">
        <v>2</v>
      </c>
      <c r="AR80" s="12">
        <v>1</v>
      </c>
      <c r="AS80" s="12">
        <v>2</v>
      </c>
      <c r="AU80" s="12">
        <v>1</v>
      </c>
      <c r="AX80" s="12">
        <v>1</v>
      </c>
      <c r="BA80" s="12">
        <v>1</v>
      </c>
      <c r="BB80" s="12">
        <v>1</v>
      </c>
      <c r="BD80" s="12">
        <v>1</v>
      </c>
      <c r="BE80" s="12">
        <v>3</v>
      </c>
      <c r="BG80" s="12">
        <v>1</v>
      </c>
      <c r="BH80" s="12">
        <v>1</v>
      </c>
      <c r="BJ80" s="12">
        <v>1</v>
      </c>
      <c r="BK80" s="12">
        <v>3</v>
      </c>
      <c r="BM80" s="12">
        <v>1</v>
      </c>
      <c r="BP80" s="12">
        <v>1</v>
      </c>
      <c r="BS80" s="12">
        <v>1</v>
      </c>
      <c r="BV80" s="12">
        <v>1</v>
      </c>
      <c r="BW80" s="12">
        <v>3</v>
      </c>
      <c r="BY80" s="12">
        <v>1</v>
      </c>
      <c r="CB80" s="12">
        <v>1</v>
      </c>
      <c r="CE80" s="12">
        <v>1</v>
      </c>
      <c r="CF80" s="12">
        <v>3</v>
      </c>
      <c r="CH80" s="12">
        <v>1</v>
      </c>
      <c r="CK80" s="12">
        <v>1</v>
      </c>
      <c r="CL80" s="12">
        <v>2</v>
      </c>
      <c r="CN80" s="12">
        <v>1</v>
      </c>
      <c r="CO80" s="12">
        <v>3</v>
      </c>
      <c r="CZ80" s="26">
        <f t="shared" si="2"/>
        <v>108</v>
      </c>
      <c r="DA80" s="26">
        <f t="shared" si="3"/>
        <v>27</v>
      </c>
    </row>
    <row r="81" spans="2:105" ht="20" customHeight="1" x14ac:dyDescent="0.2">
      <c r="B81" s="13">
        <v>67553</v>
      </c>
      <c r="C81" s="12" t="s">
        <v>185</v>
      </c>
      <c r="D81" s="12" t="s">
        <v>135</v>
      </c>
      <c r="E81" s="27" t="s">
        <v>15</v>
      </c>
      <c r="F81" s="28">
        <v>292</v>
      </c>
      <c r="H81" s="18">
        <v>80</v>
      </c>
      <c r="I81" s="32">
        <v>15</v>
      </c>
      <c r="J81" s="30">
        <v>19</v>
      </c>
      <c r="K81" s="31">
        <v>19</v>
      </c>
      <c r="L81" s="19">
        <v>19</v>
      </c>
      <c r="N81" s="18">
        <v>1</v>
      </c>
      <c r="O81" s="18">
        <v>1</v>
      </c>
      <c r="Q81" s="18">
        <v>1</v>
      </c>
      <c r="R81" s="18">
        <v>1</v>
      </c>
      <c r="T81" s="18">
        <v>1</v>
      </c>
      <c r="U81" s="19">
        <v>1</v>
      </c>
      <c r="W81" s="19">
        <v>1</v>
      </c>
      <c r="X81" s="19">
        <v>1</v>
      </c>
      <c r="Z81" s="12">
        <v>1</v>
      </c>
      <c r="AA81" s="12">
        <v>1</v>
      </c>
      <c r="AC81" s="12">
        <v>1</v>
      </c>
      <c r="AF81" s="12">
        <v>1</v>
      </c>
      <c r="AG81" s="12">
        <v>2</v>
      </c>
      <c r="AI81" s="12">
        <v>1</v>
      </c>
      <c r="AJ81" s="12">
        <v>1</v>
      </c>
      <c r="AL81" s="12">
        <v>1</v>
      </c>
      <c r="AM81" s="12">
        <v>1</v>
      </c>
      <c r="AO81" s="12">
        <v>1</v>
      </c>
      <c r="AR81" s="12">
        <v>1</v>
      </c>
      <c r="AS81" s="12">
        <v>2</v>
      </c>
      <c r="AU81" s="12">
        <v>1</v>
      </c>
      <c r="AV81" s="12">
        <v>1</v>
      </c>
      <c r="AX81" s="12">
        <v>1</v>
      </c>
      <c r="AY81" s="12">
        <v>1</v>
      </c>
      <c r="BA81" s="12">
        <v>1</v>
      </c>
      <c r="BB81" s="12">
        <v>1</v>
      </c>
      <c r="BD81" s="12">
        <v>1</v>
      </c>
      <c r="BE81" s="12">
        <v>3</v>
      </c>
      <c r="BG81" s="12">
        <v>1</v>
      </c>
      <c r="BH81" s="12">
        <v>1</v>
      </c>
      <c r="BJ81" s="12">
        <v>1</v>
      </c>
      <c r="BM81" s="12">
        <v>1</v>
      </c>
      <c r="BN81" s="12">
        <v>1</v>
      </c>
      <c r="BP81" s="12">
        <v>1</v>
      </c>
      <c r="CZ81" s="26">
        <f t="shared" si="2"/>
        <v>138</v>
      </c>
      <c r="DA81" s="26">
        <f t="shared" si="3"/>
        <v>19</v>
      </c>
    </row>
    <row r="82" spans="2:105" ht="20" customHeight="1" x14ac:dyDescent="0.2">
      <c r="B82" s="13">
        <v>1000356</v>
      </c>
      <c r="C82" s="12" t="s">
        <v>186</v>
      </c>
      <c r="D82" s="12" t="s">
        <v>187</v>
      </c>
      <c r="F82" s="28">
        <v>526</v>
      </c>
      <c r="H82" s="18">
        <v>81</v>
      </c>
      <c r="I82" s="32">
        <v>15</v>
      </c>
      <c r="J82" s="30">
        <v>19</v>
      </c>
      <c r="K82" s="31">
        <v>20</v>
      </c>
      <c r="L82" s="19">
        <v>19</v>
      </c>
      <c r="N82" s="18">
        <v>1</v>
      </c>
      <c r="O82" s="18">
        <v>1</v>
      </c>
      <c r="Q82" s="18">
        <v>1</v>
      </c>
      <c r="R82" s="18">
        <v>1</v>
      </c>
      <c r="T82" s="18">
        <v>1</v>
      </c>
      <c r="U82" s="19">
        <v>1</v>
      </c>
      <c r="W82" s="19">
        <v>1</v>
      </c>
      <c r="Z82" s="12">
        <v>1</v>
      </c>
      <c r="AA82" s="12">
        <v>2</v>
      </c>
      <c r="AC82" s="12">
        <v>1</v>
      </c>
      <c r="AD82" s="12">
        <v>2</v>
      </c>
      <c r="AF82" s="12">
        <v>1</v>
      </c>
      <c r="AG82" s="12">
        <v>1</v>
      </c>
      <c r="AI82" s="12">
        <v>1</v>
      </c>
      <c r="AJ82" s="12">
        <v>1</v>
      </c>
      <c r="AL82" s="12">
        <v>1</v>
      </c>
      <c r="AM82" s="12">
        <v>1</v>
      </c>
      <c r="AO82" s="12">
        <v>1</v>
      </c>
      <c r="AR82" s="12">
        <v>1</v>
      </c>
      <c r="AS82" s="12">
        <v>2</v>
      </c>
      <c r="AU82" s="12">
        <v>1</v>
      </c>
      <c r="AV82" s="12">
        <v>2</v>
      </c>
      <c r="AX82" s="12">
        <v>1</v>
      </c>
      <c r="AY82" s="12">
        <v>1</v>
      </c>
      <c r="BA82" s="12">
        <v>1</v>
      </c>
      <c r="BB82" s="12">
        <v>2</v>
      </c>
      <c r="BD82" s="12">
        <v>1</v>
      </c>
      <c r="BE82" s="12">
        <v>1</v>
      </c>
      <c r="BG82" s="12">
        <v>1</v>
      </c>
      <c r="BJ82" s="12">
        <v>1</v>
      </c>
      <c r="BK82" s="12">
        <v>1</v>
      </c>
      <c r="BM82" s="12">
        <v>1</v>
      </c>
      <c r="BN82" s="12">
        <v>1</v>
      </c>
      <c r="BP82" s="12">
        <v>1</v>
      </c>
      <c r="CZ82" s="26">
        <f t="shared" si="2"/>
        <v>135</v>
      </c>
      <c r="DA82" s="26">
        <f t="shared" si="3"/>
        <v>19</v>
      </c>
    </row>
    <row r="83" spans="2:105" ht="20" customHeight="1" x14ac:dyDescent="0.2">
      <c r="B83" s="13">
        <v>1000287</v>
      </c>
      <c r="C83" s="12" t="s">
        <v>188</v>
      </c>
      <c r="D83" s="12" t="s">
        <v>189</v>
      </c>
      <c r="F83" s="28">
        <v>451</v>
      </c>
      <c r="H83" s="18">
        <v>82</v>
      </c>
      <c r="I83" s="32">
        <v>15</v>
      </c>
      <c r="J83" s="30">
        <v>16</v>
      </c>
      <c r="K83" s="31">
        <v>19</v>
      </c>
      <c r="L83" s="19">
        <v>16</v>
      </c>
      <c r="N83" s="18">
        <v>1</v>
      </c>
      <c r="O83" s="18">
        <v>1</v>
      </c>
      <c r="Q83" s="18">
        <v>1</v>
      </c>
      <c r="R83" s="18">
        <v>1</v>
      </c>
      <c r="T83" s="18">
        <v>1</v>
      </c>
      <c r="U83" s="19">
        <v>1</v>
      </c>
      <c r="W83" s="19">
        <v>1</v>
      </c>
      <c r="X83" s="19">
        <v>1</v>
      </c>
      <c r="Z83" s="12">
        <v>1</v>
      </c>
      <c r="AA83" s="12">
        <v>1</v>
      </c>
      <c r="AC83" s="12">
        <v>1</v>
      </c>
      <c r="AD83" s="12">
        <v>3</v>
      </c>
      <c r="AF83" s="12">
        <v>1</v>
      </c>
      <c r="AG83" s="12">
        <v>1</v>
      </c>
      <c r="AI83" s="12">
        <v>1</v>
      </c>
      <c r="AJ83" s="12">
        <v>2</v>
      </c>
      <c r="AL83" s="12">
        <v>0</v>
      </c>
      <c r="AO83" s="12">
        <v>1</v>
      </c>
      <c r="AP83" s="12">
        <v>1</v>
      </c>
      <c r="AR83" s="12">
        <v>1</v>
      </c>
      <c r="AS83" s="12">
        <v>1</v>
      </c>
      <c r="AU83" s="12">
        <v>1</v>
      </c>
      <c r="AV83" s="12">
        <v>1</v>
      </c>
      <c r="AX83" s="12">
        <v>1</v>
      </c>
      <c r="AY83" s="12">
        <v>1</v>
      </c>
      <c r="BA83" s="12">
        <v>1</v>
      </c>
      <c r="BD83" s="12">
        <v>1</v>
      </c>
      <c r="BE83" s="12">
        <v>2</v>
      </c>
      <c r="BG83" s="12">
        <v>1</v>
      </c>
      <c r="BH83" s="12">
        <v>1</v>
      </c>
      <c r="BJ83" s="12">
        <v>1</v>
      </c>
      <c r="BK83" s="12">
        <v>1</v>
      </c>
      <c r="CZ83" s="26">
        <f t="shared" si="2"/>
        <v>138</v>
      </c>
      <c r="DA83" s="26">
        <f t="shared" si="3"/>
        <v>16</v>
      </c>
    </row>
    <row r="84" spans="2:105" ht="20" customHeight="1" x14ac:dyDescent="0.2">
      <c r="B84" s="13">
        <v>1000020</v>
      </c>
      <c r="C84" s="12" t="s">
        <v>190</v>
      </c>
      <c r="D84" s="12" t="s">
        <v>191</v>
      </c>
      <c r="F84" s="28">
        <v>283</v>
      </c>
      <c r="H84" s="18">
        <v>82</v>
      </c>
      <c r="I84" s="32">
        <v>15</v>
      </c>
      <c r="J84" s="30">
        <v>16</v>
      </c>
      <c r="K84" s="31">
        <v>19</v>
      </c>
      <c r="L84" s="19">
        <v>16</v>
      </c>
      <c r="N84" s="18">
        <v>1</v>
      </c>
      <c r="O84" s="18">
        <v>1</v>
      </c>
      <c r="Q84" s="18">
        <v>1</v>
      </c>
      <c r="R84" s="18">
        <v>1</v>
      </c>
      <c r="T84" s="18">
        <v>1</v>
      </c>
      <c r="U84" s="19">
        <v>1</v>
      </c>
      <c r="W84" s="19">
        <v>1</v>
      </c>
      <c r="X84" s="19">
        <v>3</v>
      </c>
      <c r="Z84" s="12">
        <v>1</v>
      </c>
      <c r="AA84" s="12">
        <v>1</v>
      </c>
      <c r="AC84" s="12">
        <v>1</v>
      </c>
      <c r="AD84" s="12">
        <v>1</v>
      </c>
      <c r="AF84" s="12">
        <v>1</v>
      </c>
      <c r="AG84" s="12">
        <v>2</v>
      </c>
      <c r="AI84" s="12">
        <v>1</v>
      </c>
      <c r="AJ84" s="12">
        <v>1</v>
      </c>
      <c r="AL84" s="12">
        <v>1</v>
      </c>
      <c r="AO84" s="12">
        <v>1</v>
      </c>
      <c r="AP84" s="12">
        <v>1</v>
      </c>
      <c r="AR84" s="12">
        <v>1</v>
      </c>
      <c r="AS84" s="12">
        <v>1</v>
      </c>
      <c r="AU84" s="12">
        <v>1</v>
      </c>
      <c r="AV84" s="12">
        <v>2</v>
      </c>
      <c r="AX84" s="12">
        <v>1</v>
      </c>
      <c r="AY84" s="12">
        <v>1</v>
      </c>
      <c r="BA84" s="12">
        <v>1</v>
      </c>
      <c r="BB84" s="12">
        <v>1</v>
      </c>
      <c r="BD84" s="12">
        <v>1</v>
      </c>
      <c r="BE84" s="12">
        <v>1</v>
      </c>
      <c r="BG84" s="12">
        <v>1</v>
      </c>
      <c r="BH84" s="12">
        <v>1</v>
      </c>
      <c r="CZ84" s="26">
        <f t="shared" si="2"/>
        <v>138</v>
      </c>
      <c r="DA84" s="26">
        <f t="shared" si="3"/>
        <v>16</v>
      </c>
    </row>
    <row r="85" spans="2:105" ht="20" customHeight="1" x14ac:dyDescent="0.2">
      <c r="B85" s="13">
        <v>1000156</v>
      </c>
      <c r="C85" s="12" t="s">
        <v>192</v>
      </c>
      <c r="D85" s="12" t="s">
        <v>182</v>
      </c>
      <c r="F85" s="28">
        <v>206</v>
      </c>
      <c r="H85" s="18">
        <v>84</v>
      </c>
      <c r="I85" s="32">
        <v>15</v>
      </c>
      <c r="J85" s="30">
        <v>15</v>
      </c>
      <c r="K85" s="31">
        <v>17</v>
      </c>
      <c r="L85" s="19">
        <v>15</v>
      </c>
      <c r="N85" s="18">
        <v>1</v>
      </c>
      <c r="O85" s="18">
        <v>1</v>
      </c>
      <c r="Q85" s="18">
        <v>1</v>
      </c>
      <c r="R85" s="18">
        <v>1</v>
      </c>
      <c r="T85" s="18">
        <v>1</v>
      </c>
      <c r="U85" s="19">
        <v>1</v>
      </c>
      <c r="W85" s="19">
        <v>1</v>
      </c>
      <c r="X85" s="19">
        <v>1</v>
      </c>
      <c r="Z85" s="12">
        <v>1</v>
      </c>
      <c r="AA85" s="12">
        <v>1</v>
      </c>
      <c r="AC85" s="12">
        <v>1</v>
      </c>
      <c r="AD85" s="12">
        <v>1</v>
      </c>
      <c r="AF85" s="12">
        <v>1</v>
      </c>
      <c r="AG85" s="12">
        <v>1</v>
      </c>
      <c r="AI85" s="12">
        <v>1</v>
      </c>
      <c r="AJ85" s="12">
        <v>1</v>
      </c>
      <c r="AL85" s="12">
        <v>1</v>
      </c>
      <c r="AM85" s="12">
        <v>3</v>
      </c>
      <c r="AO85" s="12">
        <v>1</v>
      </c>
      <c r="AP85" s="12">
        <v>1</v>
      </c>
      <c r="AR85" s="12">
        <v>1</v>
      </c>
      <c r="AS85" s="12">
        <v>1</v>
      </c>
      <c r="AU85" s="12">
        <v>1</v>
      </c>
      <c r="AV85" s="12">
        <v>1</v>
      </c>
      <c r="AX85" s="12">
        <v>1</v>
      </c>
      <c r="AY85" s="12">
        <v>1</v>
      </c>
      <c r="BA85" s="12">
        <v>1</v>
      </c>
      <c r="BB85" s="12">
        <v>1</v>
      </c>
      <c r="BD85" s="12">
        <v>1</v>
      </c>
      <c r="BE85" s="12">
        <v>1</v>
      </c>
      <c r="CZ85" s="26">
        <f t="shared" si="2"/>
        <v>144</v>
      </c>
      <c r="DA85" s="26">
        <f t="shared" si="3"/>
        <v>15</v>
      </c>
    </row>
    <row r="86" spans="2:105" ht="20" customHeight="1" x14ac:dyDescent="0.2">
      <c r="B86" s="13">
        <v>1000085</v>
      </c>
      <c r="C86" s="12" t="s">
        <v>193</v>
      </c>
      <c r="D86" s="12" t="s">
        <v>194</v>
      </c>
      <c r="F86" s="28">
        <v>10</v>
      </c>
      <c r="H86" s="18">
        <v>85</v>
      </c>
      <c r="I86" s="32">
        <v>15</v>
      </c>
      <c r="J86" s="30">
        <v>15</v>
      </c>
      <c r="K86" s="31">
        <v>18</v>
      </c>
      <c r="L86" s="19">
        <v>15</v>
      </c>
      <c r="N86" s="18">
        <v>1</v>
      </c>
      <c r="O86" s="18">
        <v>1</v>
      </c>
      <c r="Q86" s="18">
        <v>1</v>
      </c>
      <c r="R86" s="18">
        <v>1</v>
      </c>
      <c r="T86" s="18">
        <v>1</v>
      </c>
      <c r="U86" s="19">
        <v>1</v>
      </c>
      <c r="W86" s="19">
        <v>1</v>
      </c>
      <c r="X86" s="19">
        <v>1</v>
      </c>
      <c r="Z86" s="12">
        <v>1</v>
      </c>
      <c r="AA86" s="12">
        <v>2</v>
      </c>
      <c r="AC86" s="12">
        <v>1</v>
      </c>
      <c r="AD86" s="12">
        <v>1</v>
      </c>
      <c r="AF86" s="12">
        <v>1</v>
      </c>
      <c r="AG86" s="12">
        <v>1</v>
      </c>
      <c r="AI86" s="12">
        <v>1</v>
      </c>
      <c r="AJ86" s="12">
        <v>1</v>
      </c>
      <c r="AL86" s="12">
        <v>1</v>
      </c>
      <c r="AM86" s="12">
        <v>1</v>
      </c>
      <c r="AO86" s="12">
        <v>1</v>
      </c>
      <c r="AP86" s="12">
        <v>1</v>
      </c>
      <c r="AR86" s="12">
        <v>1</v>
      </c>
      <c r="AS86" s="12">
        <v>1</v>
      </c>
      <c r="AU86" s="12">
        <v>1</v>
      </c>
      <c r="AV86" s="12">
        <v>1</v>
      </c>
      <c r="AX86" s="12">
        <v>1</v>
      </c>
      <c r="AY86" s="12">
        <v>3</v>
      </c>
      <c r="BA86" s="12">
        <v>1</v>
      </c>
      <c r="BB86" s="12">
        <v>1</v>
      </c>
      <c r="BD86" s="12">
        <v>1</v>
      </c>
      <c r="BE86" s="12">
        <v>1</v>
      </c>
      <c r="CZ86" s="26">
        <f t="shared" si="2"/>
        <v>141</v>
      </c>
      <c r="DA86" s="26">
        <f t="shared" si="3"/>
        <v>15</v>
      </c>
    </row>
    <row r="87" spans="2:105" ht="20" customHeight="1" x14ac:dyDescent="0.2">
      <c r="B87" s="13">
        <v>1000009</v>
      </c>
      <c r="C87" s="12" t="s">
        <v>195</v>
      </c>
      <c r="D87" s="12" t="s">
        <v>196</v>
      </c>
      <c r="F87" s="28">
        <v>180</v>
      </c>
      <c r="H87" s="18">
        <v>86</v>
      </c>
      <c r="I87" s="32">
        <v>15</v>
      </c>
      <c r="J87" s="30">
        <v>15</v>
      </c>
      <c r="K87" s="31">
        <v>20</v>
      </c>
      <c r="L87" s="19">
        <v>15</v>
      </c>
      <c r="N87" s="18">
        <v>1</v>
      </c>
      <c r="O87" s="18">
        <v>1</v>
      </c>
      <c r="Q87" s="18">
        <v>1</v>
      </c>
      <c r="R87" s="18">
        <v>1</v>
      </c>
      <c r="T87" s="18">
        <v>1</v>
      </c>
      <c r="U87" s="19">
        <v>1</v>
      </c>
      <c r="W87" s="19">
        <v>1</v>
      </c>
      <c r="X87" s="19">
        <v>1</v>
      </c>
      <c r="Z87" s="12">
        <v>1</v>
      </c>
      <c r="AA87" s="12">
        <v>3</v>
      </c>
      <c r="AC87" s="12">
        <v>1</v>
      </c>
      <c r="AD87" s="12">
        <v>1</v>
      </c>
      <c r="AF87" s="12">
        <v>1</v>
      </c>
      <c r="AG87" s="12">
        <v>1</v>
      </c>
      <c r="AI87" s="12">
        <v>1</v>
      </c>
      <c r="AJ87" s="12">
        <v>1</v>
      </c>
      <c r="AL87" s="12">
        <v>1</v>
      </c>
      <c r="AM87" s="12">
        <v>1</v>
      </c>
      <c r="AO87" s="12">
        <v>1</v>
      </c>
      <c r="AP87" s="12">
        <v>2</v>
      </c>
      <c r="AR87" s="12">
        <v>1</v>
      </c>
      <c r="AS87" s="12">
        <v>1</v>
      </c>
      <c r="AU87" s="12">
        <v>1</v>
      </c>
      <c r="AV87" s="12">
        <v>3</v>
      </c>
      <c r="AX87" s="12">
        <v>1</v>
      </c>
      <c r="AY87" s="12">
        <v>1</v>
      </c>
      <c r="BA87" s="12">
        <v>1</v>
      </c>
      <c r="BB87" s="12">
        <v>1</v>
      </c>
      <c r="BD87" s="12">
        <v>1</v>
      </c>
      <c r="BE87" s="12">
        <v>1</v>
      </c>
      <c r="CZ87" s="26">
        <f t="shared" si="2"/>
        <v>135</v>
      </c>
      <c r="DA87" s="26">
        <f t="shared" si="3"/>
        <v>15</v>
      </c>
    </row>
    <row r="88" spans="2:105" ht="20" customHeight="1" x14ac:dyDescent="0.2">
      <c r="B88" s="13">
        <v>1000143</v>
      </c>
      <c r="C88" s="12" t="s">
        <v>197</v>
      </c>
      <c r="D88" s="12" t="s">
        <v>198</v>
      </c>
      <c r="F88" s="28">
        <v>154</v>
      </c>
      <c r="H88" s="18">
        <v>87</v>
      </c>
      <c r="I88" s="32">
        <v>15</v>
      </c>
      <c r="J88" s="30">
        <v>15</v>
      </c>
      <c r="K88" s="31">
        <v>21</v>
      </c>
      <c r="L88" s="19">
        <v>15</v>
      </c>
      <c r="N88" s="18">
        <v>1</v>
      </c>
      <c r="O88" s="18">
        <v>1</v>
      </c>
      <c r="Q88" s="18">
        <v>1</v>
      </c>
      <c r="R88" s="18">
        <v>1</v>
      </c>
      <c r="T88" s="18">
        <v>1</v>
      </c>
      <c r="U88" s="19">
        <v>1</v>
      </c>
      <c r="W88" s="19">
        <v>1</v>
      </c>
      <c r="X88" s="19">
        <v>2</v>
      </c>
      <c r="Z88" s="12">
        <v>1</v>
      </c>
      <c r="AA88" s="12">
        <v>1</v>
      </c>
      <c r="AC88" s="12">
        <v>1</v>
      </c>
      <c r="AD88" s="12">
        <v>1</v>
      </c>
      <c r="AF88" s="12">
        <v>1</v>
      </c>
      <c r="AG88" s="12">
        <v>2</v>
      </c>
      <c r="AI88" s="12">
        <v>1</v>
      </c>
      <c r="AJ88" s="12">
        <v>1</v>
      </c>
      <c r="AL88" s="12">
        <v>1</v>
      </c>
      <c r="AM88" s="12">
        <v>1</v>
      </c>
      <c r="AO88" s="12">
        <v>1</v>
      </c>
      <c r="AP88" s="12">
        <v>1</v>
      </c>
      <c r="AR88" s="12">
        <v>1</v>
      </c>
      <c r="AS88" s="12">
        <v>1</v>
      </c>
      <c r="AU88" s="12">
        <v>1</v>
      </c>
      <c r="AV88" s="12">
        <v>3</v>
      </c>
      <c r="AX88" s="12">
        <v>1</v>
      </c>
      <c r="AY88" s="12">
        <v>1</v>
      </c>
      <c r="BA88" s="12">
        <v>1</v>
      </c>
      <c r="BB88" s="12">
        <v>1</v>
      </c>
      <c r="BD88" s="12">
        <v>1</v>
      </c>
      <c r="BE88" s="12">
        <v>3</v>
      </c>
      <c r="CZ88" s="26">
        <f t="shared" si="2"/>
        <v>132</v>
      </c>
      <c r="DA88" s="26">
        <f t="shared" si="3"/>
        <v>15</v>
      </c>
    </row>
    <row r="89" spans="2:105" ht="20" customHeight="1" x14ac:dyDescent="0.2">
      <c r="B89" s="13">
        <v>1000006</v>
      </c>
      <c r="C89" s="12" t="s">
        <v>199</v>
      </c>
      <c r="D89" s="12" t="s">
        <v>200</v>
      </c>
      <c r="F89" s="28">
        <v>117</v>
      </c>
      <c r="H89" s="18">
        <v>87</v>
      </c>
      <c r="I89" s="32">
        <v>15</v>
      </c>
      <c r="J89" s="30">
        <v>15</v>
      </c>
      <c r="K89" s="31">
        <v>21</v>
      </c>
      <c r="L89" s="19">
        <v>15</v>
      </c>
      <c r="N89" s="18">
        <v>1</v>
      </c>
      <c r="O89" s="18">
        <v>1</v>
      </c>
      <c r="Q89" s="18">
        <v>1</v>
      </c>
      <c r="R89" s="18">
        <v>1</v>
      </c>
      <c r="T89" s="18">
        <v>1</v>
      </c>
      <c r="U89" s="19">
        <v>1</v>
      </c>
      <c r="W89" s="19">
        <v>1</v>
      </c>
      <c r="X89" s="19">
        <v>1</v>
      </c>
      <c r="Z89" s="12">
        <v>1</v>
      </c>
      <c r="AA89" s="12">
        <v>1</v>
      </c>
      <c r="AC89" s="12">
        <v>1</v>
      </c>
      <c r="AD89" s="12">
        <v>2</v>
      </c>
      <c r="AF89" s="12">
        <v>1</v>
      </c>
      <c r="AG89" s="12">
        <v>1</v>
      </c>
      <c r="AI89" s="12">
        <v>1</v>
      </c>
      <c r="AJ89" s="12">
        <v>3</v>
      </c>
      <c r="AL89" s="12">
        <v>1</v>
      </c>
      <c r="AM89" s="12">
        <v>3</v>
      </c>
      <c r="AO89" s="12">
        <v>1</v>
      </c>
      <c r="AP89" s="12">
        <v>1</v>
      </c>
      <c r="AR89" s="12">
        <v>1</v>
      </c>
      <c r="AS89" s="12">
        <v>1</v>
      </c>
      <c r="AU89" s="12">
        <v>1</v>
      </c>
      <c r="AV89" s="12">
        <v>1</v>
      </c>
      <c r="AX89" s="12">
        <v>1</v>
      </c>
      <c r="AY89" s="12">
        <v>1</v>
      </c>
      <c r="BA89" s="12">
        <v>1</v>
      </c>
      <c r="BB89" s="12">
        <v>1</v>
      </c>
      <c r="BD89" s="12">
        <v>1</v>
      </c>
      <c r="BE89" s="12">
        <v>2</v>
      </c>
      <c r="CZ89" s="26">
        <f t="shared" si="2"/>
        <v>132</v>
      </c>
      <c r="DA89" s="26">
        <f t="shared" si="3"/>
        <v>15</v>
      </c>
    </row>
    <row r="90" spans="2:105" ht="20" customHeight="1" x14ac:dyDescent="0.2">
      <c r="B90" s="13">
        <v>1000031</v>
      </c>
      <c r="C90" s="12" t="s">
        <v>150</v>
      </c>
      <c r="D90" s="12" t="s">
        <v>87</v>
      </c>
      <c r="F90" s="28">
        <v>295</v>
      </c>
      <c r="H90" s="18">
        <v>89</v>
      </c>
      <c r="I90" s="32">
        <v>15</v>
      </c>
      <c r="J90" s="30">
        <v>15</v>
      </c>
      <c r="K90" s="31">
        <v>22</v>
      </c>
      <c r="L90" s="19">
        <v>15</v>
      </c>
      <c r="N90" s="18">
        <v>1</v>
      </c>
      <c r="O90" s="18">
        <v>2</v>
      </c>
      <c r="Q90" s="18">
        <v>1</v>
      </c>
      <c r="R90" s="18">
        <v>1</v>
      </c>
      <c r="T90" s="18">
        <v>1</v>
      </c>
      <c r="U90" s="19">
        <v>1</v>
      </c>
      <c r="W90" s="19">
        <v>1</v>
      </c>
      <c r="X90" s="19">
        <v>2</v>
      </c>
      <c r="Z90" s="12">
        <v>1</v>
      </c>
      <c r="AA90" s="12">
        <v>1</v>
      </c>
      <c r="AC90" s="12">
        <v>1</v>
      </c>
      <c r="AD90" s="12">
        <v>3</v>
      </c>
      <c r="AF90" s="12">
        <v>1</v>
      </c>
      <c r="AG90" s="12">
        <v>1</v>
      </c>
      <c r="AI90" s="12">
        <v>1</v>
      </c>
      <c r="AJ90" s="12">
        <v>3</v>
      </c>
      <c r="AL90" s="12">
        <v>1</v>
      </c>
      <c r="AM90" s="12">
        <v>2</v>
      </c>
      <c r="AO90" s="12">
        <v>1</v>
      </c>
      <c r="AP90" s="12">
        <v>1</v>
      </c>
      <c r="AR90" s="12">
        <v>1</v>
      </c>
      <c r="AS90" s="12">
        <v>1</v>
      </c>
      <c r="AU90" s="12">
        <v>1</v>
      </c>
      <c r="AV90" s="12">
        <v>1</v>
      </c>
      <c r="AX90" s="12">
        <v>1</v>
      </c>
      <c r="AY90" s="12">
        <v>1</v>
      </c>
      <c r="BA90" s="12">
        <v>1</v>
      </c>
      <c r="BB90" s="12">
        <v>1</v>
      </c>
      <c r="BD90" s="12">
        <v>1</v>
      </c>
      <c r="BE90" s="12">
        <v>1</v>
      </c>
      <c r="CZ90" s="26">
        <f t="shared" si="2"/>
        <v>129</v>
      </c>
      <c r="DA90" s="26">
        <f t="shared" si="3"/>
        <v>15</v>
      </c>
    </row>
    <row r="91" spans="2:105" ht="20" customHeight="1" x14ac:dyDescent="0.2">
      <c r="B91" s="13">
        <v>1000183</v>
      </c>
      <c r="C91" s="12" t="s">
        <v>201</v>
      </c>
      <c r="D91" s="12" t="s">
        <v>170</v>
      </c>
      <c r="E91" s="27" t="s">
        <v>15</v>
      </c>
      <c r="F91" s="28">
        <v>238</v>
      </c>
      <c r="H91" s="18">
        <v>90</v>
      </c>
      <c r="I91" s="32">
        <v>14</v>
      </c>
      <c r="J91" s="30">
        <v>19</v>
      </c>
      <c r="K91" s="31">
        <v>14</v>
      </c>
      <c r="L91" s="19">
        <v>19</v>
      </c>
      <c r="N91" s="18">
        <v>1</v>
      </c>
      <c r="O91" s="18">
        <v>1</v>
      </c>
      <c r="Q91" s="18">
        <v>1</v>
      </c>
      <c r="R91" s="18">
        <v>1</v>
      </c>
      <c r="T91" s="18">
        <v>1</v>
      </c>
      <c r="U91" s="19">
        <v>1</v>
      </c>
      <c r="W91" s="19">
        <v>1</v>
      </c>
      <c r="X91" s="19">
        <v>1</v>
      </c>
      <c r="Z91" s="12">
        <v>1</v>
      </c>
      <c r="AC91" s="12">
        <v>1</v>
      </c>
      <c r="AF91" s="12">
        <v>1</v>
      </c>
      <c r="AG91" s="12">
        <v>1</v>
      </c>
      <c r="AI91" s="12">
        <v>1</v>
      </c>
      <c r="AJ91" s="12">
        <v>1</v>
      </c>
      <c r="AL91" s="12">
        <v>1</v>
      </c>
      <c r="AM91" s="12">
        <v>1</v>
      </c>
      <c r="AO91" s="12">
        <v>1</v>
      </c>
      <c r="AR91" s="12">
        <v>1</v>
      </c>
      <c r="AS91" s="12">
        <v>1</v>
      </c>
      <c r="AU91" s="12">
        <v>1</v>
      </c>
      <c r="AV91" s="12">
        <v>1</v>
      </c>
      <c r="AX91" s="12">
        <v>1</v>
      </c>
      <c r="AY91" s="12">
        <v>1</v>
      </c>
      <c r="BA91" s="12">
        <v>1</v>
      </c>
      <c r="BB91" s="12">
        <v>1</v>
      </c>
      <c r="BD91" s="12">
        <v>1</v>
      </c>
      <c r="BE91" s="12">
        <v>1</v>
      </c>
      <c r="BG91" s="12">
        <v>1</v>
      </c>
      <c r="BH91" s="12">
        <v>1</v>
      </c>
      <c r="BJ91" s="12">
        <v>1</v>
      </c>
      <c r="BM91" s="12">
        <v>1</v>
      </c>
      <c r="BN91" s="12">
        <v>1</v>
      </c>
      <c r="BP91" s="12">
        <v>1</v>
      </c>
      <c r="CZ91" s="26">
        <f t="shared" si="2"/>
        <v>140</v>
      </c>
      <c r="DA91" s="26">
        <f t="shared" si="3"/>
        <v>19</v>
      </c>
    </row>
    <row r="92" spans="2:105" ht="20" customHeight="1" x14ac:dyDescent="0.2">
      <c r="B92" s="13">
        <v>12652</v>
      </c>
      <c r="C92" s="12" t="s">
        <v>202</v>
      </c>
      <c r="D92" s="12" t="s">
        <v>203</v>
      </c>
      <c r="E92" s="27" t="s">
        <v>15</v>
      </c>
      <c r="F92" s="28">
        <v>280</v>
      </c>
      <c r="H92" s="18">
        <v>91</v>
      </c>
      <c r="I92" s="32">
        <v>14</v>
      </c>
      <c r="J92" s="30">
        <v>19</v>
      </c>
      <c r="K92" s="31">
        <v>19</v>
      </c>
      <c r="L92" s="19">
        <v>19</v>
      </c>
      <c r="N92" s="18">
        <v>1</v>
      </c>
      <c r="O92" s="18">
        <v>1</v>
      </c>
      <c r="Q92" s="18">
        <v>1</v>
      </c>
      <c r="R92" s="18">
        <v>1</v>
      </c>
      <c r="T92" s="18">
        <v>1</v>
      </c>
      <c r="U92" s="19">
        <v>1</v>
      </c>
      <c r="W92" s="19">
        <v>1</v>
      </c>
      <c r="X92" s="19">
        <v>1</v>
      </c>
      <c r="Z92" s="12">
        <v>1</v>
      </c>
      <c r="AC92" s="12">
        <v>1</v>
      </c>
      <c r="AD92" s="12">
        <v>1</v>
      </c>
      <c r="AF92" s="12">
        <v>1</v>
      </c>
      <c r="AG92" s="12">
        <v>2</v>
      </c>
      <c r="AI92" s="12">
        <v>1</v>
      </c>
      <c r="AJ92" s="12">
        <v>1</v>
      </c>
      <c r="AL92" s="12">
        <v>1</v>
      </c>
      <c r="AO92" s="12">
        <v>1</v>
      </c>
      <c r="AP92" s="12">
        <v>3</v>
      </c>
      <c r="AR92" s="12">
        <v>1</v>
      </c>
      <c r="AU92" s="12">
        <v>1</v>
      </c>
      <c r="AV92" s="12">
        <v>1</v>
      </c>
      <c r="AX92" s="12">
        <v>1</v>
      </c>
      <c r="AY92" s="12">
        <v>1</v>
      </c>
      <c r="BA92" s="12">
        <v>1</v>
      </c>
      <c r="BB92" s="12">
        <v>1</v>
      </c>
      <c r="BD92" s="12">
        <v>1</v>
      </c>
      <c r="BG92" s="12">
        <v>1</v>
      </c>
      <c r="BH92" s="12">
        <v>3</v>
      </c>
      <c r="BJ92" s="12">
        <v>1</v>
      </c>
      <c r="BK92" s="12">
        <v>1</v>
      </c>
      <c r="BM92" s="12">
        <v>1</v>
      </c>
      <c r="BN92" s="12">
        <v>1</v>
      </c>
      <c r="BP92" s="12">
        <v>1</v>
      </c>
      <c r="CZ92" s="26">
        <f t="shared" si="2"/>
        <v>125</v>
      </c>
      <c r="DA92" s="26">
        <f t="shared" si="3"/>
        <v>19</v>
      </c>
    </row>
    <row r="93" spans="2:105" ht="20" customHeight="1" x14ac:dyDescent="0.2">
      <c r="B93" s="13">
        <v>1000152</v>
      </c>
      <c r="C93" s="12" t="s">
        <v>204</v>
      </c>
      <c r="D93" s="12" t="s">
        <v>143</v>
      </c>
      <c r="F93" s="28">
        <v>202</v>
      </c>
      <c r="H93" s="18">
        <v>92</v>
      </c>
      <c r="I93" s="32">
        <v>14</v>
      </c>
      <c r="J93" s="30">
        <v>18</v>
      </c>
      <c r="K93" s="31">
        <v>19</v>
      </c>
      <c r="L93" s="19">
        <v>18</v>
      </c>
      <c r="N93" s="18">
        <v>1</v>
      </c>
      <c r="O93" s="18">
        <v>1</v>
      </c>
      <c r="Q93" s="18">
        <v>1</v>
      </c>
      <c r="R93" s="18">
        <v>2</v>
      </c>
      <c r="T93" s="18">
        <v>1</v>
      </c>
      <c r="U93" s="19">
        <v>1</v>
      </c>
      <c r="W93" s="19">
        <v>1</v>
      </c>
      <c r="X93" s="19">
        <v>3</v>
      </c>
      <c r="Z93" s="12">
        <v>1</v>
      </c>
      <c r="AC93" s="12">
        <v>1</v>
      </c>
      <c r="AF93" s="12">
        <v>1</v>
      </c>
      <c r="AG93" s="12">
        <v>1</v>
      </c>
      <c r="AI93" s="12">
        <v>1</v>
      </c>
      <c r="AJ93" s="12">
        <v>2</v>
      </c>
      <c r="AL93" s="12">
        <v>1</v>
      </c>
      <c r="AM93" s="12">
        <v>1</v>
      </c>
      <c r="AO93" s="12">
        <v>1</v>
      </c>
      <c r="AR93" s="12">
        <v>1</v>
      </c>
      <c r="AS93" s="12">
        <v>1</v>
      </c>
      <c r="AU93" s="12">
        <v>1</v>
      </c>
      <c r="AV93" s="12">
        <v>1</v>
      </c>
      <c r="AX93" s="12">
        <v>1</v>
      </c>
      <c r="AY93" s="12">
        <v>1</v>
      </c>
      <c r="BA93" s="12">
        <v>1</v>
      </c>
      <c r="BD93" s="12">
        <v>1</v>
      </c>
      <c r="BE93" s="12">
        <v>1</v>
      </c>
      <c r="BG93" s="12">
        <v>1</v>
      </c>
      <c r="BH93" s="12">
        <v>1</v>
      </c>
      <c r="BJ93" s="12">
        <v>1</v>
      </c>
      <c r="BK93" s="12">
        <v>1</v>
      </c>
      <c r="BM93" s="12">
        <v>1</v>
      </c>
      <c r="BN93" s="12">
        <v>2</v>
      </c>
      <c r="CZ93" s="26">
        <f t="shared" si="2"/>
        <v>125</v>
      </c>
      <c r="DA93" s="26">
        <f t="shared" si="3"/>
        <v>18</v>
      </c>
    </row>
    <row r="94" spans="2:105" ht="20" customHeight="1" x14ac:dyDescent="0.2">
      <c r="B94" s="13">
        <v>1000172</v>
      </c>
      <c r="C94" s="12" t="s">
        <v>205</v>
      </c>
      <c r="D94" s="12" t="s">
        <v>120</v>
      </c>
      <c r="F94" s="28">
        <v>224</v>
      </c>
      <c r="H94" s="18">
        <v>93</v>
      </c>
      <c r="I94" s="32">
        <v>14</v>
      </c>
      <c r="J94" s="30">
        <v>17</v>
      </c>
      <c r="K94" s="31">
        <v>20</v>
      </c>
      <c r="L94" s="19">
        <v>17</v>
      </c>
      <c r="N94" s="18">
        <v>1</v>
      </c>
      <c r="O94" s="18">
        <v>1</v>
      </c>
      <c r="Q94" s="18">
        <v>1</v>
      </c>
      <c r="R94" s="18">
        <v>2</v>
      </c>
      <c r="T94" s="18">
        <v>1</v>
      </c>
      <c r="U94" s="19">
        <v>1</v>
      </c>
      <c r="W94" s="19">
        <v>1</v>
      </c>
      <c r="Z94" s="12">
        <v>1</v>
      </c>
      <c r="AA94" s="12">
        <v>2</v>
      </c>
      <c r="AC94" s="12">
        <v>1</v>
      </c>
      <c r="AD94" s="12">
        <v>1</v>
      </c>
      <c r="AF94" s="12">
        <v>1</v>
      </c>
      <c r="AI94" s="12">
        <v>1</v>
      </c>
      <c r="AJ94" s="12">
        <v>1</v>
      </c>
      <c r="AL94" s="12">
        <v>1</v>
      </c>
      <c r="AM94" s="12">
        <v>2</v>
      </c>
      <c r="AO94" s="12">
        <v>1</v>
      </c>
      <c r="AP94" s="12">
        <v>3</v>
      </c>
      <c r="AR94" s="12">
        <v>1</v>
      </c>
      <c r="AS94" s="12">
        <v>1</v>
      </c>
      <c r="AU94" s="12">
        <v>1</v>
      </c>
      <c r="AV94" s="12">
        <v>1</v>
      </c>
      <c r="AX94" s="12">
        <v>1</v>
      </c>
      <c r="AY94" s="12">
        <v>1</v>
      </c>
      <c r="BA94" s="12">
        <v>1</v>
      </c>
      <c r="BD94" s="12">
        <v>1</v>
      </c>
      <c r="BE94" s="12">
        <v>1</v>
      </c>
      <c r="BG94" s="12">
        <v>1</v>
      </c>
      <c r="BH94" s="12">
        <v>1</v>
      </c>
      <c r="BJ94" s="12">
        <v>1</v>
      </c>
      <c r="BK94" s="12">
        <v>2</v>
      </c>
      <c r="CZ94" s="26">
        <f t="shared" si="2"/>
        <v>122</v>
      </c>
      <c r="DA94" s="26">
        <f t="shared" si="3"/>
        <v>17</v>
      </c>
    </row>
    <row r="95" spans="2:105" ht="20" customHeight="1" x14ac:dyDescent="0.2">
      <c r="B95" s="13">
        <v>1000262</v>
      </c>
      <c r="C95" s="12" t="s">
        <v>206</v>
      </c>
      <c r="D95" s="12" t="s">
        <v>135</v>
      </c>
      <c r="F95" s="28">
        <v>426</v>
      </c>
      <c r="H95" s="18">
        <v>94</v>
      </c>
      <c r="I95" s="32">
        <v>14</v>
      </c>
      <c r="J95" s="30">
        <v>16</v>
      </c>
      <c r="K95" s="31">
        <v>15</v>
      </c>
      <c r="L95" s="19">
        <v>16</v>
      </c>
      <c r="N95" s="18">
        <v>1</v>
      </c>
      <c r="O95" s="18">
        <v>1</v>
      </c>
      <c r="Q95" s="18">
        <v>1</v>
      </c>
      <c r="R95" s="18">
        <v>1</v>
      </c>
      <c r="T95" s="18">
        <v>1</v>
      </c>
      <c r="U95" s="19">
        <v>1</v>
      </c>
      <c r="W95" s="19">
        <v>1</v>
      </c>
      <c r="Z95" s="12">
        <v>1</v>
      </c>
      <c r="AC95" s="12">
        <v>1</v>
      </c>
      <c r="AD95" s="12">
        <v>1</v>
      </c>
      <c r="AF95" s="12">
        <v>1</v>
      </c>
      <c r="AG95" s="12">
        <v>2</v>
      </c>
      <c r="AI95" s="12">
        <v>1</v>
      </c>
      <c r="AJ95" s="12">
        <v>1</v>
      </c>
      <c r="AL95" s="12">
        <v>1</v>
      </c>
      <c r="AM95" s="12">
        <v>1</v>
      </c>
      <c r="AO95" s="12">
        <v>1</v>
      </c>
      <c r="AP95" s="12">
        <v>1</v>
      </c>
      <c r="AR95" s="12">
        <v>1</v>
      </c>
      <c r="AS95" s="12">
        <v>1</v>
      </c>
      <c r="AU95" s="12">
        <v>1</v>
      </c>
      <c r="AV95" s="12">
        <v>1</v>
      </c>
      <c r="AX95" s="12">
        <v>1</v>
      </c>
      <c r="AY95" s="12">
        <v>1</v>
      </c>
      <c r="BA95" s="12">
        <v>1</v>
      </c>
      <c r="BB95" s="12">
        <v>1</v>
      </c>
      <c r="BD95" s="12">
        <v>1</v>
      </c>
      <c r="BE95" s="12">
        <v>1</v>
      </c>
      <c r="BG95" s="12">
        <v>1</v>
      </c>
      <c r="BH95" s="12">
        <v>1</v>
      </c>
      <c r="CZ95" s="26">
        <f t="shared" si="2"/>
        <v>137</v>
      </c>
      <c r="DA95" s="26">
        <f t="shared" si="3"/>
        <v>16</v>
      </c>
    </row>
    <row r="96" spans="2:105" ht="20" customHeight="1" x14ac:dyDescent="0.2">
      <c r="B96" s="13">
        <v>1000225</v>
      </c>
      <c r="C96" s="12" t="s">
        <v>207</v>
      </c>
      <c r="D96" s="12" t="s">
        <v>208</v>
      </c>
      <c r="F96" s="28">
        <v>331</v>
      </c>
      <c r="H96" s="18">
        <v>95</v>
      </c>
      <c r="I96" s="32">
        <v>14</v>
      </c>
      <c r="J96" s="30">
        <v>15</v>
      </c>
      <c r="K96" s="31">
        <v>18</v>
      </c>
      <c r="L96" s="19">
        <v>15</v>
      </c>
      <c r="N96" s="18">
        <v>1</v>
      </c>
      <c r="O96" s="18">
        <v>1</v>
      </c>
      <c r="Q96" s="18">
        <v>1</v>
      </c>
      <c r="R96" s="18">
        <v>1</v>
      </c>
      <c r="T96" s="18">
        <v>1</v>
      </c>
      <c r="U96" s="19">
        <v>1</v>
      </c>
      <c r="W96" s="19">
        <v>1</v>
      </c>
      <c r="X96" s="19">
        <v>1</v>
      </c>
      <c r="Z96" s="12">
        <v>1</v>
      </c>
      <c r="AA96" s="12">
        <v>1</v>
      </c>
      <c r="AC96" s="12">
        <v>1</v>
      </c>
      <c r="AD96" s="12">
        <v>1</v>
      </c>
      <c r="AF96" s="12">
        <v>1</v>
      </c>
      <c r="AG96" s="12">
        <v>1</v>
      </c>
      <c r="AI96" s="12">
        <v>1</v>
      </c>
      <c r="AJ96" s="12">
        <v>3</v>
      </c>
      <c r="AL96" s="12">
        <v>1</v>
      </c>
      <c r="AM96" s="12">
        <v>3</v>
      </c>
      <c r="AO96" s="12">
        <v>1</v>
      </c>
      <c r="AP96" s="12">
        <v>1</v>
      </c>
      <c r="AR96" s="12">
        <v>1</v>
      </c>
      <c r="AS96" s="12">
        <v>1</v>
      </c>
      <c r="AU96" s="12">
        <v>1</v>
      </c>
      <c r="AV96" s="12">
        <v>1</v>
      </c>
      <c r="AX96" s="12">
        <v>1</v>
      </c>
      <c r="BA96" s="12">
        <v>1</v>
      </c>
      <c r="BB96" s="12">
        <v>1</v>
      </c>
      <c r="BD96" s="12">
        <v>1</v>
      </c>
      <c r="BE96" s="12">
        <v>1</v>
      </c>
      <c r="CZ96" s="26">
        <f t="shared" si="2"/>
        <v>128</v>
      </c>
      <c r="DA96" s="26">
        <f t="shared" si="3"/>
        <v>15</v>
      </c>
    </row>
    <row r="97" spans="2:105" ht="20" customHeight="1" x14ac:dyDescent="0.2">
      <c r="B97" s="13">
        <v>1000106</v>
      </c>
      <c r="C97" s="12" t="s">
        <v>209</v>
      </c>
      <c r="D97" s="12" t="s">
        <v>210</v>
      </c>
      <c r="F97" s="28">
        <v>53</v>
      </c>
      <c r="H97" s="18">
        <v>96</v>
      </c>
      <c r="I97" s="32">
        <v>14</v>
      </c>
      <c r="J97" s="30">
        <v>14</v>
      </c>
      <c r="K97" s="31">
        <v>15</v>
      </c>
      <c r="L97" s="19">
        <v>14</v>
      </c>
      <c r="N97" s="18">
        <v>1</v>
      </c>
      <c r="O97" s="18">
        <v>1</v>
      </c>
      <c r="Q97" s="18">
        <v>1</v>
      </c>
      <c r="R97" s="18">
        <v>1</v>
      </c>
      <c r="T97" s="18">
        <v>1</v>
      </c>
      <c r="U97" s="19">
        <v>1</v>
      </c>
      <c r="W97" s="19">
        <v>1</v>
      </c>
      <c r="X97" s="19">
        <v>1</v>
      </c>
      <c r="Z97" s="12">
        <v>1</v>
      </c>
      <c r="AA97" s="12">
        <v>2</v>
      </c>
      <c r="AC97" s="12">
        <v>1</v>
      </c>
      <c r="AD97" s="12">
        <v>1</v>
      </c>
      <c r="AF97" s="12">
        <v>1</v>
      </c>
      <c r="AG97" s="12">
        <v>1</v>
      </c>
      <c r="AI97" s="12">
        <v>1</v>
      </c>
      <c r="AJ97" s="12">
        <v>1</v>
      </c>
      <c r="AL97" s="12">
        <v>1</v>
      </c>
      <c r="AM97" s="12">
        <v>1</v>
      </c>
      <c r="AO97" s="12">
        <v>1</v>
      </c>
      <c r="AP97" s="12">
        <v>1</v>
      </c>
      <c r="AR97" s="12">
        <v>1</v>
      </c>
      <c r="AS97" s="12">
        <v>1</v>
      </c>
      <c r="AU97" s="12">
        <v>1</v>
      </c>
      <c r="AV97" s="12">
        <v>1</v>
      </c>
      <c r="AX97" s="12">
        <v>1</v>
      </c>
      <c r="AY97" s="12">
        <v>1</v>
      </c>
      <c r="BA97" s="12">
        <v>1</v>
      </c>
      <c r="BB97" s="12">
        <v>1</v>
      </c>
      <c r="CZ97" s="26">
        <f t="shared" si="2"/>
        <v>137</v>
      </c>
      <c r="DA97" s="26">
        <f t="shared" si="3"/>
        <v>14</v>
      </c>
    </row>
    <row r="98" spans="2:105" ht="20" customHeight="1" x14ac:dyDescent="0.2">
      <c r="B98" s="13">
        <v>1000086</v>
      </c>
      <c r="C98" s="12" t="s">
        <v>211</v>
      </c>
      <c r="D98" s="12" t="s">
        <v>212</v>
      </c>
      <c r="F98" s="28">
        <v>13</v>
      </c>
      <c r="H98" s="18">
        <v>97</v>
      </c>
      <c r="I98" s="32">
        <v>14</v>
      </c>
      <c r="J98" s="30">
        <v>14</v>
      </c>
      <c r="K98" s="31">
        <v>16</v>
      </c>
      <c r="L98" s="19">
        <v>14</v>
      </c>
      <c r="N98" s="18">
        <v>1</v>
      </c>
      <c r="O98" s="18">
        <v>1</v>
      </c>
      <c r="Q98" s="18">
        <v>1</v>
      </c>
      <c r="R98" s="18">
        <v>1</v>
      </c>
      <c r="T98" s="18">
        <v>1</v>
      </c>
      <c r="U98" s="19">
        <v>1</v>
      </c>
      <c r="W98" s="19">
        <v>1</v>
      </c>
      <c r="X98" s="19">
        <v>1</v>
      </c>
      <c r="Z98" s="12">
        <v>1</v>
      </c>
      <c r="AA98" s="12">
        <v>1</v>
      </c>
      <c r="AC98" s="12">
        <v>1</v>
      </c>
      <c r="AD98" s="12">
        <v>1</v>
      </c>
      <c r="AF98" s="12">
        <v>1</v>
      </c>
      <c r="AG98" s="12">
        <v>1</v>
      </c>
      <c r="AI98" s="12">
        <v>1</v>
      </c>
      <c r="AJ98" s="12">
        <v>1</v>
      </c>
      <c r="AL98" s="12">
        <v>1</v>
      </c>
      <c r="AM98" s="12">
        <v>2</v>
      </c>
      <c r="AO98" s="12">
        <v>1</v>
      </c>
      <c r="AP98" s="12">
        <v>1</v>
      </c>
      <c r="AR98" s="12">
        <v>1</v>
      </c>
      <c r="AS98" s="12">
        <v>1</v>
      </c>
      <c r="AU98" s="12">
        <v>1</v>
      </c>
      <c r="AV98" s="12">
        <v>1</v>
      </c>
      <c r="AX98" s="12">
        <v>1</v>
      </c>
      <c r="AY98" s="12">
        <v>1</v>
      </c>
      <c r="BA98" s="12">
        <v>1</v>
      </c>
      <c r="BB98" s="12">
        <v>2</v>
      </c>
      <c r="CZ98" s="26">
        <f t="shared" si="2"/>
        <v>134</v>
      </c>
      <c r="DA98" s="26">
        <f t="shared" si="3"/>
        <v>14</v>
      </c>
    </row>
    <row r="99" spans="2:105" ht="20" customHeight="1" x14ac:dyDescent="0.2">
      <c r="B99" s="13">
        <v>1000093</v>
      </c>
      <c r="C99" s="12" t="s">
        <v>213</v>
      </c>
      <c r="D99" s="12" t="s">
        <v>214</v>
      </c>
      <c r="F99" s="28">
        <v>28</v>
      </c>
      <c r="H99" s="18">
        <v>97</v>
      </c>
      <c r="I99" s="32">
        <v>14</v>
      </c>
      <c r="J99" s="30">
        <v>14</v>
      </c>
      <c r="K99" s="31">
        <v>16</v>
      </c>
      <c r="L99" s="19">
        <v>14</v>
      </c>
      <c r="N99" s="18">
        <v>1</v>
      </c>
      <c r="O99" s="18">
        <v>1</v>
      </c>
      <c r="Q99" s="18">
        <v>1</v>
      </c>
      <c r="R99" s="18">
        <v>1</v>
      </c>
      <c r="T99" s="18">
        <v>1</v>
      </c>
      <c r="U99" s="19">
        <v>1</v>
      </c>
      <c r="W99" s="19">
        <v>1</v>
      </c>
      <c r="X99" s="19">
        <v>1</v>
      </c>
      <c r="Z99" s="12">
        <v>1</v>
      </c>
      <c r="AA99" s="12">
        <v>3</v>
      </c>
      <c r="AC99" s="12">
        <v>1</v>
      </c>
      <c r="AD99" s="12">
        <v>1</v>
      </c>
      <c r="AF99" s="12">
        <v>1</v>
      </c>
      <c r="AG99" s="12">
        <v>1</v>
      </c>
      <c r="AI99" s="12">
        <v>1</v>
      </c>
      <c r="AJ99" s="12">
        <v>1</v>
      </c>
      <c r="AL99" s="12">
        <v>1</v>
      </c>
      <c r="AM99" s="12">
        <v>1</v>
      </c>
      <c r="AO99" s="12">
        <v>1</v>
      </c>
      <c r="AP99" s="12">
        <v>1</v>
      </c>
      <c r="AR99" s="12">
        <v>1</v>
      </c>
      <c r="AS99" s="12">
        <v>1</v>
      </c>
      <c r="AU99" s="12">
        <v>1</v>
      </c>
      <c r="AV99" s="12">
        <v>1</v>
      </c>
      <c r="AX99" s="12">
        <v>1</v>
      </c>
      <c r="AY99" s="12">
        <v>1</v>
      </c>
      <c r="BA99" s="12">
        <v>1</v>
      </c>
      <c r="BB99" s="12">
        <v>1</v>
      </c>
      <c r="CZ99" s="26">
        <f t="shared" si="2"/>
        <v>134</v>
      </c>
      <c r="DA99" s="26">
        <f t="shared" si="3"/>
        <v>14</v>
      </c>
    </row>
    <row r="100" spans="2:105" ht="20" customHeight="1" x14ac:dyDescent="0.2">
      <c r="B100" s="13">
        <v>1000110</v>
      </c>
      <c r="C100" s="12" t="s">
        <v>215</v>
      </c>
      <c r="D100" s="12" t="s">
        <v>84</v>
      </c>
      <c r="F100" s="28">
        <v>59</v>
      </c>
      <c r="H100" s="18">
        <v>99</v>
      </c>
      <c r="I100" s="32">
        <v>14</v>
      </c>
      <c r="J100" s="30">
        <v>14</v>
      </c>
      <c r="K100" s="31">
        <v>17</v>
      </c>
      <c r="L100" s="19">
        <v>14</v>
      </c>
      <c r="N100" s="18">
        <v>1</v>
      </c>
      <c r="O100" s="18">
        <v>1</v>
      </c>
      <c r="Q100" s="18">
        <v>1</v>
      </c>
      <c r="R100" s="18">
        <v>1</v>
      </c>
      <c r="T100" s="18">
        <v>1</v>
      </c>
      <c r="U100" s="19">
        <v>2</v>
      </c>
      <c r="W100" s="19">
        <v>1</v>
      </c>
      <c r="X100" s="19">
        <v>1</v>
      </c>
      <c r="Z100" s="12">
        <v>1</v>
      </c>
      <c r="AA100" s="12">
        <v>2</v>
      </c>
      <c r="AC100" s="12">
        <v>1</v>
      </c>
      <c r="AD100" s="12">
        <v>1</v>
      </c>
      <c r="AF100" s="12">
        <v>1</v>
      </c>
      <c r="AG100" s="12">
        <v>1</v>
      </c>
      <c r="AI100" s="12">
        <v>1</v>
      </c>
      <c r="AJ100" s="12">
        <v>2</v>
      </c>
      <c r="AL100" s="12">
        <v>1</v>
      </c>
      <c r="AM100" s="12">
        <v>1</v>
      </c>
      <c r="AO100" s="12">
        <v>1</v>
      </c>
      <c r="AP100" s="12">
        <v>1</v>
      </c>
      <c r="AR100" s="12">
        <v>1</v>
      </c>
      <c r="AS100" s="12">
        <v>1</v>
      </c>
      <c r="AU100" s="12">
        <v>1</v>
      </c>
      <c r="AV100" s="12">
        <v>1</v>
      </c>
      <c r="AX100" s="12">
        <v>1</v>
      </c>
      <c r="AY100" s="12">
        <v>1</v>
      </c>
      <c r="BA100" s="12">
        <v>1</v>
      </c>
      <c r="BB100" s="12">
        <v>1</v>
      </c>
      <c r="CZ100" s="26">
        <f t="shared" si="2"/>
        <v>131</v>
      </c>
      <c r="DA100" s="26">
        <f t="shared" si="3"/>
        <v>14</v>
      </c>
    </row>
    <row r="101" spans="2:105" ht="20" customHeight="1" x14ac:dyDescent="0.2">
      <c r="B101" s="13">
        <v>10488</v>
      </c>
      <c r="C101" s="12" t="s">
        <v>216</v>
      </c>
      <c r="D101" s="12" t="s">
        <v>217</v>
      </c>
      <c r="E101" s="27" t="s">
        <v>15</v>
      </c>
      <c r="F101" s="28">
        <v>11</v>
      </c>
      <c r="H101" s="18">
        <v>99</v>
      </c>
      <c r="I101" s="32">
        <v>14</v>
      </c>
      <c r="J101" s="30">
        <v>14</v>
      </c>
      <c r="K101" s="31">
        <v>17</v>
      </c>
      <c r="L101" s="19">
        <v>14</v>
      </c>
      <c r="N101" s="18">
        <v>1</v>
      </c>
      <c r="O101" s="18">
        <v>1</v>
      </c>
      <c r="Q101" s="18">
        <v>1</v>
      </c>
      <c r="R101" s="18">
        <v>1</v>
      </c>
      <c r="T101" s="18">
        <v>1</v>
      </c>
      <c r="U101" s="19">
        <v>1</v>
      </c>
      <c r="W101" s="19">
        <v>1</v>
      </c>
      <c r="X101" s="19">
        <v>2</v>
      </c>
      <c r="Z101" s="12">
        <v>1</v>
      </c>
      <c r="AA101" s="12">
        <v>2</v>
      </c>
      <c r="AC101" s="12">
        <v>1</v>
      </c>
      <c r="AD101" s="12">
        <v>1</v>
      </c>
      <c r="AF101" s="12">
        <v>1</v>
      </c>
      <c r="AG101" s="12">
        <v>1</v>
      </c>
      <c r="AI101" s="12">
        <v>1</v>
      </c>
      <c r="AJ101" s="12">
        <v>1</v>
      </c>
      <c r="AL101" s="12">
        <v>1</v>
      </c>
      <c r="AM101" s="12">
        <v>1</v>
      </c>
      <c r="AO101" s="12">
        <v>1</v>
      </c>
      <c r="AP101" s="12">
        <v>1</v>
      </c>
      <c r="AR101" s="12">
        <v>1</v>
      </c>
      <c r="AS101" s="12">
        <v>2</v>
      </c>
      <c r="AU101" s="12">
        <v>1</v>
      </c>
      <c r="AV101" s="12">
        <v>1</v>
      </c>
      <c r="AX101" s="12">
        <v>1</v>
      </c>
      <c r="AY101" s="12">
        <v>1</v>
      </c>
      <c r="BA101" s="12">
        <v>1</v>
      </c>
      <c r="BB101" s="12">
        <v>1</v>
      </c>
      <c r="CZ101" s="26">
        <f t="shared" si="2"/>
        <v>131</v>
      </c>
      <c r="DA101" s="26">
        <f t="shared" si="3"/>
        <v>14</v>
      </c>
    </row>
    <row r="102" spans="2:105" ht="20" customHeight="1" x14ac:dyDescent="0.2">
      <c r="B102" s="13">
        <v>1000139</v>
      </c>
      <c r="C102" s="12" t="s">
        <v>156</v>
      </c>
      <c r="D102" s="12" t="s">
        <v>218</v>
      </c>
      <c r="F102" s="28">
        <v>149</v>
      </c>
      <c r="H102" s="18">
        <v>101</v>
      </c>
      <c r="I102" s="32">
        <v>14</v>
      </c>
      <c r="J102" s="30">
        <v>14</v>
      </c>
      <c r="K102" s="31">
        <v>19</v>
      </c>
      <c r="L102" s="19">
        <v>14</v>
      </c>
      <c r="N102" s="18">
        <v>1</v>
      </c>
      <c r="O102" s="18">
        <v>1</v>
      </c>
      <c r="Q102" s="18">
        <v>1</v>
      </c>
      <c r="R102" s="18">
        <v>2</v>
      </c>
      <c r="T102" s="18">
        <v>1</v>
      </c>
      <c r="U102" s="19">
        <v>1</v>
      </c>
      <c r="W102" s="19">
        <v>1</v>
      </c>
      <c r="X102" s="19">
        <v>2</v>
      </c>
      <c r="Z102" s="12">
        <v>1</v>
      </c>
      <c r="AA102" s="12">
        <v>2</v>
      </c>
      <c r="AC102" s="12">
        <v>1</v>
      </c>
      <c r="AD102" s="12">
        <v>1</v>
      </c>
      <c r="AF102" s="12">
        <v>1</v>
      </c>
      <c r="AG102" s="12">
        <v>2</v>
      </c>
      <c r="AI102" s="12">
        <v>1</v>
      </c>
      <c r="AJ102" s="12">
        <v>1</v>
      </c>
      <c r="AL102" s="12">
        <v>1</v>
      </c>
      <c r="AM102" s="12">
        <v>1</v>
      </c>
      <c r="AO102" s="12">
        <v>1</v>
      </c>
      <c r="AP102" s="12">
        <v>1</v>
      </c>
      <c r="AR102" s="12">
        <v>1</v>
      </c>
      <c r="AS102" s="12">
        <v>1</v>
      </c>
      <c r="AU102" s="12">
        <v>1</v>
      </c>
      <c r="AV102" s="12">
        <v>2</v>
      </c>
      <c r="AX102" s="12">
        <v>1</v>
      </c>
      <c r="AY102" s="12">
        <v>1</v>
      </c>
      <c r="BA102" s="12">
        <v>1</v>
      </c>
      <c r="BB102" s="12">
        <v>1</v>
      </c>
      <c r="CZ102" s="26">
        <f t="shared" si="2"/>
        <v>125</v>
      </c>
      <c r="DA102" s="26">
        <f t="shared" si="3"/>
        <v>14</v>
      </c>
    </row>
    <row r="103" spans="2:105" ht="20" customHeight="1" x14ac:dyDescent="0.2">
      <c r="B103" s="13">
        <v>1000137</v>
      </c>
      <c r="C103" s="12" t="s">
        <v>219</v>
      </c>
      <c r="D103" s="12" t="s">
        <v>220</v>
      </c>
      <c r="F103" s="28">
        <v>143</v>
      </c>
      <c r="H103" s="18">
        <v>101</v>
      </c>
      <c r="I103" s="32">
        <v>14</v>
      </c>
      <c r="J103" s="30">
        <v>14</v>
      </c>
      <c r="K103" s="31">
        <v>19</v>
      </c>
      <c r="L103" s="19">
        <v>14</v>
      </c>
      <c r="N103" s="18">
        <v>1</v>
      </c>
      <c r="O103" s="18">
        <v>1</v>
      </c>
      <c r="Q103" s="18">
        <v>1</v>
      </c>
      <c r="R103" s="18">
        <v>1</v>
      </c>
      <c r="T103" s="18">
        <v>1</v>
      </c>
      <c r="U103" s="19">
        <v>1</v>
      </c>
      <c r="W103" s="19">
        <v>1</v>
      </c>
      <c r="X103" s="19">
        <v>1</v>
      </c>
      <c r="Z103" s="12">
        <v>1</v>
      </c>
      <c r="AA103" s="12">
        <v>3</v>
      </c>
      <c r="AC103" s="12">
        <v>1</v>
      </c>
      <c r="AD103" s="12">
        <v>1</v>
      </c>
      <c r="AF103" s="12">
        <v>1</v>
      </c>
      <c r="AG103" s="12">
        <v>1</v>
      </c>
      <c r="AI103" s="12">
        <v>1</v>
      </c>
      <c r="AJ103" s="12">
        <v>3</v>
      </c>
      <c r="AL103" s="12">
        <v>1</v>
      </c>
      <c r="AM103" s="12">
        <v>1</v>
      </c>
      <c r="AO103" s="12">
        <v>1</v>
      </c>
      <c r="AP103" s="12">
        <v>1</v>
      </c>
      <c r="AR103" s="12">
        <v>1</v>
      </c>
      <c r="AS103" s="12">
        <v>2</v>
      </c>
      <c r="AU103" s="12">
        <v>1</v>
      </c>
      <c r="AV103" s="12">
        <v>1</v>
      </c>
      <c r="AX103" s="12">
        <v>1</v>
      </c>
      <c r="AY103" s="12">
        <v>1</v>
      </c>
      <c r="BA103" s="12">
        <v>1</v>
      </c>
      <c r="BB103" s="12">
        <v>1</v>
      </c>
      <c r="CZ103" s="26">
        <f t="shared" si="2"/>
        <v>125</v>
      </c>
      <c r="DA103" s="26">
        <f t="shared" si="3"/>
        <v>14</v>
      </c>
    </row>
    <row r="104" spans="2:105" ht="20" customHeight="1" x14ac:dyDescent="0.2">
      <c r="B104" s="13">
        <v>1000160</v>
      </c>
      <c r="C104" s="12" t="s">
        <v>221</v>
      </c>
      <c r="D104" s="12" t="s">
        <v>222</v>
      </c>
      <c r="F104" s="28">
        <v>210</v>
      </c>
      <c r="H104" s="18">
        <v>103</v>
      </c>
      <c r="I104" s="32">
        <v>14</v>
      </c>
      <c r="J104" s="30">
        <v>14</v>
      </c>
      <c r="K104" s="31">
        <v>20</v>
      </c>
      <c r="L104" s="19">
        <v>14</v>
      </c>
      <c r="N104" s="18">
        <v>1</v>
      </c>
      <c r="O104" s="18">
        <v>1</v>
      </c>
      <c r="Q104" s="18">
        <v>1</v>
      </c>
      <c r="R104" s="18">
        <v>2</v>
      </c>
      <c r="T104" s="18">
        <v>1</v>
      </c>
      <c r="U104" s="19">
        <v>1</v>
      </c>
      <c r="W104" s="19">
        <v>1</v>
      </c>
      <c r="X104" s="19">
        <v>1</v>
      </c>
      <c r="Z104" s="12">
        <v>1</v>
      </c>
      <c r="AA104" s="12">
        <v>2</v>
      </c>
      <c r="AC104" s="12">
        <v>1</v>
      </c>
      <c r="AD104" s="12">
        <v>1</v>
      </c>
      <c r="AF104" s="12">
        <v>1</v>
      </c>
      <c r="AG104" s="12">
        <v>1</v>
      </c>
      <c r="AI104" s="12">
        <v>1</v>
      </c>
      <c r="AJ104" s="12">
        <v>3</v>
      </c>
      <c r="AL104" s="12">
        <v>1</v>
      </c>
      <c r="AM104" s="12">
        <v>1</v>
      </c>
      <c r="AO104" s="12">
        <v>1</v>
      </c>
      <c r="AP104" s="12">
        <v>3</v>
      </c>
      <c r="AR104" s="12">
        <v>1</v>
      </c>
      <c r="AS104" s="12">
        <v>1</v>
      </c>
      <c r="AU104" s="12">
        <v>1</v>
      </c>
      <c r="AV104" s="12">
        <v>1</v>
      </c>
      <c r="AX104" s="12">
        <v>1</v>
      </c>
      <c r="AY104" s="12">
        <v>1</v>
      </c>
      <c r="BA104" s="12">
        <v>1</v>
      </c>
      <c r="BB104" s="12">
        <v>1</v>
      </c>
      <c r="CZ104" s="26">
        <f t="shared" si="2"/>
        <v>122</v>
      </c>
      <c r="DA104" s="26">
        <f t="shared" si="3"/>
        <v>14</v>
      </c>
    </row>
    <row r="105" spans="2:105" ht="20" customHeight="1" x14ac:dyDescent="0.2">
      <c r="B105" s="13">
        <v>1000275</v>
      </c>
      <c r="C105" s="12" t="s">
        <v>223</v>
      </c>
      <c r="D105" s="12" t="s">
        <v>170</v>
      </c>
      <c r="F105" s="28">
        <v>439</v>
      </c>
      <c r="H105" s="18">
        <v>104</v>
      </c>
      <c r="I105" s="32">
        <v>13</v>
      </c>
      <c r="J105" s="30">
        <v>18</v>
      </c>
      <c r="K105" s="31">
        <v>16</v>
      </c>
      <c r="L105" s="19">
        <v>18</v>
      </c>
      <c r="N105" s="18">
        <v>1</v>
      </c>
      <c r="Q105" s="18">
        <v>1</v>
      </c>
      <c r="R105" s="18">
        <v>1</v>
      </c>
      <c r="T105" s="18">
        <v>1</v>
      </c>
      <c r="U105" s="19">
        <v>1</v>
      </c>
      <c r="W105" s="19">
        <v>1</v>
      </c>
      <c r="X105" s="19">
        <v>2</v>
      </c>
      <c r="Z105" s="12">
        <v>1</v>
      </c>
      <c r="AC105" s="12">
        <v>1</v>
      </c>
      <c r="AF105" s="12">
        <v>1</v>
      </c>
      <c r="AG105" s="12">
        <v>1</v>
      </c>
      <c r="AI105" s="12">
        <v>1</v>
      </c>
      <c r="AJ105" s="12">
        <v>1</v>
      </c>
      <c r="AL105" s="12">
        <v>1</v>
      </c>
      <c r="AM105" s="12">
        <v>2</v>
      </c>
      <c r="AO105" s="12">
        <v>1</v>
      </c>
      <c r="AP105" s="12">
        <v>1</v>
      </c>
      <c r="AR105" s="12">
        <v>1</v>
      </c>
      <c r="AU105" s="12">
        <v>1</v>
      </c>
      <c r="AV105" s="12">
        <v>1</v>
      </c>
      <c r="AX105" s="12">
        <v>1</v>
      </c>
      <c r="AY105" s="12">
        <v>2</v>
      </c>
      <c r="BA105" s="12">
        <v>1</v>
      </c>
      <c r="BB105" s="12">
        <v>1</v>
      </c>
      <c r="BD105" s="12">
        <v>1</v>
      </c>
      <c r="BG105" s="12">
        <v>1</v>
      </c>
      <c r="BH105" s="12">
        <v>1</v>
      </c>
      <c r="BJ105" s="12">
        <v>1</v>
      </c>
      <c r="BK105" s="12">
        <v>1</v>
      </c>
      <c r="BM105" s="12">
        <v>1</v>
      </c>
      <c r="BN105" s="12">
        <v>1</v>
      </c>
      <c r="CZ105" s="26">
        <f t="shared" si="2"/>
        <v>121</v>
      </c>
      <c r="DA105" s="26">
        <f t="shared" si="3"/>
        <v>18</v>
      </c>
    </row>
    <row r="106" spans="2:105" ht="20" customHeight="1" x14ac:dyDescent="0.2">
      <c r="B106" s="13">
        <v>1000022</v>
      </c>
      <c r="C106" s="12" t="s">
        <v>224</v>
      </c>
      <c r="D106" s="12" t="s">
        <v>225</v>
      </c>
      <c r="F106" s="28">
        <v>285</v>
      </c>
      <c r="H106" s="18">
        <v>105</v>
      </c>
      <c r="I106" s="32">
        <v>13</v>
      </c>
      <c r="J106" s="30">
        <v>17</v>
      </c>
      <c r="K106" s="31">
        <v>18</v>
      </c>
      <c r="L106" s="19">
        <v>17</v>
      </c>
      <c r="N106" s="18">
        <v>1</v>
      </c>
      <c r="O106" s="18">
        <v>1</v>
      </c>
      <c r="Q106" s="18">
        <v>1</v>
      </c>
      <c r="R106" s="18">
        <v>2</v>
      </c>
      <c r="T106" s="18">
        <v>1</v>
      </c>
      <c r="U106" s="19">
        <v>1</v>
      </c>
      <c r="W106" s="19">
        <v>1</v>
      </c>
      <c r="X106" s="19">
        <v>3</v>
      </c>
      <c r="Z106" s="12">
        <v>1</v>
      </c>
      <c r="AA106" s="12">
        <v>2</v>
      </c>
      <c r="AC106" s="12">
        <v>1</v>
      </c>
      <c r="AD106" s="12">
        <v>1</v>
      </c>
      <c r="AF106" s="12">
        <v>1</v>
      </c>
      <c r="AG106" s="12">
        <v>1</v>
      </c>
      <c r="AI106" s="12">
        <v>1</v>
      </c>
      <c r="AL106" s="12">
        <v>1</v>
      </c>
      <c r="AO106" s="12">
        <v>1</v>
      </c>
      <c r="AP106" s="12">
        <v>1</v>
      </c>
      <c r="AR106" s="12">
        <v>1</v>
      </c>
      <c r="AS106" s="12">
        <v>2</v>
      </c>
      <c r="AU106" s="12">
        <v>1</v>
      </c>
      <c r="AV106" s="12">
        <v>1</v>
      </c>
      <c r="AX106" s="12">
        <v>1</v>
      </c>
      <c r="BA106" s="12">
        <v>1</v>
      </c>
      <c r="BB106" s="12">
        <v>1</v>
      </c>
      <c r="BD106" s="12">
        <v>1</v>
      </c>
      <c r="BE106" s="12">
        <v>1</v>
      </c>
      <c r="BG106" s="12">
        <v>1</v>
      </c>
      <c r="BH106" s="12">
        <v>1</v>
      </c>
      <c r="BJ106" s="12">
        <v>1</v>
      </c>
      <c r="CZ106" s="26">
        <f t="shared" si="2"/>
        <v>115</v>
      </c>
      <c r="DA106" s="26">
        <f t="shared" si="3"/>
        <v>17</v>
      </c>
    </row>
    <row r="107" spans="2:105" ht="20" customHeight="1" x14ac:dyDescent="0.2">
      <c r="B107" s="13">
        <v>1000167</v>
      </c>
      <c r="C107" s="12" t="s">
        <v>226</v>
      </c>
      <c r="D107" s="12" t="s">
        <v>227</v>
      </c>
      <c r="F107" s="28">
        <v>219</v>
      </c>
      <c r="H107" s="18">
        <v>106</v>
      </c>
      <c r="I107" s="32">
        <v>13</v>
      </c>
      <c r="J107" s="30">
        <v>17</v>
      </c>
      <c r="K107" s="31">
        <v>22</v>
      </c>
      <c r="L107" s="19">
        <v>17</v>
      </c>
      <c r="N107" s="18">
        <v>1</v>
      </c>
      <c r="O107" s="18">
        <v>2</v>
      </c>
      <c r="Q107" s="18">
        <v>1</v>
      </c>
      <c r="R107" s="18">
        <v>1</v>
      </c>
      <c r="T107" s="18">
        <v>1</v>
      </c>
      <c r="U107" s="19">
        <v>1</v>
      </c>
      <c r="W107" s="19">
        <v>1</v>
      </c>
      <c r="X107" s="19">
        <v>2</v>
      </c>
      <c r="Z107" s="12">
        <v>1</v>
      </c>
      <c r="AC107" s="12">
        <v>1</v>
      </c>
      <c r="AD107" s="12">
        <v>3</v>
      </c>
      <c r="AF107" s="12">
        <v>1</v>
      </c>
      <c r="AG107" s="12">
        <v>3</v>
      </c>
      <c r="AI107" s="12">
        <v>1</v>
      </c>
      <c r="AJ107" s="12">
        <v>1</v>
      </c>
      <c r="AL107" s="12">
        <v>1</v>
      </c>
      <c r="AO107" s="12">
        <v>1</v>
      </c>
      <c r="AR107" s="12">
        <v>1</v>
      </c>
      <c r="AS107" s="12">
        <v>2</v>
      </c>
      <c r="AU107" s="12">
        <v>1</v>
      </c>
      <c r="AV107" s="12">
        <v>1</v>
      </c>
      <c r="AX107" s="12">
        <v>1</v>
      </c>
      <c r="AY107" s="12">
        <v>3</v>
      </c>
      <c r="BA107" s="12">
        <v>1</v>
      </c>
      <c r="BB107" s="12">
        <v>1</v>
      </c>
      <c r="BD107" s="12">
        <v>1</v>
      </c>
      <c r="BG107" s="12">
        <v>1</v>
      </c>
      <c r="BH107" s="12">
        <v>1</v>
      </c>
      <c r="BJ107" s="12">
        <v>1</v>
      </c>
      <c r="BK107" s="12">
        <v>1</v>
      </c>
      <c r="CZ107" s="26">
        <f t="shared" si="2"/>
        <v>103</v>
      </c>
      <c r="DA107" s="26">
        <f t="shared" si="3"/>
        <v>17</v>
      </c>
    </row>
    <row r="108" spans="2:105" ht="20" customHeight="1" x14ac:dyDescent="0.2">
      <c r="B108" s="13">
        <v>1000026</v>
      </c>
      <c r="C108" s="12" t="s">
        <v>228</v>
      </c>
      <c r="D108" s="12" t="s">
        <v>229</v>
      </c>
      <c r="F108" s="28">
        <v>289</v>
      </c>
      <c r="H108" s="18">
        <v>107</v>
      </c>
      <c r="I108" s="32">
        <v>13</v>
      </c>
      <c r="J108" s="30">
        <v>14</v>
      </c>
      <c r="K108" s="31">
        <v>15</v>
      </c>
      <c r="L108" s="19">
        <v>14</v>
      </c>
      <c r="N108" s="18">
        <v>1</v>
      </c>
      <c r="O108" s="18">
        <v>1</v>
      </c>
      <c r="Q108" s="18">
        <v>1</v>
      </c>
      <c r="R108" s="18">
        <v>1</v>
      </c>
      <c r="T108" s="18">
        <v>1</v>
      </c>
      <c r="U108" s="19">
        <v>1</v>
      </c>
      <c r="W108" s="19">
        <v>1</v>
      </c>
      <c r="X108" s="19">
        <v>2</v>
      </c>
      <c r="Z108" s="12">
        <v>1</v>
      </c>
      <c r="AA108" s="12">
        <v>1</v>
      </c>
      <c r="AC108" s="12">
        <v>1</v>
      </c>
      <c r="AD108" s="12">
        <v>1</v>
      </c>
      <c r="AF108" s="12">
        <v>1</v>
      </c>
      <c r="AG108" s="12">
        <v>1</v>
      </c>
      <c r="AI108" s="12">
        <v>1</v>
      </c>
      <c r="AL108" s="12">
        <v>1</v>
      </c>
      <c r="AM108" s="12">
        <v>1</v>
      </c>
      <c r="AO108" s="12">
        <v>1</v>
      </c>
      <c r="AP108" s="12">
        <v>1</v>
      </c>
      <c r="AR108" s="12">
        <v>1</v>
      </c>
      <c r="AS108" s="12">
        <v>1</v>
      </c>
      <c r="AU108" s="12">
        <v>1</v>
      </c>
      <c r="AV108" s="12">
        <v>1</v>
      </c>
      <c r="AX108" s="12">
        <v>1</v>
      </c>
      <c r="AY108" s="12">
        <v>1</v>
      </c>
      <c r="BA108" s="12">
        <v>1</v>
      </c>
      <c r="BB108" s="12">
        <v>2</v>
      </c>
      <c r="CZ108" s="26">
        <f t="shared" si="2"/>
        <v>124</v>
      </c>
      <c r="DA108" s="26">
        <f t="shared" si="3"/>
        <v>14</v>
      </c>
    </row>
    <row r="109" spans="2:105" ht="20" customHeight="1" x14ac:dyDescent="0.2">
      <c r="B109" s="13">
        <v>1000142</v>
      </c>
      <c r="C109" s="12" t="s">
        <v>230</v>
      </c>
      <c r="D109" s="12" t="s">
        <v>231</v>
      </c>
      <c r="F109" s="28">
        <v>153</v>
      </c>
      <c r="H109" s="18">
        <v>108</v>
      </c>
      <c r="I109" s="32">
        <v>13</v>
      </c>
      <c r="J109" s="30">
        <v>13</v>
      </c>
      <c r="K109" s="31">
        <v>18</v>
      </c>
      <c r="L109" s="19">
        <v>13</v>
      </c>
      <c r="N109" s="18">
        <v>1</v>
      </c>
      <c r="O109" s="18">
        <v>2</v>
      </c>
      <c r="Q109" s="18">
        <v>1</v>
      </c>
      <c r="R109" s="18">
        <v>1</v>
      </c>
      <c r="T109" s="18">
        <v>1</v>
      </c>
      <c r="U109" s="19">
        <v>1</v>
      </c>
      <c r="W109" s="19">
        <v>1</v>
      </c>
      <c r="X109" s="19">
        <v>1</v>
      </c>
      <c r="Z109" s="12">
        <v>1</v>
      </c>
      <c r="AA109" s="12">
        <v>1</v>
      </c>
      <c r="AC109" s="12">
        <v>1</v>
      </c>
      <c r="AD109" s="12">
        <v>3</v>
      </c>
      <c r="AF109" s="12">
        <v>1</v>
      </c>
      <c r="AG109" s="12">
        <v>1</v>
      </c>
      <c r="AI109" s="12">
        <v>1</v>
      </c>
      <c r="AJ109" s="12">
        <v>1</v>
      </c>
      <c r="AL109" s="12">
        <v>1</v>
      </c>
      <c r="AM109" s="12">
        <v>1</v>
      </c>
      <c r="AO109" s="12">
        <v>1</v>
      </c>
      <c r="AP109" s="12">
        <v>1</v>
      </c>
      <c r="AR109" s="12">
        <v>1</v>
      </c>
      <c r="AS109" s="12">
        <v>3</v>
      </c>
      <c r="AU109" s="12">
        <v>1</v>
      </c>
      <c r="AV109" s="12">
        <v>1</v>
      </c>
      <c r="AX109" s="12">
        <v>1</v>
      </c>
      <c r="AY109" s="12">
        <v>1</v>
      </c>
      <c r="CZ109" s="26">
        <f t="shared" si="2"/>
        <v>115</v>
      </c>
      <c r="DA109" s="26">
        <f t="shared" si="3"/>
        <v>13</v>
      </c>
    </row>
    <row r="110" spans="2:105" ht="20" customHeight="1" x14ac:dyDescent="0.2">
      <c r="B110" s="13">
        <v>1000096</v>
      </c>
      <c r="C110" s="12" t="s">
        <v>232</v>
      </c>
      <c r="D110" s="12" t="s">
        <v>233</v>
      </c>
      <c r="F110" s="28">
        <v>37</v>
      </c>
      <c r="H110" s="18">
        <v>108</v>
      </c>
      <c r="I110" s="32">
        <v>13</v>
      </c>
      <c r="J110" s="30">
        <v>13</v>
      </c>
      <c r="K110" s="31">
        <v>18</v>
      </c>
      <c r="L110" s="19">
        <v>13</v>
      </c>
      <c r="N110" s="18">
        <v>1</v>
      </c>
      <c r="O110" s="18">
        <v>1</v>
      </c>
      <c r="Q110" s="18">
        <v>1</v>
      </c>
      <c r="R110" s="18">
        <v>2</v>
      </c>
      <c r="T110" s="18">
        <v>1</v>
      </c>
      <c r="U110" s="19">
        <v>1</v>
      </c>
      <c r="W110" s="19">
        <v>1</v>
      </c>
      <c r="X110" s="19">
        <v>2</v>
      </c>
      <c r="Z110" s="12">
        <v>1</v>
      </c>
      <c r="AA110" s="12">
        <v>1</v>
      </c>
      <c r="AC110" s="12">
        <v>1</v>
      </c>
      <c r="AD110" s="12">
        <v>1</v>
      </c>
      <c r="AF110" s="12">
        <v>1</v>
      </c>
      <c r="AG110" s="12">
        <v>3</v>
      </c>
      <c r="AI110" s="12">
        <v>1</v>
      </c>
      <c r="AJ110" s="12">
        <v>1</v>
      </c>
      <c r="AL110" s="12">
        <v>1</v>
      </c>
      <c r="AM110" s="12">
        <v>1</v>
      </c>
      <c r="AO110" s="12">
        <v>1</v>
      </c>
      <c r="AP110" s="12">
        <v>1</v>
      </c>
      <c r="AR110" s="12">
        <v>1</v>
      </c>
      <c r="AS110" s="12">
        <v>1</v>
      </c>
      <c r="AU110" s="12">
        <v>1</v>
      </c>
      <c r="AV110" s="12">
        <v>2</v>
      </c>
      <c r="AX110" s="12">
        <v>1</v>
      </c>
      <c r="AY110" s="12">
        <v>1</v>
      </c>
      <c r="CZ110" s="26">
        <f t="shared" si="2"/>
        <v>115</v>
      </c>
      <c r="DA110" s="26">
        <f t="shared" si="3"/>
        <v>13</v>
      </c>
    </row>
    <row r="111" spans="2:105" ht="20" customHeight="1" x14ac:dyDescent="0.2">
      <c r="B111" s="13">
        <v>1000014</v>
      </c>
      <c r="C111" s="12" t="s">
        <v>205</v>
      </c>
      <c r="D111" s="12" t="s">
        <v>234</v>
      </c>
      <c r="F111" s="28">
        <v>186</v>
      </c>
      <c r="H111" s="18">
        <v>110</v>
      </c>
      <c r="I111" s="32">
        <v>13</v>
      </c>
      <c r="J111" s="30">
        <v>13</v>
      </c>
      <c r="K111" s="31">
        <v>20</v>
      </c>
      <c r="L111" s="19">
        <v>13</v>
      </c>
      <c r="N111" s="18">
        <v>1</v>
      </c>
      <c r="O111" s="18">
        <v>1</v>
      </c>
      <c r="Q111" s="18">
        <v>1</v>
      </c>
      <c r="R111" s="18">
        <v>1</v>
      </c>
      <c r="T111" s="18">
        <v>1</v>
      </c>
      <c r="U111" s="19">
        <v>1</v>
      </c>
      <c r="W111" s="19">
        <v>1</v>
      </c>
      <c r="X111" s="19">
        <v>3</v>
      </c>
      <c r="Z111" s="12">
        <v>1</v>
      </c>
      <c r="AA111" s="12">
        <v>2</v>
      </c>
      <c r="AC111" s="12">
        <v>1</v>
      </c>
      <c r="AD111" s="12">
        <v>1</v>
      </c>
      <c r="AF111" s="12">
        <v>1</v>
      </c>
      <c r="AG111" s="12">
        <v>2</v>
      </c>
      <c r="AI111" s="12">
        <v>1</v>
      </c>
      <c r="AJ111" s="12">
        <v>1</v>
      </c>
      <c r="AL111" s="12">
        <v>1</v>
      </c>
      <c r="AM111" s="12">
        <v>1</v>
      </c>
      <c r="AO111" s="12">
        <v>1</v>
      </c>
      <c r="AP111" s="12">
        <v>2</v>
      </c>
      <c r="AR111" s="12">
        <v>1</v>
      </c>
      <c r="AS111" s="12">
        <v>1</v>
      </c>
      <c r="AU111" s="12">
        <v>1</v>
      </c>
      <c r="AV111" s="12">
        <v>1</v>
      </c>
      <c r="AX111" s="12">
        <v>1</v>
      </c>
      <c r="AY111" s="12">
        <v>3</v>
      </c>
      <c r="CZ111" s="26">
        <f t="shared" si="2"/>
        <v>109</v>
      </c>
      <c r="DA111" s="26">
        <f t="shared" si="3"/>
        <v>13</v>
      </c>
    </row>
    <row r="112" spans="2:105" ht="20" customHeight="1" x14ac:dyDescent="0.2">
      <c r="B112" s="13">
        <v>1000103</v>
      </c>
      <c r="C112" s="12" t="s">
        <v>235</v>
      </c>
      <c r="D112" s="12" t="s">
        <v>236</v>
      </c>
      <c r="F112" s="28">
        <v>48</v>
      </c>
      <c r="H112" s="18">
        <v>111</v>
      </c>
      <c r="I112" s="32">
        <v>13</v>
      </c>
      <c r="J112" s="30">
        <v>13</v>
      </c>
      <c r="K112" s="31">
        <v>23</v>
      </c>
      <c r="L112" s="19">
        <v>13</v>
      </c>
      <c r="N112" s="18">
        <v>1</v>
      </c>
      <c r="O112" s="18">
        <v>2</v>
      </c>
      <c r="Q112" s="18">
        <v>1</v>
      </c>
      <c r="R112" s="18">
        <v>2</v>
      </c>
      <c r="T112" s="18">
        <v>0</v>
      </c>
      <c r="W112" s="19">
        <v>1</v>
      </c>
      <c r="X112" s="19">
        <v>1</v>
      </c>
      <c r="Z112" s="12">
        <v>1</v>
      </c>
      <c r="AA112" s="12">
        <v>3</v>
      </c>
      <c r="AC112" s="12">
        <v>1</v>
      </c>
      <c r="AD112" s="12">
        <v>3</v>
      </c>
      <c r="AF112" s="12">
        <v>1</v>
      </c>
      <c r="AG112" s="12">
        <v>3</v>
      </c>
      <c r="AI112" s="12">
        <v>1</v>
      </c>
      <c r="AJ112" s="12">
        <v>1</v>
      </c>
      <c r="AL112" s="12">
        <v>1</v>
      </c>
      <c r="AM112" s="12">
        <v>1</v>
      </c>
      <c r="AO112" s="12">
        <v>1</v>
      </c>
      <c r="AP112" s="12">
        <v>1</v>
      </c>
      <c r="AR112" s="12">
        <v>1</v>
      </c>
      <c r="AS112" s="12">
        <v>1</v>
      </c>
      <c r="AU112" s="12">
        <v>1</v>
      </c>
      <c r="AV112" s="12">
        <v>1</v>
      </c>
      <c r="AX112" s="12">
        <v>1</v>
      </c>
      <c r="AY112" s="12">
        <v>3</v>
      </c>
      <c r="BA112" s="12">
        <v>1</v>
      </c>
      <c r="BB112" s="12">
        <v>1</v>
      </c>
      <c r="CZ112" s="26">
        <f t="shared" si="2"/>
        <v>100</v>
      </c>
      <c r="DA112" s="26">
        <f t="shared" si="3"/>
        <v>13</v>
      </c>
    </row>
    <row r="113" spans="2:105" ht="20" customHeight="1" x14ac:dyDescent="0.2">
      <c r="B113" s="13">
        <v>1000265</v>
      </c>
      <c r="C113" s="12" t="s">
        <v>237</v>
      </c>
      <c r="D113" s="12" t="s">
        <v>238</v>
      </c>
      <c r="F113" s="28">
        <v>429</v>
      </c>
      <c r="H113" s="18">
        <v>112</v>
      </c>
      <c r="I113" s="32">
        <v>12</v>
      </c>
      <c r="J113" s="30">
        <v>17</v>
      </c>
      <c r="K113" s="31">
        <v>17</v>
      </c>
      <c r="L113" s="19">
        <v>17</v>
      </c>
      <c r="N113" s="18">
        <v>1</v>
      </c>
      <c r="O113" s="18">
        <v>2</v>
      </c>
      <c r="Q113" s="18">
        <v>1</v>
      </c>
      <c r="R113" s="18">
        <v>1</v>
      </c>
      <c r="T113" s="18">
        <v>1</v>
      </c>
      <c r="U113" s="19">
        <v>1</v>
      </c>
      <c r="W113" s="19">
        <v>1</v>
      </c>
      <c r="X113" s="19">
        <v>1</v>
      </c>
      <c r="Z113" s="12">
        <v>1</v>
      </c>
      <c r="AC113" s="12">
        <v>1</v>
      </c>
      <c r="AF113" s="12">
        <v>1</v>
      </c>
      <c r="AG113" s="12">
        <v>1</v>
      </c>
      <c r="AI113" s="12">
        <v>1</v>
      </c>
      <c r="AJ113" s="12">
        <v>2</v>
      </c>
      <c r="AL113" s="12">
        <v>1</v>
      </c>
      <c r="AM113" s="12">
        <v>1</v>
      </c>
      <c r="AO113" s="12">
        <v>1</v>
      </c>
      <c r="AP113" s="12">
        <v>1</v>
      </c>
      <c r="AR113" s="12">
        <v>1</v>
      </c>
      <c r="AS113" s="12">
        <v>1</v>
      </c>
      <c r="AU113" s="12">
        <v>1</v>
      </c>
      <c r="AX113" s="12">
        <v>1</v>
      </c>
      <c r="AY113" s="12">
        <v>3</v>
      </c>
      <c r="BA113" s="12">
        <v>1</v>
      </c>
      <c r="BB113" s="12">
        <v>2</v>
      </c>
      <c r="BD113" s="12">
        <v>1</v>
      </c>
      <c r="BG113" s="12">
        <v>1</v>
      </c>
      <c r="BH113" s="12">
        <v>1</v>
      </c>
      <c r="BJ113" s="12">
        <v>1</v>
      </c>
      <c r="CZ113" s="26">
        <f t="shared" si="2"/>
        <v>105</v>
      </c>
      <c r="DA113" s="26">
        <f t="shared" si="3"/>
        <v>17</v>
      </c>
    </row>
    <row r="114" spans="2:105" ht="20" customHeight="1" x14ac:dyDescent="0.2">
      <c r="B114" s="13">
        <v>1000298</v>
      </c>
      <c r="C114" s="12" t="s">
        <v>239</v>
      </c>
      <c r="D114" s="12" t="s">
        <v>231</v>
      </c>
      <c r="F114" s="28">
        <v>462</v>
      </c>
      <c r="H114" s="18">
        <v>113</v>
      </c>
      <c r="I114" s="32">
        <v>12</v>
      </c>
      <c r="J114" s="30">
        <v>16</v>
      </c>
      <c r="K114" s="31">
        <v>15</v>
      </c>
      <c r="L114" s="19">
        <v>16</v>
      </c>
      <c r="N114" s="18">
        <v>1</v>
      </c>
      <c r="O114" s="18">
        <v>1</v>
      </c>
      <c r="Q114" s="18">
        <v>1</v>
      </c>
      <c r="R114" s="18">
        <v>1</v>
      </c>
      <c r="T114" s="18">
        <v>1</v>
      </c>
      <c r="U114" s="19">
        <v>1</v>
      </c>
      <c r="W114" s="19">
        <v>1</v>
      </c>
      <c r="Z114" s="12">
        <v>1</v>
      </c>
      <c r="AA114" s="12">
        <v>1</v>
      </c>
      <c r="AC114" s="12">
        <v>1</v>
      </c>
      <c r="AD114" s="12">
        <v>1</v>
      </c>
      <c r="AF114" s="12">
        <v>1</v>
      </c>
      <c r="AG114" s="12">
        <v>1</v>
      </c>
      <c r="AI114" s="12">
        <v>1</v>
      </c>
      <c r="AJ114" s="12">
        <v>2</v>
      </c>
      <c r="AL114" s="12">
        <v>1</v>
      </c>
      <c r="AM114" s="12">
        <v>1</v>
      </c>
      <c r="AO114" s="12">
        <v>1</v>
      </c>
      <c r="AP114" s="12">
        <v>2</v>
      </c>
      <c r="AR114" s="12">
        <v>1</v>
      </c>
      <c r="AS114" s="12">
        <v>1</v>
      </c>
      <c r="AU114" s="12">
        <v>1</v>
      </c>
      <c r="AX114" s="12">
        <v>1</v>
      </c>
      <c r="AY114" s="12">
        <v>2</v>
      </c>
      <c r="BA114" s="12">
        <v>1</v>
      </c>
      <c r="BD114" s="12">
        <v>1</v>
      </c>
      <c r="BE114" s="12">
        <v>1</v>
      </c>
      <c r="BG114" s="12">
        <v>1</v>
      </c>
      <c r="CZ114" s="26">
        <f t="shared" si="2"/>
        <v>111</v>
      </c>
      <c r="DA114" s="26">
        <f t="shared" si="3"/>
        <v>16</v>
      </c>
    </row>
    <row r="115" spans="2:105" ht="20" customHeight="1" x14ac:dyDescent="0.2">
      <c r="B115" s="13">
        <v>1000331</v>
      </c>
      <c r="C115" s="12" t="s">
        <v>240</v>
      </c>
      <c r="D115" s="12" t="s">
        <v>33</v>
      </c>
      <c r="F115" s="28">
        <v>514</v>
      </c>
      <c r="H115" s="18">
        <v>113</v>
      </c>
      <c r="I115" s="32">
        <v>12</v>
      </c>
      <c r="J115" s="30">
        <v>16</v>
      </c>
      <c r="K115" s="31">
        <v>15</v>
      </c>
      <c r="L115" s="19">
        <v>16</v>
      </c>
      <c r="N115" s="18">
        <v>1</v>
      </c>
      <c r="O115" s="18">
        <v>1</v>
      </c>
      <c r="Q115" s="18">
        <v>1</v>
      </c>
      <c r="R115" s="18">
        <v>1</v>
      </c>
      <c r="T115" s="18">
        <v>1</v>
      </c>
      <c r="U115" s="19">
        <v>1</v>
      </c>
      <c r="W115" s="19">
        <v>1</v>
      </c>
      <c r="Z115" s="12">
        <v>1</v>
      </c>
      <c r="AC115" s="12">
        <v>1</v>
      </c>
      <c r="AD115" s="12">
        <v>2</v>
      </c>
      <c r="AF115" s="12">
        <v>1</v>
      </c>
      <c r="AG115" s="12">
        <v>1</v>
      </c>
      <c r="AI115" s="12">
        <v>1</v>
      </c>
      <c r="AL115" s="12">
        <v>1</v>
      </c>
      <c r="AM115" s="12">
        <v>2</v>
      </c>
      <c r="AO115" s="12">
        <v>1</v>
      </c>
      <c r="AP115" s="12">
        <v>1</v>
      </c>
      <c r="AR115" s="12">
        <v>1</v>
      </c>
      <c r="AS115" s="12">
        <v>1</v>
      </c>
      <c r="AU115" s="12">
        <v>1</v>
      </c>
      <c r="AV115" s="12">
        <v>1</v>
      </c>
      <c r="AX115" s="12">
        <v>1</v>
      </c>
      <c r="AY115" s="12">
        <v>2</v>
      </c>
      <c r="BA115" s="12">
        <v>1</v>
      </c>
      <c r="BB115" s="12">
        <v>1</v>
      </c>
      <c r="BD115" s="12">
        <v>1</v>
      </c>
      <c r="BE115" s="12">
        <v>1</v>
      </c>
      <c r="BG115" s="12">
        <v>1</v>
      </c>
      <c r="CZ115" s="26">
        <f t="shared" si="2"/>
        <v>111</v>
      </c>
      <c r="DA115" s="26">
        <f t="shared" si="3"/>
        <v>16</v>
      </c>
    </row>
    <row r="116" spans="2:105" ht="20" customHeight="1" x14ac:dyDescent="0.2">
      <c r="B116" s="13">
        <v>1000243</v>
      </c>
      <c r="C116" s="12" t="s">
        <v>241</v>
      </c>
      <c r="D116" s="12" t="s">
        <v>242</v>
      </c>
      <c r="F116" s="28">
        <v>407</v>
      </c>
      <c r="H116" s="18">
        <v>115</v>
      </c>
      <c r="I116" s="32">
        <v>12</v>
      </c>
      <c r="J116" s="30">
        <v>15</v>
      </c>
      <c r="K116" s="31">
        <v>14</v>
      </c>
      <c r="L116" s="19">
        <v>15</v>
      </c>
      <c r="N116" s="18">
        <v>1</v>
      </c>
      <c r="O116" s="18">
        <v>1</v>
      </c>
      <c r="Q116" s="18">
        <v>1</v>
      </c>
      <c r="R116" s="18">
        <v>1</v>
      </c>
      <c r="T116" s="18">
        <v>1</v>
      </c>
      <c r="U116" s="19">
        <v>1</v>
      </c>
      <c r="W116" s="19">
        <v>1</v>
      </c>
      <c r="X116" s="19">
        <v>1</v>
      </c>
      <c r="Z116" s="12">
        <v>1</v>
      </c>
      <c r="AC116" s="12">
        <v>1</v>
      </c>
      <c r="AD116" s="12">
        <v>1</v>
      </c>
      <c r="AF116" s="12">
        <v>1</v>
      </c>
      <c r="AI116" s="12">
        <v>1</v>
      </c>
      <c r="AJ116" s="12">
        <v>2</v>
      </c>
      <c r="AL116" s="12">
        <v>1</v>
      </c>
      <c r="AO116" s="12">
        <v>1</v>
      </c>
      <c r="AP116" s="12">
        <v>1</v>
      </c>
      <c r="AR116" s="12">
        <v>1</v>
      </c>
      <c r="AS116" s="12">
        <v>1</v>
      </c>
      <c r="AU116" s="12">
        <v>1</v>
      </c>
      <c r="AV116" s="12">
        <v>2</v>
      </c>
      <c r="AX116" s="12">
        <v>1</v>
      </c>
      <c r="AY116" s="12">
        <v>1</v>
      </c>
      <c r="BA116" s="12">
        <v>1</v>
      </c>
      <c r="BB116" s="12">
        <v>1</v>
      </c>
      <c r="BD116" s="12">
        <v>1</v>
      </c>
      <c r="BE116" s="12">
        <v>1</v>
      </c>
      <c r="CZ116" s="26">
        <f t="shared" si="2"/>
        <v>114</v>
      </c>
      <c r="DA116" s="26">
        <f t="shared" si="3"/>
        <v>15</v>
      </c>
    </row>
    <row r="117" spans="2:105" ht="20" customHeight="1" x14ac:dyDescent="0.2">
      <c r="B117" s="13">
        <v>1000158</v>
      </c>
      <c r="C117" s="12" t="s">
        <v>243</v>
      </c>
      <c r="D117" s="12" t="s">
        <v>244</v>
      </c>
      <c r="F117" s="28">
        <v>208</v>
      </c>
      <c r="H117" s="18">
        <v>116</v>
      </c>
      <c r="I117" s="32">
        <v>12</v>
      </c>
      <c r="J117" s="30">
        <v>14</v>
      </c>
      <c r="K117" s="31">
        <v>14</v>
      </c>
      <c r="L117" s="19">
        <v>14</v>
      </c>
      <c r="N117" s="18">
        <v>1</v>
      </c>
      <c r="O117" s="18">
        <v>1</v>
      </c>
      <c r="Q117" s="18">
        <v>1</v>
      </c>
      <c r="R117" s="18">
        <v>1</v>
      </c>
      <c r="T117" s="18">
        <v>1</v>
      </c>
      <c r="U117" s="19">
        <v>1</v>
      </c>
      <c r="W117" s="19">
        <v>1</v>
      </c>
      <c r="Z117" s="12">
        <v>1</v>
      </c>
      <c r="AA117" s="12">
        <v>2</v>
      </c>
      <c r="AC117" s="12">
        <v>1</v>
      </c>
      <c r="AD117" s="12">
        <v>1</v>
      </c>
      <c r="AF117" s="12">
        <v>1</v>
      </c>
      <c r="AG117" s="12">
        <v>2</v>
      </c>
      <c r="AI117" s="12">
        <v>1</v>
      </c>
      <c r="AJ117" s="12">
        <v>1</v>
      </c>
      <c r="AL117" s="12">
        <v>1</v>
      </c>
      <c r="AM117" s="12">
        <v>1</v>
      </c>
      <c r="AO117" s="12">
        <v>1</v>
      </c>
      <c r="AP117" s="12">
        <v>1</v>
      </c>
      <c r="AR117" s="12">
        <v>1</v>
      </c>
      <c r="AS117" s="12">
        <v>1</v>
      </c>
      <c r="AU117" s="12">
        <v>1</v>
      </c>
      <c r="AX117" s="12">
        <v>1</v>
      </c>
      <c r="AY117" s="12">
        <v>1</v>
      </c>
      <c r="BA117" s="12">
        <v>1</v>
      </c>
      <c r="BB117" s="12">
        <v>1</v>
      </c>
      <c r="CZ117" s="26">
        <f t="shared" si="2"/>
        <v>114</v>
      </c>
      <c r="DA117" s="26">
        <f t="shared" si="3"/>
        <v>14</v>
      </c>
    </row>
    <row r="118" spans="2:105" ht="20" customHeight="1" x14ac:dyDescent="0.2">
      <c r="B118" s="13">
        <v>1000213</v>
      </c>
      <c r="C118" s="12" t="s">
        <v>245</v>
      </c>
      <c r="D118" s="12" t="s">
        <v>246</v>
      </c>
      <c r="F118" s="28">
        <v>322</v>
      </c>
      <c r="H118" s="18">
        <v>117</v>
      </c>
      <c r="I118" s="32">
        <v>12</v>
      </c>
      <c r="J118" s="30">
        <v>14</v>
      </c>
      <c r="K118" s="31">
        <v>16</v>
      </c>
      <c r="L118" s="19">
        <v>14</v>
      </c>
      <c r="N118" s="18">
        <v>1</v>
      </c>
      <c r="O118" s="18">
        <v>2</v>
      </c>
      <c r="Q118" s="18">
        <v>1</v>
      </c>
      <c r="R118" s="18">
        <v>1</v>
      </c>
      <c r="T118" s="18">
        <v>1</v>
      </c>
      <c r="U118" s="19">
        <v>1</v>
      </c>
      <c r="W118" s="19">
        <v>1</v>
      </c>
      <c r="X118" s="19">
        <v>1</v>
      </c>
      <c r="Z118" s="12">
        <v>1</v>
      </c>
      <c r="AA118" s="12">
        <v>1</v>
      </c>
      <c r="AC118" s="12">
        <v>1</v>
      </c>
      <c r="AF118" s="12">
        <v>1</v>
      </c>
      <c r="AG118" s="12">
        <v>3</v>
      </c>
      <c r="AI118" s="12">
        <v>1</v>
      </c>
      <c r="AJ118" s="12">
        <v>1</v>
      </c>
      <c r="AL118" s="12">
        <v>1</v>
      </c>
      <c r="AM118" s="12">
        <v>2</v>
      </c>
      <c r="AO118" s="12">
        <v>1</v>
      </c>
      <c r="AP118" s="12">
        <v>1</v>
      </c>
      <c r="AR118" s="12">
        <v>1</v>
      </c>
      <c r="AU118" s="12">
        <v>1</v>
      </c>
      <c r="AV118" s="12">
        <v>1</v>
      </c>
      <c r="AX118" s="12">
        <v>1</v>
      </c>
      <c r="AY118" s="12">
        <v>1</v>
      </c>
      <c r="BA118" s="12">
        <v>1</v>
      </c>
      <c r="BB118" s="12">
        <v>1</v>
      </c>
      <c r="CZ118" s="26">
        <f t="shared" si="2"/>
        <v>108</v>
      </c>
      <c r="DA118" s="26">
        <f t="shared" si="3"/>
        <v>14</v>
      </c>
    </row>
    <row r="119" spans="2:105" ht="20" customHeight="1" x14ac:dyDescent="0.2">
      <c r="B119" s="13">
        <v>1000164</v>
      </c>
      <c r="C119" s="12" t="s">
        <v>247</v>
      </c>
      <c r="D119" s="12" t="s">
        <v>248</v>
      </c>
      <c r="F119" s="28">
        <v>216</v>
      </c>
      <c r="H119" s="18">
        <v>118</v>
      </c>
      <c r="I119" s="32">
        <v>12</v>
      </c>
      <c r="J119" s="30">
        <v>13</v>
      </c>
      <c r="K119" s="31">
        <v>15</v>
      </c>
      <c r="L119" s="19">
        <v>13</v>
      </c>
      <c r="N119" s="18">
        <v>1</v>
      </c>
      <c r="O119" s="18">
        <v>3</v>
      </c>
      <c r="Q119" s="18">
        <v>1</v>
      </c>
      <c r="R119" s="18">
        <v>1</v>
      </c>
      <c r="T119" s="18">
        <v>1</v>
      </c>
      <c r="U119" s="19">
        <v>1</v>
      </c>
      <c r="W119" s="19">
        <v>1</v>
      </c>
      <c r="Z119" s="12">
        <v>1</v>
      </c>
      <c r="AA119" s="12">
        <v>1</v>
      </c>
      <c r="AC119" s="12">
        <v>1</v>
      </c>
      <c r="AD119" s="12">
        <v>1</v>
      </c>
      <c r="AF119" s="12">
        <v>1</v>
      </c>
      <c r="AG119" s="12">
        <v>1</v>
      </c>
      <c r="AI119" s="12">
        <v>1</v>
      </c>
      <c r="AJ119" s="12">
        <v>2</v>
      </c>
      <c r="AL119" s="12">
        <v>1</v>
      </c>
      <c r="AM119" s="12">
        <v>1</v>
      </c>
      <c r="AO119" s="12">
        <v>1</v>
      </c>
      <c r="AP119" s="12">
        <v>1</v>
      </c>
      <c r="AR119" s="12">
        <v>1</v>
      </c>
      <c r="AS119" s="12">
        <v>1</v>
      </c>
      <c r="AU119" s="12">
        <v>1</v>
      </c>
      <c r="AV119" s="12">
        <v>1</v>
      </c>
      <c r="AX119" s="12">
        <v>1</v>
      </c>
      <c r="AY119" s="12">
        <v>1</v>
      </c>
      <c r="CZ119" s="26">
        <f t="shared" si="2"/>
        <v>111</v>
      </c>
      <c r="DA119" s="26">
        <f t="shared" si="3"/>
        <v>13</v>
      </c>
    </row>
    <row r="120" spans="2:105" ht="20" customHeight="1" x14ac:dyDescent="0.2">
      <c r="B120" s="13">
        <v>1000104</v>
      </c>
      <c r="C120" s="12" t="s">
        <v>249</v>
      </c>
      <c r="D120" s="12" t="s">
        <v>210</v>
      </c>
      <c r="F120" s="28">
        <v>51</v>
      </c>
      <c r="H120" s="18">
        <v>119</v>
      </c>
      <c r="I120" s="32">
        <v>12</v>
      </c>
      <c r="J120" s="30">
        <v>12</v>
      </c>
      <c r="K120" s="31">
        <v>14</v>
      </c>
      <c r="L120" s="19">
        <v>12</v>
      </c>
      <c r="N120" s="18">
        <v>1</v>
      </c>
      <c r="O120" s="18">
        <v>1</v>
      </c>
      <c r="Q120" s="18">
        <v>1</v>
      </c>
      <c r="R120" s="18">
        <v>1</v>
      </c>
      <c r="T120" s="18">
        <v>1</v>
      </c>
      <c r="U120" s="19">
        <v>1</v>
      </c>
      <c r="W120" s="19">
        <v>1</v>
      </c>
      <c r="X120" s="19">
        <v>2</v>
      </c>
      <c r="Z120" s="12">
        <v>1</v>
      </c>
      <c r="AA120" s="12">
        <v>1</v>
      </c>
      <c r="AC120" s="12">
        <v>1</v>
      </c>
      <c r="AD120" s="12">
        <v>1</v>
      </c>
      <c r="AF120" s="12">
        <v>1</v>
      </c>
      <c r="AG120" s="12">
        <v>2</v>
      </c>
      <c r="AI120" s="12">
        <v>1</v>
      </c>
      <c r="AJ120" s="12">
        <v>1</v>
      </c>
      <c r="AL120" s="12">
        <v>1</v>
      </c>
      <c r="AM120" s="12">
        <v>1</v>
      </c>
      <c r="AO120" s="12">
        <v>1</v>
      </c>
      <c r="AP120" s="12">
        <v>1</v>
      </c>
      <c r="AR120" s="12">
        <v>1</v>
      </c>
      <c r="AS120" s="12">
        <v>1</v>
      </c>
      <c r="AU120" s="12">
        <v>1</v>
      </c>
      <c r="AV120" s="12">
        <v>1</v>
      </c>
      <c r="CZ120" s="26">
        <f t="shared" si="2"/>
        <v>114</v>
      </c>
      <c r="DA120" s="26">
        <f t="shared" si="3"/>
        <v>12</v>
      </c>
    </row>
    <row r="121" spans="2:105" ht="20" customHeight="1" x14ac:dyDescent="0.2">
      <c r="B121" s="13">
        <v>1000055</v>
      </c>
      <c r="C121" s="12" t="s">
        <v>250</v>
      </c>
      <c r="D121" s="12" t="s">
        <v>251</v>
      </c>
      <c r="F121" s="28">
        <v>355</v>
      </c>
      <c r="H121" s="18">
        <v>120</v>
      </c>
      <c r="I121" s="32">
        <v>12</v>
      </c>
      <c r="J121" s="30">
        <v>12</v>
      </c>
      <c r="K121" s="31">
        <v>16</v>
      </c>
      <c r="L121" s="19">
        <v>12</v>
      </c>
      <c r="N121" s="18">
        <v>1</v>
      </c>
      <c r="O121" s="18">
        <v>1</v>
      </c>
      <c r="Q121" s="18">
        <v>1</v>
      </c>
      <c r="R121" s="18">
        <v>1</v>
      </c>
      <c r="T121" s="18">
        <v>1</v>
      </c>
      <c r="U121" s="19">
        <v>1</v>
      </c>
      <c r="W121" s="19">
        <v>1</v>
      </c>
      <c r="X121" s="19">
        <v>1</v>
      </c>
      <c r="Z121" s="12">
        <v>1</v>
      </c>
      <c r="AA121" s="12">
        <v>1</v>
      </c>
      <c r="AC121" s="12">
        <v>1</v>
      </c>
      <c r="AD121" s="12">
        <v>1</v>
      </c>
      <c r="AF121" s="12">
        <v>1</v>
      </c>
      <c r="AG121" s="12">
        <v>3</v>
      </c>
      <c r="AI121" s="12">
        <v>1</v>
      </c>
      <c r="AJ121" s="12">
        <v>1</v>
      </c>
      <c r="AL121" s="12">
        <v>1</v>
      </c>
      <c r="AM121" s="12">
        <v>3</v>
      </c>
      <c r="AO121" s="12">
        <v>1</v>
      </c>
      <c r="AP121" s="12">
        <v>1</v>
      </c>
      <c r="AR121" s="12">
        <v>1</v>
      </c>
      <c r="AS121" s="12">
        <v>1</v>
      </c>
      <c r="AU121" s="12">
        <v>1</v>
      </c>
      <c r="AV121" s="12">
        <v>1</v>
      </c>
      <c r="CZ121" s="26">
        <f t="shared" si="2"/>
        <v>108</v>
      </c>
      <c r="DA121" s="26">
        <f t="shared" si="3"/>
        <v>12</v>
      </c>
    </row>
    <row r="122" spans="2:105" ht="20" customHeight="1" x14ac:dyDescent="0.2">
      <c r="B122" s="13">
        <v>1000129</v>
      </c>
      <c r="C122" s="12" t="s">
        <v>252</v>
      </c>
      <c r="D122" s="12" t="s">
        <v>253</v>
      </c>
      <c r="F122" s="28">
        <v>130</v>
      </c>
      <c r="H122" s="18">
        <v>121</v>
      </c>
      <c r="I122" s="32">
        <v>12</v>
      </c>
      <c r="J122" s="30">
        <v>12</v>
      </c>
      <c r="K122" s="31">
        <v>18</v>
      </c>
      <c r="L122" s="19">
        <v>12</v>
      </c>
      <c r="N122" s="18">
        <v>1</v>
      </c>
      <c r="O122" s="18">
        <v>3</v>
      </c>
      <c r="Q122" s="18">
        <v>1</v>
      </c>
      <c r="R122" s="18">
        <v>1</v>
      </c>
      <c r="T122" s="18">
        <v>1</v>
      </c>
      <c r="U122" s="19">
        <v>1</v>
      </c>
      <c r="W122" s="19">
        <v>1</v>
      </c>
      <c r="X122" s="19">
        <v>2</v>
      </c>
      <c r="Z122" s="12">
        <v>1</v>
      </c>
      <c r="AA122" s="12">
        <v>2</v>
      </c>
      <c r="AC122" s="12">
        <v>1</v>
      </c>
      <c r="AD122" s="12">
        <v>1</v>
      </c>
      <c r="AF122" s="12">
        <v>1</v>
      </c>
      <c r="AG122" s="12">
        <v>1</v>
      </c>
      <c r="AI122" s="12">
        <v>1</v>
      </c>
      <c r="AJ122" s="12">
        <v>1</v>
      </c>
      <c r="AL122" s="12">
        <v>1</v>
      </c>
      <c r="AM122" s="12">
        <v>1</v>
      </c>
      <c r="AO122" s="12">
        <v>1</v>
      </c>
      <c r="AP122" s="12">
        <v>1</v>
      </c>
      <c r="AR122" s="12">
        <v>1</v>
      </c>
      <c r="AS122" s="12">
        <v>3</v>
      </c>
      <c r="AU122" s="12">
        <v>1</v>
      </c>
      <c r="AV122" s="12">
        <v>1</v>
      </c>
      <c r="CZ122" s="26">
        <f t="shared" si="2"/>
        <v>102</v>
      </c>
      <c r="DA122" s="26">
        <f t="shared" si="3"/>
        <v>12</v>
      </c>
    </row>
    <row r="123" spans="2:105" ht="20" customHeight="1" x14ac:dyDescent="0.2">
      <c r="B123" s="13">
        <v>1000223</v>
      </c>
      <c r="C123" s="12" t="s">
        <v>254</v>
      </c>
      <c r="D123" s="12" t="s">
        <v>255</v>
      </c>
      <c r="F123" s="28">
        <v>329</v>
      </c>
      <c r="H123" s="18">
        <v>122</v>
      </c>
      <c r="I123" s="32">
        <v>11</v>
      </c>
      <c r="J123" s="30">
        <v>18</v>
      </c>
      <c r="K123" s="31">
        <v>16</v>
      </c>
      <c r="L123" s="19">
        <v>18</v>
      </c>
      <c r="N123" s="18">
        <v>1</v>
      </c>
      <c r="O123" s="18">
        <v>2</v>
      </c>
      <c r="Q123" s="18">
        <v>1</v>
      </c>
      <c r="T123" s="18">
        <v>1</v>
      </c>
      <c r="U123" s="19">
        <v>1</v>
      </c>
      <c r="W123" s="19">
        <v>1</v>
      </c>
      <c r="X123" s="19">
        <v>3</v>
      </c>
      <c r="Z123" s="12">
        <v>1</v>
      </c>
      <c r="AC123" s="12">
        <v>1</v>
      </c>
      <c r="AF123" s="12">
        <v>1</v>
      </c>
      <c r="AG123" s="12">
        <v>1</v>
      </c>
      <c r="AI123" s="12">
        <v>1</v>
      </c>
      <c r="AL123" s="12">
        <v>1</v>
      </c>
      <c r="AM123" s="12">
        <v>1</v>
      </c>
      <c r="AO123" s="12">
        <v>1</v>
      </c>
      <c r="AR123" s="12">
        <v>1</v>
      </c>
      <c r="AU123" s="12">
        <v>1</v>
      </c>
      <c r="AV123" s="12">
        <v>2</v>
      </c>
      <c r="AX123" s="12">
        <v>1</v>
      </c>
      <c r="AY123" s="12">
        <v>1</v>
      </c>
      <c r="BA123" s="12">
        <v>1</v>
      </c>
      <c r="BB123" s="12">
        <v>2</v>
      </c>
      <c r="BD123" s="12">
        <v>1</v>
      </c>
      <c r="BE123" s="12">
        <v>1</v>
      </c>
      <c r="BG123" s="12">
        <v>1</v>
      </c>
      <c r="BJ123" s="12">
        <v>1</v>
      </c>
      <c r="BK123" s="12">
        <v>1</v>
      </c>
      <c r="BM123" s="12">
        <v>1</v>
      </c>
      <c r="BN123" s="12">
        <v>1</v>
      </c>
      <c r="CZ123" s="26">
        <f t="shared" si="2"/>
        <v>95</v>
      </c>
      <c r="DA123" s="26">
        <f t="shared" si="3"/>
        <v>18</v>
      </c>
    </row>
    <row r="124" spans="2:105" ht="20" customHeight="1" x14ac:dyDescent="0.2">
      <c r="B124" s="13">
        <v>1000034</v>
      </c>
      <c r="C124" s="12" t="s">
        <v>256</v>
      </c>
      <c r="D124" s="12" t="s">
        <v>257</v>
      </c>
      <c r="F124" s="28">
        <v>298</v>
      </c>
      <c r="H124" s="18">
        <v>123</v>
      </c>
      <c r="I124" s="32">
        <v>11</v>
      </c>
      <c r="J124" s="30">
        <v>17</v>
      </c>
      <c r="K124" s="31">
        <v>14</v>
      </c>
      <c r="L124" s="19">
        <v>17</v>
      </c>
      <c r="N124" s="18">
        <v>1</v>
      </c>
      <c r="O124" s="18">
        <v>1</v>
      </c>
      <c r="Q124" s="18">
        <v>1</v>
      </c>
      <c r="R124" s="18">
        <v>2</v>
      </c>
      <c r="T124" s="18">
        <v>1</v>
      </c>
      <c r="U124" s="19">
        <v>1</v>
      </c>
      <c r="W124" s="19">
        <v>1</v>
      </c>
      <c r="X124" s="19">
        <v>1</v>
      </c>
      <c r="Z124" s="12">
        <v>1</v>
      </c>
      <c r="AC124" s="12">
        <v>1</v>
      </c>
      <c r="AD124" s="12">
        <v>1</v>
      </c>
      <c r="AF124" s="12">
        <v>1</v>
      </c>
      <c r="AI124" s="12">
        <v>1</v>
      </c>
      <c r="AL124" s="12">
        <v>1</v>
      </c>
      <c r="AO124" s="12">
        <v>1</v>
      </c>
      <c r="AP124" s="12">
        <v>2</v>
      </c>
      <c r="AR124" s="12">
        <v>1</v>
      </c>
      <c r="AS124" s="12">
        <v>1</v>
      </c>
      <c r="AU124" s="12">
        <v>1</v>
      </c>
      <c r="AX124" s="12">
        <v>1</v>
      </c>
      <c r="AY124" s="12">
        <v>1</v>
      </c>
      <c r="BA124" s="12">
        <v>1</v>
      </c>
      <c r="BB124" s="12">
        <v>2</v>
      </c>
      <c r="BD124" s="12">
        <v>1</v>
      </c>
      <c r="BE124" s="12">
        <v>1</v>
      </c>
      <c r="BG124" s="12">
        <v>1</v>
      </c>
      <c r="BH124" s="12">
        <v>1</v>
      </c>
      <c r="BJ124" s="12">
        <v>1</v>
      </c>
      <c r="CZ124" s="26">
        <f t="shared" si="2"/>
        <v>101</v>
      </c>
      <c r="DA124" s="26">
        <f t="shared" si="3"/>
        <v>17</v>
      </c>
    </row>
    <row r="125" spans="2:105" ht="20" customHeight="1" x14ac:dyDescent="0.2">
      <c r="B125" s="13">
        <v>1000283</v>
      </c>
      <c r="C125" s="12" t="s">
        <v>34</v>
      </c>
      <c r="D125" s="12" t="s">
        <v>258</v>
      </c>
      <c r="F125" s="28">
        <v>447</v>
      </c>
      <c r="H125" s="18">
        <v>124</v>
      </c>
      <c r="I125" s="32">
        <v>11</v>
      </c>
      <c r="J125" s="30">
        <v>17</v>
      </c>
      <c r="K125" s="31">
        <v>15</v>
      </c>
      <c r="L125" s="19">
        <v>17</v>
      </c>
      <c r="N125" s="18">
        <v>1</v>
      </c>
      <c r="O125" s="18">
        <v>3</v>
      </c>
      <c r="Q125" s="18">
        <v>1</v>
      </c>
      <c r="R125" s="18">
        <v>2</v>
      </c>
      <c r="T125" s="18">
        <v>1</v>
      </c>
      <c r="U125" s="19">
        <v>1</v>
      </c>
      <c r="W125" s="19">
        <v>1</v>
      </c>
      <c r="Z125" s="12">
        <v>1</v>
      </c>
      <c r="AC125" s="12">
        <v>1</v>
      </c>
      <c r="AD125" s="12">
        <v>1</v>
      </c>
      <c r="AF125" s="12">
        <v>1</v>
      </c>
      <c r="AG125" s="12">
        <v>2</v>
      </c>
      <c r="AI125" s="12">
        <v>1</v>
      </c>
      <c r="AL125" s="12">
        <v>1</v>
      </c>
      <c r="AO125" s="12">
        <v>1</v>
      </c>
      <c r="AP125" s="12">
        <v>1</v>
      </c>
      <c r="AR125" s="12">
        <v>1</v>
      </c>
      <c r="AS125" s="12">
        <v>1</v>
      </c>
      <c r="AU125" s="12">
        <v>1</v>
      </c>
      <c r="AV125" s="12">
        <v>1</v>
      </c>
      <c r="AX125" s="12">
        <v>1</v>
      </c>
      <c r="AY125" s="12">
        <v>1</v>
      </c>
      <c r="BA125" s="12">
        <v>1</v>
      </c>
      <c r="BD125" s="12">
        <v>1</v>
      </c>
      <c r="BE125" s="12">
        <v>1</v>
      </c>
      <c r="BG125" s="12">
        <v>1</v>
      </c>
      <c r="BH125" s="12">
        <v>1</v>
      </c>
      <c r="BJ125" s="12">
        <v>1</v>
      </c>
      <c r="CZ125" s="26">
        <f t="shared" si="2"/>
        <v>98</v>
      </c>
      <c r="DA125" s="26">
        <f t="shared" si="3"/>
        <v>17</v>
      </c>
    </row>
    <row r="126" spans="2:105" ht="20" customHeight="1" x14ac:dyDescent="0.2">
      <c r="B126" s="13">
        <v>1000169</v>
      </c>
      <c r="C126" s="12" t="s">
        <v>259</v>
      </c>
      <c r="D126" s="12" t="s">
        <v>139</v>
      </c>
      <c r="F126" s="28">
        <v>221</v>
      </c>
      <c r="H126" s="18">
        <v>125</v>
      </c>
      <c r="I126" s="32">
        <v>11</v>
      </c>
      <c r="J126" s="30">
        <v>17</v>
      </c>
      <c r="K126" s="31">
        <v>18</v>
      </c>
      <c r="L126" s="19">
        <v>17</v>
      </c>
      <c r="N126" s="18">
        <v>1</v>
      </c>
      <c r="O126" s="18">
        <v>3</v>
      </c>
      <c r="Q126" s="18">
        <v>1</v>
      </c>
      <c r="T126" s="18">
        <v>1</v>
      </c>
      <c r="U126" s="19">
        <v>1</v>
      </c>
      <c r="W126" s="19">
        <v>1</v>
      </c>
      <c r="Z126" s="12">
        <v>1</v>
      </c>
      <c r="AC126" s="12">
        <v>1</v>
      </c>
      <c r="AF126" s="12">
        <v>1</v>
      </c>
      <c r="AG126" s="12">
        <v>2</v>
      </c>
      <c r="AI126" s="12">
        <v>1</v>
      </c>
      <c r="AJ126" s="12">
        <v>3</v>
      </c>
      <c r="AL126" s="12">
        <v>1</v>
      </c>
      <c r="AM126" s="12">
        <v>2</v>
      </c>
      <c r="AO126" s="12">
        <v>1</v>
      </c>
      <c r="AR126" s="12">
        <v>1</v>
      </c>
      <c r="AS126" s="12">
        <v>2</v>
      </c>
      <c r="AU126" s="12">
        <v>1</v>
      </c>
      <c r="AV126" s="12">
        <v>1</v>
      </c>
      <c r="AX126" s="12">
        <v>1</v>
      </c>
      <c r="AY126" s="12">
        <v>1</v>
      </c>
      <c r="BA126" s="12">
        <v>1</v>
      </c>
      <c r="BB126" s="12">
        <v>1</v>
      </c>
      <c r="BD126" s="12">
        <v>1</v>
      </c>
      <c r="BE126" s="12">
        <v>1</v>
      </c>
      <c r="BG126" s="12">
        <v>1</v>
      </c>
      <c r="BH126" s="12">
        <v>1</v>
      </c>
      <c r="BJ126" s="12">
        <v>1</v>
      </c>
      <c r="CZ126" s="26">
        <f t="shared" si="2"/>
        <v>89</v>
      </c>
      <c r="DA126" s="26">
        <f t="shared" si="3"/>
        <v>17</v>
      </c>
    </row>
    <row r="127" spans="2:105" ht="20" customHeight="1" x14ac:dyDescent="0.2">
      <c r="B127" s="13">
        <v>1000060</v>
      </c>
      <c r="C127" s="12" t="s">
        <v>260</v>
      </c>
      <c r="D127" s="12" t="s">
        <v>258</v>
      </c>
      <c r="F127" s="28">
        <v>360</v>
      </c>
      <c r="H127" s="18">
        <v>126</v>
      </c>
      <c r="I127" s="32">
        <v>11</v>
      </c>
      <c r="J127" s="30">
        <v>16</v>
      </c>
      <c r="K127" s="31">
        <v>14</v>
      </c>
      <c r="L127" s="19">
        <v>16</v>
      </c>
      <c r="N127" s="18">
        <v>1</v>
      </c>
      <c r="O127" s="18">
        <v>1</v>
      </c>
      <c r="Q127" s="18">
        <v>1</v>
      </c>
      <c r="T127" s="18">
        <v>1</v>
      </c>
      <c r="U127" s="19">
        <v>1</v>
      </c>
      <c r="W127" s="19">
        <v>1</v>
      </c>
      <c r="X127" s="19">
        <v>2</v>
      </c>
      <c r="Z127" s="12">
        <v>1</v>
      </c>
      <c r="AC127" s="12">
        <v>1</v>
      </c>
      <c r="AD127" s="12">
        <v>2</v>
      </c>
      <c r="AF127" s="12">
        <v>1</v>
      </c>
      <c r="AI127" s="12">
        <v>1</v>
      </c>
      <c r="AJ127" s="12">
        <v>1</v>
      </c>
      <c r="AL127" s="12">
        <v>1</v>
      </c>
      <c r="AO127" s="12">
        <v>1</v>
      </c>
      <c r="AP127" s="12">
        <v>1</v>
      </c>
      <c r="AR127" s="12">
        <v>1</v>
      </c>
      <c r="AS127" s="12">
        <v>1</v>
      </c>
      <c r="AU127" s="12">
        <v>1</v>
      </c>
      <c r="AV127" s="12">
        <v>1</v>
      </c>
      <c r="AX127" s="12">
        <v>1</v>
      </c>
      <c r="BA127" s="12">
        <v>1</v>
      </c>
      <c r="BB127" s="12">
        <v>2</v>
      </c>
      <c r="BD127" s="12">
        <v>1</v>
      </c>
      <c r="BE127" s="12">
        <v>1</v>
      </c>
      <c r="BG127" s="12">
        <v>1</v>
      </c>
      <c r="BH127" s="12">
        <v>1</v>
      </c>
      <c r="CZ127" s="26">
        <f t="shared" si="2"/>
        <v>101</v>
      </c>
      <c r="DA127" s="26">
        <f t="shared" si="3"/>
        <v>16</v>
      </c>
    </row>
    <row r="128" spans="2:105" ht="20" customHeight="1" x14ac:dyDescent="0.2">
      <c r="B128" s="13">
        <v>1000176</v>
      </c>
      <c r="C128" s="12" t="s">
        <v>261</v>
      </c>
      <c r="D128" s="12" t="s">
        <v>262</v>
      </c>
      <c r="F128" s="28">
        <v>228</v>
      </c>
      <c r="H128" s="18">
        <v>127</v>
      </c>
      <c r="I128" s="32">
        <v>11</v>
      </c>
      <c r="J128" s="30">
        <v>16</v>
      </c>
      <c r="K128" s="31">
        <v>15</v>
      </c>
      <c r="L128" s="19">
        <v>16</v>
      </c>
      <c r="N128" s="18">
        <v>1</v>
      </c>
      <c r="O128" s="18">
        <v>3</v>
      </c>
      <c r="Q128" s="18">
        <v>1</v>
      </c>
      <c r="T128" s="18">
        <v>1</v>
      </c>
      <c r="U128" s="19">
        <v>1</v>
      </c>
      <c r="W128" s="19">
        <v>1</v>
      </c>
      <c r="Z128" s="12">
        <v>1</v>
      </c>
      <c r="AC128" s="12">
        <v>1</v>
      </c>
      <c r="AD128" s="12">
        <v>1</v>
      </c>
      <c r="AF128" s="12">
        <v>1</v>
      </c>
      <c r="AG128" s="12">
        <v>1</v>
      </c>
      <c r="AI128" s="12">
        <v>1</v>
      </c>
      <c r="AJ128" s="12">
        <v>2</v>
      </c>
      <c r="AL128" s="12">
        <v>1</v>
      </c>
      <c r="AO128" s="12">
        <v>1</v>
      </c>
      <c r="AR128" s="12">
        <v>1</v>
      </c>
      <c r="AS128" s="12">
        <v>2</v>
      </c>
      <c r="AU128" s="12">
        <v>1</v>
      </c>
      <c r="AV128" s="12">
        <v>1</v>
      </c>
      <c r="AX128" s="12">
        <v>1</v>
      </c>
      <c r="AY128" s="12">
        <v>1</v>
      </c>
      <c r="BA128" s="12">
        <v>1</v>
      </c>
      <c r="BB128" s="12">
        <v>1</v>
      </c>
      <c r="BD128" s="12">
        <v>1</v>
      </c>
      <c r="BE128" s="12">
        <v>1</v>
      </c>
      <c r="BG128" s="12">
        <v>1</v>
      </c>
      <c r="BH128" s="12">
        <v>1</v>
      </c>
      <c r="CZ128" s="26">
        <f t="shared" si="2"/>
        <v>98</v>
      </c>
      <c r="DA128" s="26">
        <f t="shared" si="3"/>
        <v>16</v>
      </c>
    </row>
    <row r="129" spans="2:105" ht="20" customHeight="1" x14ac:dyDescent="0.2">
      <c r="B129" s="13">
        <v>1000182</v>
      </c>
      <c r="C129" s="12" t="s">
        <v>263</v>
      </c>
      <c r="D129" s="12" t="s">
        <v>170</v>
      </c>
      <c r="F129" s="28">
        <v>237</v>
      </c>
      <c r="H129" s="18">
        <v>127</v>
      </c>
      <c r="I129" s="32">
        <v>11</v>
      </c>
      <c r="J129" s="30">
        <v>16</v>
      </c>
      <c r="K129" s="31">
        <v>15</v>
      </c>
      <c r="L129" s="19">
        <v>16</v>
      </c>
      <c r="N129" s="18">
        <v>1</v>
      </c>
      <c r="O129" s="18">
        <v>3</v>
      </c>
      <c r="Q129" s="18">
        <v>1</v>
      </c>
      <c r="R129" s="18">
        <v>3</v>
      </c>
      <c r="T129" s="18">
        <v>1</v>
      </c>
      <c r="U129" s="19">
        <v>1</v>
      </c>
      <c r="W129" s="19">
        <v>1</v>
      </c>
      <c r="Z129" s="12">
        <v>1</v>
      </c>
      <c r="AC129" s="12">
        <v>1</v>
      </c>
      <c r="AD129" s="12">
        <v>1</v>
      </c>
      <c r="AF129" s="12">
        <v>1</v>
      </c>
      <c r="AG129" s="12">
        <v>1</v>
      </c>
      <c r="AI129" s="12">
        <v>1</v>
      </c>
      <c r="AJ129" s="12">
        <v>1</v>
      </c>
      <c r="AL129" s="12">
        <v>1</v>
      </c>
      <c r="AO129" s="12">
        <v>1</v>
      </c>
      <c r="AP129" s="12">
        <v>1</v>
      </c>
      <c r="AR129" s="12">
        <v>1</v>
      </c>
      <c r="AS129" s="12">
        <v>1</v>
      </c>
      <c r="AU129" s="12">
        <v>1</v>
      </c>
      <c r="AV129" s="12">
        <v>1</v>
      </c>
      <c r="AX129" s="12">
        <v>1</v>
      </c>
      <c r="BA129" s="12">
        <v>1</v>
      </c>
      <c r="BB129" s="12">
        <v>1</v>
      </c>
      <c r="BD129" s="12">
        <v>1</v>
      </c>
      <c r="BE129" s="12">
        <v>1</v>
      </c>
      <c r="BG129" s="12">
        <v>1</v>
      </c>
      <c r="CZ129" s="26">
        <f t="shared" si="2"/>
        <v>98</v>
      </c>
      <c r="DA129" s="26">
        <f t="shared" si="3"/>
        <v>16</v>
      </c>
    </row>
    <row r="130" spans="2:105" ht="20" customHeight="1" x14ac:dyDescent="0.2">
      <c r="B130" s="13">
        <v>1000214</v>
      </c>
      <c r="C130" s="12" t="s">
        <v>264</v>
      </c>
      <c r="D130" s="12" t="s">
        <v>265</v>
      </c>
      <c r="F130" s="28">
        <v>323</v>
      </c>
      <c r="H130" s="18">
        <v>129</v>
      </c>
      <c r="I130" s="32">
        <v>11</v>
      </c>
      <c r="J130" s="30">
        <v>14</v>
      </c>
      <c r="K130" s="31">
        <v>14</v>
      </c>
      <c r="L130" s="19">
        <v>14</v>
      </c>
      <c r="N130" s="18">
        <v>1</v>
      </c>
      <c r="Q130" s="18">
        <v>1</v>
      </c>
      <c r="R130" s="18">
        <v>1</v>
      </c>
      <c r="T130" s="18">
        <v>1</v>
      </c>
      <c r="W130" s="19">
        <v>1</v>
      </c>
      <c r="X130" s="19">
        <v>1</v>
      </c>
      <c r="Z130" s="12">
        <v>1</v>
      </c>
      <c r="AA130" s="12">
        <v>1</v>
      </c>
      <c r="AC130" s="12">
        <v>1</v>
      </c>
      <c r="AD130" s="12">
        <v>2</v>
      </c>
      <c r="AF130" s="12">
        <v>1</v>
      </c>
      <c r="AG130" s="12">
        <v>1</v>
      </c>
      <c r="AI130" s="12">
        <v>1</v>
      </c>
      <c r="AJ130" s="12">
        <v>3</v>
      </c>
      <c r="AL130" s="12">
        <v>1</v>
      </c>
      <c r="AM130" s="12">
        <v>1</v>
      </c>
      <c r="AO130" s="12">
        <v>1</v>
      </c>
      <c r="AP130" s="12">
        <v>1</v>
      </c>
      <c r="AR130" s="12">
        <v>1</v>
      </c>
      <c r="AS130" s="12">
        <v>1</v>
      </c>
      <c r="AU130" s="12">
        <v>1</v>
      </c>
      <c r="AV130" s="12">
        <v>1</v>
      </c>
      <c r="AX130" s="12">
        <v>1</v>
      </c>
      <c r="AY130" s="12">
        <v>1</v>
      </c>
      <c r="BA130" s="12">
        <v>1</v>
      </c>
      <c r="CZ130" s="26">
        <f t="shared" si="2"/>
        <v>101</v>
      </c>
      <c r="DA130" s="26">
        <f t="shared" si="3"/>
        <v>14</v>
      </c>
    </row>
    <row r="131" spans="2:105" ht="20" customHeight="1" x14ac:dyDescent="0.2">
      <c r="B131" s="13">
        <v>1000035</v>
      </c>
      <c r="C131" s="12" t="s">
        <v>266</v>
      </c>
      <c r="D131" s="12" t="s">
        <v>231</v>
      </c>
      <c r="F131" s="28">
        <v>299</v>
      </c>
      <c r="H131" s="18">
        <v>130</v>
      </c>
      <c r="I131" s="32">
        <v>11</v>
      </c>
      <c r="J131" s="30">
        <v>13</v>
      </c>
      <c r="K131" s="31">
        <v>16</v>
      </c>
      <c r="L131" s="19">
        <v>13</v>
      </c>
      <c r="N131" s="18">
        <v>1</v>
      </c>
      <c r="O131" s="18">
        <v>3</v>
      </c>
      <c r="Q131" s="18">
        <v>1</v>
      </c>
      <c r="R131" s="18">
        <v>1</v>
      </c>
      <c r="T131" s="18">
        <v>1</v>
      </c>
      <c r="U131" s="19">
        <v>1</v>
      </c>
      <c r="W131" s="19">
        <v>1</v>
      </c>
      <c r="Z131" s="12">
        <v>1</v>
      </c>
      <c r="AA131" s="12">
        <v>1</v>
      </c>
      <c r="AC131" s="12">
        <v>0</v>
      </c>
      <c r="AF131" s="12">
        <v>1</v>
      </c>
      <c r="AG131" s="12">
        <v>2</v>
      </c>
      <c r="AI131" s="12">
        <v>1</v>
      </c>
      <c r="AJ131" s="12">
        <v>1</v>
      </c>
      <c r="AL131" s="12">
        <v>1</v>
      </c>
      <c r="AM131" s="12">
        <v>2</v>
      </c>
      <c r="AO131" s="12">
        <v>1</v>
      </c>
      <c r="AP131" s="12">
        <v>1</v>
      </c>
      <c r="AR131" s="12">
        <v>1</v>
      </c>
      <c r="AS131" s="12">
        <v>2</v>
      </c>
      <c r="AU131" s="12">
        <v>1</v>
      </c>
      <c r="AV131" s="12">
        <v>1</v>
      </c>
      <c r="AX131" s="12">
        <v>1</v>
      </c>
      <c r="AY131" s="12">
        <v>1</v>
      </c>
      <c r="BA131" s="12">
        <v>1</v>
      </c>
      <c r="CZ131" s="26">
        <f t="shared" ref="CZ131:CZ194" si="4">(I131*10)-(3*(K131-I131))</f>
        <v>95</v>
      </c>
      <c r="DA131" s="26">
        <f t="shared" ref="DA131:DA194" si="5">J131</f>
        <v>13</v>
      </c>
    </row>
    <row r="132" spans="2:105" ht="20" customHeight="1" x14ac:dyDescent="0.2">
      <c r="B132" s="13">
        <v>1000065</v>
      </c>
      <c r="C132" s="12" t="s">
        <v>267</v>
      </c>
      <c r="D132" s="12" t="s">
        <v>268</v>
      </c>
      <c r="F132" s="28">
        <v>365</v>
      </c>
      <c r="H132" s="18">
        <v>131</v>
      </c>
      <c r="I132" s="32">
        <v>11</v>
      </c>
      <c r="J132" s="30">
        <v>11</v>
      </c>
      <c r="K132" s="31">
        <v>15</v>
      </c>
      <c r="L132" s="19">
        <v>11</v>
      </c>
      <c r="N132" s="18">
        <v>1</v>
      </c>
      <c r="O132" s="18">
        <v>1</v>
      </c>
      <c r="Q132" s="18">
        <v>1</v>
      </c>
      <c r="R132" s="18">
        <v>1</v>
      </c>
      <c r="T132" s="18">
        <v>1</v>
      </c>
      <c r="U132" s="19">
        <v>1</v>
      </c>
      <c r="W132" s="19">
        <v>1</v>
      </c>
      <c r="X132" s="19">
        <v>1</v>
      </c>
      <c r="Z132" s="12">
        <v>1</v>
      </c>
      <c r="AA132" s="12">
        <v>3</v>
      </c>
      <c r="AC132" s="12">
        <v>1</v>
      </c>
      <c r="AD132" s="12">
        <v>1</v>
      </c>
      <c r="AF132" s="12">
        <v>1</v>
      </c>
      <c r="AG132" s="12">
        <v>3</v>
      </c>
      <c r="AI132" s="12">
        <v>1</v>
      </c>
      <c r="AJ132" s="12">
        <v>1</v>
      </c>
      <c r="AL132" s="12">
        <v>1</v>
      </c>
      <c r="AM132" s="12">
        <v>1</v>
      </c>
      <c r="AO132" s="12">
        <v>1</v>
      </c>
      <c r="AP132" s="12">
        <v>1</v>
      </c>
      <c r="AR132" s="12">
        <v>1</v>
      </c>
      <c r="AS132" s="12">
        <v>1</v>
      </c>
      <c r="CZ132" s="26">
        <f t="shared" si="4"/>
        <v>98</v>
      </c>
      <c r="DA132" s="26">
        <f t="shared" si="5"/>
        <v>11</v>
      </c>
    </row>
    <row r="133" spans="2:105" ht="20" customHeight="1" x14ac:dyDescent="0.2">
      <c r="B133" s="13">
        <v>1000101</v>
      </c>
      <c r="C133" s="12" t="s">
        <v>269</v>
      </c>
      <c r="D133" s="12" t="s">
        <v>270</v>
      </c>
      <c r="F133" s="28">
        <v>45</v>
      </c>
      <c r="H133" s="18">
        <v>131</v>
      </c>
      <c r="I133" s="32">
        <v>11</v>
      </c>
      <c r="J133" s="30">
        <v>11</v>
      </c>
      <c r="K133" s="31">
        <v>15</v>
      </c>
      <c r="L133" s="19">
        <v>11</v>
      </c>
      <c r="N133" s="18">
        <v>1</v>
      </c>
      <c r="O133" s="18">
        <v>1</v>
      </c>
      <c r="Q133" s="18">
        <v>1</v>
      </c>
      <c r="R133" s="18">
        <v>1</v>
      </c>
      <c r="T133" s="18">
        <v>1</v>
      </c>
      <c r="U133" s="19">
        <v>1</v>
      </c>
      <c r="W133" s="19">
        <v>1</v>
      </c>
      <c r="X133" s="19">
        <v>1</v>
      </c>
      <c r="Z133" s="12">
        <v>1</v>
      </c>
      <c r="AA133" s="12">
        <v>3</v>
      </c>
      <c r="AC133" s="12">
        <v>1</v>
      </c>
      <c r="AD133" s="12">
        <v>1</v>
      </c>
      <c r="AF133" s="12">
        <v>1</v>
      </c>
      <c r="AG133" s="12">
        <v>2</v>
      </c>
      <c r="AI133" s="12">
        <v>1</v>
      </c>
      <c r="AJ133" s="12">
        <v>1</v>
      </c>
      <c r="AL133" s="12">
        <v>1</v>
      </c>
      <c r="AM133" s="12">
        <v>2</v>
      </c>
      <c r="AO133" s="12">
        <v>1</v>
      </c>
      <c r="AP133" s="12">
        <v>1</v>
      </c>
      <c r="AR133" s="12">
        <v>1</v>
      </c>
      <c r="AS133" s="12">
        <v>1</v>
      </c>
      <c r="CZ133" s="26">
        <f t="shared" si="4"/>
        <v>98</v>
      </c>
      <c r="DA133" s="26">
        <f t="shared" si="5"/>
        <v>11</v>
      </c>
    </row>
    <row r="134" spans="2:105" ht="20" customHeight="1" x14ac:dyDescent="0.2">
      <c r="B134" s="13">
        <v>1000000</v>
      </c>
      <c r="C134" s="12" t="s">
        <v>271</v>
      </c>
      <c r="D134" s="12" t="s">
        <v>272</v>
      </c>
      <c r="F134" s="28">
        <v>110</v>
      </c>
      <c r="H134" s="18">
        <v>131</v>
      </c>
      <c r="I134" s="32">
        <v>11</v>
      </c>
      <c r="J134" s="30">
        <v>11</v>
      </c>
      <c r="K134" s="31">
        <v>15</v>
      </c>
      <c r="L134" s="19">
        <v>11</v>
      </c>
      <c r="N134" s="18">
        <v>1</v>
      </c>
      <c r="O134" s="18">
        <v>1</v>
      </c>
      <c r="Q134" s="18">
        <v>1</v>
      </c>
      <c r="R134" s="18">
        <v>3</v>
      </c>
      <c r="T134" s="18">
        <v>1</v>
      </c>
      <c r="U134" s="19">
        <v>1</v>
      </c>
      <c r="W134" s="19">
        <v>1</v>
      </c>
      <c r="X134" s="19">
        <v>2</v>
      </c>
      <c r="Z134" s="12">
        <v>1</v>
      </c>
      <c r="AA134" s="12">
        <v>1</v>
      </c>
      <c r="AC134" s="12">
        <v>1</v>
      </c>
      <c r="AD134" s="12">
        <v>1</v>
      </c>
      <c r="AF134" s="12">
        <v>1</v>
      </c>
      <c r="AG134" s="12">
        <v>1</v>
      </c>
      <c r="AI134" s="12">
        <v>1</v>
      </c>
      <c r="AJ134" s="12">
        <v>1</v>
      </c>
      <c r="AL134" s="12">
        <v>1</v>
      </c>
      <c r="AM134" s="12">
        <v>2</v>
      </c>
      <c r="AO134" s="12">
        <v>1</v>
      </c>
      <c r="AP134" s="12">
        <v>1</v>
      </c>
      <c r="AR134" s="12">
        <v>1</v>
      </c>
      <c r="AS134" s="12">
        <v>1</v>
      </c>
      <c r="CZ134" s="26">
        <f t="shared" si="4"/>
        <v>98</v>
      </c>
      <c r="DA134" s="26">
        <f t="shared" si="5"/>
        <v>11</v>
      </c>
    </row>
    <row r="135" spans="2:105" ht="20" customHeight="1" x14ac:dyDescent="0.2">
      <c r="B135" s="13">
        <v>1000097</v>
      </c>
      <c r="C135" s="12" t="s">
        <v>273</v>
      </c>
      <c r="D135" s="12" t="s">
        <v>274</v>
      </c>
      <c r="F135" s="28">
        <v>38</v>
      </c>
      <c r="H135" s="18">
        <v>134</v>
      </c>
      <c r="I135" s="32">
        <v>11</v>
      </c>
      <c r="J135" s="30">
        <v>11</v>
      </c>
      <c r="K135" s="31">
        <v>16</v>
      </c>
      <c r="L135" s="19">
        <v>11</v>
      </c>
      <c r="N135" s="18">
        <v>1</v>
      </c>
      <c r="O135" s="18">
        <v>1</v>
      </c>
      <c r="Q135" s="18">
        <v>1</v>
      </c>
      <c r="R135" s="18">
        <v>1</v>
      </c>
      <c r="T135" s="18">
        <v>1</v>
      </c>
      <c r="U135" s="19">
        <v>1</v>
      </c>
      <c r="W135" s="19">
        <v>1</v>
      </c>
      <c r="X135" s="19">
        <v>2</v>
      </c>
      <c r="Z135" s="12">
        <v>1</v>
      </c>
      <c r="AA135" s="12">
        <v>2</v>
      </c>
      <c r="AC135" s="12">
        <v>1</v>
      </c>
      <c r="AD135" s="12">
        <v>1</v>
      </c>
      <c r="AF135" s="12">
        <v>1</v>
      </c>
      <c r="AG135" s="12">
        <v>1</v>
      </c>
      <c r="AI135" s="12">
        <v>1</v>
      </c>
      <c r="AJ135" s="12">
        <v>1</v>
      </c>
      <c r="AL135" s="12">
        <v>1</v>
      </c>
      <c r="AM135" s="12">
        <v>3</v>
      </c>
      <c r="AO135" s="12">
        <v>1</v>
      </c>
      <c r="AP135" s="12">
        <v>2</v>
      </c>
      <c r="AR135" s="12">
        <v>1</v>
      </c>
      <c r="AS135" s="12">
        <v>1</v>
      </c>
      <c r="CZ135" s="26">
        <f t="shared" si="4"/>
        <v>95</v>
      </c>
      <c r="DA135" s="26">
        <f t="shared" si="5"/>
        <v>11</v>
      </c>
    </row>
    <row r="136" spans="2:105" ht="20" customHeight="1" x14ac:dyDescent="0.2">
      <c r="B136" s="13">
        <v>1000157</v>
      </c>
      <c r="C136" s="12" t="s">
        <v>275</v>
      </c>
      <c r="D136" s="12" t="s">
        <v>276</v>
      </c>
      <c r="F136" s="28">
        <v>207</v>
      </c>
      <c r="H136" s="18">
        <v>135</v>
      </c>
      <c r="I136" s="32">
        <v>10</v>
      </c>
      <c r="J136" s="30">
        <v>15</v>
      </c>
      <c r="K136" s="31">
        <v>12</v>
      </c>
      <c r="L136" s="19">
        <v>15</v>
      </c>
      <c r="N136" s="18">
        <v>1</v>
      </c>
      <c r="O136" s="18">
        <v>1</v>
      </c>
      <c r="Q136" s="18">
        <v>1</v>
      </c>
      <c r="T136" s="18">
        <v>1</v>
      </c>
      <c r="U136" s="19">
        <v>1</v>
      </c>
      <c r="W136" s="19">
        <v>1</v>
      </c>
      <c r="Z136" s="12">
        <v>1</v>
      </c>
      <c r="AA136" s="12">
        <v>1</v>
      </c>
      <c r="AC136" s="12">
        <v>1</v>
      </c>
      <c r="AF136" s="12">
        <v>1</v>
      </c>
      <c r="AG136" s="12">
        <v>2</v>
      </c>
      <c r="AI136" s="12">
        <v>1</v>
      </c>
      <c r="AL136" s="12">
        <v>1</v>
      </c>
      <c r="AO136" s="12">
        <v>1</v>
      </c>
      <c r="AP136" s="12">
        <v>1</v>
      </c>
      <c r="AR136" s="12">
        <v>1</v>
      </c>
      <c r="AS136" s="12">
        <v>1</v>
      </c>
      <c r="AU136" s="12">
        <v>1</v>
      </c>
      <c r="AV136" s="12">
        <v>1</v>
      </c>
      <c r="AX136" s="12">
        <v>1</v>
      </c>
      <c r="AY136" s="12">
        <v>2</v>
      </c>
      <c r="BA136" s="12">
        <v>1</v>
      </c>
      <c r="BB136" s="12">
        <v>1</v>
      </c>
      <c r="BD136" s="12">
        <v>1</v>
      </c>
      <c r="BE136" s="12">
        <v>1</v>
      </c>
      <c r="CZ136" s="26">
        <f t="shared" si="4"/>
        <v>94</v>
      </c>
      <c r="DA136" s="26">
        <f t="shared" si="5"/>
        <v>15</v>
      </c>
    </row>
    <row r="137" spans="2:105" ht="20" customHeight="1" x14ac:dyDescent="0.2">
      <c r="B137" s="13">
        <v>1000246</v>
      </c>
      <c r="C137" s="12" t="s">
        <v>277</v>
      </c>
      <c r="D137" s="12" t="s">
        <v>17</v>
      </c>
      <c r="F137" s="28">
        <v>410</v>
      </c>
      <c r="H137" s="18">
        <v>136</v>
      </c>
      <c r="I137" s="32">
        <v>10</v>
      </c>
      <c r="J137" s="30">
        <v>15</v>
      </c>
      <c r="K137" s="31">
        <v>13</v>
      </c>
      <c r="L137" s="19">
        <v>15</v>
      </c>
      <c r="N137" s="18">
        <v>1</v>
      </c>
      <c r="O137" s="18">
        <v>2</v>
      </c>
      <c r="Q137" s="18">
        <v>1</v>
      </c>
      <c r="R137" s="18">
        <v>1</v>
      </c>
      <c r="T137" s="18">
        <v>1</v>
      </c>
      <c r="U137" s="19">
        <v>1</v>
      </c>
      <c r="W137" s="19">
        <v>1</v>
      </c>
      <c r="Z137" s="12">
        <v>1</v>
      </c>
      <c r="AC137" s="12">
        <v>1</v>
      </c>
      <c r="AD137" s="12">
        <v>1</v>
      </c>
      <c r="AF137" s="12">
        <v>1</v>
      </c>
      <c r="AI137" s="12">
        <v>1</v>
      </c>
      <c r="AL137" s="12">
        <v>1</v>
      </c>
      <c r="AM137" s="12">
        <v>1</v>
      </c>
      <c r="AO137" s="12">
        <v>1</v>
      </c>
      <c r="AP137" s="12">
        <v>2</v>
      </c>
      <c r="AR137" s="12">
        <v>1</v>
      </c>
      <c r="AS137" s="12">
        <v>1</v>
      </c>
      <c r="AU137" s="12">
        <v>1</v>
      </c>
      <c r="AX137" s="12">
        <v>1</v>
      </c>
      <c r="AY137" s="12">
        <v>2</v>
      </c>
      <c r="BA137" s="12">
        <v>1</v>
      </c>
      <c r="BB137" s="12">
        <v>1</v>
      </c>
      <c r="BD137" s="12">
        <v>1</v>
      </c>
      <c r="BE137" s="12">
        <v>1</v>
      </c>
      <c r="CZ137" s="26">
        <f t="shared" si="4"/>
        <v>91</v>
      </c>
      <c r="DA137" s="26">
        <f t="shared" si="5"/>
        <v>15</v>
      </c>
    </row>
    <row r="138" spans="2:105" ht="20" customHeight="1" x14ac:dyDescent="0.2">
      <c r="B138" s="13">
        <v>1000150</v>
      </c>
      <c r="C138" s="12" t="s">
        <v>278</v>
      </c>
      <c r="D138" s="12" t="s">
        <v>25</v>
      </c>
      <c r="F138" s="28">
        <v>200</v>
      </c>
      <c r="H138" s="18">
        <v>137</v>
      </c>
      <c r="I138" s="32">
        <v>10</v>
      </c>
      <c r="J138" s="30">
        <v>11</v>
      </c>
      <c r="K138" s="31">
        <v>11</v>
      </c>
      <c r="L138" s="19">
        <v>11</v>
      </c>
      <c r="N138" s="18">
        <v>1</v>
      </c>
      <c r="O138" s="18">
        <v>1</v>
      </c>
      <c r="Q138" s="18">
        <v>1</v>
      </c>
      <c r="R138" s="18">
        <v>1</v>
      </c>
      <c r="T138" s="18">
        <v>1</v>
      </c>
      <c r="U138" s="19">
        <v>1</v>
      </c>
      <c r="W138" s="19">
        <v>1</v>
      </c>
      <c r="X138" s="19">
        <v>2</v>
      </c>
      <c r="Z138" s="12">
        <v>1</v>
      </c>
      <c r="AC138" s="12">
        <v>1</v>
      </c>
      <c r="AD138" s="12">
        <v>1</v>
      </c>
      <c r="AF138" s="12">
        <v>1</v>
      </c>
      <c r="AG138" s="12">
        <v>1</v>
      </c>
      <c r="AI138" s="12">
        <v>1</v>
      </c>
      <c r="AJ138" s="12">
        <v>1</v>
      </c>
      <c r="AL138" s="12">
        <v>1</v>
      </c>
      <c r="AM138" s="12">
        <v>1</v>
      </c>
      <c r="AO138" s="12">
        <v>1</v>
      </c>
      <c r="AP138" s="12">
        <v>1</v>
      </c>
      <c r="AR138" s="12">
        <v>1</v>
      </c>
      <c r="AS138" s="12">
        <v>1</v>
      </c>
      <c r="CZ138" s="26">
        <f t="shared" si="4"/>
        <v>97</v>
      </c>
      <c r="DA138" s="26">
        <f t="shared" si="5"/>
        <v>11</v>
      </c>
    </row>
    <row r="139" spans="2:105" ht="20" customHeight="1" x14ac:dyDescent="0.2">
      <c r="B139" s="13">
        <v>1000132</v>
      </c>
      <c r="C139" s="12" t="s">
        <v>279</v>
      </c>
      <c r="D139" s="12" t="s">
        <v>280</v>
      </c>
      <c r="F139" s="28">
        <v>136</v>
      </c>
      <c r="H139" s="18">
        <v>138</v>
      </c>
      <c r="I139" s="32">
        <v>10</v>
      </c>
      <c r="J139" s="30">
        <v>10</v>
      </c>
      <c r="K139" s="31">
        <v>10</v>
      </c>
      <c r="L139" s="19">
        <v>10</v>
      </c>
      <c r="N139" s="18">
        <v>1</v>
      </c>
      <c r="O139" s="18">
        <v>1</v>
      </c>
      <c r="Q139" s="18">
        <v>1</v>
      </c>
      <c r="R139" s="18">
        <v>1</v>
      </c>
      <c r="T139" s="18">
        <v>1</v>
      </c>
      <c r="U139" s="19">
        <v>1</v>
      </c>
      <c r="W139" s="19">
        <v>1</v>
      </c>
      <c r="X139" s="19">
        <v>1</v>
      </c>
      <c r="Z139" s="12">
        <v>1</v>
      </c>
      <c r="AA139" s="12">
        <v>1</v>
      </c>
      <c r="AC139" s="12">
        <v>1</v>
      </c>
      <c r="AD139" s="12">
        <v>1</v>
      </c>
      <c r="AF139" s="12">
        <v>1</v>
      </c>
      <c r="AG139" s="12">
        <v>1</v>
      </c>
      <c r="AI139" s="12">
        <v>1</v>
      </c>
      <c r="AJ139" s="12">
        <v>1</v>
      </c>
      <c r="AL139" s="12">
        <v>1</v>
      </c>
      <c r="AM139" s="12">
        <v>1</v>
      </c>
      <c r="AO139" s="12">
        <v>1</v>
      </c>
      <c r="AP139" s="12">
        <v>1</v>
      </c>
      <c r="CZ139" s="26">
        <f t="shared" si="4"/>
        <v>100</v>
      </c>
      <c r="DA139" s="26">
        <f t="shared" si="5"/>
        <v>10</v>
      </c>
    </row>
    <row r="140" spans="2:105" ht="20" customHeight="1" x14ac:dyDescent="0.2">
      <c r="B140" s="13">
        <v>1000102</v>
      </c>
      <c r="C140" s="12" t="s">
        <v>281</v>
      </c>
      <c r="D140" s="12" t="s">
        <v>115</v>
      </c>
      <c r="F140" s="28">
        <v>47</v>
      </c>
      <c r="H140" s="18">
        <v>139</v>
      </c>
      <c r="I140" s="32">
        <v>10</v>
      </c>
      <c r="J140" s="30">
        <v>10</v>
      </c>
      <c r="K140" s="31">
        <v>12</v>
      </c>
      <c r="L140" s="19">
        <v>10</v>
      </c>
      <c r="N140" s="18">
        <v>1</v>
      </c>
      <c r="O140" s="18">
        <v>1</v>
      </c>
      <c r="Q140" s="18">
        <v>1</v>
      </c>
      <c r="R140" s="18">
        <v>1</v>
      </c>
      <c r="T140" s="18">
        <v>1</v>
      </c>
      <c r="U140" s="19">
        <v>2</v>
      </c>
      <c r="W140" s="19">
        <v>1</v>
      </c>
      <c r="X140" s="19">
        <v>2</v>
      </c>
      <c r="Z140" s="12">
        <v>1</v>
      </c>
      <c r="AA140" s="12">
        <v>1</v>
      </c>
      <c r="AC140" s="12">
        <v>0</v>
      </c>
      <c r="AF140" s="12">
        <v>1</v>
      </c>
      <c r="AG140" s="12">
        <v>1</v>
      </c>
      <c r="AI140" s="12">
        <v>1</v>
      </c>
      <c r="AJ140" s="12">
        <v>1</v>
      </c>
      <c r="AL140" s="12">
        <v>1</v>
      </c>
      <c r="AM140" s="12">
        <v>1</v>
      </c>
      <c r="AO140" s="12">
        <v>1</v>
      </c>
      <c r="AP140" s="12">
        <v>1</v>
      </c>
      <c r="AR140" s="12">
        <v>1</v>
      </c>
      <c r="AS140" s="12">
        <v>1</v>
      </c>
      <c r="CZ140" s="26">
        <f t="shared" si="4"/>
        <v>94</v>
      </c>
      <c r="DA140" s="26">
        <f t="shared" si="5"/>
        <v>10</v>
      </c>
    </row>
    <row r="141" spans="2:105" ht="20" customHeight="1" x14ac:dyDescent="0.2">
      <c r="B141" s="13">
        <v>1000084</v>
      </c>
      <c r="C141" s="12" t="s">
        <v>282</v>
      </c>
      <c r="D141" s="12" t="s">
        <v>194</v>
      </c>
      <c r="F141" s="28">
        <v>9</v>
      </c>
      <c r="H141" s="18">
        <v>140</v>
      </c>
      <c r="I141" s="32">
        <v>10</v>
      </c>
      <c r="J141" s="30">
        <v>10</v>
      </c>
      <c r="K141" s="31">
        <v>13</v>
      </c>
      <c r="L141" s="19">
        <v>10</v>
      </c>
      <c r="N141" s="18">
        <v>1</v>
      </c>
      <c r="O141" s="18">
        <v>2</v>
      </c>
      <c r="Q141" s="18">
        <v>1</v>
      </c>
      <c r="R141" s="18">
        <v>1</v>
      </c>
      <c r="T141" s="18">
        <v>1</v>
      </c>
      <c r="U141" s="19">
        <v>1</v>
      </c>
      <c r="W141" s="19">
        <v>1</v>
      </c>
      <c r="X141" s="19">
        <v>3</v>
      </c>
      <c r="Z141" s="12">
        <v>1</v>
      </c>
      <c r="AA141" s="12">
        <v>1</v>
      </c>
      <c r="AC141" s="12">
        <v>1</v>
      </c>
      <c r="AD141" s="12">
        <v>1</v>
      </c>
      <c r="AF141" s="12">
        <v>1</v>
      </c>
      <c r="AG141" s="12">
        <v>1</v>
      </c>
      <c r="AI141" s="12">
        <v>1</v>
      </c>
      <c r="AJ141" s="12">
        <v>1</v>
      </c>
      <c r="AL141" s="12">
        <v>1</v>
      </c>
      <c r="AM141" s="12">
        <v>1</v>
      </c>
      <c r="AO141" s="12">
        <v>1</v>
      </c>
      <c r="AP141" s="12">
        <v>1</v>
      </c>
      <c r="CZ141" s="26">
        <f t="shared" si="4"/>
        <v>91</v>
      </c>
      <c r="DA141" s="26">
        <f t="shared" si="5"/>
        <v>10</v>
      </c>
    </row>
    <row r="142" spans="2:105" ht="20" customHeight="1" x14ac:dyDescent="0.2">
      <c r="B142" s="13">
        <v>1000220</v>
      </c>
      <c r="C142" s="12" t="s">
        <v>283</v>
      </c>
      <c r="D142" s="12" t="s">
        <v>120</v>
      </c>
      <c r="F142" s="28">
        <v>326</v>
      </c>
      <c r="H142" s="18">
        <v>140</v>
      </c>
      <c r="I142" s="32">
        <v>10</v>
      </c>
      <c r="J142" s="30">
        <v>10</v>
      </c>
      <c r="K142" s="31">
        <v>13</v>
      </c>
      <c r="L142" s="19">
        <v>10</v>
      </c>
      <c r="N142" s="18">
        <v>1</v>
      </c>
      <c r="O142" s="18">
        <v>1</v>
      </c>
      <c r="Q142" s="18">
        <v>1</v>
      </c>
      <c r="R142" s="18">
        <v>1</v>
      </c>
      <c r="T142" s="18">
        <v>1</v>
      </c>
      <c r="U142" s="19">
        <v>1</v>
      </c>
      <c r="W142" s="19">
        <v>1</v>
      </c>
      <c r="X142" s="19">
        <v>2</v>
      </c>
      <c r="Z142" s="12">
        <v>1</v>
      </c>
      <c r="AA142" s="12">
        <v>1</v>
      </c>
      <c r="AC142" s="12">
        <v>1</v>
      </c>
      <c r="AD142" s="12">
        <v>1</v>
      </c>
      <c r="AF142" s="12">
        <v>1</v>
      </c>
      <c r="AG142" s="12">
        <v>1</v>
      </c>
      <c r="AI142" s="12">
        <v>1</v>
      </c>
      <c r="AJ142" s="12">
        <v>2</v>
      </c>
      <c r="AL142" s="12">
        <v>1</v>
      </c>
      <c r="AM142" s="12">
        <v>2</v>
      </c>
      <c r="AO142" s="12">
        <v>1</v>
      </c>
      <c r="AP142" s="12">
        <v>1</v>
      </c>
      <c r="CZ142" s="26">
        <f t="shared" si="4"/>
        <v>91</v>
      </c>
      <c r="DA142" s="26">
        <f t="shared" si="5"/>
        <v>10</v>
      </c>
    </row>
    <row r="143" spans="2:105" ht="20" customHeight="1" x14ac:dyDescent="0.2">
      <c r="B143" s="13">
        <v>12127</v>
      </c>
      <c r="C143" s="12" t="s">
        <v>284</v>
      </c>
      <c r="D143" s="12" t="s">
        <v>285</v>
      </c>
      <c r="E143" s="27" t="s">
        <v>15</v>
      </c>
      <c r="F143" s="28">
        <v>463</v>
      </c>
      <c r="H143" s="18">
        <v>142</v>
      </c>
      <c r="I143" s="32">
        <v>10</v>
      </c>
      <c r="J143" s="30">
        <v>10</v>
      </c>
      <c r="K143" s="31">
        <v>15</v>
      </c>
      <c r="L143" s="19">
        <v>10</v>
      </c>
      <c r="N143" s="18">
        <v>1</v>
      </c>
      <c r="O143" s="18">
        <v>1</v>
      </c>
      <c r="Q143" s="18">
        <v>1</v>
      </c>
      <c r="R143" s="18">
        <v>1</v>
      </c>
      <c r="T143" s="18">
        <v>1</v>
      </c>
      <c r="U143" s="19">
        <v>3</v>
      </c>
      <c r="W143" s="19">
        <v>1</v>
      </c>
      <c r="X143" s="19">
        <v>2</v>
      </c>
      <c r="Z143" s="12">
        <v>1</v>
      </c>
      <c r="AA143" s="12">
        <v>1</v>
      </c>
      <c r="AC143" s="12">
        <v>1</v>
      </c>
      <c r="AD143" s="12">
        <v>3</v>
      </c>
      <c r="AF143" s="12">
        <v>1</v>
      </c>
      <c r="AG143" s="12">
        <v>1</v>
      </c>
      <c r="AI143" s="12">
        <v>1</v>
      </c>
      <c r="AJ143" s="12">
        <v>1</v>
      </c>
      <c r="AL143" s="12">
        <v>1</v>
      </c>
      <c r="AM143" s="12">
        <v>1</v>
      </c>
      <c r="AO143" s="12">
        <v>1</v>
      </c>
      <c r="AP143" s="12">
        <v>1</v>
      </c>
      <c r="CZ143" s="26">
        <f t="shared" si="4"/>
        <v>85</v>
      </c>
      <c r="DA143" s="26">
        <f t="shared" si="5"/>
        <v>10</v>
      </c>
    </row>
    <row r="144" spans="2:105" ht="20" customHeight="1" x14ac:dyDescent="0.2">
      <c r="B144" s="13">
        <v>1000010</v>
      </c>
      <c r="C144" s="12" t="s">
        <v>286</v>
      </c>
      <c r="D144" s="12" t="s">
        <v>287</v>
      </c>
      <c r="F144" s="28">
        <v>182</v>
      </c>
      <c r="H144" s="18">
        <v>142</v>
      </c>
      <c r="I144" s="32">
        <v>10</v>
      </c>
      <c r="J144" s="30">
        <v>10</v>
      </c>
      <c r="K144" s="31">
        <v>15</v>
      </c>
      <c r="L144" s="19">
        <v>10</v>
      </c>
      <c r="N144" s="18">
        <v>1</v>
      </c>
      <c r="O144" s="18">
        <v>3</v>
      </c>
      <c r="Q144" s="18">
        <v>1</v>
      </c>
      <c r="R144" s="18">
        <v>1</v>
      </c>
      <c r="T144" s="18">
        <v>1</v>
      </c>
      <c r="U144" s="19">
        <v>2</v>
      </c>
      <c r="W144" s="19">
        <v>1</v>
      </c>
      <c r="X144" s="19">
        <v>1</v>
      </c>
      <c r="Z144" s="12">
        <v>1</v>
      </c>
      <c r="AA144" s="12">
        <v>1</v>
      </c>
      <c r="AC144" s="12">
        <v>1</v>
      </c>
      <c r="AD144" s="12">
        <v>2</v>
      </c>
      <c r="AF144" s="12">
        <v>1</v>
      </c>
      <c r="AG144" s="12">
        <v>1</v>
      </c>
      <c r="AI144" s="12">
        <v>1</v>
      </c>
      <c r="AJ144" s="12">
        <v>2</v>
      </c>
      <c r="AL144" s="12">
        <v>1</v>
      </c>
      <c r="AM144" s="12">
        <v>1</v>
      </c>
      <c r="AO144" s="12">
        <v>1</v>
      </c>
      <c r="AP144" s="12">
        <v>1</v>
      </c>
      <c r="CZ144" s="26">
        <f t="shared" si="4"/>
        <v>85</v>
      </c>
      <c r="DA144" s="26">
        <f t="shared" si="5"/>
        <v>10</v>
      </c>
    </row>
    <row r="145" spans="2:105" ht="20" customHeight="1" x14ac:dyDescent="0.2">
      <c r="B145" s="13">
        <v>1000284</v>
      </c>
      <c r="C145" s="12" t="s">
        <v>288</v>
      </c>
      <c r="D145" s="12" t="s">
        <v>289</v>
      </c>
      <c r="F145" s="28">
        <v>448</v>
      </c>
      <c r="H145" s="18">
        <v>144</v>
      </c>
      <c r="I145" s="32">
        <v>9</v>
      </c>
      <c r="J145" s="30">
        <v>17</v>
      </c>
      <c r="K145" s="31">
        <v>16</v>
      </c>
      <c r="L145" s="19">
        <v>17</v>
      </c>
      <c r="N145" s="18">
        <v>1</v>
      </c>
      <c r="O145" s="18">
        <v>2</v>
      </c>
      <c r="Q145" s="18">
        <v>1</v>
      </c>
      <c r="T145" s="18">
        <v>1</v>
      </c>
      <c r="U145" s="19">
        <v>1</v>
      </c>
      <c r="W145" s="19">
        <v>1</v>
      </c>
      <c r="Z145" s="12">
        <v>1</v>
      </c>
      <c r="AC145" s="12">
        <v>1</v>
      </c>
      <c r="AD145" s="12">
        <v>3</v>
      </c>
      <c r="AF145" s="12">
        <v>1</v>
      </c>
      <c r="AI145" s="12">
        <v>1</v>
      </c>
      <c r="AL145" s="12">
        <v>1</v>
      </c>
      <c r="AO145" s="12">
        <v>1</v>
      </c>
      <c r="AP145" s="12">
        <v>3</v>
      </c>
      <c r="AR145" s="12">
        <v>1</v>
      </c>
      <c r="AS145" s="12">
        <v>1</v>
      </c>
      <c r="AU145" s="12">
        <v>1</v>
      </c>
      <c r="AX145" s="12">
        <v>1</v>
      </c>
      <c r="AY145" s="12">
        <v>1</v>
      </c>
      <c r="BA145" s="12">
        <v>0</v>
      </c>
      <c r="BD145" s="12">
        <v>1</v>
      </c>
      <c r="BG145" s="12">
        <v>1</v>
      </c>
      <c r="BH145" s="12">
        <v>1</v>
      </c>
      <c r="BJ145" s="12">
        <v>1</v>
      </c>
      <c r="BK145" s="12">
        <v>1</v>
      </c>
      <c r="BM145" s="12">
        <v>1</v>
      </c>
      <c r="BN145" s="12">
        <v>3</v>
      </c>
      <c r="CZ145" s="26">
        <f t="shared" si="4"/>
        <v>69</v>
      </c>
      <c r="DA145" s="26">
        <f t="shared" si="5"/>
        <v>17</v>
      </c>
    </row>
    <row r="146" spans="2:105" ht="20" customHeight="1" x14ac:dyDescent="0.2">
      <c r="B146" s="13">
        <v>1000177</v>
      </c>
      <c r="C146" s="12" t="s">
        <v>290</v>
      </c>
      <c r="D146" s="12" t="s">
        <v>291</v>
      </c>
      <c r="F146" s="28">
        <v>230</v>
      </c>
      <c r="H146" s="18">
        <v>145</v>
      </c>
      <c r="I146" s="32">
        <v>9</v>
      </c>
      <c r="J146" s="30">
        <v>15</v>
      </c>
      <c r="K146" s="31">
        <v>14</v>
      </c>
      <c r="L146" s="19">
        <v>15</v>
      </c>
      <c r="N146" s="18">
        <v>1</v>
      </c>
      <c r="O146" s="18">
        <v>2</v>
      </c>
      <c r="Q146" s="18">
        <v>1</v>
      </c>
      <c r="R146" s="18">
        <v>3</v>
      </c>
      <c r="T146" s="18">
        <v>1</v>
      </c>
      <c r="U146" s="19">
        <v>1</v>
      </c>
      <c r="W146" s="19">
        <v>1</v>
      </c>
      <c r="Z146" s="12">
        <v>1</v>
      </c>
      <c r="AC146" s="12">
        <v>1</v>
      </c>
      <c r="AD146" s="12">
        <v>2</v>
      </c>
      <c r="AF146" s="12">
        <v>1</v>
      </c>
      <c r="AI146" s="12">
        <v>1</v>
      </c>
      <c r="AJ146" s="12">
        <v>1</v>
      </c>
      <c r="AL146" s="12">
        <v>1</v>
      </c>
      <c r="AM146" s="12">
        <v>2</v>
      </c>
      <c r="AO146" s="12">
        <v>1</v>
      </c>
      <c r="AP146" s="12">
        <v>1</v>
      </c>
      <c r="AR146" s="12">
        <v>1</v>
      </c>
      <c r="AU146" s="12">
        <v>1</v>
      </c>
      <c r="AX146" s="12">
        <v>1</v>
      </c>
      <c r="AY146" s="12">
        <v>1</v>
      </c>
      <c r="BA146" s="12">
        <v>1</v>
      </c>
      <c r="BB146" s="12">
        <v>1</v>
      </c>
      <c r="BD146" s="12">
        <v>1</v>
      </c>
      <c r="CZ146" s="26">
        <f t="shared" si="4"/>
        <v>75</v>
      </c>
      <c r="DA146" s="26">
        <f t="shared" si="5"/>
        <v>15</v>
      </c>
    </row>
    <row r="147" spans="2:105" ht="20" customHeight="1" x14ac:dyDescent="0.2">
      <c r="B147" s="13">
        <v>1000192</v>
      </c>
      <c r="C147" s="12" t="s">
        <v>292</v>
      </c>
      <c r="D147" s="12" t="s">
        <v>200</v>
      </c>
      <c r="F147" s="28">
        <v>250</v>
      </c>
      <c r="H147" s="18">
        <v>146</v>
      </c>
      <c r="I147" s="32">
        <v>9</v>
      </c>
      <c r="J147" s="30">
        <v>14</v>
      </c>
      <c r="K147" s="31">
        <v>10</v>
      </c>
      <c r="L147" s="19">
        <v>14</v>
      </c>
      <c r="N147" s="18">
        <v>1</v>
      </c>
      <c r="O147" s="18">
        <v>2</v>
      </c>
      <c r="Q147" s="18">
        <v>1</v>
      </c>
      <c r="R147" s="18">
        <v>1</v>
      </c>
      <c r="T147" s="18">
        <v>1</v>
      </c>
      <c r="U147" s="19">
        <v>1</v>
      </c>
      <c r="W147" s="19">
        <v>1</v>
      </c>
      <c r="Z147" s="12">
        <v>1</v>
      </c>
      <c r="AA147" s="12">
        <v>1</v>
      </c>
      <c r="AC147" s="12">
        <v>1</v>
      </c>
      <c r="AF147" s="12">
        <v>1</v>
      </c>
      <c r="AG147" s="12">
        <v>1</v>
      </c>
      <c r="AI147" s="12">
        <v>1</v>
      </c>
      <c r="AL147" s="12">
        <v>1</v>
      </c>
      <c r="AM147" s="12">
        <v>1</v>
      </c>
      <c r="AO147" s="12">
        <v>1</v>
      </c>
      <c r="AR147" s="12">
        <v>1</v>
      </c>
      <c r="AS147" s="12">
        <v>1</v>
      </c>
      <c r="AU147" s="12">
        <v>1</v>
      </c>
      <c r="AX147" s="12">
        <v>1</v>
      </c>
      <c r="AY147" s="12">
        <v>1</v>
      </c>
      <c r="BA147" s="12">
        <v>1</v>
      </c>
      <c r="BB147" s="12">
        <v>1</v>
      </c>
      <c r="CZ147" s="26">
        <f t="shared" si="4"/>
        <v>87</v>
      </c>
      <c r="DA147" s="26">
        <f t="shared" si="5"/>
        <v>14</v>
      </c>
    </row>
    <row r="148" spans="2:105" ht="20" customHeight="1" x14ac:dyDescent="0.2">
      <c r="B148" s="13">
        <v>1000222</v>
      </c>
      <c r="C148" s="12" t="s">
        <v>293</v>
      </c>
      <c r="D148" s="12" t="s">
        <v>294</v>
      </c>
      <c r="F148" s="28">
        <v>328</v>
      </c>
      <c r="H148" s="18">
        <v>147</v>
      </c>
      <c r="I148" s="32">
        <v>9</v>
      </c>
      <c r="J148" s="30">
        <v>14</v>
      </c>
      <c r="K148" s="31">
        <v>11</v>
      </c>
      <c r="L148" s="19">
        <v>14</v>
      </c>
      <c r="N148" s="18">
        <v>1</v>
      </c>
      <c r="O148" s="18">
        <v>1</v>
      </c>
      <c r="Q148" s="18">
        <v>1</v>
      </c>
      <c r="T148" s="18">
        <v>1</v>
      </c>
      <c r="U148" s="19">
        <v>1</v>
      </c>
      <c r="W148" s="19">
        <v>1</v>
      </c>
      <c r="Z148" s="12">
        <v>1</v>
      </c>
      <c r="AC148" s="12">
        <v>1</v>
      </c>
      <c r="AD148" s="12">
        <v>1</v>
      </c>
      <c r="AF148" s="12">
        <v>1</v>
      </c>
      <c r="AI148" s="12">
        <v>1</v>
      </c>
      <c r="AJ148" s="12">
        <v>3</v>
      </c>
      <c r="AL148" s="12">
        <v>1</v>
      </c>
      <c r="AM148" s="12">
        <v>1</v>
      </c>
      <c r="AO148" s="12">
        <v>1</v>
      </c>
      <c r="AP148" s="12">
        <v>1</v>
      </c>
      <c r="AR148" s="12">
        <v>1</v>
      </c>
      <c r="AS148" s="12">
        <v>1</v>
      </c>
      <c r="AU148" s="12">
        <v>1</v>
      </c>
      <c r="AV148" s="12">
        <v>1</v>
      </c>
      <c r="AX148" s="12">
        <v>1</v>
      </c>
      <c r="AY148" s="12">
        <v>1</v>
      </c>
      <c r="BA148" s="12">
        <v>1</v>
      </c>
      <c r="CZ148" s="26">
        <f t="shared" si="4"/>
        <v>84</v>
      </c>
      <c r="DA148" s="26">
        <f t="shared" si="5"/>
        <v>14</v>
      </c>
    </row>
    <row r="149" spans="2:105" ht="20" customHeight="1" x14ac:dyDescent="0.2">
      <c r="B149" s="13">
        <v>1000032</v>
      </c>
      <c r="C149" s="12" t="s">
        <v>295</v>
      </c>
      <c r="D149" s="12" t="s">
        <v>210</v>
      </c>
      <c r="F149" s="28">
        <v>296</v>
      </c>
      <c r="H149" s="18">
        <v>148</v>
      </c>
      <c r="I149" s="32">
        <v>9</v>
      </c>
      <c r="J149" s="30">
        <v>13</v>
      </c>
      <c r="K149" s="31">
        <v>13</v>
      </c>
      <c r="L149" s="19">
        <v>13</v>
      </c>
      <c r="N149" s="18">
        <v>1</v>
      </c>
      <c r="O149" s="18">
        <v>1</v>
      </c>
      <c r="Q149" s="18">
        <v>1</v>
      </c>
      <c r="R149" s="18">
        <v>2</v>
      </c>
      <c r="T149" s="18">
        <v>1</v>
      </c>
      <c r="U149" s="19">
        <v>1</v>
      </c>
      <c r="W149" s="19">
        <v>1</v>
      </c>
      <c r="Z149" s="12">
        <v>1</v>
      </c>
      <c r="AC149" s="12">
        <v>1</v>
      </c>
      <c r="AD149" s="12">
        <v>2</v>
      </c>
      <c r="AF149" s="12">
        <v>1</v>
      </c>
      <c r="AG149" s="12">
        <v>3</v>
      </c>
      <c r="AI149" s="12">
        <v>1</v>
      </c>
      <c r="AL149" s="12">
        <v>1</v>
      </c>
      <c r="AM149" s="12">
        <v>1</v>
      </c>
      <c r="AO149" s="12">
        <v>1</v>
      </c>
      <c r="AP149" s="12">
        <v>1</v>
      </c>
      <c r="AR149" s="12">
        <v>0</v>
      </c>
      <c r="AU149" s="12">
        <v>1</v>
      </c>
      <c r="AX149" s="12">
        <v>1</v>
      </c>
      <c r="AY149" s="12">
        <v>1</v>
      </c>
      <c r="BA149" s="12">
        <v>1</v>
      </c>
      <c r="BB149" s="12">
        <v>1</v>
      </c>
      <c r="CZ149" s="26">
        <f t="shared" si="4"/>
        <v>78</v>
      </c>
      <c r="DA149" s="26">
        <f t="shared" si="5"/>
        <v>13</v>
      </c>
    </row>
    <row r="150" spans="2:105" ht="20" customHeight="1" x14ac:dyDescent="0.2">
      <c r="B150" s="13">
        <v>1000011</v>
      </c>
      <c r="C150" s="12" t="s">
        <v>296</v>
      </c>
      <c r="D150" s="12" t="s">
        <v>120</v>
      </c>
      <c r="F150" s="28">
        <v>183</v>
      </c>
      <c r="H150" s="18">
        <v>149</v>
      </c>
      <c r="I150" s="32">
        <v>9</v>
      </c>
      <c r="J150" s="30">
        <v>10</v>
      </c>
      <c r="K150" s="31">
        <v>11</v>
      </c>
      <c r="L150" s="19">
        <v>10</v>
      </c>
      <c r="N150" s="18">
        <v>0</v>
      </c>
      <c r="Q150" s="18">
        <v>0</v>
      </c>
      <c r="T150" s="18">
        <v>1</v>
      </c>
      <c r="U150" s="19">
        <v>1</v>
      </c>
      <c r="W150" s="19">
        <v>0</v>
      </c>
      <c r="Z150" s="12">
        <v>0</v>
      </c>
      <c r="AC150" s="12">
        <v>0</v>
      </c>
      <c r="AF150" s="12">
        <v>0</v>
      </c>
      <c r="AI150" s="12">
        <v>0</v>
      </c>
      <c r="AL150" s="12">
        <v>0</v>
      </c>
      <c r="AO150" s="12">
        <v>0</v>
      </c>
      <c r="AR150" s="12">
        <v>1</v>
      </c>
      <c r="AS150" s="12">
        <v>1</v>
      </c>
      <c r="AU150" s="12">
        <v>1</v>
      </c>
      <c r="AX150" s="12">
        <v>1</v>
      </c>
      <c r="AY150" s="12">
        <v>1</v>
      </c>
      <c r="BA150" s="12">
        <v>0</v>
      </c>
      <c r="BD150" s="12">
        <v>1</v>
      </c>
      <c r="BE150" s="12">
        <v>2</v>
      </c>
      <c r="BG150" s="12">
        <v>0</v>
      </c>
      <c r="BJ150" s="12">
        <v>0</v>
      </c>
      <c r="BM150" s="12">
        <v>1</v>
      </c>
      <c r="BN150" s="12">
        <v>1</v>
      </c>
      <c r="BP150" s="12">
        <v>1</v>
      </c>
      <c r="BQ150" s="12">
        <v>2</v>
      </c>
      <c r="BS150" s="12">
        <v>1</v>
      </c>
      <c r="BT150" s="12">
        <v>1</v>
      </c>
      <c r="BV150" s="12">
        <v>0</v>
      </c>
      <c r="BY150" s="12">
        <v>0</v>
      </c>
      <c r="CB150" s="12">
        <v>0</v>
      </c>
      <c r="CE150" s="12">
        <v>1</v>
      </c>
      <c r="CF150" s="12">
        <v>1</v>
      </c>
      <c r="CH150" s="12">
        <v>0</v>
      </c>
      <c r="CK150" s="12">
        <v>1</v>
      </c>
      <c r="CL150" s="12">
        <v>1</v>
      </c>
      <c r="CN150" s="12">
        <v>0</v>
      </c>
      <c r="CQ150" s="12">
        <v>0</v>
      </c>
      <c r="CT150" s="12">
        <v>0</v>
      </c>
      <c r="CZ150" s="26">
        <f t="shared" si="4"/>
        <v>84</v>
      </c>
      <c r="DA150" s="26">
        <f t="shared" si="5"/>
        <v>10</v>
      </c>
    </row>
    <row r="151" spans="2:105" ht="20" customHeight="1" x14ac:dyDescent="0.2">
      <c r="B151" s="13">
        <v>12590</v>
      </c>
      <c r="C151" s="12" t="s">
        <v>54</v>
      </c>
      <c r="D151" s="12" t="s">
        <v>297</v>
      </c>
      <c r="E151" s="27" t="s">
        <v>56</v>
      </c>
      <c r="F151" s="28">
        <v>169</v>
      </c>
      <c r="H151" s="18">
        <v>150</v>
      </c>
      <c r="I151" s="32">
        <v>9</v>
      </c>
      <c r="J151" s="30">
        <v>9</v>
      </c>
      <c r="K151" s="31">
        <v>11</v>
      </c>
      <c r="L151" s="19">
        <v>9</v>
      </c>
      <c r="N151" s="18">
        <v>1</v>
      </c>
      <c r="O151" s="18">
        <v>1</v>
      </c>
      <c r="Q151" s="18">
        <v>1</v>
      </c>
      <c r="R151" s="18">
        <v>1</v>
      </c>
      <c r="T151" s="18">
        <v>1</v>
      </c>
      <c r="U151" s="19">
        <v>3</v>
      </c>
      <c r="W151" s="19">
        <v>1</v>
      </c>
      <c r="X151" s="19">
        <v>1</v>
      </c>
      <c r="Z151" s="12">
        <v>1</v>
      </c>
      <c r="AA151" s="12">
        <v>1</v>
      </c>
      <c r="AC151" s="12">
        <v>1</v>
      </c>
      <c r="AD151" s="12">
        <v>1</v>
      </c>
      <c r="AF151" s="12">
        <v>1</v>
      </c>
      <c r="AG151" s="12">
        <v>1</v>
      </c>
      <c r="AI151" s="12">
        <v>1</v>
      </c>
      <c r="AJ151" s="12">
        <v>1</v>
      </c>
      <c r="AL151" s="12">
        <v>1</v>
      </c>
      <c r="AM151" s="12">
        <v>1</v>
      </c>
      <c r="CZ151" s="26">
        <f t="shared" si="4"/>
        <v>84</v>
      </c>
      <c r="DA151" s="26">
        <f t="shared" si="5"/>
        <v>9</v>
      </c>
    </row>
    <row r="152" spans="2:105" ht="20" customHeight="1" x14ac:dyDescent="0.2">
      <c r="B152" s="13">
        <v>1000226</v>
      </c>
      <c r="C152" s="12" t="s">
        <v>298</v>
      </c>
      <c r="D152" s="12" t="s">
        <v>299</v>
      </c>
      <c r="F152" s="28">
        <v>332</v>
      </c>
      <c r="H152" s="18">
        <v>151</v>
      </c>
      <c r="I152" s="32">
        <v>9</v>
      </c>
      <c r="J152" s="30">
        <v>9</v>
      </c>
      <c r="K152" s="31">
        <v>12</v>
      </c>
      <c r="L152" s="19">
        <v>9</v>
      </c>
      <c r="N152" s="18">
        <v>1</v>
      </c>
      <c r="O152" s="18">
        <v>2</v>
      </c>
      <c r="Q152" s="18">
        <v>1</v>
      </c>
      <c r="R152" s="18">
        <v>1</v>
      </c>
      <c r="T152" s="18">
        <v>1</v>
      </c>
      <c r="U152" s="19">
        <v>2</v>
      </c>
      <c r="W152" s="19">
        <v>1</v>
      </c>
      <c r="X152" s="19">
        <v>1</v>
      </c>
      <c r="Z152" s="12">
        <v>1</v>
      </c>
      <c r="AA152" s="12">
        <v>1</v>
      </c>
      <c r="AC152" s="12">
        <v>1</v>
      </c>
      <c r="AD152" s="12">
        <v>2</v>
      </c>
      <c r="AF152" s="12">
        <v>1</v>
      </c>
      <c r="AG152" s="12">
        <v>1</v>
      </c>
      <c r="AI152" s="12">
        <v>1</v>
      </c>
      <c r="AJ152" s="12">
        <v>1</v>
      </c>
      <c r="AL152" s="12">
        <v>1</v>
      </c>
      <c r="AM152" s="12">
        <v>1</v>
      </c>
      <c r="CZ152" s="26">
        <f t="shared" si="4"/>
        <v>81</v>
      </c>
      <c r="DA152" s="26">
        <f t="shared" si="5"/>
        <v>9</v>
      </c>
    </row>
    <row r="153" spans="2:105" ht="20" customHeight="1" x14ac:dyDescent="0.2">
      <c r="B153" s="13">
        <v>1000077</v>
      </c>
      <c r="C153" s="12" t="s">
        <v>300</v>
      </c>
      <c r="D153" s="12" t="s">
        <v>294</v>
      </c>
      <c r="F153" s="28">
        <v>503</v>
      </c>
      <c r="H153" s="18">
        <v>152</v>
      </c>
      <c r="I153" s="32">
        <v>8</v>
      </c>
      <c r="J153" s="30">
        <v>16</v>
      </c>
      <c r="K153" s="31">
        <v>11</v>
      </c>
      <c r="L153" s="19">
        <v>16</v>
      </c>
      <c r="N153" s="18">
        <v>1</v>
      </c>
      <c r="O153" s="18">
        <v>2</v>
      </c>
      <c r="Q153" s="18">
        <v>1</v>
      </c>
      <c r="T153" s="18">
        <v>1</v>
      </c>
      <c r="U153" s="19">
        <v>1</v>
      </c>
      <c r="W153" s="19">
        <v>1</v>
      </c>
      <c r="Z153" s="12">
        <v>1</v>
      </c>
      <c r="AA153" s="12">
        <v>1</v>
      </c>
      <c r="AC153" s="12">
        <v>1</v>
      </c>
      <c r="AF153" s="12">
        <v>1</v>
      </c>
      <c r="AI153" s="12">
        <v>1</v>
      </c>
      <c r="AL153" s="12">
        <v>1</v>
      </c>
      <c r="AM153" s="12">
        <v>3</v>
      </c>
      <c r="AO153" s="12">
        <v>1</v>
      </c>
      <c r="AP153" s="12">
        <v>1</v>
      </c>
      <c r="AR153" s="12">
        <v>1</v>
      </c>
      <c r="AU153" s="12">
        <v>1</v>
      </c>
      <c r="AV153" s="12">
        <v>1</v>
      </c>
      <c r="AX153" s="12">
        <v>1</v>
      </c>
      <c r="BA153" s="12">
        <v>1</v>
      </c>
      <c r="BB153" s="12">
        <v>1</v>
      </c>
      <c r="BD153" s="12">
        <v>1</v>
      </c>
      <c r="BE153" s="12">
        <v>1</v>
      </c>
      <c r="BG153" s="12">
        <v>1</v>
      </c>
      <c r="CZ153" s="26">
        <f t="shared" si="4"/>
        <v>71</v>
      </c>
      <c r="DA153" s="26">
        <f t="shared" si="5"/>
        <v>16</v>
      </c>
    </row>
    <row r="154" spans="2:105" ht="20" customHeight="1" x14ac:dyDescent="0.2">
      <c r="B154" s="13">
        <v>1000019</v>
      </c>
      <c r="C154" s="12" t="s">
        <v>301</v>
      </c>
      <c r="D154" s="12" t="s">
        <v>17</v>
      </c>
      <c r="F154" s="28">
        <v>282</v>
      </c>
      <c r="H154" s="18">
        <v>153</v>
      </c>
      <c r="I154" s="32">
        <v>8</v>
      </c>
      <c r="J154" s="30">
        <v>12</v>
      </c>
      <c r="K154" s="31">
        <v>8</v>
      </c>
      <c r="L154" s="19">
        <v>12</v>
      </c>
      <c r="N154" s="18">
        <v>1</v>
      </c>
      <c r="O154" s="18">
        <v>1</v>
      </c>
      <c r="Q154" s="18">
        <v>1</v>
      </c>
      <c r="R154" s="18">
        <v>1</v>
      </c>
      <c r="T154" s="18">
        <v>1</v>
      </c>
      <c r="U154" s="19">
        <v>1</v>
      </c>
      <c r="W154" s="19">
        <v>1</v>
      </c>
      <c r="Z154" s="12">
        <v>1</v>
      </c>
      <c r="AA154" s="12">
        <v>1</v>
      </c>
      <c r="AC154" s="12">
        <v>1</v>
      </c>
      <c r="AF154" s="12">
        <v>1</v>
      </c>
      <c r="AG154" s="12">
        <v>1</v>
      </c>
      <c r="AI154" s="12">
        <v>1</v>
      </c>
      <c r="AJ154" s="12">
        <v>1</v>
      </c>
      <c r="AL154" s="12">
        <v>1</v>
      </c>
      <c r="AO154" s="12">
        <v>1</v>
      </c>
      <c r="AP154" s="12">
        <v>1</v>
      </c>
      <c r="AR154" s="12">
        <v>1</v>
      </c>
      <c r="AS154" s="12">
        <v>1</v>
      </c>
      <c r="AU154" s="12">
        <v>1</v>
      </c>
      <c r="CZ154" s="26">
        <f t="shared" si="4"/>
        <v>80</v>
      </c>
      <c r="DA154" s="26">
        <f t="shared" si="5"/>
        <v>12</v>
      </c>
    </row>
    <row r="155" spans="2:105" ht="20" customHeight="1" x14ac:dyDescent="0.2">
      <c r="B155" s="13">
        <v>1000025</v>
      </c>
      <c r="C155" s="12" t="s">
        <v>302</v>
      </c>
      <c r="D155" s="12" t="s">
        <v>303</v>
      </c>
      <c r="F155" s="28">
        <v>288</v>
      </c>
      <c r="H155" s="18">
        <v>154</v>
      </c>
      <c r="I155" s="32">
        <v>8</v>
      </c>
      <c r="J155" s="30">
        <v>12</v>
      </c>
      <c r="K155" s="31">
        <v>9</v>
      </c>
      <c r="L155" s="19">
        <v>12</v>
      </c>
      <c r="N155" s="18">
        <v>1</v>
      </c>
      <c r="O155" s="18">
        <v>1</v>
      </c>
      <c r="Q155" s="18">
        <v>1</v>
      </c>
      <c r="R155" s="18">
        <v>1</v>
      </c>
      <c r="T155" s="18">
        <v>1</v>
      </c>
      <c r="W155" s="19">
        <v>1</v>
      </c>
      <c r="X155" s="19">
        <v>1</v>
      </c>
      <c r="Z155" s="12">
        <v>1</v>
      </c>
      <c r="AC155" s="12">
        <v>1</v>
      </c>
      <c r="AF155" s="12">
        <v>1</v>
      </c>
      <c r="AG155" s="12">
        <v>1</v>
      </c>
      <c r="AI155" s="12">
        <v>1</v>
      </c>
      <c r="AJ155" s="12">
        <v>2</v>
      </c>
      <c r="AL155" s="12">
        <v>1</v>
      </c>
      <c r="AM155" s="12">
        <v>1</v>
      </c>
      <c r="AO155" s="12">
        <v>1</v>
      </c>
      <c r="AP155" s="12">
        <v>1</v>
      </c>
      <c r="AR155" s="12">
        <v>1</v>
      </c>
      <c r="AS155" s="12">
        <v>1</v>
      </c>
      <c r="AU155" s="12">
        <v>1</v>
      </c>
      <c r="CZ155" s="26">
        <f t="shared" si="4"/>
        <v>77</v>
      </c>
      <c r="DA155" s="26">
        <f t="shared" si="5"/>
        <v>12</v>
      </c>
    </row>
    <row r="156" spans="2:105" ht="20" customHeight="1" x14ac:dyDescent="0.2">
      <c r="B156" s="13">
        <v>1000030</v>
      </c>
      <c r="C156" s="12" t="s">
        <v>304</v>
      </c>
      <c r="D156" s="12" t="s">
        <v>87</v>
      </c>
      <c r="F156" s="28">
        <v>294</v>
      </c>
      <c r="H156" s="18">
        <v>154</v>
      </c>
      <c r="I156" s="32">
        <v>8</v>
      </c>
      <c r="J156" s="30">
        <v>12</v>
      </c>
      <c r="K156" s="31">
        <v>9</v>
      </c>
      <c r="L156" s="19">
        <v>12</v>
      </c>
      <c r="N156" s="18">
        <v>1</v>
      </c>
      <c r="O156" s="18">
        <v>1</v>
      </c>
      <c r="Q156" s="18">
        <v>1</v>
      </c>
      <c r="R156" s="18">
        <v>2</v>
      </c>
      <c r="T156" s="18">
        <v>1</v>
      </c>
      <c r="U156" s="19">
        <v>1</v>
      </c>
      <c r="W156" s="19">
        <v>1</v>
      </c>
      <c r="Z156" s="12">
        <v>1</v>
      </c>
      <c r="AC156" s="12">
        <v>1</v>
      </c>
      <c r="AD156" s="12">
        <v>1</v>
      </c>
      <c r="AF156" s="12">
        <v>1</v>
      </c>
      <c r="AI156" s="12">
        <v>1</v>
      </c>
      <c r="AJ156" s="12">
        <v>1</v>
      </c>
      <c r="AL156" s="12">
        <v>1</v>
      </c>
      <c r="AO156" s="12">
        <v>1</v>
      </c>
      <c r="AP156" s="12">
        <v>1</v>
      </c>
      <c r="AR156" s="12">
        <v>1</v>
      </c>
      <c r="AS156" s="12">
        <v>1</v>
      </c>
      <c r="AU156" s="12">
        <v>1</v>
      </c>
      <c r="AV156" s="12">
        <v>1</v>
      </c>
      <c r="CZ156" s="26">
        <f t="shared" si="4"/>
        <v>77</v>
      </c>
      <c r="DA156" s="26">
        <f t="shared" si="5"/>
        <v>12</v>
      </c>
    </row>
    <row r="157" spans="2:105" ht="20" customHeight="1" x14ac:dyDescent="0.2">
      <c r="B157" s="13">
        <v>1000296</v>
      </c>
      <c r="C157" s="12" t="s">
        <v>165</v>
      </c>
      <c r="D157" s="12" t="s">
        <v>305</v>
      </c>
      <c r="F157" s="28">
        <v>460</v>
      </c>
      <c r="H157" s="18">
        <v>156</v>
      </c>
      <c r="I157" s="32">
        <v>8</v>
      </c>
      <c r="J157" s="30">
        <v>12</v>
      </c>
      <c r="K157" s="31">
        <v>11</v>
      </c>
      <c r="L157" s="19">
        <v>12</v>
      </c>
      <c r="N157" s="18">
        <v>1</v>
      </c>
      <c r="O157" s="18">
        <v>2</v>
      </c>
      <c r="Q157" s="18">
        <v>1</v>
      </c>
      <c r="T157" s="18">
        <v>1</v>
      </c>
      <c r="U157" s="19">
        <v>1</v>
      </c>
      <c r="W157" s="19">
        <v>1</v>
      </c>
      <c r="X157" s="19">
        <v>2</v>
      </c>
      <c r="Z157" s="12">
        <v>1</v>
      </c>
      <c r="AA157" s="12">
        <v>2</v>
      </c>
      <c r="AC157" s="12">
        <v>1</v>
      </c>
      <c r="AF157" s="12">
        <v>1</v>
      </c>
      <c r="AG157" s="12">
        <v>1</v>
      </c>
      <c r="AI157" s="12">
        <v>1</v>
      </c>
      <c r="AL157" s="12">
        <v>1</v>
      </c>
      <c r="AM157" s="12">
        <v>1</v>
      </c>
      <c r="AO157" s="12">
        <v>1</v>
      </c>
      <c r="AP157" s="12">
        <v>1</v>
      </c>
      <c r="AR157" s="12">
        <v>1</v>
      </c>
      <c r="AS157" s="12">
        <v>1</v>
      </c>
      <c r="AU157" s="12">
        <v>1</v>
      </c>
      <c r="CZ157" s="26">
        <f t="shared" si="4"/>
        <v>71</v>
      </c>
      <c r="DA157" s="26">
        <f t="shared" si="5"/>
        <v>12</v>
      </c>
    </row>
    <row r="158" spans="2:105" ht="20" customHeight="1" x14ac:dyDescent="0.2">
      <c r="B158" s="13">
        <v>1000173</v>
      </c>
      <c r="C158" s="12" t="s">
        <v>306</v>
      </c>
      <c r="D158" s="12" t="s">
        <v>307</v>
      </c>
      <c r="F158" s="28">
        <v>225</v>
      </c>
      <c r="H158" s="18">
        <v>156</v>
      </c>
      <c r="I158" s="32">
        <v>8</v>
      </c>
      <c r="J158" s="30">
        <v>12</v>
      </c>
      <c r="K158" s="31">
        <v>11</v>
      </c>
      <c r="L158" s="19">
        <v>12</v>
      </c>
      <c r="N158" s="18">
        <v>1</v>
      </c>
      <c r="O158" s="18">
        <v>1</v>
      </c>
      <c r="Q158" s="18">
        <v>1</v>
      </c>
      <c r="T158" s="18">
        <v>1</v>
      </c>
      <c r="W158" s="19">
        <v>1</v>
      </c>
      <c r="X158" s="19">
        <v>1</v>
      </c>
      <c r="Z158" s="12">
        <v>1</v>
      </c>
      <c r="AC158" s="12">
        <v>1</v>
      </c>
      <c r="AF158" s="12">
        <v>1</v>
      </c>
      <c r="AG158" s="12">
        <v>2</v>
      </c>
      <c r="AI158" s="12">
        <v>1</v>
      </c>
      <c r="AJ158" s="12">
        <v>1</v>
      </c>
      <c r="AL158" s="12">
        <v>1</v>
      </c>
      <c r="AM158" s="12">
        <v>3</v>
      </c>
      <c r="AO158" s="12">
        <v>1</v>
      </c>
      <c r="AP158" s="12">
        <v>1</v>
      </c>
      <c r="AR158" s="12">
        <v>1</v>
      </c>
      <c r="AS158" s="12">
        <v>1</v>
      </c>
      <c r="AU158" s="12">
        <v>1</v>
      </c>
      <c r="AV158" s="12">
        <v>1</v>
      </c>
      <c r="CZ158" s="26">
        <f t="shared" si="4"/>
        <v>71</v>
      </c>
      <c r="DA158" s="26">
        <f t="shared" si="5"/>
        <v>12</v>
      </c>
    </row>
    <row r="159" spans="2:105" ht="20" customHeight="1" x14ac:dyDescent="0.2">
      <c r="B159" s="13">
        <v>1000282</v>
      </c>
      <c r="C159" s="12" t="s">
        <v>308</v>
      </c>
      <c r="D159" s="12" t="s">
        <v>258</v>
      </c>
      <c r="F159" s="28">
        <v>446</v>
      </c>
      <c r="H159" s="18">
        <v>156</v>
      </c>
      <c r="I159" s="32">
        <v>8</v>
      </c>
      <c r="J159" s="30">
        <v>12</v>
      </c>
      <c r="K159" s="31">
        <v>11</v>
      </c>
      <c r="L159" s="19">
        <v>12</v>
      </c>
      <c r="N159" s="18">
        <v>1</v>
      </c>
      <c r="O159" s="18">
        <v>1</v>
      </c>
      <c r="Q159" s="18">
        <v>1</v>
      </c>
      <c r="T159" s="18">
        <v>1</v>
      </c>
      <c r="U159" s="19">
        <v>1</v>
      </c>
      <c r="W159" s="19">
        <v>1</v>
      </c>
      <c r="Z159" s="12">
        <v>1</v>
      </c>
      <c r="AC159" s="12">
        <v>1</v>
      </c>
      <c r="AD159" s="12">
        <v>3</v>
      </c>
      <c r="AF159" s="12">
        <v>1</v>
      </c>
      <c r="AI159" s="12">
        <v>1</v>
      </c>
      <c r="AJ159" s="12">
        <v>1</v>
      </c>
      <c r="AL159" s="12">
        <v>1</v>
      </c>
      <c r="AM159" s="12">
        <v>2</v>
      </c>
      <c r="AO159" s="12">
        <v>1</v>
      </c>
      <c r="AP159" s="12">
        <v>1</v>
      </c>
      <c r="AR159" s="12">
        <v>1</v>
      </c>
      <c r="AS159" s="12">
        <v>1</v>
      </c>
      <c r="AU159" s="12">
        <v>1</v>
      </c>
      <c r="AV159" s="12">
        <v>1</v>
      </c>
      <c r="CZ159" s="26">
        <f t="shared" si="4"/>
        <v>71</v>
      </c>
      <c r="DA159" s="26">
        <f t="shared" si="5"/>
        <v>12</v>
      </c>
    </row>
    <row r="160" spans="2:105" ht="20" customHeight="1" x14ac:dyDescent="0.2">
      <c r="B160" s="13">
        <v>1000211</v>
      </c>
      <c r="C160" s="12" t="s">
        <v>309</v>
      </c>
      <c r="D160" s="12" t="s">
        <v>310</v>
      </c>
      <c r="F160" s="28">
        <v>320</v>
      </c>
      <c r="H160" s="18">
        <v>159</v>
      </c>
      <c r="I160" s="32">
        <v>8</v>
      </c>
      <c r="J160" s="30">
        <v>12</v>
      </c>
      <c r="K160" s="31">
        <v>12</v>
      </c>
      <c r="L160" s="19">
        <v>12</v>
      </c>
      <c r="N160" s="18">
        <v>1</v>
      </c>
      <c r="O160" s="18">
        <v>2</v>
      </c>
      <c r="Q160" s="18">
        <v>1</v>
      </c>
      <c r="T160" s="18">
        <v>1</v>
      </c>
      <c r="U160" s="19">
        <v>1</v>
      </c>
      <c r="W160" s="19">
        <v>1</v>
      </c>
      <c r="X160" s="19">
        <v>1</v>
      </c>
      <c r="Z160" s="12">
        <v>1</v>
      </c>
      <c r="AC160" s="12">
        <v>1</v>
      </c>
      <c r="AF160" s="12">
        <v>1</v>
      </c>
      <c r="AG160" s="12">
        <v>2</v>
      </c>
      <c r="AI160" s="12">
        <v>1</v>
      </c>
      <c r="AJ160" s="12">
        <v>3</v>
      </c>
      <c r="AL160" s="12">
        <v>1</v>
      </c>
      <c r="AM160" s="12">
        <v>1</v>
      </c>
      <c r="AO160" s="12">
        <v>1</v>
      </c>
      <c r="AP160" s="12">
        <v>1</v>
      </c>
      <c r="AR160" s="12">
        <v>1</v>
      </c>
      <c r="AS160" s="12">
        <v>1</v>
      </c>
      <c r="AU160" s="12">
        <v>1</v>
      </c>
      <c r="CZ160" s="26">
        <f t="shared" si="4"/>
        <v>68</v>
      </c>
      <c r="DA160" s="26">
        <f t="shared" si="5"/>
        <v>12</v>
      </c>
    </row>
    <row r="161" spans="2:105" ht="20" customHeight="1" x14ac:dyDescent="0.2">
      <c r="B161" s="13">
        <v>1000155</v>
      </c>
      <c r="C161" s="12" t="s">
        <v>311</v>
      </c>
      <c r="D161" s="12" t="s">
        <v>182</v>
      </c>
      <c r="F161" s="28">
        <v>205</v>
      </c>
      <c r="H161" s="18">
        <v>160</v>
      </c>
      <c r="I161" s="32">
        <v>8</v>
      </c>
      <c r="J161" s="30">
        <v>11</v>
      </c>
      <c r="K161" s="31">
        <v>8</v>
      </c>
      <c r="L161" s="19">
        <v>11</v>
      </c>
      <c r="N161" s="18">
        <v>1</v>
      </c>
      <c r="O161" s="18">
        <v>1</v>
      </c>
      <c r="Q161" s="18">
        <v>1</v>
      </c>
      <c r="R161" s="18">
        <v>1</v>
      </c>
      <c r="T161" s="18">
        <v>1</v>
      </c>
      <c r="U161" s="19">
        <v>1</v>
      </c>
      <c r="W161" s="19">
        <v>1</v>
      </c>
      <c r="X161" s="19">
        <v>1</v>
      </c>
      <c r="Z161" s="12">
        <v>1</v>
      </c>
      <c r="AC161" s="12">
        <v>1</v>
      </c>
      <c r="AD161" s="12">
        <v>1</v>
      </c>
      <c r="AF161" s="12">
        <v>1</v>
      </c>
      <c r="AI161" s="12">
        <v>1</v>
      </c>
      <c r="AJ161" s="12">
        <v>1</v>
      </c>
      <c r="AL161" s="12">
        <v>1</v>
      </c>
      <c r="AM161" s="12">
        <v>1</v>
      </c>
      <c r="AO161" s="12">
        <v>1</v>
      </c>
      <c r="AP161" s="12">
        <v>1</v>
      </c>
      <c r="AR161" s="12">
        <v>1</v>
      </c>
      <c r="CZ161" s="26">
        <f t="shared" si="4"/>
        <v>80</v>
      </c>
      <c r="DA161" s="26">
        <f t="shared" si="5"/>
        <v>11</v>
      </c>
    </row>
    <row r="162" spans="2:105" ht="20" customHeight="1" x14ac:dyDescent="0.2">
      <c r="B162" s="13">
        <v>1000241</v>
      </c>
      <c r="C162" s="12" t="s">
        <v>312</v>
      </c>
      <c r="D162" s="12" t="s">
        <v>313</v>
      </c>
      <c r="F162" s="28">
        <v>405</v>
      </c>
      <c r="H162" s="18">
        <v>161</v>
      </c>
      <c r="I162" s="32">
        <v>8</v>
      </c>
      <c r="J162" s="30">
        <v>11</v>
      </c>
      <c r="K162" s="31">
        <v>11</v>
      </c>
      <c r="L162" s="19">
        <v>11</v>
      </c>
      <c r="N162" s="18">
        <v>1</v>
      </c>
      <c r="O162" s="18">
        <v>1</v>
      </c>
      <c r="Q162" s="18">
        <v>1</v>
      </c>
      <c r="T162" s="18">
        <v>1</v>
      </c>
      <c r="U162" s="19">
        <v>1</v>
      </c>
      <c r="W162" s="19">
        <v>1</v>
      </c>
      <c r="Z162" s="12">
        <v>1</v>
      </c>
      <c r="AA162" s="12">
        <v>2</v>
      </c>
      <c r="AC162" s="12">
        <v>1</v>
      </c>
      <c r="AD162" s="12">
        <v>3</v>
      </c>
      <c r="AF162" s="12">
        <v>1</v>
      </c>
      <c r="AG162" s="12">
        <v>1</v>
      </c>
      <c r="AI162" s="12">
        <v>1</v>
      </c>
      <c r="AJ162" s="12">
        <v>1</v>
      </c>
      <c r="AL162" s="12">
        <v>0</v>
      </c>
      <c r="AO162" s="12">
        <v>1</v>
      </c>
      <c r="AP162" s="12">
        <v>1</v>
      </c>
      <c r="AR162" s="12">
        <v>1</v>
      </c>
      <c r="AS162" s="12">
        <v>1</v>
      </c>
      <c r="AU162" s="12">
        <v>1</v>
      </c>
      <c r="CZ162" s="26">
        <f t="shared" si="4"/>
        <v>71</v>
      </c>
      <c r="DA162" s="26">
        <f t="shared" si="5"/>
        <v>11</v>
      </c>
    </row>
    <row r="163" spans="2:105" ht="20" customHeight="1" x14ac:dyDescent="0.2">
      <c r="B163" s="13">
        <v>1000166</v>
      </c>
      <c r="C163" s="12" t="s">
        <v>314</v>
      </c>
      <c r="D163" s="12" t="s">
        <v>315</v>
      </c>
      <c r="F163" s="28">
        <v>218</v>
      </c>
      <c r="H163" s="18">
        <v>162</v>
      </c>
      <c r="I163" s="32">
        <v>8</v>
      </c>
      <c r="J163" s="30">
        <v>10</v>
      </c>
      <c r="K163" s="31">
        <v>8</v>
      </c>
      <c r="L163" s="19">
        <v>10</v>
      </c>
      <c r="N163" s="18">
        <v>1</v>
      </c>
      <c r="O163" s="18">
        <v>1</v>
      </c>
      <c r="Q163" s="18">
        <v>1</v>
      </c>
      <c r="R163" s="18">
        <v>1</v>
      </c>
      <c r="T163" s="18">
        <v>1</v>
      </c>
      <c r="U163" s="19">
        <v>1</v>
      </c>
      <c r="W163" s="19">
        <v>1</v>
      </c>
      <c r="X163" s="19">
        <v>1</v>
      </c>
      <c r="Z163" s="12">
        <v>1</v>
      </c>
      <c r="AC163" s="12">
        <v>1</v>
      </c>
      <c r="AD163" s="12">
        <v>1</v>
      </c>
      <c r="AF163" s="12">
        <v>1</v>
      </c>
      <c r="AG163" s="12">
        <v>1</v>
      </c>
      <c r="AI163" s="12">
        <v>1</v>
      </c>
      <c r="AL163" s="12">
        <v>1</v>
      </c>
      <c r="AM163" s="12">
        <v>1</v>
      </c>
      <c r="AO163" s="12">
        <v>1</v>
      </c>
      <c r="AP163" s="12">
        <v>1</v>
      </c>
      <c r="CZ163" s="26">
        <f t="shared" si="4"/>
        <v>80</v>
      </c>
      <c r="DA163" s="26">
        <f t="shared" si="5"/>
        <v>10</v>
      </c>
    </row>
    <row r="164" spans="2:105" ht="20" customHeight="1" x14ac:dyDescent="0.2">
      <c r="B164" s="13">
        <v>1000053</v>
      </c>
      <c r="C164" s="12" t="s">
        <v>312</v>
      </c>
      <c r="D164" s="12" t="s">
        <v>242</v>
      </c>
      <c r="F164" s="28">
        <v>353</v>
      </c>
      <c r="H164" s="18">
        <v>163</v>
      </c>
      <c r="I164" s="32">
        <v>8</v>
      </c>
      <c r="J164" s="30">
        <v>10</v>
      </c>
      <c r="K164" s="31">
        <v>11</v>
      </c>
      <c r="L164" s="19">
        <v>10</v>
      </c>
      <c r="N164" s="18">
        <v>1</v>
      </c>
      <c r="O164" s="18">
        <v>1</v>
      </c>
      <c r="Q164" s="18">
        <v>1</v>
      </c>
      <c r="T164" s="18">
        <v>1</v>
      </c>
      <c r="U164" s="19">
        <v>1</v>
      </c>
      <c r="W164" s="19">
        <v>1</v>
      </c>
      <c r="X164" s="19">
        <v>2</v>
      </c>
      <c r="Z164" s="12">
        <v>1</v>
      </c>
      <c r="AC164" s="12">
        <v>1</v>
      </c>
      <c r="AD164" s="12">
        <v>1</v>
      </c>
      <c r="AF164" s="12">
        <v>1</v>
      </c>
      <c r="AG164" s="12">
        <v>2</v>
      </c>
      <c r="AI164" s="12">
        <v>1</v>
      </c>
      <c r="AJ164" s="12">
        <v>1</v>
      </c>
      <c r="AL164" s="12">
        <v>1</v>
      </c>
      <c r="AM164" s="12">
        <v>2</v>
      </c>
      <c r="AO164" s="12">
        <v>1</v>
      </c>
      <c r="AP164" s="12">
        <v>1</v>
      </c>
      <c r="CZ164" s="26">
        <f t="shared" si="4"/>
        <v>71</v>
      </c>
      <c r="DA164" s="26">
        <f t="shared" si="5"/>
        <v>10</v>
      </c>
    </row>
    <row r="165" spans="2:105" ht="20" customHeight="1" x14ac:dyDescent="0.2">
      <c r="B165" s="13">
        <v>1000191</v>
      </c>
      <c r="C165" s="12" t="s">
        <v>316</v>
      </c>
      <c r="D165" s="12" t="s">
        <v>317</v>
      </c>
      <c r="F165" s="28">
        <v>249</v>
      </c>
      <c r="H165" s="18">
        <v>164</v>
      </c>
      <c r="I165" s="32">
        <v>8</v>
      </c>
      <c r="J165" s="30">
        <v>9</v>
      </c>
      <c r="K165" s="31">
        <v>8</v>
      </c>
      <c r="L165" s="19">
        <v>9</v>
      </c>
      <c r="N165" s="18">
        <v>0</v>
      </c>
      <c r="Q165" s="18">
        <v>1</v>
      </c>
      <c r="R165" s="18">
        <v>1</v>
      </c>
      <c r="T165" s="18">
        <v>1</v>
      </c>
      <c r="U165" s="19">
        <v>1</v>
      </c>
      <c r="W165" s="19">
        <v>1</v>
      </c>
      <c r="X165" s="19">
        <v>1</v>
      </c>
      <c r="Z165" s="12">
        <v>1</v>
      </c>
      <c r="AC165" s="12">
        <v>1</v>
      </c>
      <c r="AD165" s="12">
        <v>1</v>
      </c>
      <c r="AF165" s="12">
        <v>1</v>
      </c>
      <c r="AG165" s="12">
        <v>1</v>
      </c>
      <c r="AI165" s="12">
        <v>1</v>
      </c>
      <c r="AJ165" s="12">
        <v>1</v>
      </c>
      <c r="AL165" s="12">
        <v>1</v>
      </c>
      <c r="AM165" s="12">
        <v>1</v>
      </c>
      <c r="AO165" s="12">
        <v>1</v>
      </c>
      <c r="AP165" s="12">
        <v>1</v>
      </c>
      <c r="CZ165" s="26">
        <f t="shared" si="4"/>
        <v>80</v>
      </c>
      <c r="DA165" s="26">
        <f t="shared" si="5"/>
        <v>9</v>
      </c>
    </row>
    <row r="166" spans="2:105" ht="20" customHeight="1" x14ac:dyDescent="0.2">
      <c r="B166" s="13">
        <v>1000174</v>
      </c>
      <c r="C166" s="12" t="s">
        <v>318</v>
      </c>
      <c r="D166" s="12" t="s">
        <v>319</v>
      </c>
      <c r="F166" s="28">
        <v>226</v>
      </c>
      <c r="H166" s="18">
        <v>165</v>
      </c>
      <c r="I166" s="32">
        <v>8</v>
      </c>
      <c r="J166" s="30">
        <v>8</v>
      </c>
      <c r="K166" s="31">
        <v>9</v>
      </c>
      <c r="L166" s="19">
        <v>8</v>
      </c>
      <c r="N166" s="18">
        <v>1</v>
      </c>
      <c r="O166" s="18">
        <v>1</v>
      </c>
      <c r="Q166" s="18">
        <v>1</v>
      </c>
      <c r="R166" s="18">
        <v>1</v>
      </c>
      <c r="T166" s="18">
        <v>1</v>
      </c>
      <c r="U166" s="19">
        <v>1</v>
      </c>
      <c r="W166" s="19">
        <v>1</v>
      </c>
      <c r="X166" s="19">
        <v>1</v>
      </c>
      <c r="Z166" s="12">
        <v>1</v>
      </c>
      <c r="AA166" s="12">
        <v>2</v>
      </c>
      <c r="AC166" s="12">
        <v>1</v>
      </c>
      <c r="AD166" s="12">
        <v>1</v>
      </c>
      <c r="AF166" s="12">
        <v>0</v>
      </c>
      <c r="AI166" s="12">
        <v>1</v>
      </c>
      <c r="AJ166" s="12">
        <v>1</v>
      </c>
      <c r="AL166" s="12">
        <v>1</v>
      </c>
      <c r="AM166" s="12">
        <v>1</v>
      </c>
      <c r="CZ166" s="26">
        <f t="shared" si="4"/>
        <v>77</v>
      </c>
      <c r="DA166" s="26">
        <f t="shared" si="5"/>
        <v>8</v>
      </c>
    </row>
    <row r="167" spans="2:105" ht="20" customHeight="1" x14ac:dyDescent="0.2">
      <c r="B167" s="13">
        <v>1000180</v>
      </c>
      <c r="C167" s="12" t="s">
        <v>228</v>
      </c>
      <c r="D167" s="12" t="s">
        <v>145</v>
      </c>
      <c r="F167" s="28">
        <v>235</v>
      </c>
      <c r="H167" s="18">
        <v>165</v>
      </c>
      <c r="I167" s="32">
        <v>8</v>
      </c>
      <c r="J167" s="30">
        <v>8</v>
      </c>
      <c r="K167" s="31">
        <v>9</v>
      </c>
      <c r="L167" s="19">
        <v>8</v>
      </c>
      <c r="N167" s="18">
        <v>1</v>
      </c>
      <c r="O167" s="18">
        <v>1</v>
      </c>
      <c r="Q167" s="18">
        <v>1</v>
      </c>
      <c r="R167" s="18">
        <v>1</v>
      </c>
      <c r="T167" s="18">
        <v>1</v>
      </c>
      <c r="U167" s="19">
        <v>2</v>
      </c>
      <c r="W167" s="19">
        <v>1</v>
      </c>
      <c r="X167" s="19">
        <v>1</v>
      </c>
      <c r="Z167" s="12">
        <v>1</v>
      </c>
      <c r="AA167" s="12">
        <v>1</v>
      </c>
      <c r="AC167" s="12">
        <v>1</v>
      </c>
      <c r="AD167" s="12">
        <v>1</v>
      </c>
      <c r="AF167" s="12">
        <v>1</v>
      </c>
      <c r="AG167" s="12">
        <v>1</v>
      </c>
      <c r="AI167" s="12">
        <v>1</v>
      </c>
      <c r="AJ167" s="12">
        <v>1</v>
      </c>
      <c r="CZ167" s="26">
        <f t="shared" si="4"/>
        <v>77</v>
      </c>
      <c r="DA167" s="26">
        <f t="shared" si="5"/>
        <v>8</v>
      </c>
    </row>
    <row r="168" spans="2:105" ht="20" customHeight="1" x14ac:dyDescent="0.2">
      <c r="B168" s="13">
        <v>1000094</v>
      </c>
      <c r="C168" s="12" t="s">
        <v>320</v>
      </c>
      <c r="D168" s="12" t="s">
        <v>321</v>
      </c>
      <c r="F168" s="28">
        <v>30</v>
      </c>
      <c r="H168" s="18">
        <v>165</v>
      </c>
      <c r="I168" s="32">
        <v>8</v>
      </c>
      <c r="J168" s="30">
        <v>8</v>
      </c>
      <c r="K168" s="31">
        <v>9</v>
      </c>
      <c r="L168" s="19">
        <v>8</v>
      </c>
      <c r="N168" s="18">
        <v>1</v>
      </c>
      <c r="O168" s="18">
        <v>1</v>
      </c>
      <c r="Q168" s="18">
        <v>1</v>
      </c>
      <c r="R168" s="18">
        <v>1</v>
      </c>
      <c r="T168" s="18">
        <v>1</v>
      </c>
      <c r="U168" s="19">
        <v>1</v>
      </c>
      <c r="W168" s="19">
        <v>1</v>
      </c>
      <c r="X168" s="19">
        <v>2</v>
      </c>
      <c r="Z168" s="12">
        <v>1</v>
      </c>
      <c r="AA168" s="12">
        <v>1</v>
      </c>
      <c r="AC168" s="12">
        <v>1</v>
      </c>
      <c r="AD168" s="12">
        <v>1</v>
      </c>
      <c r="AF168" s="12">
        <v>1</v>
      </c>
      <c r="AG168" s="12">
        <v>1</v>
      </c>
      <c r="AI168" s="12">
        <v>1</v>
      </c>
      <c r="AJ168" s="12">
        <v>1</v>
      </c>
      <c r="CZ168" s="26">
        <f t="shared" si="4"/>
        <v>77</v>
      </c>
      <c r="DA168" s="26">
        <f t="shared" si="5"/>
        <v>8</v>
      </c>
    </row>
    <row r="169" spans="2:105" ht="20" customHeight="1" x14ac:dyDescent="0.2">
      <c r="B169" s="13">
        <v>1000336</v>
      </c>
      <c r="C169" s="12" t="s">
        <v>322</v>
      </c>
      <c r="D169" s="12" t="s">
        <v>157</v>
      </c>
      <c r="F169" s="28">
        <v>519</v>
      </c>
      <c r="H169" s="18">
        <v>168</v>
      </c>
      <c r="I169" s="32">
        <v>7</v>
      </c>
      <c r="J169" s="30">
        <v>12</v>
      </c>
      <c r="K169" s="31">
        <v>9</v>
      </c>
      <c r="L169" s="19">
        <v>12</v>
      </c>
      <c r="N169" s="18">
        <v>1</v>
      </c>
      <c r="O169" s="18">
        <v>1</v>
      </c>
      <c r="Q169" s="18">
        <v>1</v>
      </c>
      <c r="T169" s="18">
        <v>1</v>
      </c>
      <c r="U169" s="19">
        <v>1</v>
      </c>
      <c r="W169" s="19">
        <v>1</v>
      </c>
      <c r="Z169" s="12">
        <v>1</v>
      </c>
      <c r="AC169" s="12">
        <v>1</v>
      </c>
      <c r="AD169" s="12">
        <v>3</v>
      </c>
      <c r="AF169" s="12">
        <v>1</v>
      </c>
      <c r="AG169" s="12">
        <v>1</v>
      </c>
      <c r="AI169" s="12">
        <v>1</v>
      </c>
      <c r="AL169" s="12">
        <v>1</v>
      </c>
      <c r="AM169" s="12">
        <v>1</v>
      </c>
      <c r="AO169" s="12">
        <v>1</v>
      </c>
      <c r="AP169" s="12">
        <v>1</v>
      </c>
      <c r="AR169" s="12">
        <v>1</v>
      </c>
      <c r="AS169" s="12">
        <v>1</v>
      </c>
      <c r="AU169" s="12">
        <v>1</v>
      </c>
      <c r="CZ169" s="26">
        <f t="shared" si="4"/>
        <v>64</v>
      </c>
      <c r="DA169" s="26">
        <f t="shared" si="5"/>
        <v>12</v>
      </c>
    </row>
    <row r="170" spans="2:105" ht="20" customHeight="1" x14ac:dyDescent="0.2">
      <c r="B170" s="13">
        <v>1000264</v>
      </c>
      <c r="C170" s="12" t="s">
        <v>323</v>
      </c>
      <c r="D170" s="12" t="s">
        <v>294</v>
      </c>
      <c r="F170" s="28">
        <v>428</v>
      </c>
      <c r="H170" s="18">
        <v>169</v>
      </c>
      <c r="I170" s="32">
        <v>7</v>
      </c>
      <c r="J170" s="30">
        <v>9</v>
      </c>
      <c r="K170" s="31">
        <v>10</v>
      </c>
      <c r="L170" s="19">
        <v>9</v>
      </c>
      <c r="N170" s="18">
        <v>1</v>
      </c>
      <c r="O170" s="18">
        <v>3</v>
      </c>
      <c r="Q170" s="18">
        <v>1</v>
      </c>
      <c r="R170" s="18">
        <v>1</v>
      </c>
      <c r="T170" s="18">
        <v>1</v>
      </c>
      <c r="U170" s="19">
        <v>2</v>
      </c>
      <c r="W170" s="19">
        <v>1</v>
      </c>
      <c r="Z170" s="12">
        <v>1</v>
      </c>
      <c r="AC170" s="12">
        <v>1</v>
      </c>
      <c r="AD170" s="12">
        <v>1</v>
      </c>
      <c r="AF170" s="12">
        <v>1</v>
      </c>
      <c r="AG170" s="12">
        <v>1</v>
      </c>
      <c r="AI170" s="12">
        <v>1</v>
      </c>
      <c r="AJ170" s="12">
        <v>1</v>
      </c>
      <c r="AL170" s="12">
        <v>1</v>
      </c>
      <c r="AM170" s="12">
        <v>1</v>
      </c>
      <c r="CZ170" s="26">
        <f t="shared" si="4"/>
        <v>61</v>
      </c>
      <c r="DA170" s="26">
        <f t="shared" si="5"/>
        <v>9</v>
      </c>
    </row>
    <row r="171" spans="2:105" ht="20" customHeight="1" x14ac:dyDescent="0.2">
      <c r="B171" s="13">
        <v>1000153</v>
      </c>
      <c r="C171" s="12" t="s">
        <v>324</v>
      </c>
      <c r="D171" s="12" t="s">
        <v>325</v>
      </c>
      <c r="F171" s="28">
        <v>203</v>
      </c>
      <c r="H171" s="18">
        <v>170</v>
      </c>
      <c r="I171" s="32">
        <v>7</v>
      </c>
      <c r="J171" s="30">
        <v>8</v>
      </c>
      <c r="K171" s="31">
        <v>8</v>
      </c>
      <c r="L171" s="19">
        <v>8</v>
      </c>
      <c r="N171" s="18">
        <v>1</v>
      </c>
      <c r="O171" s="18">
        <v>2</v>
      </c>
      <c r="Q171" s="18">
        <v>1</v>
      </c>
      <c r="R171" s="18">
        <v>1</v>
      </c>
      <c r="T171" s="18">
        <v>1</v>
      </c>
      <c r="U171" s="19">
        <v>1</v>
      </c>
      <c r="W171" s="19">
        <v>1</v>
      </c>
      <c r="Z171" s="12">
        <v>1</v>
      </c>
      <c r="AA171" s="12">
        <v>1</v>
      </c>
      <c r="AC171" s="12">
        <v>1</v>
      </c>
      <c r="AD171" s="12">
        <v>1</v>
      </c>
      <c r="AF171" s="12">
        <v>1</v>
      </c>
      <c r="AG171" s="12">
        <v>1</v>
      </c>
      <c r="AI171" s="12">
        <v>1</v>
      </c>
      <c r="AJ171" s="12">
        <v>1</v>
      </c>
      <c r="CZ171" s="26">
        <f t="shared" si="4"/>
        <v>67</v>
      </c>
      <c r="DA171" s="26">
        <f t="shared" si="5"/>
        <v>8</v>
      </c>
    </row>
    <row r="172" spans="2:105" ht="20" customHeight="1" x14ac:dyDescent="0.2">
      <c r="B172" s="13">
        <v>1000184</v>
      </c>
      <c r="C172" s="12" t="s">
        <v>123</v>
      </c>
      <c r="D172" s="12" t="s">
        <v>14</v>
      </c>
      <c r="F172" s="28">
        <v>239</v>
      </c>
      <c r="H172" s="18">
        <v>171</v>
      </c>
      <c r="I172" s="32">
        <v>7</v>
      </c>
      <c r="J172" s="30">
        <v>8</v>
      </c>
      <c r="K172" s="31">
        <v>10</v>
      </c>
      <c r="L172" s="19">
        <v>8</v>
      </c>
      <c r="N172" s="18">
        <v>0</v>
      </c>
      <c r="Q172" s="18">
        <v>0</v>
      </c>
      <c r="T172" s="18">
        <v>1</v>
      </c>
      <c r="U172" s="19">
        <v>1</v>
      </c>
      <c r="W172" s="19">
        <v>1</v>
      </c>
      <c r="X172" s="19">
        <v>3</v>
      </c>
      <c r="Z172" s="12">
        <v>1</v>
      </c>
      <c r="AC172" s="12">
        <v>1</v>
      </c>
      <c r="AD172" s="12">
        <v>1</v>
      </c>
      <c r="AF172" s="12">
        <v>1</v>
      </c>
      <c r="AG172" s="12">
        <v>2</v>
      </c>
      <c r="AI172" s="12">
        <v>1</v>
      </c>
      <c r="AJ172" s="12">
        <v>1</v>
      </c>
      <c r="AL172" s="12">
        <v>1</v>
      </c>
      <c r="AM172" s="12">
        <v>1</v>
      </c>
      <c r="AO172" s="12">
        <v>1</v>
      </c>
      <c r="AP172" s="12">
        <v>1</v>
      </c>
      <c r="CZ172" s="26">
        <f t="shared" si="4"/>
        <v>61</v>
      </c>
      <c r="DA172" s="26">
        <f t="shared" si="5"/>
        <v>8</v>
      </c>
    </row>
    <row r="173" spans="2:105" ht="20" customHeight="1" x14ac:dyDescent="0.2">
      <c r="B173" s="13">
        <v>1000280</v>
      </c>
      <c r="C173" s="12" t="s">
        <v>326</v>
      </c>
      <c r="D173" s="12" t="s">
        <v>270</v>
      </c>
      <c r="F173" s="28">
        <v>444</v>
      </c>
      <c r="H173" s="18">
        <v>172</v>
      </c>
      <c r="I173" s="32">
        <v>7</v>
      </c>
      <c r="J173" s="30">
        <v>8</v>
      </c>
      <c r="K173" s="31">
        <v>11</v>
      </c>
      <c r="L173" s="19">
        <v>8</v>
      </c>
      <c r="N173" s="18">
        <v>1</v>
      </c>
      <c r="O173" s="18">
        <v>3</v>
      </c>
      <c r="Q173" s="18">
        <v>1</v>
      </c>
      <c r="R173" s="18">
        <v>1</v>
      </c>
      <c r="T173" s="18">
        <v>1</v>
      </c>
      <c r="U173" s="19">
        <v>1</v>
      </c>
      <c r="W173" s="19">
        <v>1</v>
      </c>
      <c r="X173" s="19">
        <v>3</v>
      </c>
      <c r="Z173" s="12">
        <v>1</v>
      </c>
      <c r="AA173" s="12">
        <v>1</v>
      </c>
      <c r="AC173" s="12">
        <v>1</v>
      </c>
      <c r="AD173" s="12">
        <v>1</v>
      </c>
      <c r="AF173" s="12">
        <v>1</v>
      </c>
      <c r="AG173" s="12">
        <v>1</v>
      </c>
      <c r="AI173" s="12">
        <v>1</v>
      </c>
      <c r="CZ173" s="26">
        <f t="shared" si="4"/>
        <v>58</v>
      </c>
      <c r="DA173" s="26">
        <f t="shared" si="5"/>
        <v>8</v>
      </c>
    </row>
    <row r="174" spans="2:105" ht="20" customHeight="1" x14ac:dyDescent="0.2">
      <c r="B174" s="13">
        <v>1000105</v>
      </c>
      <c r="C174" s="12" t="s">
        <v>327</v>
      </c>
      <c r="D174" s="12" t="s">
        <v>210</v>
      </c>
      <c r="F174" s="28">
        <v>52</v>
      </c>
      <c r="H174" s="18">
        <v>173</v>
      </c>
      <c r="I174" s="32">
        <v>7</v>
      </c>
      <c r="J174" s="30">
        <v>7</v>
      </c>
      <c r="K174" s="31">
        <v>7</v>
      </c>
      <c r="L174" s="19">
        <v>7</v>
      </c>
      <c r="N174" s="18">
        <v>1</v>
      </c>
      <c r="O174" s="18">
        <v>1</v>
      </c>
      <c r="Q174" s="18">
        <v>1</v>
      </c>
      <c r="R174" s="18">
        <v>1</v>
      </c>
      <c r="T174" s="18">
        <v>1</v>
      </c>
      <c r="U174" s="19">
        <v>1</v>
      </c>
      <c r="W174" s="19">
        <v>1</v>
      </c>
      <c r="X174" s="19">
        <v>1</v>
      </c>
      <c r="Z174" s="12">
        <v>1</v>
      </c>
      <c r="AA174" s="12">
        <v>1</v>
      </c>
      <c r="AC174" s="12">
        <v>1</v>
      </c>
      <c r="AD174" s="12">
        <v>1</v>
      </c>
      <c r="AF174" s="12">
        <v>1</v>
      </c>
      <c r="AG174" s="12">
        <v>1</v>
      </c>
      <c r="CZ174" s="26">
        <f t="shared" si="4"/>
        <v>70</v>
      </c>
      <c r="DA174" s="26">
        <f t="shared" si="5"/>
        <v>7</v>
      </c>
    </row>
    <row r="175" spans="2:105" ht="20" customHeight="1" x14ac:dyDescent="0.2">
      <c r="B175" s="13">
        <v>1000181</v>
      </c>
      <c r="C175" s="12" t="s">
        <v>328</v>
      </c>
      <c r="D175" s="12" t="s">
        <v>329</v>
      </c>
      <c r="F175" s="28">
        <v>236</v>
      </c>
      <c r="H175" s="18">
        <v>174</v>
      </c>
      <c r="I175" s="32">
        <v>7</v>
      </c>
      <c r="J175" s="30">
        <v>7</v>
      </c>
      <c r="K175" s="31">
        <v>8</v>
      </c>
      <c r="L175" s="19">
        <v>7</v>
      </c>
      <c r="N175" s="18">
        <v>1</v>
      </c>
      <c r="O175" s="18">
        <v>2</v>
      </c>
      <c r="Q175" s="18">
        <v>1</v>
      </c>
      <c r="R175" s="18">
        <v>1</v>
      </c>
      <c r="T175" s="18">
        <v>1</v>
      </c>
      <c r="U175" s="19">
        <v>1</v>
      </c>
      <c r="W175" s="19">
        <v>1</v>
      </c>
      <c r="X175" s="19">
        <v>1</v>
      </c>
      <c r="Z175" s="12">
        <v>1</v>
      </c>
      <c r="AA175" s="12">
        <v>1</v>
      </c>
      <c r="AC175" s="12">
        <v>1</v>
      </c>
      <c r="AD175" s="12">
        <v>1</v>
      </c>
      <c r="AF175" s="12">
        <v>1</v>
      </c>
      <c r="AG175" s="12">
        <v>1</v>
      </c>
      <c r="CZ175" s="26">
        <f t="shared" si="4"/>
        <v>67</v>
      </c>
      <c r="DA175" s="26">
        <f t="shared" si="5"/>
        <v>7</v>
      </c>
    </row>
    <row r="176" spans="2:105" ht="20" customHeight="1" x14ac:dyDescent="0.2">
      <c r="B176" s="13">
        <v>1000099</v>
      </c>
      <c r="C176" s="12" t="s">
        <v>330</v>
      </c>
      <c r="D176" s="12" t="s">
        <v>331</v>
      </c>
      <c r="F176" s="28">
        <v>42</v>
      </c>
      <c r="H176" s="18">
        <v>174</v>
      </c>
      <c r="I176" s="32">
        <v>7</v>
      </c>
      <c r="J176" s="30">
        <v>7</v>
      </c>
      <c r="K176" s="31">
        <v>8</v>
      </c>
      <c r="L176" s="19">
        <v>7</v>
      </c>
      <c r="N176" s="18">
        <v>1</v>
      </c>
      <c r="O176" s="18">
        <v>2</v>
      </c>
      <c r="Q176" s="18">
        <v>1</v>
      </c>
      <c r="R176" s="18">
        <v>1</v>
      </c>
      <c r="T176" s="18">
        <v>0</v>
      </c>
      <c r="W176" s="19">
        <v>1</v>
      </c>
      <c r="X176" s="19">
        <v>1</v>
      </c>
      <c r="Z176" s="12">
        <v>1</v>
      </c>
      <c r="AA176" s="12">
        <v>1</v>
      </c>
      <c r="AC176" s="12">
        <v>1</v>
      </c>
      <c r="AD176" s="12">
        <v>1</v>
      </c>
      <c r="AF176" s="12">
        <v>1</v>
      </c>
      <c r="AG176" s="12">
        <v>1</v>
      </c>
      <c r="AI176" s="12">
        <v>1</v>
      </c>
      <c r="AJ176" s="12">
        <v>1</v>
      </c>
      <c r="CZ176" s="26">
        <f t="shared" si="4"/>
        <v>67</v>
      </c>
      <c r="DA176" s="26">
        <f t="shared" si="5"/>
        <v>7</v>
      </c>
    </row>
    <row r="177" spans="2:105" ht="20" customHeight="1" x14ac:dyDescent="0.2">
      <c r="B177" s="13">
        <v>1000188</v>
      </c>
      <c r="C177" s="12" t="s">
        <v>332</v>
      </c>
      <c r="D177" s="12" t="s">
        <v>333</v>
      </c>
      <c r="F177" s="28">
        <v>246</v>
      </c>
      <c r="H177" s="18">
        <v>174</v>
      </c>
      <c r="I177" s="32">
        <v>7</v>
      </c>
      <c r="J177" s="30">
        <v>7</v>
      </c>
      <c r="K177" s="31">
        <v>8</v>
      </c>
      <c r="L177" s="19">
        <v>7</v>
      </c>
      <c r="N177" s="18">
        <v>1</v>
      </c>
      <c r="O177" s="18">
        <v>1</v>
      </c>
      <c r="Q177" s="18">
        <v>1</v>
      </c>
      <c r="R177" s="18">
        <v>1</v>
      </c>
      <c r="T177" s="18">
        <v>1</v>
      </c>
      <c r="U177" s="19">
        <v>1</v>
      </c>
      <c r="W177" s="19">
        <v>1</v>
      </c>
      <c r="X177" s="19">
        <v>2</v>
      </c>
      <c r="Z177" s="12">
        <v>1</v>
      </c>
      <c r="AA177" s="12">
        <v>1</v>
      </c>
      <c r="AC177" s="12">
        <v>1</v>
      </c>
      <c r="AD177" s="12">
        <v>1</v>
      </c>
      <c r="AF177" s="12">
        <v>1</v>
      </c>
      <c r="AG177" s="12">
        <v>1</v>
      </c>
      <c r="CZ177" s="26">
        <f t="shared" si="4"/>
        <v>67</v>
      </c>
      <c r="DA177" s="26">
        <f t="shared" si="5"/>
        <v>7</v>
      </c>
    </row>
    <row r="178" spans="2:105" ht="20" customHeight="1" x14ac:dyDescent="0.2">
      <c r="B178" s="13">
        <v>1000081</v>
      </c>
      <c r="C178" s="12" t="s">
        <v>324</v>
      </c>
      <c r="D178" s="12" t="s">
        <v>272</v>
      </c>
      <c r="F178" s="28">
        <v>1</v>
      </c>
      <c r="H178" s="18">
        <v>177</v>
      </c>
      <c r="I178" s="32">
        <v>7</v>
      </c>
      <c r="J178" s="30">
        <v>7</v>
      </c>
      <c r="K178" s="31">
        <v>10</v>
      </c>
      <c r="L178" s="19">
        <v>7</v>
      </c>
      <c r="N178" s="18">
        <v>1</v>
      </c>
      <c r="O178" s="18">
        <v>2</v>
      </c>
      <c r="Q178" s="18">
        <v>1</v>
      </c>
      <c r="R178" s="18">
        <v>1</v>
      </c>
      <c r="T178" s="18">
        <v>1</v>
      </c>
      <c r="U178" s="19">
        <v>2</v>
      </c>
      <c r="W178" s="19">
        <v>1</v>
      </c>
      <c r="X178" s="19">
        <v>1</v>
      </c>
      <c r="Z178" s="12">
        <v>1</v>
      </c>
      <c r="AA178" s="12">
        <v>1</v>
      </c>
      <c r="AC178" s="12">
        <v>1</v>
      </c>
      <c r="AD178" s="12">
        <v>2</v>
      </c>
      <c r="AF178" s="12">
        <v>1</v>
      </c>
      <c r="AG178" s="12">
        <v>1</v>
      </c>
      <c r="CZ178" s="26">
        <f t="shared" si="4"/>
        <v>61</v>
      </c>
      <c r="DA178" s="26">
        <f t="shared" si="5"/>
        <v>7</v>
      </c>
    </row>
    <row r="179" spans="2:105" ht="20" customHeight="1" x14ac:dyDescent="0.2">
      <c r="B179" s="13">
        <v>1000248</v>
      </c>
      <c r="C179" s="12" t="s">
        <v>334</v>
      </c>
      <c r="D179" s="12" t="s">
        <v>17</v>
      </c>
      <c r="F179" s="28">
        <v>412</v>
      </c>
      <c r="H179" s="18">
        <v>178</v>
      </c>
      <c r="I179" s="32">
        <v>6</v>
      </c>
      <c r="J179" s="30">
        <v>10</v>
      </c>
      <c r="K179" s="31">
        <v>6</v>
      </c>
      <c r="L179" s="19">
        <v>10</v>
      </c>
      <c r="N179" s="18">
        <v>1</v>
      </c>
      <c r="Q179" s="18">
        <v>1</v>
      </c>
      <c r="T179" s="18">
        <v>1</v>
      </c>
      <c r="U179" s="19">
        <v>1</v>
      </c>
      <c r="W179" s="19">
        <v>1</v>
      </c>
      <c r="Z179" s="12">
        <v>1</v>
      </c>
      <c r="AA179" s="12">
        <v>1</v>
      </c>
      <c r="AC179" s="12">
        <v>1</v>
      </c>
      <c r="AD179" s="12">
        <v>1</v>
      </c>
      <c r="AF179" s="12">
        <v>1</v>
      </c>
      <c r="AG179" s="12">
        <v>1</v>
      </c>
      <c r="AI179" s="12">
        <v>1</v>
      </c>
      <c r="AJ179" s="12">
        <v>1</v>
      </c>
      <c r="AL179" s="12">
        <v>1</v>
      </c>
      <c r="AM179" s="12">
        <v>1</v>
      </c>
      <c r="AO179" s="12">
        <v>1</v>
      </c>
      <c r="CZ179" s="26">
        <f t="shared" si="4"/>
        <v>60</v>
      </c>
      <c r="DA179" s="26">
        <f t="shared" si="5"/>
        <v>10</v>
      </c>
    </row>
    <row r="180" spans="2:105" ht="20" customHeight="1" x14ac:dyDescent="0.2">
      <c r="B180" s="13">
        <v>1000340</v>
      </c>
      <c r="C180" s="12" t="s">
        <v>335</v>
      </c>
      <c r="D180" s="12" t="s">
        <v>336</v>
      </c>
      <c r="F180" s="28">
        <v>523</v>
      </c>
      <c r="H180" s="18">
        <v>179</v>
      </c>
      <c r="I180" s="32">
        <v>6</v>
      </c>
      <c r="J180" s="30">
        <v>10</v>
      </c>
      <c r="K180" s="31">
        <v>7</v>
      </c>
      <c r="L180" s="19">
        <v>10</v>
      </c>
      <c r="N180" s="18">
        <v>1</v>
      </c>
      <c r="O180" s="18">
        <v>2</v>
      </c>
      <c r="Q180" s="18">
        <v>1</v>
      </c>
      <c r="R180" s="18">
        <v>1</v>
      </c>
      <c r="T180" s="18">
        <v>1</v>
      </c>
      <c r="W180" s="19">
        <v>1</v>
      </c>
      <c r="Z180" s="12">
        <v>1</v>
      </c>
      <c r="AC180" s="12">
        <v>1</v>
      </c>
      <c r="AD180" s="12">
        <v>1</v>
      </c>
      <c r="AF180" s="12">
        <v>1</v>
      </c>
      <c r="AG180" s="12">
        <v>1</v>
      </c>
      <c r="AI180" s="12">
        <v>1</v>
      </c>
      <c r="AJ180" s="12">
        <v>1</v>
      </c>
      <c r="AL180" s="12">
        <v>1</v>
      </c>
      <c r="AM180" s="12">
        <v>1</v>
      </c>
      <c r="AO180" s="12">
        <v>1</v>
      </c>
      <c r="CZ180" s="26">
        <f t="shared" si="4"/>
        <v>57</v>
      </c>
      <c r="DA180" s="26">
        <f t="shared" si="5"/>
        <v>10</v>
      </c>
    </row>
    <row r="181" spans="2:105" ht="20" customHeight="1" x14ac:dyDescent="0.2">
      <c r="B181" s="13">
        <v>1000075</v>
      </c>
      <c r="C181" s="12" t="s">
        <v>337</v>
      </c>
      <c r="D181" s="12" t="s">
        <v>338</v>
      </c>
      <c r="F181" s="28">
        <v>501</v>
      </c>
      <c r="H181" s="18">
        <v>179</v>
      </c>
      <c r="I181" s="32">
        <v>6</v>
      </c>
      <c r="J181" s="30">
        <v>10</v>
      </c>
      <c r="K181" s="31">
        <v>7</v>
      </c>
      <c r="L181" s="19">
        <v>10</v>
      </c>
      <c r="N181" s="18">
        <v>1</v>
      </c>
      <c r="Q181" s="18">
        <v>1</v>
      </c>
      <c r="R181" s="18">
        <v>1</v>
      </c>
      <c r="T181" s="18">
        <v>1</v>
      </c>
      <c r="W181" s="19">
        <v>1</v>
      </c>
      <c r="Z181" s="12">
        <v>1</v>
      </c>
      <c r="AA181" s="12">
        <v>1</v>
      </c>
      <c r="AC181" s="12">
        <v>1</v>
      </c>
      <c r="AD181" s="12">
        <v>2</v>
      </c>
      <c r="AF181" s="12">
        <v>1</v>
      </c>
      <c r="AG181" s="12">
        <v>1</v>
      </c>
      <c r="AI181" s="12">
        <v>1</v>
      </c>
      <c r="AJ181" s="12">
        <v>1</v>
      </c>
      <c r="AL181" s="12">
        <v>1</v>
      </c>
      <c r="AM181" s="12">
        <v>1</v>
      </c>
      <c r="AO181" s="12">
        <v>1</v>
      </c>
      <c r="CZ181" s="26">
        <f t="shared" si="4"/>
        <v>57</v>
      </c>
      <c r="DA181" s="26">
        <f t="shared" si="5"/>
        <v>10</v>
      </c>
    </row>
    <row r="182" spans="2:105" ht="20" customHeight="1" x14ac:dyDescent="0.2">
      <c r="B182" s="13">
        <v>1000339</v>
      </c>
      <c r="C182" s="12" t="s">
        <v>339</v>
      </c>
      <c r="D182" s="12" t="s">
        <v>340</v>
      </c>
      <c r="F182" s="28">
        <v>522</v>
      </c>
      <c r="H182" s="18">
        <v>181</v>
      </c>
      <c r="I182" s="32">
        <v>6</v>
      </c>
      <c r="J182" s="30">
        <v>9</v>
      </c>
      <c r="K182" s="31">
        <v>6</v>
      </c>
      <c r="L182" s="19">
        <v>9</v>
      </c>
      <c r="N182" s="18">
        <v>0</v>
      </c>
      <c r="Q182" s="18">
        <v>1</v>
      </c>
      <c r="T182" s="18">
        <v>1</v>
      </c>
      <c r="U182" s="19">
        <v>1</v>
      </c>
      <c r="W182" s="19">
        <v>1</v>
      </c>
      <c r="Z182" s="12">
        <v>1</v>
      </c>
      <c r="AA182" s="12">
        <v>1</v>
      </c>
      <c r="AC182" s="12">
        <v>1</v>
      </c>
      <c r="AD182" s="12">
        <v>1</v>
      </c>
      <c r="AF182" s="12">
        <v>1</v>
      </c>
      <c r="AI182" s="12">
        <v>1</v>
      </c>
      <c r="AJ182" s="12">
        <v>1</v>
      </c>
      <c r="AL182" s="12">
        <v>1</v>
      </c>
      <c r="AM182" s="12">
        <v>1</v>
      </c>
      <c r="AO182" s="12">
        <v>1</v>
      </c>
      <c r="AP182" s="12">
        <v>1</v>
      </c>
      <c r="CZ182" s="26">
        <f t="shared" si="4"/>
        <v>60</v>
      </c>
      <c r="DA182" s="26">
        <f t="shared" si="5"/>
        <v>9</v>
      </c>
    </row>
    <row r="183" spans="2:105" ht="20" customHeight="1" x14ac:dyDescent="0.2">
      <c r="B183" s="13">
        <v>1000193</v>
      </c>
      <c r="C183" s="12" t="s">
        <v>341</v>
      </c>
      <c r="D183" s="12" t="s">
        <v>231</v>
      </c>
      <c r="F183" s="28">
        <v>251</v>
      </c>
      <c r="H183" s="18">
        <v>181</v>
      </c>
      <c r="I183" s="32">
        <v>6</v>
      </c>
      <c r="J183" s="30">
        <v>9</v>
      </c>
      <c r="K183" s="31">
        <v>6</v>
      </c>
      <c r="L183" s="19">
        <v>9</v>
      </c>
      <c r="N183" s="18">
        <v>1</v>
      </c>
      <c r="Q183" s="18">
        <v>1</v>
      </c>
      <c r="R183" s="18">
        <v>1</v>
      </c>
      <c r="T183" s="18">
        <v>1</v>
      </c>
      <c r="W183" s="19">
        <v>1</v>
      </c>
      <c r="X183" s="19">
        <v>1</v>
      </c>
      <c r="Z183" s="12">
        <v>1</v>
      </c>
      <c r="AA183" s="12">
        <v>1</v>
      </c>
      <c r="AC183" s="12">
        <v>1</v>
      </c>
      <c r="AD183" s="12">
        <v>1</v>
      </c>
      <c r="AF183" s="12">
        <v>1</v>
      </c>
      <c r="AG183" s="12">
        <v>1</v>
      </c>
      <c r="AI183" s="12">
        <v>1</v>
      </c>
      <c r="AJ183" s="12">
        <v>1</v>
      </c>
      <c r="AL183" s="12">
        <v>1</v>
      </c>
      <c r="CZ183" s="26">
        <f t="shared" si="4"/>
        <v>60</v>
      </c>
      <c r="DA183" s="26">
        <f t="shared" si="5"/>
        <v>9</v>
      </c>
    </row>
    <row r="184" spans="2:105" ht="20" customHeight="1" x14ac:dyDescent="0.2">
      <c r="B184" s="13">
        <v>1000269</v>
      </c>
      <c r="C184" s="12" t="s">
        <v>342</v>
      </c>
      <c r="D184" s="12" t="s">
        <v>343</v>
      </c>
      <c r="F184" s="28">
        <v>433</v>
      </c>
      <c r="H184" s="18">
        <v>183</v>
      </c>
      <c r="I184" s="32">
        <v>6</v>
      </c>
      <c r="J184" s="30">
        <v>8</v>
      </c>
      <c r="K184" s="31">
        <v>6</v>
      </c>
      <c r="L184" s="19">
        <v>8</v>
      </c>
      <c r="N184" s="18">
        <v>1</v>
      </c>
      <c r="Q184" s="18">
        <v>1</v>
      </c>
      <c r="R184" s="18">
        <v>1</v>
      </c>
      <c r="T184" s="18">
        <v>1</v>
      </c>
      <c r="W184" s="19">
        <v>1</v>
      </c>
      <c r="X184" s="19">
        <v>1</v>
      </c>
      <c r="Z184" s="12">
        <v>1</v>
      </c>
      <c r="AA184" s="12">
        <v>1</v>
      </c>
      <c r="AC184" s="12">
        <v>1</v>
      </c>
      <c r="AD184" s="12">
        <v>1</v>
      </c>
      <c r="AF184" s="12">
        <v>1</v>
      </c>
      <c r="AG184" s="12">
        <v>1</v>
      </c>
      <c r="AI184" s="12">
        <v>1</v>
      </c>
      <c r="AJ184" s="12">
        <v>1</v>
      </c>
      <c r="CZ184" s="26">
        <f t="shared" si="4"/>
        <v>60</v>
      </c>
      <c r="DA184" s="26">
        <f t="shared" si="5"/>
        <v>8</v>
      </c>
    </row>
    <row r="185" spans="2:105" ht="20" customHeight="1" x14ac:dyDescent="0.2">
      <c r="B185" s="13">
        <v>1000281</v>
      </c>
      <c r="C185" s="12" t="s">
        <v>344</v>
      </c>
      <c r="D185" s="12" t="s">
        <v>258</v>
      </c>
      <c r="F185" s="28">
        <v>445</v>
      </c>
      <c r="H185" s="18">
        <v>183</v>
      </c>
      <c r="I185" s="32">
        <v>6</v>
      </c>
      <c r="J185" s="30">
        <v>8</v>
      </c>
      <c r="K185" s="31">
        <v>6</v>
      </c>
      <c r="L185" s="19">
        <v>8</v>
      </c>
      <c r="N185" s="18">
        <v>1</v>
      </c>
      <c r="O185" s="18">
        <v>1</v>
      </c>
      <c r="Q185" s="18">
        <v>1</v>
      </c>
      <c r="T185" s="18">
        <v>1</v>
      </c>
      <c r="U185" s="19">
        <v>1</v>
      </c>
      <c r="W185" s="19">
        <v>1</v>
      </c>
      <c r="Z185" s="12">
        <v>1</v>
      </c>
      <c r="AA185" s="12">
        <v>1</v>
      </c>
      <c r="AC185" s="12">
        <v>1</v>
      </c>
      <c r="AD185" s="12">
        <v>1</v>
      </c>
      <c r="AF185" s="12">
        <v>1</v>
      </c>
      <c r="AG185" s="12">
        <v>1</v>
      </c>
      <c r="AI185" s="12">
        <v>1</v>
      </c>
      <c r="AJ185" s="12">
        <v>1</v>
      </c>
      <c r="CZ185" s="26">
        <f t="shared" si="4"/>
        <v>60</v>
      </c>
      <c r="DA185" s="26">
        <f t="shared" si="5"/>
        <v>8</v>
      </c>
    </row>
    <row r="186" spans="2:105" ht="20" customHeight="1" x14ac:dyDescent="0.2">
      <c r="B186" s="13">
        <v>1000341</v>
      </c>
      <c r="C186" s="12" t="s">
        <v>345</v>
      </c>
      <c r="D186" s="12" t="s">
        <v>285</v>
      </c>
      <c r="F186" s="28">
        <v>524</v>
      </c>
      <c r="H186" s="18">
        <v>185</v>
      </c>
      <c r="I186" s="32">
        <v>6</v>
      </c>
      <c r="J186" s="30">
        <v>8</v>
      </c>
      <c r="K186" s="31">
        <v>7</v>
      </c>
      <c r="L186" s="19">
        <v>8</v>
      </c>
      <c r="N186" s="18">
        <v>1</v>
      </c>
      <c r="Q186" s="18">
        <v>1</v>
      </c>
      <c r="R186" s="18">
        <v>1</v>
      </c>
      <c r="T186" s="18">
        <v>1</v>
      </c>
      <c r="U186" s="19">
        <v>2</v>
      </c>
      <c r="W186" s="19">
        <v>1</v>
      </c>
      <c r="Z186" s="12">
        <v>1</v>
      </c>
      <c r="AA186" s="12">
        <v>1</v>
      </c>
      <c r="AC186" s="12">
        <v>1</v>
      </c>
      <c r="AD186" s="12">
        <v>1</v>
      </c>
      <c r="AF186" s="12">
        <v>1</v>
      </c>
      <c r="AG186" s="12">
        <v>1</v>
      </c>
      <c r="AI186" s="12">
        <v>1</v>
      </c>
      <c r="AJ186" s="12">
        <v>1</v>
      </c>
      <c r="CZ186" s="26">
        <f t="shared" si="4"/>
        <v>57</v>
      </c>
      <c r="DA186" s="26">
        <f t="shared" si="5"/>
        <v>8</v>
      </c>
    </row>
    <row r="187" spans="2:105" ht="20" customHeight="1" x14ac:dyDescent="0.2">
      <c r="B187" s="13">
        <v>1000238</v>
      </c>
      <c r="C187" s="12" t="s">
        <v>346</v>
      </c>
      <c r="D187" s="12" t="s">
        <v>182</v>
      </c>
      <c r="F187" s="28">
        <v>402</v>
      </c>
      <c r="H187" s="18">
        <v>185</v>
      </c>
      <c r="I187" s="32">
        <v>6</v>
      </c>
      <c r="J187" s="30">
        <v>8</v>
      </c>
      <c r="K187" s="31">
        <v>7</v>
      </c>
      <c r="L187" s="19">
        <v>8</v>
      </c>
      <c r="N187" s="18">
        <v>0</v>
      </c>
      <c r="Q187" s="18">
        <v>1</v>
      </c>
      <c r="T187" s="18">
        <v>1</v>
      </c>
      <c r="U187" s="19">
        <v>1</v>
      </c>
      <c r="W187" s="19">
        <v>1</v>
      </c>
      <c r="X187" s="19">
        <v>1</v>
      </c>
      <c r="Z187" s="12">
        <v>1</v>
      </c>
      <c r="AC187" s="12">
        <v>1</v>
      </c>
      <c r="AD187" s="12">
        <v>1</v>
      </c>
      <c r="AF187" s="12">
        <v>1</v>
      </c>
      <c r="AG187" s="12">
        <v>1</v>
      </c>
      <c r="AI187" s="12">
        <v>1</v>
      </c>
      <c r="AJ187" s="12">
        <v>2</v>
      </c>
      <c r="AL187" s="12">
        <v>1</v>
      </c>
      <c r="AM187" s="12">
        <v>1</v>
      </c>
      <c r="CZ187" s="26">
        <f t="shared" si="4"/>
        <v>57</v>
      </c>
      <c r="DA187" s="26">
        <f t="shared" si="5"/>
        <v>8</v>
      </c>
    </row>
    <row r="188" spans="2:105" ht="20" customHeight="1" x14ac:dyDescent="0.2">
      <c r="B188" s="13">
        <v>1000056</v>
      </c>
      <c r="C188" s="12" t="s">
        <v>347</v>
      </c>
      <c r="D188" s="12" t="s">
        <v>135</v>
      </c>
      <c r="F188" s="28">
        <v>356</v>
      </c>
      <c r="H188" s="18">
        <v>187</v>
      </c>
      <c r="I188" s="32">
        <v>6</v>
      </c>
      <c r="J188" s="30">
        <v>8</v>
      </c>
      <c r="K188" s="31">
        <v>8</v>
      </c>
      <c r="L188" s="19">
        <v>8</v>
      </c>
      <c r="N188" s="18">
        <v>1</v>
      </c>
      <c r="O188" s="18">
        <v>3</v>
      </c>
      <c r="Q188" s="18">
        <v>1</v>
      </c>
      <c r="R188" s="18">
        <v>1</v>
      </c>
      <c r="T188" s="18">
        <v>1</v>
      </c>
      <c r="W188" s="19">
        <v>1</v>
      </c>
      <c r="X188" s="19">
        <v>1</v>
      </c>
      <c r="Z188" s="12">
        <v>1</v>
      </c>
      <c r="AC188" s="12">
        <v>1</v>
      </c>
      <c r="AD188" s="12">
        <v>1</v>
      </c>
      <c r="AF188" s="12">
        <v>1</v>
      </c>
      <c r="AG188" s="12">
        <v>1</v>
      </c>
      <c r="AI188" s="12">
        <v>1</v>
      </c>
      <c r="AJ188" s="12">
        <v>1</v>
      </c>
      <c r="CZ188" s="26">
        <f t="shared" si="4"/>
        <v>54</v>
      </c>
      <c r="DA188" s="26">
        <f t="shared" si="5"/>
        <v>8</v>
      </c>
    </row>
    <row r="189" spans="2:105" ht="20" customHeight="1" x14ac:dyDescent="0.2">
      <c r="B189" s="13">
        <v>1000078</v>
      </c>
      <c r="C189" s="12" t="s">
        <v>348</v>
      </c>
      <c r="D189" s="12" t="s">
        <v>270</v>
      </c>
      <c r="F189" s="28">
        <v>504</v>
      </c>
      <c r="H189" s="18">
        <v>188</v>
      </c>
      <c r="I189" s="32">
        <v>6</v>
      </c>
      <c r="J189" s="30">
        <v>6</v>
      </c>
      <c r="K189" s="31">
        <v>6</v>
      </c>
      <c r="L189" s="19">
        <v>6</v>
      </c>
      <c r="N189" s="18">
        <v>1</v>
      </c>
      <c r="O189" s="18">
        <v>1</v>
      </c>
      <c r="Q189" s="18">
        <v>1</v>
      </c>
      <c r="R189" s="18">
        <v>1</v>
      </c>
      <c r="T189" s="18">
        <v>1</v>
      </c>
      <c r="U189" s="19">
        <v>1</v>
      </c>
      <c r="W189" s="19">
        <v>1</v>
      </c>
      <c r="X189" s="19">
        <v>1</v>
      </c>
      <c r="Z189" s="12">
        <v>1</v>
      </c>
      <c r="AA189" s="12">
        <v>1</v>
      </c>
      <c r="AC189" s="12">
        <v>1</v>
      </c>
      <c r="AD189" s="12">
        <v>1</v>
      </c>
      <c r="CZ189" s="26">
        <f t="shared" si="4"/>
        <v>60</v>
      </c>
      <c r="DA189" s="26">
        <f t="shared" si="5"/>
        <v>6</v>
      </c>
    </row>
    <row r="190" spans="2:105" ht="20" customHeight="1" x14ac:dyDescent="0.2">
      <c r="B190" s="13">
        <v>1000302</v>
      </c>
      <c r="C190" s="12" t="s">
        <v>349</v>
      </c>
      <c r="D190" s="12" t="s">
        <v>350</v>
      </c>
      <c r="F190" s="28">
        <v>467</v>
      </c>
      <c r="H190" s="18">
        <v>189</v>
      </c>
      <c r="I190" s="32">
        <v>6</v>
      </c>
      <c r="J190" s="30">
        <v>6</v>
      </c>
      <c r="K190" s="31">
        <v>7</v>
      </c>
      <c r="L190" s="19">
        <v>6</v>
      </c>
      <c r="N190" s="18">
        <v>1</v>
      </c>
      <c r="O190" s="18">
        <v>1</v>
      </c>
      <c r="Q190" s="18">
        <v>1</v>
      </c>
      <c r="R190" s="18">
        <v>1</v>
      </c>
      <c r="T190" s="18">
        <v>1</v>
      </c>
      <c r="U190" s="19">
        <v>2</v>
      </c>
      <c r="W190" s="19">
        <v>1</v>
      </c>
      <c r="X190" s="19">
        <v>1</v>
      </c>
      <c r="Z190" s="12">
        <v>1</v>
      </c>
      <c r="AA190" s="12">
        <v>1</v>
      </c>
      <c r="AC190" s="12">
        <v>1</v>
      </c>
      <c r="AD190" s="12">
        <v>1</v>
      </c>
      <c r="CZ190" s="26">
        <f t="shared" si="4"/>
        <v>57</v>
      </c>
      <c r="DA190" s="26">
        <f t="shared" si="5"/>
        <v>6</v>
      </c>
    </row>
    <row r="191" spans="2:105" ht="20" customHeight="1" x14ac:dyDescent="0.2">
      <c r="B191" s="13">
        <v>1000276</v>
      </c>
      <c r="C191" s="12" t="s">
        <v>351</v>
      </c>
      <c r="D191" s="12" t="s">
        <v>18</v>
      </c>
      <c r="F191" s="28">
        <v>440</v>
      </c>
      <c r="H191" s="18">
        <v>189</v>
      </c>
      <c r="I191" s="32">
        <v>6</v>
      </c>
      <c r="J191" s="30">
        <v>6</v>
      </c>
      <c r="K191" s="31">
        <v>7</v>
      </c>
      <c r="L191" s="19">
        <v>6</v>
      </c>
      <c r="N191" s="18">
        <v>1</v>
      </c>
      <c r="O191" s="18">
        <v>1</v>
      </c>
      <c r="Q191" s="18">
        <v>1</v>
      </c>
      <c r="R191" s="18">
        <v>1</v>
      </c>
      <c r="T191" s="18">
        <v>1</v>
      </c>
      <c r="U191" s="19">
        <v>1</v>
      </c>
      <c r="W191" s="19">
        <v>1</v>
      </c>
      <c r="X191" s="19">
        <v>1</v>
      </c>
      <c r="Z191" s="12">
        <v>1</v>
      </c>
      <c r="AA191" s="12">
        <v>1</v>
      </c>
      <c r="AC191" s="12">
        <v>1</v>
      </c>
      <c r="AD191" s="12">
        <v>2</v>
      </c>
      <c r="CZ191" s="26">
        <f t="shared" si="4"/>
        <v>57</v>
      </c>
      <c r="DA191" s="26">
        <f t="shared" si="5"/>
        <v>6</v>
      </c>
    </row>
    <row r="192" spans="2:105" ht="20" customHeight="1" x14ac:dyDescent="0.2">
      <c r="B192" s="13">
        <v>1000244</v>
      </c>
      <c r="C192" s="12" t="s">
        <v>352</v>
      </c>
      <c r="D192" s="12" t="s">
        <v>353</v>
      </c>
      <c r="F192" s="28">
        <v>408</v>
      </c>
      <c r="H192" s="18">
        <v>189</v>
      </c>
      <c r="I192" s="32">
        <v>6</v>
      </c>
      <c r="J192" s="30">
        <v>6</v>
      </c>
      <c r="K192" s="31">
        <v>7</v>
      </c>
      <c r="L192" s="19">
        <v>6</v>
      </c>
      <c r="N192" s="18">
        <v>1</v>
      </c>
      <c r="O192" s="18">
        <v>1</v>
      </c>
      <c r="Q192" s="18">
        <v>1</v>
      </c>
      <c r="R192" s="18">
        <v>1</v>
      </c>
      <c r="T192" s="18">
        <v>1</v>
      </c>
      <c r="U192" s="19">
        <v>1</v>
      </c>
      <c r="W192" s="19">
        <v>1</v>
      </c>
      <c r="X192" s="19">
        <v>1</v>
      </c>
      <c r="Z192" s="12">
        <v>1</v>
      </c>
      <c r="AA192" s="12">
        <v>2</v>
      </c>
      <c r="AC192" s="12">
        <v>1</v>
      </c>
      <c r="AD192" s="12">
        <v>1</v>
      </c>
      <c r="CZ192" s="26">
        <f t="shared" si="4"/>
        <v>57</v>
      </c>
      <c r="DA192" s="26">
        <f t="shared" si="5"/>
        <v>6</v>
      </c>
    </row>
    <row r="193" spans="2:105" ht="20" customHeight="1" x14ac:dyDescent="0.2">
      <c r="B193" s="13">
        <v>1000165</v>
      </c>
      <c r="C193" s="12" t="s">
        <v>354</v>
      </c>
      <c r="D193" s="12" t="s">
        <v>315</v>
      </c>
      <c r="F193" s="28">
        <v>217</v>
      </c>
      <c r="H193" s="18">
        <v>192</v>
      </c>
      <c r="I193" s="32">
        <v>6</v>
      </c>
      <c r="J193" s="30">
        <v>6</v>
      </c>
      <c r="K193" s="31">
        <v>8</v>
      </c>
      <c r="L193" s="19">
        <v>6</v>
      </c>
      <c r="N193" s="18">
        <v>1</v>
      </c>
      <c r="O193" s="18">
        <v>1</v>
      </c>
      <c r="Q193" s="18">
        <v>1</v>
      </c>
      <c r="R193" s="18">
        <v>1</v>
      </c>
      <c r="T193" s="18">
        <v>1</v>
      </c>
      <c r="U193" s="19">
        <v>1</v>
      </c>
      <c r="W193" s="19">
        <v>1</v>
      </c>
      <c r="X193" s="19">
        <v>1</v>
      </c>
      <c r="Z193" s="12">
        <v>1</v>
      </c>
      <c r="AA193" s="12">
        <v>1</v>
      </c>
      <c r="AC193" s="12">
        <v>1</v>
      </c>
      <c r="AD193" s="12">
        <v>3</v>
      </c>
      <c r="CZ193" s="26">
        <f t="shared" si="4"/>
        <v>54</v>
      </c>
      <c r="DA193" s="26">
        <f t="shared" si="5"/>
        <v>6</v>
      </c>
    </row>
    <row r="194" spans="2:105" ht="20" customHeight="1" x14ac:dyDescent="0.2">
      <c r="B194" s="13">
        <v>1000285</v>
      </c>
      <c r="C194" s="12" t="s">
        <v>355</v>
      </c>
      <c r="D194" s="12" t="s">
        <v>356</v>
      </c>
      <c r="F194" s="28">
        <v>449</v>
      </c>
      <c r="H194" s="18">
        <v>193</v>
      </c>
      <c r="I194" s="32">
        <v>6</v>
      </c>
      <c r="J194" s="30">
        <v>6</v>
      </c>
      <c r="K194" s="31">
        <v>9</v>
      </c>
      <c r="L194" s="19">
        <v>6</v>
      </c>
      <c r="N194" s="18">
        <v>1</v>
      </c>
      <c r="O194" s="18">
        <v>1</v>
      </c>
      <c r="Q194" s="18">
        <v>1</v>
      </c>
      <c r="R194" s="18">
        <v>1</v>
      </c>
      <c r="T194" s="18">
        <v>1</v>
      </c>
      <c r="U194" s="19">
        <v>3</v>
      </c>
      <c r="W194" s="19">
        <v>1</v>
      </c>
      <c r="X194" s="19">
        <v>1</v>
      </c>
      <c r="Z194" s="12">
        <v>1</v>
      </c>
      <c r="AA194" s="12">
        <v>1</v>
      </c>
      <c r="AC194" s="12">
        <v>1</v>
      </c>
      <c r="AD194" s="12">
        <v>2</v>
      </c>
      <c r="CZ194" s="26">
        <f t="shared" si="4"/>
        <v>51</v>
      </c>
      <c r="DA194" s="26">
        <f t="shared" si="5"/>
        <v>6</v>
      </c>
    </row>
    <row r="195" spans="2:105" ht="20" customHeight="1" x14ac:dyDescent="0.2">
      <c r="B195" s="13">
        <v>1000239</v>
      </c>
      <c r="C195" s="12" t="s">
        <v>357</v>
      </c>
      <c r="D195" s="12" t="s">
        <v>212</v>
      </c>
      <c r="F195" s="28">
        <v>403</v>
      </c>
      <c r="H195" s="18">
        <v>194</v>
      </c>
      <c r="I195" s="32">
        <v>5</v>
      </c>
      <c r="J195" s="30">
        <v>12</v>
      </c>
      <c r="K195" s="31">
        <v>5</v>
      </c>
      <c r="L195" s="19">
        <v>12</v>
      </c>
      <c r="N195" s="18">
        <v>1</v>
      </c>
      <c r="Q195" s="18">
        <v>1</v>
      </c>
      <c r="T195" s="18">
        <v>1</v>
      </c>
      <c r="U195" s="19">
        <v>1</v>
      </c>
      <c r="W195" s="19">
        <v>1</v>
      </c>
      <c r="Z195" s="12">
        <v>1</v>
      </c>
      <c r="AC195" s="12">
        <v>1</v>
      </c>
      <c r="AF195" s="12">
        <v>1</v>
      </c>
      <c r="AI195" s="12">
        <v>1</v>
      </c>
      <c r="AJ195" s="12">
        <v>1</v>
      </c>
      <c r="AL195" s="12">
        <v>0</v>
      </c>
      <c r="AO195" s="12">
        <v>1</v>
      </c>
      <c r="AP195" s="12">
        <v>1</v>
      </c>
      <c r="AR195" s="12">
        <v>1</v>
      </c>
      <c r="AS195" s="12">
        <v>1</v>
      </c>
      <c r="AU195" s="12">
        <v>1</v>
      </c>
      <c r="AV195" s="12">
        <v>1</v>
      </c>
      <c r="AX195" s="12">
        <v>1</v>
      </c>
      <c r="CZ195" s="26">
        <f t="shared" ref="CZ195:CZ252" si="6">(I195*10)-(3*(K195-I195))</f>
        <v>50</v>
      </c>
      <c r="DA195" s="26">
        <f t="shared" ref="DA195:DA252" si="7">J195</f>
        <v>12</v>
      </c>
    </row>
    <row r="196" spans="2:105" ht="20" customHeight="1" x14ac:dyDescent="0.2">
      <c r="B196" s="13">
        <v>1000271</v>
      </c>
      <c r="C196" s="12" t="s">
        <v>358</v>
      </c>
      <c r="D196" s="12" t="s">
        <v>359</v>
      </c>
      <c r="F196" s="28">
        <v>435</v>
      </c>
      <c r="H196" s="18">
        <v>195</v>
      </c>
      <c r="I196" s="32">
        <v>5</v>
      </c>
      <c r="J196" s="30">
        <v>8</v>
      </c>
      <c r="K196" s="31">
        <v>5</v>
      </c>
      <c r="L196" s="19">
        <v>8</v>
      </c>
      <c r="N196" s="18">
        <v>1</v>
      </c>
      <c r="Q196" s="18">
        <v>1</v>
      </c>
      <c r="R196" s="18">
        <v>1</v>
      </c>
      <c r="T196" s="18">
        <v>1</v>
      </c>
      <c r="W196" s="19">
        <v>1</v>
      </c>
      <c r="X196" s="19">
        <v>1</v>
      </c>
      <c r="Z196" s="12">
        <v>1</v>
      </c>
      <c r="AC196" s="12">
        <v>1</v>
      </c>
      <c r="AD196" s="12">
        <v>1</v>
      </c>
      <c r="AF196" s="12">
        <v>1</v>
      </c>
      <c r="AG196" s="12">
        <v>1</v>
      </c>
      <c r="AI196" s="12">
        <v>1</v>
      </c>
      <c r="AJ196" s="12">
        <v>1</v>
      </c>
      <c r="CZ196" s="26">
        <f t="shared" si="6"/>
        <v>50</v>
      </c>
      <c r="DA196" s="26">
        <f t="shared" si="7"/>
        <v>8</v>
      </c>
    </row>
    <row r="197" spans="2:105" ht="20" customHeight="1" x14ac:dyDescent="0.2">
      <c r="B197" s="13">
        <v>1000023</v>
      </c>
      <c r="C197" s="12" t="s">
        <v>360</v>
      </c>
      <c r="D197" s="12" t="s">
        <v>248</v>
      </c>
      <c r="F197" s="28">
        <v>286</v>
      </c>
      <c r="H197" s="18">
        <v>195</v>
      </c>
      <c r="I197" s="32">
        <v>5</v>
      </c>
      <c r="J197" s="30">
        <v>8</v>
      </c>
      <c r="K197" s="31">
        <v>5</v>
      </c>
      <c r="L197" s="19">
        <v>8</v>
      </c>
      <c r="N197" s="18">
        <v>1</v>
      </c>
      <c r="O197" s="18">
        <v>1</v>
      </c>
      <c r="Q197" s="18">
        <v>1</v>
      </c>
      <c r="T197" s="18">
        <v>1</v>
      </c>
      <c r="U197" s="19">
        <v>1</v>
      </c>
      <c r="W197" s="19">
        <v>1</v>
      </c>
      <c r="X197" s="19">
        <v>1</v>
      </c>
      <c r="Z197" s="12">
        <v>1</v>
      </c>
      <c r="AC197" s="12">
        <v>1</v>
      </c>
      <c r="AD197" s="12">
        <v>1</v>
      </c>
      <c r="AF197" s="12">
        <v>1</v>
      </c>
      <c r="AI197" s="12">
        <v>1</v>
      </c>
      <c r="AJ197" s="12">
        <v>1</v>
      </c>
      <c r="CZ197" s="26">
        <f t="shared" si="6"/>
        <v>50</v>
      </c>
      <c r="DA197" s="26">
        <f t="shared" si="7"/>
        <v>8</v>
      </c>
    </row>
    <row r="198" spans="2:105" ht="20" customHeight="1" x14ac:dyDescent="0.2">
      <c r="B198" s="13">
        <v>1000258</v>
      </c>
      <c r="C198" s="12" t="s">
        <v>361</v>
      </c>
      <c r="D198" s="12" t="s">
        <v>120</v>
      </c>
      <c r="F198" s="28">
        <v>422</v>
      </c>
      <c r="H198" s="18">
        <v>195</v>
      </c>
      <c r="I198" s="32">
        <v>5</v>
      </c>
      <c r="J198" s="30">
        <v>8</v>
      </c>
      <c r="K198" s="31">
        <v>5</v>
      </c>
      <c r="L198" s="19">
        <v>8</v>
      </c>
      <c r="N198" s="18">
        <v>1</v>
      </c>
      <c r="Q198" s="18">
        <v>1</v>
      </c>
      <c r="R198" s="18">
        <v>1</v>
      </c>
      <c r="T198" s="18">
        <v>1</v>
      </c>
      <c r="W198" s="19">
        <v>1</v>
      </c>
      <c r="X198" s="19">
        <v>1</v>
      </c>
      <c r="Z198" s="12">
        <v>1</v>
      </c>
      <c r="AA198" s="12">
        <v>1</v>
      </c>
      <c r="AC198" s="12">
        <v>1</v>
      </c>
      <c r="AF198" s="12">
        <v>1</v>
      </c>
      <c r="AG198" s="12">
        <v>1</v>
      </c>
      <c r="AI198" s="12">
        <v>1</v>
      </c>
      <c r="AJ198" s="12">
        <v>1</v>
      </c>
      <c r="CZ198" s="26">
        <f t="shared" si="6"/>
        <v>50</v>
      </c>
      <c r="DA198" s="26">
        <f t="shared" si="7"/>
        <v>8</v>
      </c>
    </row>
    <row r="199" spans="2:105" ht="20" customHeight="1" x14ac:dyDescent="0.2">
      <c r="B199" s="13">
        <v>1000247</v>
      </c>
      <c r="C199" s="12" t="s">
        <v>362</v>
      </c>
      <c r="D199" s="12" t="s">
        <v>17</v>
      </c>
      <c r="F199" s="28">
        <v>411</v>
      </c>
      <c r="H199" s="18">
        <v>198</v>
      </c>
      <c r="I199" s="32">
        <v>5</v>
      </c>
      <c r="J199" s="30">
        <v>8</v>
      </c>
      <c r="K199" s="31">
        <v>6</v>
      </c>
      <c r="L199" s="19">
        <v>8</v>
      </c>
      <c r="N199" s="18">
        <v>1</v>
      </c>
      <c r="Q199" s="18">
        <v>1</v>
      </c>
      <c r="R199" s="18">
        <v>1</v>
      </c>
      <c r="T199" s="18">
        <v>1</v>
      </c>
      <c r="W199" s="19">
        <v>1</v>
      </c>
      <c r="X199" s="19">
        <v>1</v>
      </c>
      <c r="Z199" s="12">
        <v>1</v>
      </c>
      <c r="AA199" s="12">
        <v>1</v>
      </c>
      <c r="AC199" s="12">
        <v>1</v>
      </c>
      <c r="AF199" s="12">
        <v>1</v>
      </c>
      <c r="AG199" s="12">
        <v>2</v>
      </c>
      <c r="AI199" s="12">
        <v>1</v>
      </c>
      <c r="AJ199" s="12">
        <v>1</v>
      </c>
      <c r="CZ199" s="26">
        <f t="shared" si="6"/>
        <v>47</v>
      </c>
      <c r="DA199" s="26">
        <f t="shared" si="7"/>
        <v>8</v>
      </c>
    </row>
    <row r="200" spans="2:105" ht="20" customHeight="1" x14ac:dyDescent="0.2">
      <c r="B200" s="13">
        <v>1000291</v>
      </c>
      <c r="C200" s="12" t="s">
        <v>363</v>
      </c>
      <c r="D200" s="12" t="s">
        <v>339</v>
      </c>
      <c r="F200" s="28">
        <v>455</v>
      </c>
      <c r="H200" s="18">
        <v>199</v>
      </c>
      <c r="I200" s="32">
        <v>5</v>
      </c>
      <c r="J200" s="30">
        <v>7</v>
      </c>
      <c r="K200" s="31">
        <v>5</v>
      </c>
      <c r="L200" s="19">
        <v>7</v>
      </c>
      <c r="N200" s="18">
        <v>1</v>
      </c>
      <c r="Q200" s="18">
        <v>1</v>
      </c>
      <c r="R200" s="18">
        <v>1</v>
      </c>
      <c r="T200" s="18">
        <v>1</v>
      </c>
      <c r="U200" s="19">
        <v>1</v>
      </c>
      <c r="W200" s="19">
        <v>1</v>
      </c>
      <c r="X200" s="19">
        <v>1</v>
      </c>
      <c r="Z200" s="12">
        <v>1</v>
      </c>
      <c r="AA200" s="12">
        <v>1</v>
      </c>
      <c r="AC200" s="12">
        <v>1</v>
      </c>
      <c r="AD200" s="12">
        <v>1</v>
      </c>
      <c r="AF200" s="12">
        <v>1</v>
      </c>
      <c r="CZ200" s="26">
        <f t="shared" si="6"/>
        <v>50</v>
      </c>
      <c r="DA200" s="26">
        <f t="shared" si="7"/>
        <v>7</v>
      </c>
    </row>
    <row r="201" spans="2:105" ht="20" customHeight="1" x14ac:dyDescent="0.2">
      <c r="B201" s="13">
        <v>1000159</v>
      </c>
      <c r="C201" s="12" t="s">
        <v>364</v>
      </c>
      <c r="D201" s="12" t="s">
        <v>365</v>
      </c>
      <c r="F201" s="28">
        <v>209</v>
      </c>
      <c r="H201" s="18">
        <v>199</v>
      </c>
      <c r="I201" s="32">
        <v>5</v>
      </c>
      <c r="J201" s="30">
        <v>7</v>
      </c>
      <c r="K201" s="31">
        <v>5</v>
      </c>
      <c r="L201" s="19">
        <v>7</v>
      </c>
      <c r="N201" s="18">
        <v>1</v>
      </c>
      <c r="Q201" s="18">
        <v>1</v>
      </c>
      <c r="R201" s="18">
        <v>1</v>
      </c>
      <c r="T201" s="18">
        <v>1</v>
      </c>
      <c r="W201" s="19">
        <v>1</v>
      </c>
      <c r="X201" s="19">
        <v>1</v>
      </c>
      <c r="Z201" s="12">
        <v>1</v>
      </c>
      <c r="AA201" s="12">
        <v>1</v>
      </c>
      <c r="AC201" s="12">
        <v>1</v>
      </c>
      <c r="AD201" s="12">
        <v>1</v>
      </c>
      <c r="AF201" s="12">
        <v>1</v>
      </c>
      <c r="AG201" s="12">
        <v>1</v>
      </c>
      <c r="CZ201" s="26">
        <f t="shared" si="6"/>
        <v>50</v>
      </c>
      <c r="DA201" s="26">
        <f t="shared" si="7"/>
        <v>7</v>
      </c>
    </row>
    <row r="202" spans="2:105" ht="20" customHeight="1" x14ac:dyDescent="0.2">
      <c r="B202" s="13">
        <v>1000109</v>
      </c>
      <c r="C202" s="12" t="s">
        <v>366</v>
      </c>
      <c r="D202" s="12" t="s">
        <v>367</v>
      </c>
      <c r="F202" s="28">
        <v>58</v>
      </c>
      <c r="H202" s="18">
        <v>201</v>
      </c>
      <c r="I202" s="32">
        <v>5</v>
      </c>
      <c r="J202" s="30">
        <v>7</v>
      </c>
      <c r="K202" s="31">
        <v>7</v>
      </c>
      <c r="L202" s="19">
        <v>7</v>
      </c>
      <c r="N202" s="18">
        <v>1</v>
      </c>
      <c r="Q202" s="18">
        <v>1</v>
      </c>
      <c r="R202" s="18">
        <v>1</v>
      </c>
      <c r="T202" s="18">
        <v>1</v>
      </c>
      <c r="U202" s="19">
        <v>3</v>
      </c>
      <c r="W202" s="19">
        <v>1</v>
      </c>
      <c r="X202" s="19">
        <v>1</v>
      </c>
      <c r="Z202" s="12">
        <v>1</v>
      </c>
      <c r="AA202" s="12">
        <v>1</v>
      </c>
      <c r="AC202" s="12">
        <v>1</v>
      </c>
      <c r="AF202" s="12">
        <v>1</v>
      </c>
      <c r="AG202" s="12">
        <v>1</v>
      </c>
      <c r="CZ202" s="26">
        <f t="shared" si="6"/>
        <v>44</v>
      </c>
      <c r="DA202" s="26">
        <f t="shared" si="7"/>
        <v>7</v>
      </c>
    </row>
    <row r="203" spans="2:105" ht="20" customHeight="1" x14ac:dyDescent="0.2">
      <c r="B203" s="13">
        <v>1000178</v>
      </c>
      <c r="C203" s="12" t="s">
        <v>368</v>
      </c>
      <c r="D203" s="12" t="s">
        <v>291</v>
      </c>
      <c r="F203" s="28">
        <v>231</v>
      </c>
      <c r="H203" s="18">
        <v>202</v>
      </c>
      <c r="I203" s="32">
        <v>5</v>
      </c>
      <c r="J203" s="30">
        <v>6</v>
      </c>
      <c r="K203" s="31">
        <v>5</v>
      </c>
      <c r="L203" s="19">
        <v>6</v>
      </c>
      <c r="N203" s="18">
        <v>1</v>
      </c>
      <c r="O203" s="18">
        <v>1</v>
      </c>
      <c r="Q203" s="18">
        <v>1</v>
      </c>
      <c r="T203" s="18">
        <v>1</v>
      </c>
      <c r="U203" s="19">
        <v>1</v>
      </c>
      <c r="W203" s="19">
        <v>1</v>
      </c>
      <c r="X203" s="19">
        <v>1</v>
      </c>
      <c r="Z203" s="12">
        <v>1</v>
      </c>
      <c r="AA203" s="12">
        <v>1</v>
      </c>
      <c r="AC203" s="12">
        <v>1</v>
      </c>
      <c r="AD203" s="12">
        <v>1</v>
      </c>
      <c r="CZ203" s="26">
        <f t="shared" si="6"/>
        <v>50</v>
      </c>
      <c r="DA203" s="26">
        <f t="shared" si="7"/>
        <v>6</v>
      </c>
    </row>
    <row r="204" spans="2:105" ht="20" customHeight="1" x14ac:dyDescent="0.2">
      <c r="B204" s="13">
        <v>1000250</v>
      </c>
      <c r="C204" s="12" t="s">
        <v>369</v>
      </c>
      <c r="D204" s="12" t="s">
        <v>113</v>
      </c>
      <c r="F204" s="28">
        <v>414</v>
      </c>
      <c r="H204" s="18">
        <v>202</v>
      </c>
      <c r="I204" s="32">
        <v>5</v>
      </c>
      <c r="J204" s="30">
        <v>6</v>
      </c>
      <c r="K204" s="31">
        <v>5</v>
      </c>
      <c r="L204" s="19">
        <v>6</v>
      </c>
      <c r="N204" s="18">
        <v>1</v>
      </c>
      <c r="Q204" s="18">
        <v>1</v>
      </c>
      <c r="R204" s="18">
        <v>1</v>
      </c>
      <c r="T204" s="18">
        <v>1</v>
      </c>
      <c r="U204" s="19">
        <v>1</v>
      </c>
      <c r="W204" s="19">
        <v>1</v>
      </c>
      <c r="X204" s="19">
        <v>1</v>
      </c>
      <c r="Z204" s="12">
        <v>1</v>
      </c>
      <c r="AA204" s="12">
        <v>1</v>
      </c>
      <c r="AC204" s="12">
        <v>1</v>
      </c>
      <c r="AD204" s="12">
        <v>1</v>
      </c>
      <c r="CZ204" s="26">
        <f t="shared" si="6"/>
        <v>50</v>
      </c>
      <c r="DA204" s="26">
        <f t="shared" si="7"/>
        <v>6</v>
      </c>
    </row>
    <row r="205" spans="2:105" ht="20" customHeight="1" x14ac:dyDescent="0.2">
      <c r="B205" s="13">
        <v>1000245</v>
      </c>
      <c r="C205" s="12" t="s">
        <v>370</v>
      </c>
      <c r="D205" s="12" t="s">
        <v>280</v>
      </c>
      <c r="F205" s="28">
        <v>409</v>
      </c>
      <c r="H205" s="18">
        <v>204</v>
      </c>
      <c r="I205" s="32">
        <v>5</v>
      </c>
      <c r="J205" s="30">
        <v>6</v>
      </c>
      <c r="K205" s="31">
        <v>6</v>
      </c>
      <c r="L205" s="19">
        <v>6</v>
      </c>
      <c r="N205" s="18">
        <v>1</v>
      </c>
      <c r="O205" s="18">
        <v>1</v>
      </c>
      <c r="Q205" s="18">
        <v>1</v>
      </c>
      <c r="T205" s="18">
        <v>1</v>
      </c>
      <c r="U205" s="19">
        <v>1</v>
      </c>
      <c r="W205" s="19">
        <v>1</v>
      </c>
      <c r="X205" s="19">
        <v>1</v>
      </c>
      <c r="Z205" s="12">
        <v>1</v>
      </c>
      <c r="AA205" s="12">
        <v>1</v>
      </c>
      <c r="AC205" s="12">
        <v>1</v>
      </c>
      <c r="AD205" s="12">
        <v>2</v>
      </c>
      <c r="CZ205" s="26">
        <f t="shared" si="6"/>
        <v>47</v>
      </c>
      <c r="DA205" s="26">
        <f t="shared" si="7"/>
        <v>6</v>
      </c>
    </row>
    <row r="206" spans="2:105" ht="20" customHeight="1" x14ac:dyDescent="0.2">
      <c r="B206" s="13">
        <v>1000328</v>
      </c>
      <c r="C206" s="12" t="s">
        <v>371</v>
      </c>
      <c r="D206" s="12" t="s">
        <v>25</v>
      </c>
      <c r="F206" s="28">
        <v>511</v>
      </c>
      <c r="H206" s="18">
        <v>204</v>
      </c>
      <c r="I206" s="32">
        <v>5</v>
      </c>
      <c r="J206" s="30">
        <v>6</v>
      </c>
      <c r="K206" s="31">
        <v>6</v>
      </c>
      <c r="L206" s="19">
        <v>6</v>
      </c>
      <c r="N206" s="18">
        <v>1</v>
      </c>
      <c r="O206" s="18">
        <v>1</v>
      </c>
      <c r="Q206" s="18">
        <v>1</v>
      </c>
      <c r="T206" s="18">
        <v>1</v>
      </c>
      <c r="U206" s="19">
        <v>1</v>
      </c>
      <c r="W206" s="19">
        <v>1</v>
      </c>
      <c r="X206" s="19">
        <v>1</v>
      </c>
      <c r="Z206" s="12">
        <v>1</v>
      </c>
      <c r="AA206" s="12">
        <v>2</v>
      </c>
      <c r="AC206" s="12">
        <v>1</v>
      </c>
      <c r="AD206" s="12">
        <v>1</v>
      </c>
      <c r="CZ206" s="26">
        <f t="shared" si="6"/>
        <v>47</v>
      </c>
      <c r="DA206" s="26">
        <f t="shared" si="7"/>
        <v>6</v>
      </c>
    </row>
    <row r="207" spans="2:105" ht="20" customHeight="1" x14ac:dyDescent="0.2">
      <c r="B207" s="13">
        <v>1000277</v>
      </c>
      <c r="C207" s="12" t="s">
        <v>372</v>
      </c>
      <c r="D207" s="12" t="s">
        <v>373</v>
      </c>
      <c r="F207" s="28">
        <v>441</v>
      </c>
      <c r="H207" s="18">
        <v>206</v>
      </c>
      <c r="I207" s="32">
        <v>5</v>
      </c>
      <c r="J207" s="30">
        <v>6</v>
      </c>
      <c r="K207" s="31">
        <v>7</v>
      </c>
      <c r="L207" s="19">
        <v>6</v>
      </c>
      <c r="N207" s="18">
        <v>1</v>
      </c>
      <c r="O207" s="18">
        <v>1</v>
      </c>
      <c r="Q207" s="18">
        <v>1</v>
      </c>
      <c r="T207" s="18">
        <v>1</v>
      </c>
      <c r="U207" s="19">
        <v>1</v>
      </c>
      <c r="W207" s="19">
        <v>1</v>
      </c>
      <c r="X207" s="19">
        <v>1</v>
      </c>
      <c r="Z207" s="12">
        <v>1</v>
      </c>
      <c r="AA207" s="12">
        <v>1</v>
      </c>
      <c r="AC207" s="12">
        <v>1</v>
      </c>
      <c r="AD207" s="12">
        <v>3</v>
      </c>
      <c r="CZ207" s="26">
        <f t="shared" si="6"/>
        <v>44</v>
      </c>
      <c r="DA207" s="26">
        <f t="shared" si="7"/>
        <v>6</v>
      </c>
    </row>
    <row r="208" spans="2:105" ht="20" customHeight="1" x14ac:dyDescent="0.2">
      <c r="B208" s="13">
        <v>1000290</v>
      </c>
      <c r="C208" s="12" t="s">
        <v>374</v>
      </c>
      <c r="D208" s="12" t="s">
        <v>210</v>
      </c>
      <c r="F208" s="28">
        <v>454</v>
      </c>
      <c r="H208" s="18">
        <v>206</v>
      </c>
      <c r="I208" s="32">
        <v>5</v>
      </c>
      <c r="J208" s="30">
        <v>6</v>
      </c>
      <c r="K208" s="31">
        <v>7</v>
      </c>
      <c r="L208" s="19">
        <v>6</v>
      </c>
      <c r="N208" s="18">
        <v>1</v>
      </c>
      <c r="Q208" s="18">
        <v>1</v>
      </c>
      <c r="R208" s="18">
        <v>1</v>
      </c>
      <c r="T208" s="18">
        <v>1</v>
      </c>
      <c r="U208" s="19">
        <v>2</v>
      </c>
      <c r="W208" s="19">
        <v>1</v>
      </c>
      <c r="X208" s="19">
        <v>1</v>
      </c>
      <c r="Z208" s="12">
        <v>1</v>
      </c>
      <c r="AA208" s="12">
        <v>2</v>
      </c>
      <c r="AC208" s="12">
        <v>1</v>
      </c>
      <c r="AD208" s="12">
        <v>1</v>
      </c>
      <c r="CZ208" s="26">
        <f t="shared" si="6"/>
        <v>44</v>
      </c>
      <c r="DA208" s="26">
        <f t="shared" si="7"/>
        <v>6</v>
      </c>
    </row>
    <row r="209" spans="2:105" ht="20" customHeight="1" x14ac:dyDescent="0.2">
      <c r="B209" s="13">
        <v>1000297</v>
      </c>
      <c r="C209" s="12" t="s">
        <v>375</v>
      </c>
      <c r="D209" s="12" t="s">
        <v>317</v>
      </c>
      <c r="F209" s="28">
        <v>461</v>
      </c>
      <c r="H209" s="18">
        <v>208</v>
      </c>
      <c r="I209" s="32">
        <v>5</v>
      </c>
      <c r="J209" s="30">
        <v>6</v>
      </c>
      <c r="K209" s="31">
        <v>8</v>
      </c>
      <c r="L209" s="19">
        <v>6</v>
      </c>
      <c r="N209" s="18">
        <v>1</v>
      </c>
      <c r="Q209" s="18">
        <v>1</v>
      </c>
      <c r="R209" s="18">
        <v>1</v>
      </c>
      <c r="T209" s="18">
        <v>1</v>
      </c>
      <c r="U209" s="19">
        <v>1</v>
      </c>
      <c r="W209" s="19">
        <v>1</v>
      </c>
      <c r="X209" s="19">
        <v>1</v>
      </c>
      <c r="Z209" s="12">
        <v>1</v>
      </c>
      <c r="AA209" s="12">
        <v>3</v>
      </c>
      <c r="AC209" s="12">
        <v>1</v>
      </c>
      <c r="AD209" s="12">
        <v>2</v>
      </c>
      <c r="CZ209" s="26">
        <f t="shared" si="6"/>
        <v>41</v>
      </c>
      <c r="DA209" s="26">
        <f t="shared" si="7"/>
        <v>6</v>
      </c>
    </row>
    <row r="210" spans="2:105" ht="20" customHeight="1" x14ac:dyDescent="0.2">
      <c r="B210" s="13">
        <v>1000273</v>
      </c>
      <c r="C210" s="12" t="s">
        <v>376</v>
      </c>
      <c r="D210" s="12" t="s">
        <v>377</v>
      </c>
      <c r="F210" s="28">
        <v>437</v>
      </c>
      <c r="H210" s="18">
        <v>209</v>
      </c>
      <c r="I210" s="32">
        <v>5</v>
      </c>
      <c r="J210" s="30">
        <v>5</v>
      </c>
      <c r="K210" s="31">
        <v>5</v>
      </c>
      <c r="L210" s="19">
        <v>5</v>
      </c>
      <c r="N210" s="18">
        <v>1</v>
      </c>
      <c r="O210" s="18">
        <v>1</v>
      </c>
      <c r="Q210" s="18">
        <v>1</v>
      </c>
      <c r="R210" s="18">
        <v>1</v>
      </c>
      <c r="T210" s="18">
        <v>1</v>
      </c>
      <c r="U210" s="19">
        <v>1</v>
      </c>
      <c r="W210" s="19">
        <v>1</v>
      </c>
      <c r="X210" s="19">
        <v>1</v>
      </c>
      <c r="Z210" s="12">
        <v>1</v>
      </c>
      <c r="AA210" s="12">
        <v>1</v>
      </c>
      <c r="CZ210" s="26">
        <f t="shared" si="6"/>
        <v>50</v>
      </c>
      <c r="DA210" s="26">
        <f t="shared" si="7"/>
        <v>5</v>
      </c>
    </row>
    <row r="211" spans="2:105" ht="20" customHeight="1" x14ac:dyDescent="0.2">
      <c r="B211" s="13">
        <v>1000263</v>
      </c>
      <c r="C211" s="12" t="s">
        <v>378</v>
      </c>
      <c r="D211" s="12" t="s">
        <v>379</v>
      </c>
      <c r="F211" s="28">
        <v>427</v>
      </c>
      <c r="H211" s="18">
        <v>209</v>
      </c>
      <c r="I211" s="32">
        <v>5</v>
      </c>
      <c r="J211" s="30">
        <v>5</v>
      </c>
      <c r="K211" s="31">
        <v>5</v>
      </c>
      <c r="L211" s="19">
        <v>5</v>
      </c>
      <c r="Q211" s="18">
        <v>1</v>
      </c>
      <c r="R211" s="18">
        <v>1</v>
      </c>
      <c r="T211" s="18">
        <v>1</v>
      </c>
      <c r="U211" s="19">
        <v>1</v>
      </c>
      <c r="W211" s="19">
        <v>1</v>
      </c>
      <c r="X211" s="19">
        <v>1</v>
      </c>
      <c r="Z211" s="12">
        <v>1</v>
      </c>
      <c r="AA211" s="12">
        <v>1</v>
      </c>
      <c r="AC211" s="12">
        <v>1</v>
      </c>
      <c r="AD211" s="12">
        <v>1</v>
      </c>
      <c r="CZ211" s="26">
        <f t="shared" si="6"/>
        <v>50</v>
      </c>
      <c r="DA211" s="26">
        <f t="shared" si="7"/>
        <v>5</v>
      </c>
    </row>
    <row r="212" spans="2:105" ht="20" customHeight="1" x14ac:dyDescent="0.2">
      <c r="B212" s="13">
        <v>1000089</v>
      </c>
      <c r="C212" s="12" t="s">
        <v>380</v>
      </c>
      <c r="D212" s="12" t="s">
        <v>381</v>
      </c>
      <c r="F212" s="28">
        <v>22</v>
      </c>
      <c r="H212" s="18">
        <v>209</v>
      </c>
      <c r="I212" s="32">
        <v>5</v>
      </c>
      <c r="J212" s="30">
        <v>5</v>
      </c>
      <c r="K212" s="31">
        <v>5</v>
      </c>
      <c r="L212" s="19">
        <v>5</v>
      </c>
      <c r="N212" s="18">
        <v>1</v>
      </c>
      <c r="O212" s="18">
        <v>1</v>
      </c>
      <c r="Q212" s="18">
        <v>1</v>
      </c>
      <c r="R212" s="18">
        <v>1</v>
      </c>
      <c r="T212" s="18">
        <v>1</v>
      </c>
      <c r="U212" s="19">
        <v>1</v>
      </c>
      <c r="W212" s="19">
        <v>1</v>
      </c>
      <c r="X212" s="19">
        <v>1</v>
      </c>
      <c r="Z212" s="12">
        <v>1</v>
      </c>
      <c r="AA212" s="12">
        <v>1</v>
      </c>
      <c r="CZ212" s="26">
        <f t="shared" si="6"/>
        <v>50</v>
      </c>
      <c r="DA212" s="26">
        <f t="shared" si="7"/>
        <v>5</v>
      </c>
    </row>
    <row r="213" spans="2:105" ht="20" customHeight="1" x14ac:dyDescent="0.2">
      <c r="B213" s="13">
        <v>1000100</v>
      </c>
      <c r="C213" s="12" t="s">
        <v>382</v>
      </c>
      <c r="D213" s="12" t="s">
        <v>383</v>
      </c>
      <c r="F213" s="28">
        <v>44</v>
      </c>
      <c r="H213" s="18">
        <v>209</v>
      </c>
      <c r="I213" s="32">
        <v>5</v>
      </c>
      <c r="J213" s="30">
        <v>5</v>
      </c>
      <c r="K213" s="31">
        <v>5</v>
      </c>
      <c r="L213" s="19">
        <v>5</v>
      </c>
      <c r="N213" s="18">
        <v>1</v>
      </c>
      <c r="O213" s="18">
        <v>1</v>
      </c>
      <c r="Q213" s="18">
        <v>1</v>
      </c>
      <c r="R213" s="18">
        <v>1</v>
      </c>
      <c r="T213" s="18">
        <v>1</v>
      </c>
      <c r="U213" s="19">
        <v>1</v>
      </c>
      <c r="W213" s="19">
        <v>1</v>
      </c>
      <c r="X213" s="19">
        <v>1</v>
      </c>
      <c r="Z213" s="12">
        <v>1</v>
      </c>
      <c r="AA213" s="12">
        <v>1</v>
      </c>
      <c r="CZ213" s="26">
        <f t="shared" si="6"/>
        <v>50</v>
      </c>
      <c r="DA213" s="26">
        <f t="shared" si="7"/>
        <v>5</v>
      </c>
    </row>
    <row r="214" spans="2:105" ht="20" customHeight="1" x14ac:dyDescent="0.2">
      <c r="B214" s="13">
        <v>1000274</v>
      </c>
      <c r="C214" s="12" t="s">
        <v>384</v>
      </c>
      <c r="D214" s="12" t="s">
        <v>385</v>
      </c>
      <c r="F214" s="28">
        <v>438</v>
      </c>
      <c r="H214" s="18">
        <v>209</v>
      </c>
      <c r="I214" s="32">
        <v>5</v>
      </c>
      <c r="J214" s="30">
        <v>5</v>
      </c>
      <c r="K214" s="31">
        <v>5</v>
      </c>
      <c r="L214" s="19">
        <v>5</v>
      </c>
      <c r="N214" s="18">
        <v>1</v>
      </c>
      <c r="O214" s="18">
        <v>1</v>
      </c>
      <c r="Q214" s="18">
        <v>1</v>
      </c>
      <c r="R214" s="18">
        <v>1</v>
      </c>
      <c r="T214" s="18">
        <v>1</v>
      </c>
      <c r="U214" s="19">
        <v>1</v>
      </c>
      <c r="W214" s="19">
        <v>1</v>
      </c>
      <c r="X214" s="19">
        <v>1</v>
      </c>
      <c r="Z214" s="12">
        <v>1</v>
      </c>
      <c r="AA214" s="12">
        <v>1</v>
      </c>
      <c r="CZ214" s="26">
        <f t="shared" si="6"/>
        <v>50</v>
      </c>
      <c r="DA214" s="26">
        <f t="shared" si="7"/>
        <v>5</v>
      </c>
    </row>
    <row r="215" spans="2:105" ht="20" customHeight="1" x14ac:dyDescent="0.2">
      <c r="B215" s="13">
        <v>1000136</v>
      </c>
      <c r="C215" s="12" t="s">
        <v>386</v>
      </c>
      <c r="D215" s="12" t="s">
        <v>387</v>
      </c>
      <c r="F215" s="28">
        <v>141</v>
      </c>
      <c r="H215" s="18">
        <v>209</v>
      </c>
      <c r="I215" s="32">
        <v>5</v>
      </c>
      <c r="J215" s="30">
        <v>5</v>
      </c>
      <c r="K215" s="31">
        <v>5</v>
      </c>
      <c r="L215" s="19">
        <v>5</v>
      </c>
      <c r="N215" s="18">
        <v>1</v>
      </c>
      <c r="O215" s="18">
        <v>1</v>
      </c>
      <c r="Q215" s="18">
        <v>1</v>
      </c>
      <c r="R215" s="18">
        <v>1</v>
      </c>
      <c r="T215" s="18">
        <v>1</v>
      </c>
      <c r="U215" s="19">
        <v>1</v>
      </c>
      <c r="W215" s="19">
        <v>1</v>
      </c>
      <c r="X215" s="19">
        <v>1</v>
      </c>
      <c r="Z215" s="12">
        <v>1</v>
      </c>
      <c r="AA215" s="12">
        <v>1</v>
      </c>
      <c r="CZ215" s="26">
        <f t="shared" si="6"/>
        <v>50</v>
      </c>
      <c r="DA215" s="26">
        <f t="shared" si="7"/>
        <v>5</v>
      </c>
    </row>
    <row r="216" spans="2:105" ht="20" customHeight="1" x14ac:dyDescent="0.2">
      <c r="B216" s="13">
        <v>1000240</v>
      </c>
      <c r="C216" s="12" t="s">
        <v>388</v>
      </c>
      <c r="D216" s="12" t="s">
        <v>389</v>
      </c>
      <c r="F216" s="28">
        <v>404</v>
      </c>
      <c r="H216" s="18">
        <v>209</v>
      </c>
      <c r="I216" s="32">
        <v>5</v>
      </c>
      <c r="J216" s="30">
        <v>5</v>
      </c>
      <c r="K216" s="31">
        <v>5</v>
      </c>
      <c r="L216" s="19">
        <v>5</v>
      </c>
      <c r="N216" s="18">
        <v>1</v>
      </c>
      <c r="O216" s="18">
        <v>1</v>
      </c>
      <c r="Q216" s="18">
        <v>1</v>
      </c>
      <c r="R216" s="18">
        <v>1</v>
      </c>
      <c r="T216" s="18">
        <v>1</v>
      </c>
      <c r="U216" s="19">
        <v>1</v>
      </c>
      <c r="W216" s="19">
        <v>1</v>
      </c>
      <c r="X216" s="19">
        <v>1</v>
      </c>
      <c r="Z216" s="12">
        <v>1</v>
      </c>
      <c r="AA216" s="12">
        <v>1</v>
      </c>
      <c r="CZ216" s="26">
        <f t="shared" si="6"/>
        <v>50</v>
      </c>
      <c r="DA216" s="26">
        <f t="shared" si="7"/>
        <v>5</v>
      </c>
    </row>
    <row r="217" spans="2:105" ht="20" customHeight="1" x14ac:dyDescent="0.2">
      <c r="B217" s="13">
        <v>1000257</v>
      </c>
      <c r="C217" s="12" t="s">
        <v>390</v>
      </c>
      <c r="D217" s="12" t="s">
        <v>120</v>
      </c>
      <c r="F217" s="28">
        <v>421</v>
      </c>
      <c r="H217" s="18">
        <v>209</v>
      </c>
      <c r="I217" s="32">
        <v>5</v>
      </c>
      <c r="J217" s="30">
        <v>5</v>
      </c>
      <c r="K217" s="31">
        <v>5</v>
      </c>
      <c r="L217" s="19">
        <v>5</v>
      </c>
      <c r="Q217" s="18">
        <v>1</v>
      </c>
      <c r="R217" s="18">
        <v>1</v>
      </c>
      <c r="T217" s="18">
        <v>1</v>
      </c>
      <c r="U217" s="19">
        <v>1</v>
      </c>
      <c r="W217" s="19">
        <v>1</v>
      </c>
      <c r="X217" s="19">
        <v>1</v>
      </c>
      <c r="Z217" s="12">
        <v>1</v>
      </c>
      <c r="AA217" s="12">
        <v>1</v>
      </c>
      <c r="AC217" s="12">
        <v>1</v>
      </c>
      <c r="AD217" s="12">
        <v>1</v>
      </c>
      <c r="CZ217" s="26">
        <f t="shared" si="6"/>
        <v>50</v>
      </c>
      <c r="DA217" s="26">
        <f t="shared" si="7"/>
        <v>5</v>
      </c>
    </row>
    <row r="218" spans="2:105" ht="20" customHeight="1" x14ac:dyDescent="0.2">
      <c r="B218" s="13">
        <v>1000293</v>
      </c>
      <c r="C218" s="12" t="s">
        <v>391</v>
      </c>
      <c r="D218" s="12" t="s">
        <v>392</v>
      </c>
      <c r="F218" s="28">
        <v>457</v>
      </c>
      <c r="H218" s="18">
        <v>217</v>
      </c>
      <c r="I218" s="32">
        <v>5</v>
      </c>
      <c r="J218" s="30">
        <v>5</v>
      </c>
      <c r="K218" s="31">
        <v>7</v>
      </c>
      <c r="L218" s="19">
        <v>5</v>
      </c>
      <c r="N218" s="18">
        <v>1</v>
      </c>
      <c r="O218" s="18">
        <v>1</v>
      </c>
      <c r="Q218" s="18">
        <v>1</v>
      </c>
      <c r="R218" s="18">
        <v>1</v>
      </c>
      <c r="T218" s="18">
        <v>1</v>
      </c>
      <c r="U218" s="19">
        <v>1</v>
      </c>
      <c r="W218" s="19">
        <v>1</v>
      </c>
      <c r="X218" s="19">
        <v>1</v>
      </c>
      <c r="Z218" s="12">
        <v>1</v>
      </c>
      <c r="AA218" s="12">
        <v>3</v>
      </c>
      <c r="CZ218" s="26">
        <f t="shared" si="6"/>
        <v>44</v>
      </c>
      <c r="DA218" s="26">
        <f t="shared" si="7"/>
        <v>5</v>
      </c>
    </row>
    <row r="219" spans="2:105" ht="20" customHeight="1" x14ac:dyDescent="0.2">
      <c r="B219" s="13">
        <v>1000259</v>
      </c>
      <c r="C219" s="12" t="s">
        <v>393</v>
      </c>
      <c r="D219" s="12" t="s">
        <v>120</v>
      </c>
      <c r="F219" s="28">
        <v>423</v>
      </c>
      <c r="H219" s="18">
        <v>217</v>
      </c>
      <c r="I219" s="32">
        <v>5</v>
      </c>
      <c r="J219" s="30">
        <v>5</v>
      </c>
      <c r="K219" s="31">
        <v>7</v>
      </c>
      <c r="L219" s="19">
        <v>5</v>
      </c>
      <c r="N219" s="18">
        <v>1</v>
      </c>
      <c r="O219" s="18">
        <v>1</v>
      </c>
      <c r="Q219" s="18">
        <v>1</v>
      </c>
      <c r="R219" s="18">
        <v>2</v>
      </c>
      <c r="T219" s="18">
        <v>1</v>
      </c>
      <c r="U219" s="19">
        <v>1</v>
      </c>
      <c r="W219" s="19">
        <v>1</v>
      </c>
      <c r="X219" s="19">
        <v>2</v>
      </c>
      <c r="Z219" s="12">
        <v>1</v>
      </c>
      <c r="AA219" s="12">
        <v>1</v>
      </c>
      <c r="CZ219" s="26">
        <f t="shared" si="6"/>
        <v>44</v>
      </c>
      <c r="DA219" s="26">
        <f t="shared" si="7"/>
        <v>5</v>
      </c>
    </row>
    <row r="220" spans="2:105" ht="20" customHeight="1" x14ac:dyDescent="0.2">
      <c r="B220" s="13">
        <v>1000057</v>
      </c>
      <c r="C220" s="12" t="s">
        <v>394</v>
      </c>
      <c r="D220" s="12" t="s">
        <v>137</v>
      </c>
      <c r="F220" s="28">
        <v>357</v>
      </c>
      <c r="H220" s="18">
        <v>219</v>
      </c>
      <c r="I220" s="32">
        <v>5</v>
      </c>
      <c r="J220" s="30">
        <v>5</v>
      </c>
      <c r="K220" s="31">
        <v>8</v>
      </c>
      <c r="L220" s="19">
        <v>5</v>
      </c>
      <c r="N220" s="18">
        <v>1</v>
      </c>
      <c r="O220" s="18">
        <v>1</v>
      </c>
      <c r="Q220" s="18">
        <v>1</v>
      </c>
      <c r="R220" s="18">
        <v>3</v>
      </c>
      <c r="T220" s="18">
        <v>1</v>
      </c>
      <c r="U220" s="19">
        <v>1</v>
      </c>
      <c r="W220" s="19">
        <v>1</v>
      </c>
      <c r="X220" s="19">
        <v>2</v>
      </c>
      <c r="Z220" s="12">
        <v>1</v>
      </c>
      <c r="AA220" s="12">
        <v>1</v>
      </c>
      <c r="CZ220" s="26">
        <f t="shared" si="6"/>
        <v>41</v>
      </c>
      <c r="DA220" s="26">
        <f t="shared" si="7"/>
        <v>5</v>
      </c>
    </row>
    <row r="221" spans="2:105" ht="20" customHeight="1" x14ac:dyDescent="0.2">
      <c r="B221" s="13">
        <v>1000074</v>
      </c>
      <c r="C221" s="12" t="s">
        <v>358</v>
      </c>
      <c r="D221" s="12" t="s">
        <v>395</v>
      </c>
      <c r="F221" s="28">
        <v>500</v>
      </c>
      <c r="H221" s="18">
        <v>220</v>
      </c>
      <c r="I221" s="32">
        <v>4</v>
      </c>
      <c r="J221" s="30">
        <v>7</v>
      </c>
      <c r="K221" s="31">
        <v>4</v>
      </c>
      <c r="L221" s="19">
        <v>7</v>
      </c>
      <c r="N221" s="18">
        <v>1</v>
      </c>
      <c r="Q221" s="18">
        <v>1</v>
      </c>
      <c r="R221" s="18">
        <v>1</v>
      </c>
      <c r="T221" s="18">
        <v>1</v>
      </c>
      <c r="U221" s="19">
        <v>1</v>
      </c>
      <c r="W221" s="19">
        <v>1</v>
      </c>
      <c r="Z221" s="12">
        <v>1</v>
      </c>
      <c r="AA221" s="12">
        <v>1</v>
      </c>
      <c r="AC221" s="12">
        <v>1</v>
      </c>
      <c r="AF221" s="12">
        <v>1</v>
      </c>
      <c r="AG221" s="12">
        <v>1</v>
      </c>
      <c r="CZ221" s="26">
        <f t="shared" si="6"/>
        <v>40</v>
      </c>
      <c r="DA221" s="26">
        <f t="shared" si="7"/>
        <v>7</v>
      </c>
    </row>
    <row r="222" spans="2:105" ht="20" customHeight="1" x14ac:dyDescent="0.2">
      <c r="B222" s="13">
        <v>1000221</v>
      </c>
      <c r="C222" s="12" t="s">
        <v>396</v>
      </c>
      <c r="D222" s="12" t="s">
        <v>397</v>
      </c>
      <c r="F222" s="28">
        <v>327</v>
      </c>
      <c r="H222" s="18">
        <v>221</v>
      </c>
      <c r="I222" s="32">
        <v>4</v>
      </c>
      <c r="J222" s="30">
        <v>5</v>
      </c>
      <c r="K222" s="31">
        <v>4</v>
      </c>
      <c r="L222" s="19">
        <v>5</v>
      </c>
      <c r="N222" s="18">
        <v>1</v>
      </c>
      <c r="O222" s="18">
        <v>1</v>
      </c>
      <c r="Q222" s="18">
        <v>1</v>
      </c>
      <c r="R222" s="18">
        <v>1</v>
      </c>
      <c r="T222" s="18">
        <v>1</v>
      </c>
      <c r="U222" s="19">
        <v>1</v>
      </c>
      <c r="W222" s="19">
        <v>1</v>
      </c>
      <c r="X222" s="19">
        <v>1</v>
      </c>
      <c r="Z222" s="12">
        <v>1</v>
      </c>
      <c r="CZ222" s="26">
        <f t="shared" si="6"/>
        <v>40</v>
      </c>
      <c r="DA222" s="26">
        <f t="shared" si="7"/>
        <v>5</v>
      </c>
    </row>
    <row r="223" spans="2:105" ht="20" customHeight="1" x14ac:dyDescent="0.2">
      <c r="B223" s="13">
        <v>1000270</v>
      </c>
      <c r="C223" s="12" t="s">
        <v>398</v>
      </c>
      <c r="D223" s="12" t="s">
        <v>399</v>
      </c>
      <c r="F223" s="28">
        <v>434</v>
      </c>
      <c r="H223" s="18">
        <v>222</v>
      </c>
      <c r="I223" s="32">
        <v>4</v>
      </c>
      <c r="J223" s="30">
        <v>5</v>
      </c>
      <c r="K223" s="31">
        <v>5</v>
      </c>
      <c r="L223" s="19">
        <v>5</v>
      </c>
      <c r="N223" s="18">
        <v>1</v>
      </c>
      <c r="O223" s="18">
        <v>1</v>
      </c>
      <c r="Q223" s="18">
        <v>1</v>
      </c>
      <c r="R223" s="18">
        <v>2</v>
      </c>
      <c r="T223" s="18">
        <v>1</v>
      </c>
      <c r="W223" s="19">
        <v>1</v>
      </c>
      <c r="X223" s="19">
        <v>1</v>
      </c>
      <c r="Z223" s="12">
        <v>1</v>
      </c>
      <c r="AA223" s="12">
        <v>1</v>
      </c>
      <c r="CZ223" s="26">
        <f t="shared" si="6"/>
        <v>37</v>
      </c>
      <c r="DA223" s="26">
        <f t="shared" si="7"/>
        <v>5</v>
      </c>
    </row>
    <row r="224" spans="2:105" ht="20" customHeight="1" x14ac:dyDescent="0.2">
      <c r="B224" s="13">
        <v>1000333</v>
      </c>
      <c r="C224" s="12" t="s">
        <v>400</v>
      </c>
      <c r="D224" s="12" t="s">
        <v>139</v>
      </c>
      <c r="F224" s="28">
        <v>516</v>
      </c>
      <c r="H224" s="18">
        <v>222</v>
      </c>
      <c r="I224" s="32">
        <v>4</v>
      </c>
      <c r="J224" s="30">
        <v>5</v>
      </c>
      <c r="K224" s="31">
        <v>5</v>
      </c>
      <c r="L224" s="19">
        <v>5</v>
      </c>
      <c r="N224" s="18">
        <v>0</v>
      </c>
      <c r="Q224" s="18">
        <v>1</v>
      </c>
      <c r="R224" s="18">
        <v>1</v>
      </c>
      <c r="T224" s="18">
        <v>1</v>
      </c>
      <c r="U224" s="19">
        <v>2</v>
      </c>
      <c r="W224" s="19">
        <v>1</v>
      </c>
      <c r="Z224" s="12">
        <v>1</v>
      </c>
      <c r="AA224" s="12">
        <v>1</v>
      </c>
      <c r="AC224" s="12">
        <v>1</v>
      </c>
      <c r="AD224" s="12">
        <v>1</v>
      </c>
      <c r="CZ224" s="26">
        <f t="shared" si="6"/>
        <v>37</v>
      </c>
      <c r="DA224" s="26">
        <f t="shared" si="7"/>
        <v>5</v>
      </c>
    </row>
    <row r="225" spans="2:105" ht="20" customHeight="1" x14ac:dyDescent="0.2">
      <c r="B225" s="13">
        <v>1000052</v>
      </c>
      <c r="C225" s="12" t="s">
        <v>401</v>
      </c>
      <c r="D225" s="12" t="s">
        <v>402</v>
      </c>
      <c r="F225" s="28">
        <v>352</v>
      </c>
      <c r="H225" s="18">
        <v>224</v>
      </c>
      <c r="I225" s="32">
        <v>4</v>
      </c>
      <c r="J225" s="30">
        <v>5</v>
      </c>
      <c r="K225" s="31">
        <v>6</v>
      </c>
      <c r="L225" s="19">
        <v>5</v>
      </c>
      <c r="N225" s="18">
        <v>0</v>
      </c>
      <c r="Q225" s="18">
        <v>1</v>
      </c>
      <c r="R225" s="18">
        <v>1</v>
      </c>
      <c r="T225" s="18">
        <v>1</v>
      </c>
      <c r="U225" s="19">
        <v>1</v>
      </c>
      <c r="W225" s="19">
        <v>1</v>
      </c>
      <c r="X225" s="19">
        <v>1</v>
      </c>
      <c r="Z225" s="12">
        <v>1</v>
      </c>
      <c r="AC225" s="12">
        <v>1</v>
      </c>
      <c r="AD225" s="12">
        <v>3</v>
      </c>
      <c r="CZ225" s="26">
        <f t="shared" si="6"/>
        <v>34</v>
      </c>
      <c r="DA225" s="26">
        <f t="shared" si="7"/>
        <v>5</v>
      </c>
    </row>
    <row r="226" spans="2:105" ht="20" customHeight="1" x14ac:dyDescent="0.2">
      <c r="B226" s="13">
        <v>1000033</v>
      </c>
      <c r="C226" s="12" t="s">
        <v>403</v>
      </c>
      <c r="D226" s="12" t="s">
        <v>404</v>
      </c>
      <c r="E226" s="27" t="s">
        <v>15</v>
      </c>
      <c r="F226" s="28">
        <v>297</v>
      </c>
      <c r="H226" s="18">
        <v>225</v>
      </c>
      <c r="I226" s="32">
        <v>4</v>
      </c>
      <c r="J226" s="30">
        <v>5</v>
      </c>
      <c r="K226" s="31">
        <v>7</v>
      </c>
      <c r="L226" s="19">
        <v>5</v>
      </c>
      <c r="N226" s="18">
        <v>1</v>
      </c>
      <c r="O226" s="18">
        <v>2</v>
      </c>
      <c r="Q226" s="18">
        <v>1</v>
      </c>
      <c r="T226" s="18">
        <v>1</v>
      </c>
      <c r="U226" s="19">
        <v>1</v>
      </c>
      <c r="W226" s="19">
        <v>1</v>
      </c>
      <c r="X226" s="19">
        <v>1</v>
      </c>
      <c r="Z226" s="12">
        <v>1</v>
      </c>
      <c r="AA226" s="12">
        <v>3</v>
      </c>
      <c r="CZ226" s="26">
        <f t="shared" si="6"/>
        <v>31</v>
      </c>
      <c r="DA226" s="26">
        <f t="shared" si="7"/>
        <v>5</v>
      </c>
    </row>
    <row r="227" spans="2:105" ht="20" customHeight="1" x14ac:dyDescent="0.2">
      <c r="B227" s="13">
        <v>1000249</v>
      </c>
      <c r="C227" s="12" t="s">
        <v>405</v>
      </c>
      <c r="D227" s="12" t="s">
        <v>406</v>
      </c>
      <c r="F227" s="28">
        <v>413</v>
      </c>
      <c r="H227" s="18">
        <v>226</v>
      </c>
      <c r="I227" s="32">
        <v>4</v>
      </c>
      <c r="J227" s="30">
        <v>4</v>
      </c>
      <c r="K227" s="31">
        <v>4</v>
      </c>
      <c r="L227" s="19">
        <v>4</v>
      </c>
      <c r="N227" s="18">
        <v>1</v>
      </c>
      <c r="O227" s="18">
        <v>1</v>
      </c>
      <c r="Q227" s="18">
        <v>1</v>
      </c>
      <c r="R227" s="18">
        <v>1</v>
      </c>
      <c r="T227" s="18">
        <v>1</v>
      </c>
      <c r="U227" s="19">
        <v>1</v>
      </c>
      <c r="W227" s="19">
        <v>1</v>
      </c>
      <c r="X227" s="19">
        <v>1</v>
      </c>
      <c r="CZ227" s="26">
        <f t="shared" si="6"/>
        <v>40</v>
      </c>
      <c r="DA227" s="26">
        <f t="shared" si="7"/>
        <v>4</v>
      </c>
    </row>
    <row r="228" spans="2:105" ht="20" customHeight="1" x14ac:dyDescent="0.2">
      <c r="B228" s="13">
        <v>1000237</v>
      </c>
      <c r="C228" s="12" t="s">
        <v>407</v>
      </c>
      <c r="D228" s="12" t="s">
        <v>182</v>
      </c>
      <c r="F228" s="28">
        <v>401</v>
      </c>
      <c r="H228" s="18">
        <v>226</v>
      </c>
      <c r="I228" s="32">
        <v>4</v>
      </c>
      <c r="J228" s="30">
        <v>4</v>
      </c>
      <c r="K228" s="31">
        <v>4</v>
      </c>
      <c r="L228" s="19">
        <v>4</v>
      </c>
      <c r="N228" s="18">
        <v>1</v>
      </c>
      <c r="O228" s="18">
        <v>1</v>
      </c>
      <c r="Q228" s="18">
        <v>1</v>
      </c>
      <c r="R228" s="18">
        <v>1</v>
      </c>
      <c r="T228" s="18">
        <v>1</v>
      </c>
      <c r="U228" s="19">
        <v>1</v>
      </c>
      <c r="W228" s="19">
        <v>1</v>
      </c>
      <c r="X228" s="19">
        <v>1</v>
      </c>
      <c r="CZ228" s="26">
        <f t="shared" si="6"/>
        <v>40</v>
      </c>
      <c r="DA228" s="26">
        <f t="shared" si="7"/>
        <v>4</v>
      </c>
    </row>
    <row r="229" spans="2:105" ht="20" customHeight="1" x14ac:dyDescent="0.2">
      <c r="B229" s="13">
        <v>1000254</v>
      </c>
      <c r="C229" s="12" t="s">
        <v>408</v>
      </c>
      <c r="D229" s="12" t="s">
        <v>139</v>
      </c>
      <c r="F229" s="28">
        <v>418</v>
      </c>
      <c r="H229" s="18">
        <v>226</v>
      </c>
      <c r="I229" s="32">
        <v>4</v>
      </c>
      <c r="J229" s="30">
        <v>4</v>
      </c>
      <c r="K229" s="31">
        <v>4</v>
      </c>
      <c r="L229" s="19">
        <v>4</v>
      </c>
      <c r="N229" s="18">
        <v>1</v>
      </c>
      <c r="O229" s="18">
        <v>1</v>
      </c>
      <c r="Q229" s="18">
        <v>1</v>
      </c>
      <c r="R229" s="18">
        <v>1</v>
      </c>
      <c r="T229" s="18">
        <v>1</v>
      </c>
      <c r="U229" s="19">
        <v>1</v>
      </c>
      <c r="W229" s="19">
        <v>1</v>
      </c>
      <c r="X229" s="19">
        <v>1</v>
      </c>
      <c r="CZ229" s="26">
        <f t="shared" si="6"/>
        <v>40</v>
      </c>
      <c r="DA229" s="26">
        <f t="shared" si="7"/>
        <v>4</v>
      </c>
    </row>
    <row r="230" spans="2:105" ht="20" customHeight="1" x14ac:dyDescent="0.2">
      <c r="B230" s="13">
        <v>1000266</v>
      </c>
      <c r="C230" s="12" t="s">
        <v>409</v>
      </c>
      <c r="D230" s="12" t="s">
        <v>410</v>
      </c>
      <c r="F230" s="28">
        <v>430</v>
      </c>
      <c r="H230" s="18">
        <v>226</v>
      </c>
      <c r="I230" s="32">
        <v>4</v>
      </c>
      <c r="J230" s="30">
        <v>4</v>
      </c>
      <c r="K230" s="31">
        <v>4</v>
      </c>
      <c r="L230" s="19">
        <v>4</v>
      </c>
      <c r="N230" s="18">
        <v>0</v>
      </c>
      <c r="Q230" s="18">
        <v>1</v>
      </c>
      <c r="R230" s="18">
        <v>1</v>
      </c>
      <c r="T230" s="18">
        <v>1</v>
      </c>
      <c r="U230" s="19">
        <v>1</v>
      </c>
      <c r="W230" s="19">
        <v>1</v>
      </c>
      <c r="X230" s="19">
        <v>1</v>
      </c>
      <c r="Z230" s="12">
        <v>1</v>
      </c>
      <c r="AA230" s="12">
        <v>1</v>
      </c>
      <c r="CZ230" s="26">
        <f t="shared" si="6"/>
        <v>40</v>
      </c>
      <c r="DA230" s="26">
        <f t="shared" si="7"/>
        <v>4</v>
      </c>
    </row>
    <row r="231" spans="2:105" ht="20" customHeight="1" x14ac:dyDescent="0.2">
      <c r="B231" s="13">
        <v>1000342</v>
      </c>
      <c r="C231" s="12" t="s">
        <v>411</v>
      </c>
      <c r="D231" s="12" t="s">
        <v>231</v>
      </c>
      <c r="F231" s="28">
        <v>525</v>
      </c>
      <c r="H231" s="18">
        <v>226</v>
      </c>
      <c r="I231" s="32">
        <v>4</v>
      </c>
      <c r="J231" s="30">
        <v>4</v>
      </c>
      <c r="K231" s="31">
        <v>4</v>
      </c>
      <c r="L231" s="19">
        <v>4</v>
      </c>
      <c r="N231" s="18">
        <v>1</v>
      </c>
      <c r="O231" s="18">
        <v>1</v>
      </c>
      <c r="Q231" s="18">
        <v>1</v>
      </c>
      <c r="R231" s="18">
        <v>1</v>
      </c>
      <c r="T231" s="18">
        <v>1</v>
      </c>
      <c r="U231" s="19">
        <v>1</v>
      </c>
      <c r="W231" s="19">
        <v>1</v>
      </c>
      <c r="X231" s="19">
        <v>1</v>
      </c>
      <c r="CZ231" s="26">
        <f t="shared" si="6"/>
        <v>40</v>
      </c>
      <c r="DA231" s="26">
        <f t="shared" si="7"/>
        <v>4</v>
      </c>
    </row>
    <row r="232" spans="2:105" ht="20" customHeight="1" x14ac:dyDescent="0.2">
      <c r="B232" s="13">
        <v>1000255</v>
      </c>
      <c r="C232" s="12" t="s">
        <v>301</v>
      </c>
      <c r="D232" s="12" t="s">
        <v>139</v>
      </c>
      <c r="F232" s="28">
        <v>419</v>
      </c>
      <c r="H232" s="18">
        <v>231</v>
      </c>
      <c r="I232" s="32">
        <v>4</v>
      </c>
      <c r="J232" s="30">
        <v>4</v>
      </c>
      <c r="K232" s="31">
        <v>5</v>
      </c>
      <c r="L232" s="19">
        <v>4</v>
      </c>
      <c r="N232" s="18">
        <v>0</v>
      </c>
      <c r="Q232" s="18">
        <v>1</v>
      </c>
      <c r="R232" s="18">
        <v>1</v>
      </c>
      <c r="T232" s="18">
        <v>1</v>
      </c>
      <c r="U232" s="19">
        <v>2</v>
      </c>
      <c r="W232" s="19">
        <v>1</v>
      </c>
      <c r="X232" s="19">
        <v>1</v>
      </c>
      <c r="Z232" s="12">
        <v>1</v>
      </c>
      <c r="AA232" s="12">
        <v>1</v>
      </c>
      <c r="CZ232" s="26">
        <f t="shared" si="6"/>
        <v>37</v>
      </c>
      <c r="DA232" s="26">
        <f t="shared" si="7"/>
        <v>4</v>
      </c>
    </row>
    <row r="233" spans="2:105" ht="20" customHeight="1" x14ac:dyDescent="0.2">
      <c r="B233" s="13">
        <v>1000029</v>
      </c>
      <c r="C233" s="12" t="s">
        <v>224</v>
      </c>
      <c r="D233" s="12" t="s">
        <v>412</v>
      </c>
      <c r="F233" s="28">
        <v>293</v>
      </c>
      <c r="H233" s="18">
        <v>231</v>
      </c>
      <c r="I233" s="32">
        <v>4</v>
      </c>
      <c r="J233" s="30">
        <v>4</v>
      </c>
      <c r="K233" s="31">
        <v>5</v>
      </c>
      <c r="L233" s="19">
        <v>4</v>
      </c>
      <c r="N233" s="18">
        <v>1</v>
      </c>
      <c r="O233" s="18">
        <v>1</v>
      </c>
      <c r="Q233" s="18">
        <v>1</v>
      </c>
      <c r="R233" s="18">
        <v>2</v>
      </c>
      <c r="T233" s="18">
        <v>1</v>
      </c>
      <c r="U233" s="19">
        <v>1</v>
      </c>
      <c r="W233" s="19">
        <v>1</v>
      </c>
      <c r="X233" s="19">
        <v>1</v>
      </c>
      <c r="CZ233" s="26">
        <f t="shared" si="6"/>
        <v>37</v>
      </c>
      <c r="DA233" s="26">
        <f t="shared" si="7"/>
        <v>4</v>
      </c>
    </row>
    <row r="234" spans="2:105" ht="20" customHeight="1" x14ac:dyDescent="0.2">
      <c r="B234" s="13">
        <v>1000058</v>
      </c>
      <c r="C234" s="12" t="s">
        <v>413</v>
      </c>
      <c r="D234" s="12" t="s">
        <v>414</v>
      </c>
      <c r="F234" s="28">
        <v>358</v>
      </c>
      <c r="H234" s="18">
        <v>231</v>
      </c>
      <c r="I234" s="32">
        <v>4</v>
      </c>
      <c r="J234" s="30">
        <v>4</v>
      </c>
      <c r="K234" s="31">
        <v>5</v>
      </c>
      <c r="L234" s="19">
        <v>4</v>
      </c>
      <c r="N234" s="18">
        <v>1</v>
      </c>
      <c r="O234" s="18">
        <v>1</v>
      </c>
      <c r="Q234" s="18">
        <v>1</v>
      </c>
      <c r="R234" s="18">
        <v>2</v>
      </c>
      <c r="T234" s="18">
        <v>1</v>
      </c>
      <c r="U234" s="19">
        <v>1</v>
      </c>
      <c r="W234" s="19">
        <v>1</v>
      </c>
      <c r="X234" s="19">
        <v>1</v>
      </c>
      <c r="CZ234" s="26">
        <f t="shared" si="6"/>
        <v>37</v>
      </c>
      <c r="DA234" s="26">
        <f t="shared" si="7"/>
        <v>4</v>
      </c>
    </row>
    <row r="235" spans="2:105" ht="20" customHeight="1" x14ac:dyDescent="0.2">
      <c r="B235" s="13">
        <v>1000268</v>
      </c>
      <c r="C235" s="12" t="s">
        <v>415</v>
      </c>
      <c r="D235" s="12" t="s">
        <v>416</v>
      </c>
      <c r="F235" s="28">
        <v>432</v>
      </c>
      <c r="H235" s="18">
        <v>231</v>
      </c>
      <c r="I235" s="32">
        <v>4</v>
      </c>
      <c r="J235" s="30">
        <v>4</v>
      </c>
      <c r="K235" s="31">
        <v>5</v>
      </c>
      <c r="L235" s="19">
        <v>4</v>
      </c>
      <c r="N235" s="18">
        <v>1</v>
      </c>
      <c r="O235" s="18">
        <v>1</v>
      </c>
      <c r="Q235" s="18">
        <v>1</v>
      </c>
      <c r="R235" s="18">
        <v>1</v>
      </c>
      <c r="T235" s="18">
        <v>1</v>
      </c>
      <c r="U235" s="19">
        <v>2</v>
      </c>
      <c r="W235" s="19">
        <v>1</v>
      </c>
      <c r="X235" s="19">
        <v>1</v>
      </c>
      <c r="CZ235" s="26">
        <f t="shared" si="6"/>
        <v>37</v>
      </c>
      <c r="DA235" s="26">
        <f t="shared" si="7"/>
        <v>4</v>
      </c>
    </row>
    <row r="236" spans="2:105" ht="20" customHeight="1" x14ac:dyDescent="0.2">
      <c r="B236" s="13">
        <v>1000175</v>
      </c>
      <c r="C236" s="12" t="s">
        <v>417</v>
      </c>
      <c r="D236" s="12" t="s">
        <v>255</v>
      </c>
      <c r="F236" s="28">
        <v>227</v>
      </c>
      <c r="H236" s="18">
        <v>231</v>
      </c>
      <c r="I236" s="32">
        <v>4</v>
      </c>
      <c r="J236" s="30">
        <v>4</v>
      </c>
      <c r="K236" s="31">
        <v>5</v>
      </c>
      <c r="L236" s="19">
        <v>4</v>
      </c>
      <c r="N236" s="18">
        <v>1</v>
      </c>
      <c r="O236" s="18">
        <v>1</v>
      </c>
      <c r="Q236" s="18">
        <v>1</v>
      </c>
      <c r="R236" s="18">
        <v>1</v>
      </c>
      <c r="T236" s="18">
        <v>1</v>
      </c>
      <c r="U236" s="19">
        <v>1</v>
      </c>
      <c r="W236" s="19">
        <v>1</v>
      </c>
      <c r="X236" s="19">
        <v>2</v>
      </c>
      <c r="CZ236" s="26">
        <f t="shared" si="6"/>
        <v>37</v>
      </c>
      <c r="DA236" s="26">
        <f t="shared" si="7"/>
        <v>4</v>
      </c>
    </row>
    <row r="237" spans="2:105" ht="20" customHeight="1" x14ac:dyDescent="0.2">
      <c r="B237" s="13">
        <v>1000059</v>
      </c>
      <c r="C237" s="12" t="s">
        <v>301</v>
      </c>
      <c r="D237" s="12" t="s">
        <v>418</v>
      </c>
      <c r="F237" s="28">
        <v>359</v>
      </c>
      <c r="H237" s="18">
        <v>236</v>
      </c>
      <c r="I237" s="32">
        <v>4</v>
      </c>
      <c r="J237" s="30">
        <v>4</v>
      </c>
      <c r="K237" s="31">
        <v>6</v>
      </c>
      <c r="L237" s="19">
        <v>4</v>
      </c>
      <c r="N237" s="18">
        <v>1</v>
      </c>
      <c r="O237" s="18">
        <v>1</v>
      </c>
      <c r="Q237" s="18">
        <v>1</v>
      </c>
      <c r="R237" s="18">
        <v>2</v>
      </c>
      <c r="T237" s="18">
        <v>1</v>
      </c>
      <c r="U237" s="19">
        <v>1</v>
      </c>
      <c r="W237" s="19">
        <v>1</v>
      </c>
      <c r="X237" s="19">
        <v>2</v>
      </c>
      <c r="CZ237" s="26">
        <f t="shared" si="6"/>
        <v>34</v>
      </c>
      <c r="DA237" s="26">
        <f t="shared" si="7"/>
        <v>4</v>
      </c>
    </row>
    <row r="238" spans="2:105" ht="20" customHeight="1" x14ac:dyDescent="0.2">
      <c r="B238" s="13">
        <v>1000334</v>
      </c>
      <c r="C238" s="12" t="s">
        <v>312</v>
      </c>
      <c r="D238" s="12" t="s">
        <v>419</v>
      </c>
      <c r="F238" s="28">
        <v>517</v>
      </c>
      <c r="H238" s="18">
        <v>236</v>
      </c>
      <c r="I238" s="32">
        <v>4</v>
      </c>
      <c r="J238" s="30">
        <v>4</v>
      </c>
      <c r="K238" s="31">
        <v>6</v>
      </c>
      <c r="L238" s="19">
        <v>4</v>
      </c>
      <c r="N238" s="18">
        <v>1</v>
      </c>
      <c r="O238" s="18">
        <v>1</v>
      </c>
      <c r="Q238" s="18">
        <v>1</v>
      </c>
      <c r="R238" s="18">
        <v>1</v>
      </c>
      <c r="T238" s="18">
        <v>1</v>
      </c>
      <c r="U238" s="19">
        <v>1</v>
      </c>
      <c r="W238" s="19">
        <v>1</v>
      </c>
      <c r="X238" s="19">
        <v>3</v>
      </c>
      <c r="CZ238" s="26">
        <f t="shared" si="6"/>
        <v>34</v>
      </c>
      <c r="DA238" s="26">
        <f t="shared" si="7"/>
        <v>4</v>
      </c>
    </row>
    <row r="239" spans="2:105" ht="20" customHeight="1" x14ac:dyDescent="0.2">
      <c r="B239" s="13">
        <v>1000286</v>
      </c>
      <c r="C239" s="12" t="s">
        <v>420</v>
      </c>
      <c r="D239" s="12" t="s">
        <v>356</v>
      </c>
      <c r="F239" s="28">
        <v>450</v>
      </c>
      <c r="H239" s="18">
        <v>238</v>
      </c>
      <c r="I239" s="32">
        <v>3</v>
      </c>
      <c r="J239" s="30">
        <v>5</v>
      </c>
      <c r="K239" s="31">
        <v>3</v>
      </c>
      <c r="L239" s="19">
        <v>5</v>
      </c>
      <c r="N239" s="18">
        <v>1</v>
      </c>
      <c r="Q239" s="18">
        <v>1</v>
      </c>
      <c r="R239" s="18">
        <v>1</v>
      </c>
      <c r="T239" s="18">
        <v>1</v>
      </c>
      <c r="U239" s="19">
        <v>1</v>
      </c>
      <c r="W239" s="19">
        <v>1</v>
      </c>
      <c r="Z239" s="12">
        <v>1</v>
      </c>
      <c r="AA239" s="12">
        <v>1</v>
      </c>
      <c r="CZ239" s="26">
        <f t="shared" si="6"/>
        <v>30</v>
      </c>
      <c r="DA239" s="26">
        <f t="shared" si="7"/>
        <v>5</v>
      </c>
    </row>
    <row r="240" spans="2:105" ht="20" customHeight="1" x14ac:dyDescent="0.2">
      <c r="B240" s="13">
        <v>1000335</v>
      </c>
      <c r="C240" s="12" t="s">
        <v>421</v>
      </c>
      <c r="D240" s="12" t="s">
        <v>145</v>
      </c>
      <c r="E240" s="27" t="s">
        <v>15</v>
      </c>
      <c r="F240" s="28">
        <v>518</v>
      </c>
      <c r="H240" s="18">
        <v>239</v>
      </c>
      <c r="I240" s="32">
        <v>3</v>
      </c>
      <c r="J240" s="30">
        <v>5</v>
      </c>
      <c r="K240" s="31">
        <v>4</v>
      </c>
      <c r="L240" s="19">
        <v>5</v>
      </c>
      <c r="N240" s="18">
        <v>1</v>
      </c>
      <c r="O240" s="18">
        <v>1</v>
      </c>
      <c r="Q240" s="18">
        <v>1</v>
      </c>
      <c r="T240" s="18">
        <v>1</v>
      </c>
      <c r="U240" s="19">
        <v>1</v>
      </c>
      <c r="W240" s="19">
        <v>1</v>
      </c>
      <c r="X240" s="19">
        <v>2</v>
      </c>
      <c r="Z240" s="12">
        <v>1</v>
      </c>
      <c r="CZ240" s="26">
        <f t="shared" si="6"/>
        <v>27</v>
      </c>
      <c r="DA240" s="26">
        <f t="shared" si="7"/>
        <v>5</v>
      </c>
    </row>
    <row r="241" spans="2:105" ht="20" customHeight="1" x14ac:dyDescent="0.2">
      <c r="B241" s="13">
        <v>1000337</v>
      </c>
      <c r="C241" s="12" t="s">
        <v>422</v>
      </c>
      <c r="D241" s="12" t="s">
        <v>377</v>
      </c>
      <c r="F241" s="28">
        <v>520</v>
      </c>
      <c r="H241" s="18">
        <v>240</v>
      </c>
      <c r="I241" s="32">
        <v>3</v>
      </c>
      <c r="J241" s="30">
        <v>4</v>
      </c>
      <c r="K241" s="31">
        <v>4</v>
      </c>
      <c r="L241" s="19">
        <v>4</v>
      </c>
      <c r="N241" s="18">
        <v>1</v>
      </c>
      <c r="O241" s="18">
        <v>1</v>
      </c>
      <c r="Q241" s="18">
        <v>1</v>
      </c>
      <c r="R241" s="18">
        <v>2</v>
      </c>
      <c r="T241" s="18">
        <v>1</v>
      </c>
      <c r="W241" s="19">
        <v>1</v>
      </c>
      <c r="X241" s="19">
        <v>1</v>
      </c>
      <c r="CZ241" s="26">
        <f t="shared" si="6"/>
        <v>27</v>
      </c>
      <c r="DA241" s="26">
        <f t="shared" si="7"/>
        <v>4</v>
      </c>
    </row>
    <row r="242" spans="2:105" ht="20" customHeight="1" x14ac:dyDescent="0.2">
      <c r="B242" s="13">
        <v>1000272</v>
      </c>
      <c r="C242" s="12" t="s">
        <v>423</v>
      </c>
      <c r="D242" s="12" t="s">
        <v>424</v>
      </c>
      <c r="F242" s="28">
        <v>436</v>
      </c>
      <c r="H242" s="18">
        <v>240</v>
      </c>
      <c r="I242" s="32">
        <v>3</v>
      </c>
      <c r="J242" s="30">
        <v>4</v>
      </c>
      <c r="K242" s="31">
        <v>4</v>
      </c>
      <c r="L242" s="19">
        <v>4</v>
      </c>
      <c r="N242" s="18">
        <v>0</v>
      </c>
      <c r="Q242" s="18">
        <v>1</v>
      </c>
      <c r="R242" s="18">
        <v>1</v>
      </c>
      <c r="T242" s="18">
        <v>1</v>
      </c>
      <c r="W242" s="19">
        <v>1</v>
      </c>
      <c r="X242" s="19">
        <v>1</v>
      </c>
      <c r="Z242" s="12">
        <v>1</v>
      </c>
      <c r="AA242" s="12">
        <v>2</v>
      </c>
      <c r="CZ242" s="26">
        <f t="shared" si="6"/>
        <v>27</v>
      </c>
      <c r="DA242" s="26">
        <f t="shared" si="7"/>
        <v>4</v>
      </c>
    </row>
    <row r="243" spans="2:105" ht="20" customHeight="1" x14ac:dyDescent="0.2">
      <c r="B243" s="13">
        <v>1000338</v>
      </c>
      <c r="C243" s="12" t="s">
        <v>425</v>
      </c>
      <c r="D243" s="12" t="s">
        <v>18</v>
      </c>
      <c r="F243" s="28">
        <v>521</v>
      </c>
      <c r="H243" s="18">
        <v>242</v>
      </c>
      <c r="I243" s="32">
        <v>3</v>
      </c>
      <c r="J243" s="30">
        <v>4</v>
      </c>
      <c r="K243" s="31">
        <v>5</v>
      </c>
      <c r="L243" s="19">
        <v>4</v>
      </c>
      <c r="N243" s="18">
        <v>1</v>
      </c>
      <c r="O243" s="18">
        <v>1</v>
      </c>
      <c r="Q243" s="18">
        <v>1</v>
      </c>
      <c r="T243" s="18">
        <v>1</v>
      </c>
      <c r="U243" s="19">
        <v>1</v>
      </c>
      <c r="W243" s="19">
        <v>1</v>
      </c>
      <c r="X243" s="19">
        <v>3</v>
      </c>
      <c r="CZ243" s="26">
        <f t="shared" si="6"/>
        <v>24</v>
      </c>
      <c r="DA243" s="26">
        <f t="shared" si="7"/>
        <v>4</v>
      </c>
    </row>
    <row r="244" spans="2:105" ht="20" customHeight="1" x14ac:dyDescent="0.2">
      <c r="B244" s="13">
        <v>1000261</v>
      </c>
      <c r="C244" s="12" t="s">
        <v>426</v>
      </c>
      <c r="D244" s="12" t="s">
        <v>427</v>
      </c>
      <c r="F244" s="28">
        <v>425</v>
      </c>
      <c r="H244" s="18">
        <v>242</v>
      </c>
      <c r="I244" s="32">
        <v>3</v>
      </c>
      <c r="J244" s="30">
        <v>4</v>
      </c>
      <c r="K244" s="31">
        <v>5</v>
      </c>
      <c r="L244" s="19">
        <v>4</v>
      </c>
      <c r="N244" s="18">
        <v>1</v>
      </c>
      <c r="O244" s="18">
        <v>1</v>
      </c>
      <c r="Q244" s="18">
        <v>1</v>
      </c>
      <c r="R244" s="18">
        <v>3</v>
      </c>
      <c r="T244" s="18">
        <v>1</v>
      </c>
      <c r="W244" s="19">
        <v>1</v>
      </c>
      <c r="X244" s="19">
        <v>1</v>
      </c>
      <c r="CZ244" s="26">
        <f t="shared" si="6"/>
        <v>24</v>
      </c>
      <c r="DA244" s="26">
        <f t="shared" si="7"/>
        <v>4</v>
      </c>
    </row>
    <row r="245" spans="2:105" ht="20" customHeight="1" x14ac:dyDescent="0.2">
      <c r="B245" s="13">
        <v>1000051</v>
      </c>
      <c r="C245" s="12" t="s">
        <v>428</v>
      </c>
      <c r="D245" s="12" t="s">
        <v>429</v>
      </c>
      <c r="F245" s="28">
        <v>351</v>
      </c>
      <c r="H245" s="18">
        <v>244</v>
      </c>
      <c r="I245" s="32">
        <v>3</v>
      </c>
      <c r="J245" s="30">
        <v>3</v>
      </c>
      <c r="K245" s="31">
        <v>3</v>
      </c>
      <c r="L245" s="19">
        <v>3</v>
      </c>
      <c r="N245" s="18">
        <v>1</v>
      </c>
      <c r="O245" s="18">
        <v>1</v>
      </c>
      <c r="Q245" s="18">
        <v>1</v>
      </c>
      <c r="R245" s="18">
        <v>1</v>
      </c>
      <c r="T245" s="18">
        <v>1</v>
      </c>
      <c r="U245" s="19">
        <v>1</v>
      </c>
      <c r="CZ245" s="26">
        <f t="shared" si="6"/>
        <v>30</v>
      </c>
      <c r="DA245" s="26">
        <f t="shared" si="7"/>
        <v>3</v>
      </c>
    </row>
    <row r="246" spans="2:105" ht="20" customHeight="1" x14ac:dyDescent="0.2">
      <c r="B246" s="13">
        <v>1000001</v>
      </c>
      <c r="C246" s="12" t="s">
        <v>163</v>
      </c>
      <c r="D246" s="12" t="s">
        <v>430</v>
      </c>
      <c r="F246" s="28">
        <v>111</v>
      </c>
      <c r="H246" s="18">
        <v>245</v>
      </c>
      <c r="I246" s="32">
        <v>3</v>
      </c>
      <c r="J246" s="30">
        <v>3</v>
      </c>
      <c r="K246" s="31">
        <v>5</v>
      </c>
      <c r="L246" s="19">
        <v>3</v>
      </c>
      <c r="N246" s="18">
        <v>1</v>
      </c>
      <c r="O246" s="18">
        <v>1</v>
      </c>
      <c r="Q246" s="18">
        <v>1</v>
      </c>
      <c r="R246" s="18">
        <v>3</v>
      </c>
      <c r="T246" s="18">
        <v>1</v>
      </c>
      <c r="U246" s="19">
        <v>1</v>
      </c>
      <c r="CZ246" s="26">
        <f t="shared" si="6"/>
        <v>24</v>
      </c>
      <c r="DA246" s="26">
        <f t="shared" si="7"/>
        <v>3</v>
      </c>
    </row>
    <row r="247" spans="2:105" ht="20" customHeight="1" x14ac:dyDescent="0.2">
      <c r="B247" s="13">
        <v>1000288</v>
      </c>
      <c r="C247" s="12" t="s">
        <v>431</v>
      </c>
      <c r="D247" s="12" t="s">
        <v>432</v>
      </c>
      <c r="F247" s="28">
        <v>452</v>
      </c>
      <c r="H247" s="18">
        <v>246</v>
      </c>
      <c r="I247" s="32">
        <v>3</v>
      </c>
      <c r="J247" s="30">
        <v>3</v>
      </c>
      <c r="K247" s="31">
        <v>6</v>
      </c>
      <c r="L247" s="19">
        <v>3</v>
      </c>
      <c r="N247" s="18">
        <v>1</v>
      </c>
      <c r="O247" s="18">
        <v>1</v>
      </c>
      <c r="Q247" s="18">
        <v>1</v>
      </c>
      <c r="R247" s="18">
        <v>3</v>
      </c>
      <c r="T247" s="18">
        <v>1</v>
      </c>
      <c r="U247" s="19">
        <v>2</v>
      </c>
      <c r="CZ247" s="26">
        <f t="shared" si="6"/>
        <v>21</v>
      </c>
      <c r="DA247" s="26">
        <f t="shared" si="7"/>
        <v>3</v>
      </c>
    </row>
    <row r="248" spans="2:105" ht="20" customHeight="1" x14ac:dyDescent="0.2">
      <c r="B248" s="13">
        <v>1000061</v>
      </c>
      <c r="C248" s="12" t="s">
        <v>433</v>
      </c>
      <c r="D248" s="12" t="s">
        <v>356</v>
      </c>
      <c r="F248" s="28">
        <v>361</v>
      </c>
      <c r="H248" s="18">
        <v>247</v>
      </c>
      <c r="I248" s="32">
        <v>2</v>
      </c>
      <c r="J248" s="30">
        <v>3</v>
      </c>
      <c r="K248" s="31">
        <v>2</v>
      </c>
      <c r="L248" s="19">
        <v>3</v>
      </c>
      <c r="N248" s="18">
        <v>1</v>
      </c>
      <c r="O248" s="18">
        <v>1</v>
      </c>
      <c r="Q248" s="18">
        <v>1</v>
      </c>
      <c r="T248" s="18">
        <v>1</v>
      </c>
      <c r="U248" s="19">
        <v>1</v>
      </c>
      <c r="CZ248" s="26">
        <f t="shared" si="6"/>
        <v>20</v>
      </c>
      <c r="DA248" s="26">
        <f t="shared" si="7"/>
        <v>3</v>
      </c>
    </row>
    <row r="249" spans="2:105" ht="20" customHeight="1" x14ac:dyDescent="0.2">
      <c r="B249" s="13">
        <v>1000267</v>
      </c>
      <c r="C249" s="12" t="s">
        <v>285</v>
      </c>
      <c r="D249" s="12" t="s">
        <v>434</v>
      </c>
      <c r="F249" s="28">
        <v>431</v>
      </c>
      <c r="H249" s="18">
        <v>248</v>
      </c>
      <c r="I249" s="32">
        <v>2</v>
      </c>
      <c r="J249" s="30">
        <v>2</v>
      </c>
      <c r="K249" s="31">
        <v>3</v>
      </c>
      <c r="L249" s="19">
        <v>2</v>
      </c>
      <c r="N249" s="18">
        <v>1</v>
      </c>
      <c r="O249" s="18">
        <v>2</v>
      </c>
      <c r="Q249" s="18">
        <v>1</v>
      </c>
      <c r="R249" s="18">
        <v>1</v>
      </c>
      <c r="CZ249" s="26">
        <f t="shared" si="6"/>
        <v>17</v>
      </c>
      <c r="DA249" s="26">
        <f t="shared" si="7"/>
        <v>2</v>
      </c>
    </row>
    <row r="250" spans="2:105" ht="20" customHeight="1" x14ac:dyDescent="0.2">
      <c r="B250" s="13">
        <v>1000187</v>
      </c>
      <c r="C250" s="12" t="s">
        <v>435</v>
      </c>
      <c r="D250" s="12" t="s">
        <v>208</v>
      </c>
      <c r="F250" s="28">
        <v>245</v>
      </c>
      <c r="H250" s="18">
        <v>248</v>
      </c>
      <c r="I250" s="32">
        <v>2</v>
      </c>
      <c r="J250" s="30">
        <v>2</v>
      </c>
      <c r="K250" s="31">
        <v>3</v>
      </c>
      <c r="L250" s="19">
        <v>2</v>
      </c>
      <c r="N250" s="18">
        <v>1</v>
      </c>
      <c r="O250" s="18">
        <v>2</v>
      </c>
      <c r="Q250" s="18">
        <v>1</v>
      </c>
      <c r="R250" s="18">
        <v>1</v>
      </c>
      <c r="CZ250" s="26">
        <f t="shared" si="6"/>
        <v>17</v>
      </c>
      <c r="DA250" s="26">
        <f t="shared" si="7"/>
        <v>2</v>
      </c>
    </row>
    <row r="251" spans="2:105" ht="20" customHeight="1" x14ac:dyDescent="0.2">
      <c r="B251" s="13">
        <v>1000062</v>
      </c>
      <c r="C251" s="12" t="s">
        <v>436</v>
      </c>
      <c r="D251" s="12" t="s">
        <v>210</v>
      </c>
      <c r="F251" s="28">
        <v>362</v>
      </c>
      <c r="H251" s="18">
        <v>248</v>
      </c>
      <c r="I251" s="32">
        <v>2</v>
      </c>
      <c r="J251" s="30">
        <v>2</v>
      </c>
      <c r="K251" s="31">
        <v>3</v>
      </c>
      <c r="L251" s="19">
        <v>2</v>
      </c>
      <c r="N251" s="18">
        <v>0</v>
      </c>
      <c r="Q251" s="18">
        <v>0</v>
      </c>
      <c r="T251" s="18">
        <v>1</v>
      </c>
      <c r="U251" s="19">
        <v>1</v>
      </c>
      <c r="W251" s="19">
        <v>1</v>
      </c>
      <c r="X251" s="19">
        <v>2</v>
      </c>
      <c r="CZ251" s="26">
        <f t="shared" si="6"/>
        <v>17</v>
      </c>
      <c r="DA251" s="26">
        <f t="shared" si="7"/>
        <v>2</v>
      </c>
    </row>
    <row r="252" spans="2:105" ht="20" customHeight="1" x14ac:dyDescent="0.2">
      <c r="B252" s="13">
        <v>1000292</v>
      </c>
      <c r="C252" s="12" t="s">
        <v>437</v>
      </c>
      <c r="D252" s="12" t="s">
        <v>27</v>
      </c>
      <c r="F252" s="28">
        <v>456</v>
      </c>
      <c r="H252" s="18">
        <v>251</v>
      </c>
      <c r="I252" s="32">
        <v>1</v>
      </c>
      <c r="J252" s="30">
        <v>1</v>
      </c>
      <c r="K252" s="31">
        <v>1</v>
      </c>
      <c r="L252" s="19">
        <v>1</v>
      </c>
      <c r="N252" s="18">
        <v>1</v>
      </c>
      <c r="O252" s="18">
        <v>1</v>
      </c>
      <c r="CZ252" s="26">
        <f t="shared" si="6"/>
        <v>10</v>
      </c>
      <c r="DA252" s="26">
        <f t="shared" si="7"/>
        <v>1</v>
      </c>
    </row>
    <row r="253" spans="2:105" ht="20" customHeight="1" x14ac:dyDescent="0.2">
      <c r="B253" s="13">
        <v>1000050</v>
      </c>
      <c r="C253" s="12" t="s">
        <v>374</v>
      </c>
      <c r="D253" s="12" t="s">
        <v>272</v>
      </c>
      <c r="F253" s="28">
        <v>350</v>
      </c>
      <c r="H253" s="18">
        <v>252</v>
      </c>
    </row>
    <row r="254" spans="2:105" ht="20" customHeight="1" x14ac:dyDescent="0.2">
      <c r="B254" s="13">
        <v>1000162</v>
      </c>
      <c r="C254" s="12" t="s">
        <v>438</v>
      </c>
      <c r="D254" s="12" t="s">
        <v>439</v>
      </c>
      <c r="F254" s="28">
        <v>212</v>
      </c>
      <c r="H254" s="18">
        <v>252</v>
      </c>
    </row>
    <row r="255" spans="2:105" ht="20" customHeight="1" x14ac:dyDescent="0.2">
      <c r="B255" s="13">
        <v>1000304</v>
      </c>
      <c r="C255" s="12" t="s">
        <v>440</v>
      </c>
      <c r="D255" s="12" t="s">
        <v>130</v>
      </c>
      <c r="F255" s="28">
        <v>469</v>
      </c>
      <c r="H255" s="18">
        <v>252</v>
      </c>
    </row>
    <row r="256" spans="2:105" ht="20" customHeight="1" x14ac:dyDescent="0.2">
      <c r="B256" s="13">
        <v>1000185</v>
      </c>
      <c r="C256" s="12" t="s">
        <v>441</v>
      </c>
      <c r="D256" s="12" t="s">
        <v>18</v>
      </c>
      <c r="F256" s="28">
        <v>240</v>
      </c>
      <c r="H256" s="18">
        <v>252</v>
      </c>
    </row>
    <row r="257" spans="2:8" ht="20" customHeight="1" x14ac:dyDescent="0.2">
      <c r="B257" s="13">
        <v>1000224</v>
      </c>
      <c r="C257" s="12" t="s">
        <v>263</v>
      </c>
      <c r="D257" s="12" t="s">
        <v>14</v>
      </c>
      <c r="F257" s="28">
        <v>330</v>
      </c>
      <c r="H257" s="18">
        <v>252</v>
      </c>
    </row>
    <row r="258" spans="2:8" ht="20" customHeight="1" x14ac:dyDescent="0.2">
      <c r="B258" s="13">
        <v>1000260</v>
      </c>
      <c r="C258" s="12" t="s">
        <v>442</v>
      </c>
      <c r="D258" s="12" t="s">
        <v>120</v>
      </c>
      <c r="F258" s="28">
        <v>424</v>
      </c>
      <c r="H258" s="18">
        <v>252</v>
      </c>
    </row>
    <row r="259" spans="2:8" ht="20" customHeight="1" x14ac:dyDescent="0.2">
      <c r="B259" s="13">
        <v>10952</v>
      </c>
      <c r="C259" s="12" t="s">
        <v>443</v>
      </c>
      <c r="D259" s="12" t="s">
        <v>444</v>
      </c>
      <c r="E259" s="27" t="s">
        <v>85</v>
      </c>
      <c r="F259" s="28">
        <v>12</v>
      </c>
      <c r="H259" s="18">
        <v>252</v>
      </c>
    </row>
    <row r="260" spans="2:8" ht="20" customHeight="1" x14ac:dyDescent="0.2">
      <c r="B260" s="13">
        <v>1000299</v>
      </c>
      <c r="C260" s="12" t="s">
        <v>445</v>
      </c>
      <c r="D260" s="12" t="s">
        <v>231</v>
      </c>
      <c r="F260" s="28">
        <v>464</v>
      </c>
      <c r="H260" s="18">
        <v>252</v>
      </c>
    </row>
    <row r="261" spans="2:8" ht="20" customHeight="1" x14ac:dyDescent="0.2">
      <c r="B261" s="13">
        <v>1000256</v>
      </c>
      <c r="C261" s="12" t="s">
        <v>242</v>
      </c>
      <c r="D261" s="12" t="s">
        <v>120</v>
      </c>
      <c r="F261" s="28">
        <v>420</v>
      </c>
      <c r="H261" s="18">
        <v>252</v>
      </c>
    </row>
    <row r="262" spans="2:8" ht="20" customHeight="1" x14ac:dyDescent="0.2">
      <c r="B262" s="13">
        <v>1000242</v>
      </c>
      <c r="C262" s="12" t="s">
        <v>446</v>
      </c>
      <c r="D262" s="12" t="s">
        <v>447</v>
      </c>
      <c r="F262" s="28">
        <v>406</v>
      </c>
      <c r="H262" s="18">
        <v>252</v>
      </c>
    </row>
    <row r="263" spans="2:8" ht="20" customHeight="1" x14ac:dyDescent="0.2">
      <c r="B263" s="13">
        <v>1000229</v>
      </c>
      <c r="C263" s="12" t="s">
        <v>448</v>
      </c>
      <c r="D263" s="12" t="s">
        <v>449</v>
      </c>
      <c r="F263" s="28">
        <v>336</v>
      </c>
      <c r="H263" s="18">
        <v>252</v>
      </c>
    </row>
    <row r="264" spans="2:8" ht="20" customHeight="1" x14ac:dyDescent="0.2">
      <c r="B264" s="13">
        <v>1000327</v>
      </c>
      <c r="C264" s="12" t="s">
        <v>450</v>
      </c>
      <c r="D264" s="12" t="s">
        <v>451</v>
      </c>
      <c r="F264" s="28">
        <v>510</v>
      </c>
      <c r="H264" s="18">
        <v>252</v>
      </c>
    </row>
    <row r="265" spans="2:8" ht="20" customHeight="1" x14ac:dyDescent="0.2">
      <c r="B265" s="13">
        <v>1000329</v>
      </c>
      <c r="C265" s="12" t="s">
        <v>452</v>
      </c>
      <c r="D265" s="12" t="s">
        <v>453</v>
      </c>
      <c r="F265" s="28">
        <v>512</v>
      </c>
      <c r="H265" s="18">
        <v>252</v>
      </c>
    </row>
    <row r="266" spans="2:8" ht="20" customHeight="1" x14ac:dyDescent="0.2">
      <c r="B266" s="13">
        <v>1000194</v>
      </c>
      <c r="C266" s="12" t="s">
        <v>454</v>
      </c>
      <c r="D266" s="12" t="s">
        <v>231</v>
      </c>
      <c r="F266" s="28">
        <v>252</v>
      </c>
      <c r="H266" s="18">
        <v>252</v>
      </c>
    </row>
    <row r="267" spans="2:8" ht="20" customHeight="1" x14ac:dyDescent="0.2">
      <c r="B267" s="13">
        <v>1000111</v>
      </c>
      <c r="C267" s="12" t="s">
        <v>455</v>
      </c>
      <c r="D267" s="12" t="s">
        <v>456</v>
      </c>
      <c r="F267" s="28">
        <v>16</v>
      </c>
      <c r="H267" s="18">
        <v>252</v>
      </c>
    </row>
    <row r="268" spans="2:8" ht="20" customHeight="1" x14ac:dyDescent="0.2">
      <c r="B268" s="13">
        <v>1000090</v>
      </c>
      <c r="C268" s="12" t="s">
        <v>457</v>
      </c>
      <c r="D268" s="12" t="s">
        <v>248</v>
      </c>
      <c r="F268" s="28">
        <v>24</v>
      </c>
      <c r="H268" s="18">
        <v>252</v>
      </c>
    </row>
    <row r="269" spans="2:8" ht="20" customHeight="1" x14ac:dyDescent="0.2">
      <c r="B269" s="13">
        <v>1000138</v>
      </c>
      <c r="C269" s="12" t="s">
        <v>458</v>
      </c>
      <c r="D269" s="12" t="s">
        <v>459</v>
      </c>
      <c r="F269" s="28">
        <v>148</v>
      </c>
      <c r="H269" s="18">
        <v>252</v>
      </c>
    </row>
    <row r="270" spans="2:8" ht="20" customHeight="1" x14ac:dyDescent="0.2">
      <c r="B270" s="13">
        <v>1000279</v>
      </c>
      <c r="C270" s="12" t="s">
        <v>374</v>
      </c>
      <c r="D270" s="12" t="s">
        <v>460</v>
      </c>
      <c r="F270" s="28">
        <v>443</v>
      </c>
      <c r="H270" s="18">
        <v>252</v>
      </c>
    </row>
    <row r="271" spans="2:8" ht="20" customHeight="1" x14ac:dyDescent="0.2">
      <c r="B271" s="13">
        <v>1000054</v>
      </c>
      <c r="C271" s="12" t="s">
        <v>461</v>
      </c>
      <c r="D271" s="12" t="s">
        <v>462</v>
      </c>
      <c r="F271" s="28">
        <v>354</v>
      </c>
      <c r="H271" s="18">
        <v>252</v>
      </c>
    </row>
    <row r="272" spans="2:8" ht="20" customHeight="1" x14ac:dyDescent="0.2">
      <c r="B272" s="13">
        <v>1000227</v>
      </c>
      <c r="C272" s="12" t="s">
        <v>463</v>
      </c>
      <c r="D272" s="12" t="s">
        <v>210</v>
      </c>
      <c r="F272" s="28">
        <v>333</v>
      </c>
      <c r="H272" s="18">
        <v>252</v>
      </c>
    </row>
    <row r="273" spans="2:8" ht="20" customHeight="1" x14ac:dyDescent="0.2">
      <c r="B273" s="13">
        <v>1000076</v>
      </c>
      <c r="C273" s="12" t="s">
        <v>464</v>
      </c>
      <c r="D273" s="12" t="s">
        <v>248</v>
      </c>
      <c r="F273" s="28">
        <v>502</v>
      </c>
      <c r="H273" s="18">
        <v>252</v>
      </c>
    </row>
    <row r="274" spans="2:8" ht="20" customHeight="1" x14ac:dyDescent="0.2">
      <c r="B274" s="13">
        <v>1000218</v>
      </c>
      <c r="C274" s="12" t="s">
        <v>465</v>
      </c>
      <c r="D274" s="12" t="s">
        <v>466</v>
      </c>
      <c r="F274" s="28">
        <v>142</v>
      </c>
      <c r="H274" s="18">
        <v>252</v>
      </c>
    </row>
    <row r="275" spans="2:8" ht="20" customHeight="1" x14ac:dyDescent="0.2">
      <c r="B275" s="13">
        <v>6487</v>
      </c>
      <c r="C275" s="12" t="s">
        <v>124</v>
      </c>
      <c r="D275" s="12" t="s">
        <v>125</v>
      </c>
      <c r="E275" s="27" t="s">
        <v>126</v>
      </c>
      <c r="F275" s="28">
        <v>138</v>
      </c>
      <c r="H275" s="18">
        <v>252</v>
      </c>
    </row>
    <row r="276" spans="2:8" ht="20" customHeight="1" x14ac:dyDescent="0.2">
      <c r="B276" s="13">
        <v>1000140</v>
      </c>
      <c r="C276" s="12" t="s">
        <v>467</v>
      </c>
      <c r="D276" s="12" t="s">
        <v>468</v>
      </c>
      <c r="F276" s="28">
        <v>150</v>
      </c>
      <c r="H276" s="18">
        <v>252</v>
      </c>
    </row>
    <row r="277" spans="2:8" ht="20" customHeight="1" x14ac:dyDescent="0.2">
      <c r="B277" s="13">
        <v>1000228</v>
      </c>
      <c r="C277" s="12" t="s">
        <v>52</v>
      </c>
      <c r="D277" s="12" t="s">
        <v>210</v>
      </c>
      <c r="F277" s="28">
        <v>334</v>
      </c>
      <c r="H277" s="18">
        <v>252</v>
      </c>
    </row>
    <row r="278" spans="2:8" ht="20" customHeight="1" x14ac:dyDescent="0.2">
      <c r="B278" s="13">
        <v>1000295</v>
      </c>
      <c r="C278" s="12" t="s">
        <v>469</v>
      </c>
      <c r="D278" s="12" t="s">
        <v>470</v>
      </c>
      <c r="F278" s="28">
        <v>459</v>
      </c>
      <c r="H278" s="18">
        <v>252</v>
      </c>
    </row>
    <row r="279" spans="2:8" ht="20" customHeight="1" x14ac:dyDescent="0.2">
      <c r="B279" s="13">
        <v>1000236</v>
      </c>
      <c r="C279" s="12" t="s">
        <v>471</v>
      </c>
      <c r="D279" s="12" t="s">
        <v>194</v>
      </c>
      <c r="F279" s="28">
        <v>400</v>
      </c>
      <c r="H279" s="18">
        <v>252</v>
      </c>
    </row>
    <row r="280" spans="2:8" ht="20" customHeight="1" x14ac:dyDescent="0.2">
      <c r="B280" s="13">
        <v>1000064</v>
      </c>
      <c r="C280" s="12" t="s">
        <v>472</v>
      </c>
      <c r="D280" s="12" t="s">
        <v>473</v>
      </c>
      <c r="F280" s="28">
        <v>364</v>
      </c>
      <c r="H280" s="18">
        <v>252</v>
      </c>
    </row>
    <row r="281" spans="2:8" ht="20" customHeight="1" x14ac:dyDescent="0.2">
      <c r="B281" s="13">
        <v>1000251</v>
      </c>
      <c r="C281" s="12" t="s">
        <v>474</v>
      </c>
      <c r="D281" s="12" t="s">
        <v>439</v>
      </c>
      <c r="F281" s="28">
        <v>415</v>
      </c>
      <c r="H281" s="18">
        <v>252</v>
      </c>
    </row>
    <row r="282" spans="2:8" ht="20" customHeight="1" x14ac:dyDescent="0.2">
      <c r="B282" s="13">
        <v>1000252</v>
      </c>
      <c r="C282" s="12" t="s">
        <v>475</v>
      </c>
      <c r="D282" s="12" t="s">
        <v>248</v>
      </c>
      <c r="F282" s="28">
        <v>416</v>
      </c>
      <c r="H282" s="18">
        <v>252</v>
      </c>
    </row>
    <row r="283" spans="2:8" ht="20" customHeight="1" x14ac:dyDescent="0.2">
      <c r="B283" s="13">
        <v>1000253</v>
      </c>
      <c r="C283" s="12" t="s">
        <v>476</v>
      </c>
      <c r="D283" s="12" t="s">
        <v>477</v>
      </c>
      <c r="F283" s="28">
        <v>417</v>
      </c>
      <c r="H283" s="18">
        <v>252</v>
      </c>
    </row>
    <row r="284" spans="2:8" ht="20" customHeight="1" x14ac:dyDescent="0.2">
      <c r="B284" s="13">
        <v>1000278</v>
      </c>
      <c r="C284" s="12" t="s">
        <v>478</v>
      </c>
      <c r="D284" s="12" t="s">
        <v>479</v>
      </c>
      <c r="F284" s="28">
        <v>442</v>
      </c>
      <c r="H284" s="18">
        <v>252</v>
      </c>
    </row>
    <row r="285" spans="2:8" ht="20" customHeight="1" x14ac:dyDescent="0.2">
      <c r="B285" s="13">
        <v>1000179</v>
      </c>
      <c r="C285" s="12" t="s">
        <v>480</v>
      </c>
      <c r="D285" s="12" t="s">
        <v>481</v>
      </c>
      <c r="F285" s="28">
        <v>232</v>
      </c>
      <c r="H285" s="18">
        <v>252</v>
      </c>
    </row>
    <row r="286" spans="2:8" ht="20" customHeight="1" x14ac:dyDescent="0.2">
      <c r="B286" s="13">
        <v>6550</v>
      </c>
      <c r="C286" s="12" t="s">
        <v>482</v>
      </c>
      <c r="D286" s="12" t="s">
        <v>387</v>
      </c>
      <c r="E286" s="27" t="s">
        <v>126</v>
      </c>
      <c r="F286" s="28">
        <v>26</v>
      </c>
      <c r="H286" s="18">
        <v>252</v>
      </c>
    </row>
    <row r="287" spans="2:8" ht="20" customHeight="1" x14ac:dyDescent="0.2">
      <c r="B287" s="13">
        <v>1000216</v>
      </c>
      <c r="C287" s="12" t="s">
        <v>483</v>
      </c>
      <c r="D287" s="12" t="s">
        <v>484</v>
      </c>
      <c r="F287" s="28">
        <v>325</v>
      </c>
      <c r="H287" s="18">
        <v>252</v>
      </c>
    </row>
    <row r="288" spans="2:8" ht="20" customHeight="1" x14ac:dyDescent="0.2">
      <c r="B288" s="13">
        <v>1000212</v>
      </c>
      <c r="C288" s="12" t="s">
        <v>403</v>
      </c>
      <c r="D288" s="12" t="s">
        <v>485</v>
      </c>
      <c r="F288" s="28">
        <v>321</v>
      </c>
      <c r="H288" s="18">
        <v>252</v>
      </c>
    </row>
    <row r="289" spans="2:8" ht="20" customHeight="1" x14ac:dyDescent="0.2">
      <c r="B289" s="13">
        <v>1000195</v>
      </c>
      <c r="C289" s="12" t="s">
        <v>486</v>
      </c>
      <c r="D289" s="12" t="s">
        <v>487</v>
      </c>
      <c r="F289" s="28">
        <v>253</v>
      </c>
      <c r="H289" s="18">
        <v>252</v>
      </c>
    </row>
    <row r="290" spans="2:8" ht="20" customHeight="1" x14ac:dyDescent="0.2">
      <c r="B290" s="13">
        <v>1000189</v>
      </c>
      <c r="C290" s="12" t="s">
        <v>403</v>
      </c>
      <c r="D290" s="12" t="s">
        <v>210</v>
      </c>
      <c r="E290" s="27" t="s">
        <v>15</v>
      </c>
      <c r="F290" s="28">
        <v>247</v>
      </c>
      <c r="H290" s="18">
        <v>252</v>
      </c>
    </row>
    <row r="291" spans="2:8" ht="20" customHeight="1" x14ac:dyDescent="0.2">
      <c r="B291" s="13">
        <v>1000163</v>
      </c>
      <c r="C291" s="12" t="s">
        <v>488</v>
      </c>
      <c r="D291" s="12" t="s">
        <v>489</v>
      </c>
      <c r="F291" s="28">
        <v>213</v>
      </c>
      <c r="H291" s="18">
        <v>252</v>
      </c>
    </row>
    <row r="292" spans="2:8" ht="20" customHeight="1" x14ac:dyDescent="0.2">
      <c r="B292" s="13">
        <v>6416</v>
      </c>
      <c r="C292" s="12" t="s">
        <v>490</v>
      </c>
      <c r="D292" s="12" t="s">
        <v>182</v>
      </c>
      <c r="E292" s="27" t="s">
        <v>15</v>
      </c>
      <c r="F292" s="28">
        <v>75</v>
      </c>
      <c r="H292" s="18">
        <v>252</v>
      </c>
    </row>
    <row r="293" spans="2:8" ht="20" customHeight="1" x14ac:dyDescent="0.2">
      <c r="B293" s="13">
        <v>1000021</v>
      </c>
      <c r="C293" s="12" t="s">
        <v>491</v>
      </c>
      <c r="D293" s="12" t="s">
        <v>492</v>
      </c>
      <c r="F293" s="28">
        <v>284</v>
      </c>
      <c r="H293" s="18">
        <v>252</v>
      </c>
    </row>
    <row r="294" spans="2:8" ht="20" customHeight="1" x14ac:dyDescent="0.2">
      <c r="B294" s="13">
        <v>1000004</v>
      </c>
      <c r="C294" s="12" t="s">
        <v>493</v>
      </c>
      <c r="D294" s="12" t="s">
        <v>416</v>
      </c>
      <c r="F294" s="28">
        <v>113</v>
      </c>
      <c r="H294" s="18">
        <v>252</v>
      </c>
    </row>
    <row r="295" spans="2:8" ht="20" customHeight="1" x14ac:dyDescent="0.2">
      <c r="B295" s="13">
        <v>1000303</v>
      </c>
      <c r="C295" s="12" t="s">
        <v>494</v>
      </c>
      <c r="D295" s="12" t="s">
        <v>130</v>
      </c>
      <c r="F295" s="28">
        <v>468</v>
      </c>
      <c r="H295" s="18">
        <v>252</v>
      </c>
    </row>
    <row r="296" spans="2:8" ht="20" customHeight="1" x14ac:dyDescent="0.2">
      <c r="B296" s="13">
        <v>1000301</v>
      </c>
      <c r="C296" s="12" t="s">
        <v>495</v>
      </c>
      <c r="D296" s="12" t="s">
        <v>231</v>
      </c>
      <c r="F296" s="28">
        <v>466</v>
      </c>
      <c r="H296" s="18">
        <v>252</v>
      </c>
    </row>
    <row r="297" spans="2:8" ht="20" customHeight="1" x14ac:dyDescent="0.2">
      <c r="B297" s="13">
        <v>1000300</v>
      </c>
      <c r="C297" s="12" t="s">
        <v>496</v>
      </c>
      <c r="D297" s="12" t="s">
        <v>231</v>
      </c>
      <c r="F297" s="28">
        <v>465</v>
      </c>
      <c r="H297" s="18">
        <v>252</v>
      </c>
    </row>
    <row r="298" spans="2:8" ht="20" customHeight="1" x14ac:dyDescent="0.2">
      <c r="B298" s="13">
        <v>1000063</v>
      </c>
      <c r="C298" s="12" t="s">
        <v>108</v>
      </c>
      <c r="D298" s="12" t="s">
        <v>210</v>
      </c>
      <c r="F298" s="28">
        <v>363</v>
      </c>
      <c r="H298" s="18">
        <v>252</v>
      </c>
    </row>
    <row r="299" spans="2:8" ht="20" customHeight="1" x14ac:dyDescent="0.2">
      <c r="B299" s="13">
        <v>1000130</v>
      </c>
      <c r="C299" s="12" t="s">
        <v>497</v>
      </c>
      <c r="D299" s="12" t="s">
        <v>498</v>
      </c>
      <c r="F299" s="28">
        <v>131</v>
      </c>
      <c r="H299" s="18">
        <v>252</v>
      </c>
    </row>
    <row r="300" spans="2:8" ht="20" customHeight="1" x14ac:dyDescent="0.2">
      <c r="B300" s="13">
        <v>1000171</v>
      </c>
      <c r="C300" s="12" t="s">
        <v>499</v>
      </c>
      <c r="D300" s="12" t="s">
        <v>120</v>
      </c>
      <c r="F300" s="28">
        <v>223</v>
      </c>
      <c r="H300" s="18">
        <v>252</v>
      </c>
    </row>
    <row r="301" spans="2:8" ht="20" customHeight="1" x14ac:dyDescent="0.2">
      <c r="B301" s="13">
        <v>1000170</v>
      </c>
      <c r="C301" s="12" t="s">
        <v>500</v>
      </c>
      <c r="D301" s="12" t="s">
        <v>109</v>
      </c>
      <c r="F301" s="28">
        <v>222</v>
      </c>
      <c r="H301" s="18">
        <v>252</v>
      </c>
    </row>
    <row r="302" spans="2:8" ht="20" customHeight="1" x14ac:dyDescent="0.2">
      <c r="B302" s="13">
        <v>1000154</v>
      </c>
      <c r="C302" s="12" t="s">
        <v>301</v>
      </c>
      <c r="D302" s="12" t="s">
        <v>501</v>
      </c>
      <c r="F302" s="28">
        <v>204</v>
      </c>
      <c r="H302" s="18">
        <v>252</v>
      </c>
    </row>
    <row r="303" spans="2:8" ht="20" customHeight="1" x14ac:dyDescent="0.2">
      <c r="B303" s="13">
        <v>1000330</v>
      </c>
      <c r="C303" s="12" t="s">
        <v>502</v>
      </c>
      <c r="D303" s="12" t="s">
        <v>503</v>
      </c>
      <c r="F303" s="28">
        <v>513</v>
      </c>
      <c r="H303" s="18">
        <v>252</v>
      </c>
    </row>
    <row r="304" spans="2:8" ht="20" customHeight="1" x14ac:dyDescent="0.2">
      <c r="B304" s="13">
        <v>12582</v>
      </c>
      <c r="C304" s="12" t="s">
        <v>504</v>
      </c>
      <c r="D304" s="12" t="s">
        <v>505</v>
      </c>
      <c r="E304" s="27" t="s">
        <v>126</v>
      </c>
      <c r="F304" s="28">
        <v>7</v>
      </c>
      <c r="H304" s="18">
        <v>252</v>
      </c>
    </row>
    <row r="305" spans="2:8" ht="20" customHeight="1" x14ac:dyDescent="0.2">
      <c r="B305" s="13">
        <v>1000018</v>
      </c>
      <c r="C305" s="12" t="s">
        <v>506</v>
      </c>
      <c r="D305" s="12" t="s">
        <v>507</v>
      </c>
      <c r="F305" s="28">
        <v>281</v>
      </c>
      <c r="H305" s="18">
        <v>252</v>
      </c>
    </row>
    <row r="306" spans="2:8" ht="20" customHeight="1" x14ac:dyDescent="0.2">
      <c r="B306" s="13">
        <v>1000190</v>
      </c>
      <c r="C306" s="12" t="s">
        <v>508</v>
      </c>
      <c r="D306" s="12" t="s">
        <v>470</v>
      </c>
      <c r="F306" s="28">
        <v>248</v>
      </c>
      <c r="H306" s="18">
        <v>252</v>
      </c>
    </row>
    <row r="307" spans="2:8" ht="20" customHeight="1" x14ac:dyDescent="0.2">
      <c r="B307" s="13">
        <v>1000294</v>
      </c>
      <c r="C307" s="12" t="s">
        <v>509</v>
      </c>
      <c r="D307" s="12" t="s">
        <v>84</v>
      </c>
      <c r="F307" s="28">
        <v>458</v>
      </c>
      <c r="H307" s="18">
        <v>252</v>
      </c>
    </row>
    <row r="308" spans="2:8" ht="20" customHeight="1" x14ac:dyDescent="0.2">
      <c r="B308" s="13">
        <v>1000289</v>
      </c>
      <c r="C308" s="12" t="s">
        <v>494</v>
      </c>
      <c r="D308" s="12" t="s">
        <v>510</v>
      </c>
      <c r="F308" s="28">
        <v>453</v>
      </c>
      <c r="H308" s="18">
        <v>252</v>
      </c>
    </row>
    <row r="309" spans="2:8" ht="20" customHeight="1" x14ac:dyDescent="0.2">
      <c r="B309" s="13">
        <v>1000134</v>
      </c>
      <c r="C309" s="12" t="s">
        <v>375</v>
      </c>
      <c r="D309" s="12" t="s">
        <v>511</v>
      </c>
      <c r="F309" s="28">
        <v>139</v>
      </c>
      <c r="H309" s="18">
        <v>252</v>
      </c>
    </row>
    <row r="310" spans="2:8" ht="20" customHeight="1" x14ac:dyDescent="0.2">
      <c r="B310" s="13">
        <v>1000135</v>
      </c>
      <c r="C310" s="12" t="s">
        <v>512</v>
      </c>
      <c r="D310" s="12" t="s">
        <v>513</v>
      </c>
      <c r="F310" s="28">
        <v>140</v>
      </c>
      <c r="H310" s="18">
        <v>252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D6E2A-F88D-2840-86BC-587F8ED928F7}">
  <dimension ref="A1:DB142"/>
  <sheetViews>
    <sheetView zoomScale="125" zoomScaleNormal="125" workbookViewId="0">
      <selection activeCell="DB2" sqref="DB2"/>
    </sheetView>
  </sheetViews>
  <sheetFormatPr baseColWidth="10" defaultRowHeight="20" customHeight="1" x14ac:dyDescent="0.2"/>
  <cols>
    <col min="1" max="1" width="6.83203125" style="12" customWidth="1"/>
    <col min="2" max="2" width="8.33203125" style="13" customWidth="1"/>
    <col min="3" max="4" width="15.83203125" style="12" customWidth="1"/>
    <col min="5" max="5" width="6.6640625" style="27" bestFit="1" customWidth="1"/>
    <col min="6" max="7" width="6.83203125" style="28" hidden="1" customWidth="1"/>
    <col min="8" max="8" width="6.83203125" style="18" hidden="1" customWidth="1"/>
    <col min="9" max="9" width="4.83203125" style="32" customWidth="1"/>
    <col min="10" max="10" width="4.83203125" style="30" customWidth="1"/>
    <col min="11" max="11" width="4.83203125" style="31" customWidth="1"/>
    <col min="12" max="12" width="4.83203125" style="19" hidden="1" customWidth="1"/>
    <col min="13" max="20" width="4.83203125" style="18" hidden="1" customWidth="1"/>
    <col min="21" max="24" width="3.83203125" style="19" hidden="1" customWidth="1"/>
    <col min="25" max="102" width="0" style="12" hidden="1" customWidth="1"/>
    <col min="103" max="103" width="10.83203125" style="12"/>
    <col min="104" max="106" width="6.83203125" style="26" customWidth="1"/>
    <col min="107" max="16384" width="10.83203125" style="12"/>
  </cols>
  <sheetData>
    <row r="1" spans="1:106" ht="20" customHeight="1" x14ac:dyDescent="0.2">
      <c r="A1" s="33" t="s">
        <v>6</v>
      </c>
      <c r="B1" s="6" t="s">
        <v>0</v>
      </c>
      <c r="C1" s="7" t="s">
        <v>1</v>
      </c>
      <c r="D1" s="7" t="s">
        <v>2</v>
      </c>
      <c r="E1" s="8" t="s">
        <v>3</v>
      </c>
      <c r="F1" s="9" t="s">
        <v>4</v>
      </c>
      <c r="G1" s="9" t="s">
        <v>5</v>
      </c>
      <c r="H1" s="20" t="s">
        <v>6</v>
      </c>
      <c r="I1" s="20" t="s">
        <v>57</v>
      </c>
      <c r="J1" s="21" t="s">
        <v>58</v>
      </c>
      <c r="K1" s="22" t="s">
        <v>59</v>
      </c>
      <c r="L1" s="22" t="s">
        <v>60</v>
      </c>
      <c r="M1" s="11" t="s">
        <v>62</v>
      </c>
      <c r="N1" s="11" t="s">
        <v>63</v>
      </c>
      <c r="O1" s="11" t="s">
        <v>64</v>
      </c>
      <c r="P1" s="11" t="s">
        <v>65</v>
      </c>
      <c r="Q1" s="11" t="s">
        <v>66</v>
      </c>
      <c r="R1" s="11" t="s">
        <v>67</v>
      </c>
      <c r="S1" s="11" t="s">
        <v>68</v>
      </c>
      <c r="T1" s="11" t="s">
        <v>69</v>
      </c>
      <c r="U1" s="11" t="s">
        <v>70</v>
      </c>
      <c r="V1" s="11" t="s">
        <v>71</v>
      </c>
      <c r="W1" s="11" t="s">
        <v>72</v>
      </c>
      <c r="X1" s="11" t="s">
        <v>73</v>
      </c>
      <c r="CZ1" s="29" t="s">
        <v>515</v>
      </c>
      <c r="DA1" s="29" t="s">
        <v>514</v>
      </c>
      <c r="DB1" s="29"/>
    </row>
    <row r="2" spans="1:106" ht="20" customHeight="1" x14ac:dyDescent="0.2">
      <c r="B2" s="13">
        <v>6367</v>
      </c>
      <c r="C2" s="12" t="s">
        <v>516</v>
      </c>
      <c r="D2" s="12" t="s">
        <v>517</v>
      </c>
      <c r="E2" s="27" t="s">
        <v>85</v>
      </c>
      <c r="F2" s="28">
        <v>95</v>
      </c>
      <c r="G2" s="28">
        <v>0</v>
      </c>
      <c r="H2" s="18">
        <v>1</v>
      </c>
      <c r="I2" s="32">
        <v>22</v>
      </c>
      <c r="J2" s="30">
        <v>25</v>
      </c>
      <c r="K2" s="31">
        <v>28</v>
      </c>
      <c r="L2" s="19">
        <v>25</v>
      </c>
      <c r="N2" s="18">
        <v>1</v>
      </c>
      <c r="O2" s="18">
        <v>1</v>
      </c>
      <c r="Q2" s="18">
        <v>1</v>
      </c>
      <c r="R2" s="18">
        <v>1</v>
      </c>
      <c r="T2" s="18">
        <v>1</v>
      </c>
      <c r="U2" s="19">
        <v>1</v>
      </c>
      <c r="W2" s="19">
        <v>1</v>
      </c>
      <c r="X2" s="19">
        <v>1</v>
      </c>
      <c r="Z2" s="12">
        <v>1</v>
      </c>
      <c r="AA2" s="12">
        <v>3</v>
      </c>
      <c r="AC2" s="12">
        <v>1</v>
      </c>
      <c r="AF2" s="12">
        <v>1</v>
      </c>
      <c r="AG2" s="12">
        <v>1</v>
      </c>
      <c r="AI2" s="12">
        <v>1</v>
      </c>
      <c r="AJ2" s="12">
        <v>1</v>
      </c>
      <c r="AL2" s="12">
        <v>1</v>
      </c>
      <c r="AM2" s="12">
        <v>1</v>
      </c>
      <c r="AO2" s="12">
        <v>1</v>
      </c>
      <c r="AP2" s="12">
        <v>2</v>
      </c>
      <c r="AR2" s="12">
        <v>1</v>
      </c>
      <c r="AS2" s="12">
        <v>1</v>
      </c>
      <c r="AU2" s="12">
        <v>1</v>
      </c>
      <c r="AV2" s="12">
        <v>1</v>
      </c>
      <c r="AX2" s="12">
        <v>1</v>
      </c>
      <c r="AY2" s="12">
        <v>2</v>
      </c>
      <c r="BA2" s="12">
        <v>1</v>
      </c>
      <c r="BB2" s="12">
        <v>2</v>
      </c>
      <c r="BD2" s="12">
        <v>1</v>
      </c>
      <c r="BE2" s="12">
        <v>1</v>
      </c>
      <c r="BG2" s="12">
        <v>1</v>
      </c>
      <c r="BH2" s="12">
        <v>1</v>
      </c>
      <c r="BJ2" s="12">
        <v>1</v>
      </c>
      <c r="BK2" s="12">
        <v>1</v>
      </c>
      <c r="BM2" s="12">
        <v>1</v>
      </c>
      <c r="BN2" s="12">
        <v>1</v>
      </c>
      <c r="BP2" s="12">
        <v>1</v>
      </c>
      <c r="BQ2" s="12">
        <v>1</v>
      </c>
      <c r="BS2" s="12">
        <v>1</v>
      </c>
      <c r="BT2" s="12">
        <v>1</v>
      </c>
      <c r="BV2" s="12">
        <v>1</v>
      </c>
      <c r="BY2" s="12">
        <v>1</v>
      </c>
      <c r="BZ2" s="12">
        <v>1</v>
      </c>
      <c r="CB2" s="12">
        <v>1</v>
      </c>
      <c r="CE2" s="12">
        <v>1</v>
      </c>
      <c r="CF2" s="12">
        <v>2</v>
      </c>
      <c r="CH2" s="12">
        <v>1</v>
      </c>
      <c r="CI2" s="12">
        <v>1</v>
      </c>
      <c r="CZ2" s="26">
        <f t="shared" ref="CZ2" si="0">(I2*10)-(3*(K2-I2))</f>
        <v>202</v>
      </c>
      <c r="DA2" s="26">
        <f t="shared" ref="DA2" si="1">J2</f>
        <v>25</v>
      </c>
    </row>
    <row r="3" spans="1:106" ht="20" customHeight="1" x14ac:dyDescent="0.2">
      <c r="B3" s="13">
        <v>8101</v>
      </c>
      <c r="C3" s="12" t="s">
        <v>518</v>
      </c>
      <c r="D3" s="12" t="s">
        <v>519</v>
      </c>
      <c r="E3" s="27" t="s">
        <v>15</v>
      </c>
      <c r="F3" s="28">
        <v>91</v>
      </c>
      <c r="G3" s="28">
        <v>0</v>
      </c>
      <c r="H3" s="18">
        <v>2</v>
      </c>
      <c r="I3" s="32">
        <v>19</v>
      </c>
      <c r="J3" s="30">
        <v>19</v>
      </c>
      <c r="K3" s="31">
        <v>20</v>
      </c>
      <c r="L3" s="19">
        <v>19</v>
      </c>
      <c r="N3" s="18">
        <v>1</v>
      </c>
      <c r="O3" s="18">
        <v>1</v>
      </c>
      <c r="Q3" s="18">
        <v>1</v>
      </c>
      <c r="R3" s="18">
        <v>1</v>
      </c>
      <c r="T3" s="18">
        <v>1</v>
      </c>
      <c r="U3" s="19">
        <v>1</v>
      </c>
      <c r="W3" s="19">
        <v>1</v>
      </c>
      <c r="X3" s="19">
        <v>1</v>
      </c>
      <c r="Z3" s="12">
        <v>1</v>
      </c>
      <c r="AA3" s="12">
        <v>1</v>
      </c>
      <c r="AC3" s="12">
        <v>1</v>
      </c>
      <c r="AD3" s="12">
        <v>1</v>
      </c>
      <c r="AF3" s="12">
        <v>1</v>
      </c>
      <c r="AG3" s="12">
        <v>1</v>
      </c>
      <c r="AI3" s="12">
        <v>1</v>
      </c>
      <c r="AJ3" s="12">
        <v>1</v>
      </c>
      <c r="AL3" s="12">
        <v>1</v>
      </c>
      <c r="AM3" s="12">
        <v>1</v>
      </c>
      <c r="AO3" s="12">
        <v>1</v>
      </c>
      <c r="AP3" s="12">
        <v>1</v>
      </c>
      <c r="AR3" s="12">
        <v>1</v>
      </c>
      <c r="AS3" s="12">
        <v>1</v>
      </c>
      <c r="AU3" s="12">
        <v>1</v>
      </c>
      <c r="AV3" s="12">
        <v>1</v>
      </c>
      <c r="AX3" s="12">
        <v>1</v>
      </c>
      <c r="AY3" s="12">
        <v>1</v>
      </c>
      <c r="BA3" s="12">
        <v>1</v>
      </c>
      <c r="BB3" s="12">
        <v>1</v>
      </c>
      <c r="BD3" s="12">
        <v>1</v>
      </c>
      <c r="BE3" s="12">
        <v>2</v>
      </c>
      <c r="BG3" s="12">
        <v>1</v>
      </c>
      <c r="BH3" s="12">
        <v>1</v>
      </c>
      <c r="BJ3" s="12">
        <v>1</v>
      </c>
      <c r="BK3" s="12">
        <v>1</v>
      </c>
      <c r="BM3" s="12">
        <v>1</v>
      </c>
      <c r="BN3" s="12">
        <v>1</v>
      </c>
      <c r="BP3" s="12">
        <v>1</v>
      </c>
      <c r="BQ3" s="12">
        <v>1</v>
      </c>
      <c r="CZ3" s="26">
        <f t="shared" ref="CZ3:CZ66" si="2">(I3*10)-(3*(K3-I3))</f>
        <v>187</v>
      </c>
      <c r="DA3" s="26">
        <f t="shared" ref="DA3:DA66" si="3">J3</f>
        <v>19</v>
      </c>
    </row>
    <row r="4" spans="1:106" ht="20" customHeight="1" x14ac:dyDescent="0.2">
      <c r="B4" s="13">
        <v>10818</v>
      </c>
      <c r="C4" s="12" t="s">
        <v>10</v>
      </c>
      <c r="D4" s="12" t="s">
        <v>520</v>
      </c>
      <c r="E4" s="27" t="s">
        <v>12</v>
      </c>
      <c r="F4" s="28">
        <v>84</v>
      </c>
      <c r="G4" s="28">
        <v>0</v>
      </c>
      <c r="H4" s="18">
        <v>3</v>
      </c>
      <c r="I4" s="32">
        <v>17</v>
      </c>
      <c r="J4" s="30">
        <v>22</v>
      </c>
      <c r="K4" s="31">
        <v>21</v>
      </c>
      <c r="L4" s="19">
        <v>22</v>
      </c>
      <c r="N4" s="18">
        <v>1</v>
      </c>
      <c r="O4" s="18">
        <v>1</v>
      </c>
      <c r="Q4" s="18">
        <v>1</v>
      </c>
      <c r="R4" s="18">
        <v>1</v>
      </c>
      <c r="T4" s="18">
        <v>1</v>
      </c>
      <c r="U4" s="19">
        <v>1</v>
      </c>
      <c r="W4" s="19">
        <v>1</v>
      </c>
      <c r="X4" s="19">
        <v>1</v>
      </c>
      <c r="Z4" s="12">
        <v>1</v>
      </c>
      <c r="AA4" s="12">
        <v>1</v>
      </c>
      <c r="AC4" s="12">
        <v>1</v>
      </c>
      <c r="AF4" s="12">
        <v>1</v>
      </c>
      <c r="AG4" s="12">
        <v>1</v>
      </c>
      <c r="AI4" s="12">
        <v>1</v>
      </c>
      <c r="AJ4" s="12">
        <v>1</v>
      </c>
      <c r="AL4" s="12">
        <v>1</v>
      </c>
      <c r="AM4" s="12">
        <v>2</v>
      </c>
      <c r="AO4" s="12">
        <v>1</v>
      </c>
      <c r="AP4" s="12">
        <v>1</v>
      </c>
      <c r="AR4" s="12">
        <v>1</v>
      </c>
      <c r="AS4" s="12">
        <v>3</v>
      </c>
      <c r="AU4" s="12">
        <v>1</v>
      </c>
      <c r="AX4" s="12">
        <v>1</v>
      </c>
      <c r="AY4" s="12">
        <v>1</v>
      </c>
      <c r="BA4" s="12">
        <v>1</v>
      </c>
      <c r="BB4" s="12">
        <v>1</v>
      </c>
      <c r="BD4" s="12">
        <v>1</v>
      </c>
      <c r="BE4" s="12">
        <v>1</v>
      </c>
      <c r="BG4" s="12">
        <v>1</v>
      </c>
      <c r="BH4" s="12">
        <v>1</v>
      </c>
      <c r="BJ4" s="12">
        <v>1</v>
      </c>
      <c r="BM4" s="12">
        <v>1</v>
      </c>
      <c r="BN4" s="12">
        <v>1</v>
      </c>
      <c r="BP4" s="12">
        <v>1</v>
      </c>
      <c r="BQ4" s="12">
        <v>1</v>
      </c>
      <c r="BS4" s="12">
        <v>1</v>
      </c>
      <c r="BV4" s="12">
        <v>1</v>
      </c>
      <c r="BW4" s="12">
        <v>2</v>
      </c>
      <c r="BY4" s="12">
        <v>1</v>
      </c>
      <c r="CZ4" s="26">
        <f t="shared" si="2"/>
        <v>158</v>
      </c>
      <c r="DA4" s="26">
        <f t="shared" si="3"/>
        <v>22</v>
      </c>
    </row>
    <row r="5" spans="1:106" ht="20" customHeight="1" x14ac:dyDescent="0.2">
      <c r="B5" s="13">
        <v>6064</v>
      </c>
      <c r="C5" s="12" t="s">
        <v>142</v>
      </c>
      <c r="D5" s="12" t="s">
        <v>521</v>
      </c>
      <c r="E5" s="27" t="s">
        <v>23</v>
      </c>
      <c r="F5" s="28">
        <v>83</v>
      </c>
      <c r="G5" s="28">
        <v>0</v>
      </c>
      <c r="H5" s="18">
        <v>4</v>
      </c>
      <c r="I5" s="32">
        <v>17</v>
      </c>
      <c r="J5" s="30">
        <v>21</v>
      </c>
      <c r="K5" s="31">
        <v>19</v>
      </c>
      <c r="L5" s="19">
        <v>21</v>
      </c>
      <c r="N5" s="18">
        <v>1</v>
      </c>
      <c r="O5" s="18">
        <v>1</v>
      </c>
      <c r="Q5" s="18">
        <v>1</v>
      </c>
      <c r="R5" s="18">
        <v>1</v>
      </c>
      <c r="T5" s="18">
        <v>1</v>
      </c>
      <c r="U5" s="19">
        <v>1</v>
      </c>
      <c r="W5" s="19">
        <v>1</v>
      </c>
      <c r="X5" s="19">
        <v>1</v>
      </c>
      <c r="Z5" s="12">
        <v>1</v>
      </c>
      <c r="AA5" s="12">
        <v>1</v>
      </c>
      <c r="AC5" s="12">
        <v>1</v>
      </c>
      <c r="AD5" s="12">
        <v>2</v>
      </c>
      <c r="AF5" s="12">
        <v>1</v>
      </c>
      <c r="AG5" s="12">
        <v>1</v>
      </c>
      <c r="AI5" s="12">
        <v>1</v>
      </c>
      <c r="AJ5" s="12">
        <v>1</v>
      </c>
      <c r="AL5" s="12">
        <v>1</v>
      </c>
      <c r="AO5" s="12">
        <v>1</v>
      </c>
      <c r="AP5" s="12">
        <v>1</v>
      </c>
      <c r="AR5" s="12">
        <v>1</v>
      </c>
      <c r="AS5" s="12">
        <v>1</v>
      </c>
      <c r="AU5" s="12">
        <v>1</v>
      </c>
      <c r="AX5" s="12">
        <v>1</v>
      </c>
      <c r="AY5" s="12">
        <v>1</v>
      </c>
      <c r="BA5" s="12">
        <v>1</v>
      </c>
      <c r="BB5" s="12">
        <v>1</v>
      </c>
      <c r="BD5" s="12">
        <v>1</v>
      </c>
      <c r="BE5" s="12">
        <v>1</v>
      </c>
      <c r="BG5" s="12">
        <v>1</v>
      </c>
      <c r="BH5" s="12">
        <v>2</v>
      </c>
      <c r="BJ5" s="12">
        <v>1</v>
      </c>
      <c r="BK5" s="12">
        <v>1</v>
      </c>
      <c r="BM5" s="12">
        <v>1</v>
      </c>
      <c r="BN5" s="12">
        <v>1</v>
      </c>
      <c r="BP5" s="12">
        <v>1</v>
      </c>
      <c r="BS5" s="12">
        <v>1</v>
      </c>
      <c r="BT5" s="12">
        <v>1</v>
      </c>
      <c r="BV5" s="12">
        <v>1</v>
      </c>
      <c r="CZ5" s="26">
        <f t="shared" si="2"/>
        <v>164</v>
      </c>
      <c r="DA5" s="26">
        <f t="shared" si="3"/>
        <v>21</v>
      </c>
    </row>
    <row r="6" spans="1:106" ht="20" customHeight="1" x14ac:dyDescent="0.2">
      <c r="B6" s="13">
        <v>6849</v>
      </c>
      <c r="C6" s="12" t="s">
        <v>522</v>
      </c>
      <c r="D6" s="12" t="s">
        <v>523</v>
      </c>
      <c r="E6" s="27" t="s">
        <v>15</v>
      </c>
      <c r="F6" s="28">
        <v>88</v>
      </c>
      <c r="G6" s="28">
        <v>0</v>
      </c>
      <c r="H6" s="18">
        <v>5</v>
      </c>
      <c r="I6" s="32">
        <v>16</v>
      </c>
      <c r="J6" s="30">
        <v>21</v>
      </c>
      <c r="K6" s="31">
        <v>19</v>
      </c>
      <c r="L6" s="19">
        <v>21</v>
      </c>
      <c r="N6" s="18">
        <v>1</v>
      </c>
      <c r="O6" s="18">
        <v>1</v>
      </c>
      <c r="Q6" s="18">
        <v>1</v>
      </c>
      <c r="R6" s="18">
        <v>1</v>
      </c>
      <c r="T6" s="18">
        <v>1</v>
      </c>
      <c r="U6" s="19">
        <v>1</v>
      </c>
      <c r="W6" s="19">
        <v>1</v>
      </c>
      <c r="X6" s="19">
        <v>3</v>
      </c>
      <c r="Z6" s="12">
        <v>1</v>
      </c>
      <c r="AC6" s="12">
        <v>1</v>
      </c>
      <c r="AD6" s="12">
        <v>1</v>
      </c>
      <c r="AF6" s="12">
        <v>1</v>
      </c>
      <c r="AI6" s="12">
        <v>1</v>
      </c>
      <c r="AJ6" s="12">
        <v>1</v>
      </c>
      <c r="AL6" s="12">
        <v>1</v>
      </c>
      <c r="AM6" s="12">
        <v>1</v>
      </c>
      <c r="AO6" s="12">
        <v>1</v>
      </c>
      <c r="AP6" s="12">
        <v>1</v>
      </c>
      <c r="AR6" s="12">
        <v>1</v>
      </c>
      <c r="AS6" s="12">
        <v>1</v>
      </c>
      <c r="AU6" s="12">
        <v>1</v>
      </c>
      <c r="AX6" s="12">
        <v>1</v>
      </c>
      <c r="AY6" s="12">
        <v>2</v>
      </c>
      <c r="BA6" s="12">
        <v>1</v>
      </c>
      <c r="BB6" s="12">
        <v>1</v>
      </c>
      <c r="BD6" s="12">
        <v>1</v>
      </c>
      <c r="BE6" s="12">
        <v>1</v>
      </c>
      <c r="BG6" s="12">
        <v>1</v>
      </c>
      <c r="BH6" s="12">
        <v>1</v>
      </c>
      <c r="BJ6" s="12">
        <v>1</v>
      </c>
      <c r="BM6" s="12">
        <v>1</v>
      </c>
      <c r="BN6" s="12">
        <v>1</v>
      </c>
      <c r="BP6" s="12">
        <v>1</v>
      </c>
      <c r="BQ6" s="12">
        <v>1</v>
      </c>
      <c r="BS6" s="12">
        <v>1</v>
      </c>
      <c r="BT6" s="12">
        <v>1</v>
      </c>
      <c r="BV6" s="12">
        <v>1</v>
      </c>
      <c r="CZ6" s="26">
        <f t="shared" si="2"/>
        <v>151</v>
      </c>
      <c r="DA6" s="26">
        <f t="shared" si="3"/>
        <v>21</v>
      </c>
    </row>
    <row r="7" spans="1:106" ht="20" customHeight="1" x14ac:dyDescent="0.2">
      <c r="B7" s="13">
        <v>9781</v>
      </c>
      <c r="C7" s="12" t="s">
        <v>524</v>
      </c>
      <c r="D7" s="12" t="s">
        <v>525</v>
      </c>
      <c r="E7" s="27" t="s">
        <v>47</v>
      </c>
      <c r="F7" s="28">
        <v>163</v>
      </c>
      <c r="G7" s="28">
        <v>0</v>
      </c>
      <c r="H7" s="18">
        <v>6</v>
      </c>
      <c r="I7" s="32">
        <v>16</v>
      </c>
      <c r="J7" s="30">
        <v>21</v>
      </c>
      <c r="K7" s="31">
        <v>29</v>
      </c>
      <c r="L7" s="19">
        <v>21</v>
      </c>
      <c r="N7" s="18">
        <v>1</v>
      </c>
      <c r="O7" s="18">
        <v>1</v>
      </c>
      <c r="Q7" s="18">
        <v>1</v>
      </c>
      <c r="R7" s="18">
        <v>2</v>
      </c>
      <c r="T7" s="18">
        <v>1</v>
      </c>
      <c r="U7" s="19">
        <v>1</v>
      </c>
      <c r="W7" s="19">
        <v>1</v>
      </c>
      <c r="X7" s="19">
        <v>3</v>
      </c>
      <c r="Z7" s="12">
        <v>1</v>
      </c>
      <c r="AA7" s="12">
        <v>1</v>
      </c>
      <c r="AC7" s="12">
        <v>1</v>
      </c>
      <c r="AD7" s="12">
        <v>3</v>
      </c>
      <c r="AF7" s="12">
        <v>1</v>
      </c>
      <c r="AI7" s="12">
        <v>1</v>
      </c>
      <c r="AL7" s="12">
        <v>1</v>
      </c>
      <c r="AM7" s="12">
        <v>1</v>
      </c>
      <c r="AO7" s="12">
        <v>1</v>
      </c>
      <c r="AP7" s="12">
        <v>2</v>
      </c>
      <c r="AR7" s="12">
        <v>1</v>
      </c>
      <c r="AU7" s="12">
        <v>1</v>
      </c>
      <c r="AV7" s="12">
        <v>3</v>
      </c>
      <c r="AX7" s="12">
        <v>1</v>
      </c>
      <c r="AY7" s="12">
        <v>3</v>
      </c>
      <c r="BA7" s="12">
        <v>1</v>
      </c>
      <c r="BB7" s="12">
        <v>1</v>
      </c>
      <c r="BD7" s="12">
        <v>1</v>
      </c>
      <c r="BE7" s="12">
        <v>3</v>
      </c>
      <c r="BG7" s="12">
        <v>1</v>
      </c>
      <c r="BH7" s="12">
        <v>1</v>
      </c>
      <c r="BJ7" s="12">
        <v>1</v>
      </c>
      <c r="BM7" s="12">
        <v>1</v>
      </c>
      <c r="BN7" s="12">
        <v>2</v>
      </c>
      <c r="BP7" s="12">
        <v>1</v>
      </c>
      <c r="BQ7" s="12">
        <v>1</v>
      </c>
      <c r="BS7" s="12">
        <v>1</v>
      </c>
      <c r="BT7" s="12">
        <v>1</v>
      </c>
      <c r="BV7" s="12">
        <v>1</v>
      </c>
      <c r="CZ7" s="26">
        <f t="shared" si="2"/>
        <v>121</v>
      </c>
      <c r="DA7" s="26">
        <f t="shared" si="3"/>
        <v>21</v>
      </c>
    </row>
    <row r="8" spans="1:106" ht="20" customHeight="1" x14ac:dyDescent="0.2">
      <c r="B8" s="13">
        <v>9074</v>
      </c>
      <c r="C8" s="12" t="s">
        <v>526</v>
      </c>
      <c r="D8" s="12" t="s">
        <v>527</v>
      </c>
      <c r="E8" s="27" t="s">
        <v>45</v>
      </c>
      <c r="F8" s="28">
        <v>90</v>
      </c>
      <c r="G8" s="28">
        <v>0</v>
      </c>
      <c r="H8" s="18">
        <v>7</v>
      </c>
      <c r="I8" s="32">
        <v>16</v>
      </c>
      <c r="J8" s="30">
        <v>20</v>
      </c>
      <c r="K8" s="31">
        <v>21</v>
      </c>
      <c r="L8" s="19">
        <v>20</v>
      </c>
      <c r="N8" s="18">
        <v>1</v>
      </c>
      <c r="O8" s="18">
        <v>1</v>
      </c>
      <c r="Q8" s="18">
        <v>1</v>
      </c>
      <c r="R8" s="18">
        <v>1</v>
      </c>
      <c r="T8" s="18">
        <v>1</v>
      </c>
      <c r="U8" s="19">
        <v>1</v>
      </c>
      <c r="W8" s="19">
        <v>1</v>
      </c>
      <c r="X8" s="19">
        <v>1</v>
      </c>
      <c r="Z8" s="12">
        <v>1</v>
      </c>
      <c r="AC8" s="12">
        <v>1</v>
      </c>
      <c r="AD8" s="12">
        <v>2</v>
      </c>
      <c r="AF8" s="12">
        <v>1</v>
      </c>
      <c r="AG8" s="12">
        <v>1</v>
      </c>
      <c r="AI8" s="12">
        <v>1</v>
      </c>
      <c r="AJ8" s="12">
        <v>2</v>
      </c>
      <c r="AL8" s="12">
        <v>1</v>
      </c>
      <c r="AM8" s="12">
        <v>1</v>
      </c>
      <c r="AO8" s="12">
        <v>1</v>
      </c>
      <c r="AP8" s="12">
        <v>2</v>
      </c>
      <c r="AR8" s="12">
        <v>1</v>
      </c>
      <c r="AU8" s="12">
        <v>1</v>
      </c>
      <c r="AV8" s="12">
        <v>1</v>
      </c>
      <c r="AX8" s="12">
        <v>1</v>
      </c>
      <c r="AY8" s="12">
        <v>1</v>
      </c>
      <c r="BA8" s="12">
        <v>1</v>
      </c>
      <c r="BB8" s="12">
        <v>1</v>
      </c>
      <c r="BD8" s="12">
        <v>1</v>
      </c>
      <c r="BE8" s="12">
        <v>3</v>
      </c>
      <c r="BG8" s="12">
        <v>1</v>
      </c>
      <c r="BH8" s="12">
        <v>1</v>
      </c>
      <c r="BJ8" s="12">
        <v>1</v>
      </c>
      <c r="BK8" s="12">
        <v>1</v>
      </c>
      <c r="BM8" s="12">
        <v>1</v>
      </c>
      <c r="BP8" s="12">
        <v>1</v>
      </c>
      <c r="BQ8" s="12">
        <v>1</v>
      </c>
      <c r="BS8" s="12">
        <v>1</v>
      </c>
      <c r="CZ8" s="26">
        <f t="shared" si="2"/>
        <v>145</v>
      </c>
      <c r="DA8" s="26">
        <f t="shared" si="3"/>
        <v>20</v>
      </c>
    </row>
    <row r="9" spans="1:106" ht="20" customHeight="1" x14ac:dyDescent="0.2">
      <c r="B9" s="13">
        <v>12655</v>
      </c>
      <c r="C9" s="12" t="s">
        <v>528</v>
      </c>
      <c r="D9" s="12" t="s">
        <v>529</v>
      </c>
      <c r="E9" s="27" t="s">
        <v>15</v>
      </c>
      <c r="F9" s="28">
        <v>122</v>
      </c>
      <c r="G9" s="28">
        <v>0</v>
      </c>
      <c r="H9" s="18">
        <v>8</v>
      </c>
      <c r="I9" s="32">
        <v>16</v>
      </c>
      <c r="J9" s="30">
        <v>17</v>
      </c>
      <c r="K9" s="31">
        <v>24</v>
      </c>
      <c r="L9" s="19">
        <v>17</v>
      </c>
      <c r="N9" s="18">
        <v>1</v>
      </c>
      <c r="O9" s="18">
        <v>1</v>
      </c>
      <c r="Q9" s="18">
        <v>1</v>
      </c>
      <c r="R9" s="18">
        <v>1</v>
      </c>
      <c r="T9" s="18">
        <v>1</v>
      </c>
      <c r="U9" s="19">
        <v>1</v>
      </c>
      <c r="W9" s="19">
        <v>0</v>
      </c>
      <c r="Z9" s="12">
        <v>0</v>
      </c>
      <c r="AC9" s="12">
        <v>1</v>
      </c>
      <c r="AD9" s="12">
        <v>1</v>
      </c>
      <c r="AF9" s="12">
        <v>0</v>
      </c>
      <c r="AI9" s="12">
        <v>0</v>
      </c>
      <c r="AL9" s="12">
        <v>0</v>
      </c>
      <c r="AO9" s="12">
        <v>0</v>
      </c>
      <c r="AR9" s="12">
        <v>0</v>
      </c>
      <c r="AU9" s="12">
        <v>1</v>
      </c>
      <c r="AV9" s="12">
        <v>2</v>
      </c>
      <c r="AX9" s="12">
        <v>1</v>
      </c>
      <c r="AY9" s="12">
        <v>1</v>
      </c>
      <c r="BA9" s="12">
        <v>1</v>
      </c>
      <c r="BB9" s="12">
        <v>3</v>
      </c>
      <c r="BD9" s="12">
        <v>1</v>
      </c>
      <c r="BE9" s="12">
        <v>2</v>
      </c>
      <c r="BG9" s="12">
        <v>1</v>
      </c>
      <c r="BH9" s="12">
        <v>3</v>
      </c>
      <c r="BJ9" s="12">
        <v>0</v>
      </c>
      <c r="BM9" s="12">
        <v>0</v>
      </c>
      <c r="BP9" s="12">
        <v>1</v>
      </c>
      <c r="BQ9" s="12">
        <v>1</v>
      </c>
      <c r="BS9" s="12">
        <v>1</v>
      </c>
      <c r="BT9" s="12">
        <v>2</v>
      </c>
      <c r="BV9" s="12">
        <v>1</v>
      </c>
      <c r="BW9" s="12">
        <v>1</v>
      </c>
      <c r="BY9" s="12">
        <v>0</v>
      </c>
      <c r="CB9" s="12">
        <v>1</v>
      </c>
      <c r="CE9" s="12">
        <v>1</v>
      </c>
      <c r="CF9" s="12">
        <v>1</v>
      </c>
      <c r="CH9" s="12">
        <v>1</v>
      </c>
      <c r="CI9" s="12">
        <v>1</v>
      </c>
      <c r="CK9" s="12">
        <v>0</v>
      </c>
      <c r="CN9" s="12">
        <v>1</v>
      </c>
      <c r="CO9" s="12">
        <v>1</v>
      </c>
      <c r="CQ9" s="12">
        <v>0</v>
      </c>
      <c r="CT9" s="12">
        <v>0</v>
      </c>
      <c r="CW9" s="12">
        <v>1</v>
      </c>
      <c r="CX9" s="12">
        <v>2</v>
      </c>
      <c r="CZ9" s="26">
        <f t="shared" si="2"/>
        <v>136</v>
      </c>
      <c r="DA9" s="26">
        <f t="shared" si="3"/>
        <v>17</v>
      </c>
    </row>
    <row r="10" spans="1:106" ht="20" customHeight="1" x14ac:dyDescent="0.2">
      <c r="B10" s="13">
        <v>9945</v>
      </c>
      <c r="C10" s="12" t="s">
        <v>530</v>
      </c>
      <c r="D10" s="12" t="s">
        <v>531</v>
      </c>
      <c r="E10" s="27" t="s">
        <v>118</v>
      </c>
      <c r="F10" s="28">
        <v>263</v>
      </c>
      <c r="G10" s="28">
        <v>0</v>
      </c>
      <c r="H10" s="18">
        <v>9</v>
      </c>
      <c r="I10" s="32">
        <v>15</v>
      </c>
      <c r="J10" s="30">
        <v>20</v>
      </c>
      <c r="K10" s="31">
        <v>18</v>
      </c>
      <c r="L10" s="19">
        <v>20</v>
      </c>
      <c r="N10" s="18">
        <v>1</v>
      </c>
      <c r="O10" s="18">
        <v>1</v>
      </c>
      <c r="Q10" s="18">
        <v>1</v>
      </c>
      <c r="R10" s="18">
        <v>1</v>
      </c>
      <c r="T10" s="18">
        <v>1</v>
      </c>
      <c r="U10" s="19">
        <v>1</v>
      </c>
      <c r="W10" s="19">
        <v>1</v>
      </c>
      <c r="X10" s="19">
        <v>1</v>
      </c>
      <c r="Z10" s="12">
        <v>1</v>
      </c>
      <c r="AC10" s="12">
        <v>1</v>
      </c>
      <c r="AD10" s="12">
        <v>2</v>
      </c>
      <c r="AF10" s="12">
        <v>1</v>
      </c>
      <c r="AG10" s="12">
        <v>1</v>
      </c>
      <c r="AI10" s="12">
        <v>1</v>
      </c>
      <c r="AJ10" s="12">
        <v>2</v>
      </c>
      <c r="AL10" s="12">
        <v>1</v>
      </c>
      <c r="AM10" s="12">
        <v>1</v>
      </c>
      <c r="AO10" s="12">
        <v>1</v>
      </c>
      <c r="AP10" s="12">
        <v>1</v>
      </c>
      <c r="AR10" s="12">
        <v>1</v>
      </c>
      <c r="AU10" s="12">
        <v>1</v>
      </c>
      <c r="AX10" s="12">
        <v>1</v>
      </c>
      <c r="AY10" s="12">
        <v>1</v>
      </c>
      <c r="BA10" s="12">
        <v>1</v>
      </c>
      <c r="BB10" s="12">
        <v>2</v>
      </c>
      <c r="BD10" s="12">
        <v>1</v>
      </c>
      <c r="BE10" s="12">
        <v>1</v>
      </c>
      <c r="BG10" s="12">
        <v>1</v>
      </c>
      <c r="BJ10" s="12">
        <v>1</v>
      </c>
      <c r="BK10" s="12">
        <v>1</v>
      </c>
      <c r="BM10" s="12">
        <v>1</v>
      </c>
      <c r="BN10" s="12">
        <v>1</v>
      </c>
      <c r="BP10" s="12">
        <v>1</v>
      </c>
      <c r="BQ10" s="12">
        <v>1</v>
      </c>
      <c r="BS10" s="12">
        <v>1</v>
      </c>
      <c r="CZ10" s="26">
        <f t="shared" si="2"/>
        <v>141</v>
      </c>
      <c r="DA10" s="26">
        <f t="shared" si="3"/>
        <v>20</v>
      </c>
    </row>
    <row r="11" spans="1:106" ht="20" customHeight="1" x14ac:dyDescent="0.2">
      <c r="B11" s="13">
        <v>10957</v>
      </c>
      <c r="C11" s="12" t="s">
        <v>532</v>
      </c>
      <c r="D11" s="12" t="s">
        <v>533</v>
      </c>
      <c r="E11" s="27" t="s">
        <v>85</v>
      </c>
      <c r="F11" s="28">
        <v>71</v>
      </c>
      <c r="G11" s="28">
        <v>0</v>
      </c>
      <c r="H11" s="18">
        <v>10</v>
      </c>
      <c r="I11" s="32">
        <v>15</v>
      </c>
      <c r="J11" s="30">
        <v>19</v>
      </c>
      <c r="K11" s="31">
        <v>17</v>
      </c>
      <c r="L11" s="19">
        <v>19</v>
      </c>
      <c r="N11" s="18">
        <v>1</v>
      </c>
      <c r="O11" s="18">
        <v>1</v>
      </c>
      <c r="Q11" s="18">
        <v>1</v>
      </c>
      <c r="R11" s="18">
        <v>1</v>
      </c>
      <c r="T11" s="18">
        <v>1</v>
      </c>
      <c r="U11" s="19">
        <v>1</v>
      </c>
      <c r="W11" s="19">
        <v>1</v>
      </c>
      <c r="X11" s="19">
        <v>2</v>
      </c>
      <c r="Z11" s="12">
        <v>1</v>
      </c>
      <c r="AC11" s="12">
        <v>1</v>
      </c>
      <c r="AD11" s="12">
        <v>1</v>
      </c>
      <c r="AF11" s="12">
        <v>1</v>
      </c>
      <c r="AG11" s="12">
        <v>1</v>
      </c>
      <c r="AI11" s="12">
        <v>1</v>
      </c>
      <c r="AJ11" s="12">
        <v>1</v>
      </c>
      <c r="AL11" s="12">
        <v>1</v>
      </c>
      <c r="AM11" s="12">
        <v>1</v>
      </c>
      <c r="AO11" s="12">
        <v>1</v>
      </c>
      <c r="AP11" s="12">
        <v>1</v>
      </c>
      <c r="AR11" s="12">
        <v>1</v>
      </c>
      <c r="AU11" s="12">
        <v>0</v>
      </c>
      <c r="AX11" s="12">
        <v>1</v>
      </c>
      <c r="AY11" s="12">
        <v>1</v>
      </c>
      <c r="BA11" s="12">
        <v>1</v>
      </c>
      <c r="BB11" s="12">
        <v>1</v>
      </c>
      <c r="BD11" s="12">
        <v>1</v>
      </c>
      <c r="BE11" s="12">
        <v>1</v>
      </c>
      <c r="BG11" s="12">
        <v>1</v>
      </c>
      <c r="BJ11" s="12">
        <v>1</v>
      </c>
      <c r="BK11" s="12">
        <v>2</v>
      </c>
      <c r="BM11" s="12">
        <v>1</v>
      </c>
      <c r="BN11" s="12">
        <v>1</v>
      </c>
      <c r="BP11" s="12">
        <v>1</v>
      </c>
      <c r="BQ11" s="12">
        <v>1</v>
      </c>
      <c r="BS11" s="12">
        <v>1</v>
      </c>
      <c r="CZ11" s="26">
        <f t="shared" si="2"/>
        <v>144</v>
      </c>
      <c r="DA11" s="26">
        <f t="shared" si="3"/>
        <v>19</v>
      </c>
    </row>
    <row r="12" spans="1:106" ht="20" customHeight="1" x14ac:dyDescent="0.2">
      <c r="B12" s="13">
        <v>10328</v>
      </c>
      <c r="C12" s="12" t="s">
        <v>534</v>
      </c>
      <c r="D12" s="12" t="s">
        <v>172</v>
      </c>
      <c r="E12" s="27" t="s">
        <v>85</v>
      </c>
      <c r="F12" s="28">
        <v>72</v>
      </c>
      <c r="G12" s="28">
        <v>0</v>
      </c>
      <c r="H12" s="18">
        <v>11</v>
      </c>
      <c r="I12" s="32">
        <v>15</v>
      </c>
      <c r="J12" s="30">
        <v>18</v>
      </c>
      <c r="K12" s="31">
        <v>17</v>
      </c>
      <c r="L12" s="19">
        <v>18</v>
      </c>
      <c r="N12" s="18">
        <v>1</v>
      </c>
      <c r="O12" s="18">
        <v>1</v>
      </c>
      <c r="Q12" s="18">
        <v>1</v>
      </c>
      <c r="R12" s="18">
        <v>1</v>
      </c>
      <c r="T12" s="18">
        <v>1</v>
      </c>
      <c r="U12" s="19">
        <v>1</v>
      </c>
      <c r="W12" s="19">
        <v>1</v>
      </c>
      <c r="X12" s="19">
        <v>1</v>
      </c>
      <c r="Z12" s="12">
        <v>1</v>
      </c>
      <c r="AC12" s="12">
        <v>1</v>
      </c>
      <c r="AD12" s="12">
        <v>1</v>
      </c>
      <c r="AF12" s="12">
        <v>1</v>
      </c>
      <c r="AG12" s="12">
        <v>1</v>
      </c>
      <c r="AI12" s="12">
        <v>1</v>
      </c>
      <c r="AJ12" s="12">
        <v>1</v>
      </c>
      <c r="AL12" s="12">
        <v>1</v>
      </c>
      <c r="AO12" s="12">
        <v>1</v>
      </c>
      <c r="AP12" s="12">
        <v>3</v>
      </c>
      <c r="AR12" s="12">
        <v>1</v>
      </c>
      <c r="AS12" s="12">
        <v>1</v>
      </c>
      <c r="AU12" s="12">
        <v>1</v>
      </c>
      <c r="AV12" s="12">
        <v>1</v>
      </c>
      <c r="AX12" s="12">
        <v>1</v>
      </c>
      <c r="AY12" s="12">
        <v>1</v>
      </c>
      <c r="BA12" s="12">
        <v>1</v>
      </c>
      <c r="BB12" s="12">
        <v>1</v>
      </c>
      <c r="BD12" s="12">
        <v>1</v>
      </c>
      <c r="BE12" s="12">
        <v>1</v>
      </c>
      <c r="BG12" s="12">
        <v>1</v>
      </c>
      <c r="BH12" s="12">
        <v>1</v>
      </c>
      <c r="BJ12" s="12">
        <v>1</v>
      </c>
      <c r="BK12" s="12">
        <v>1</v>
      </c>
      <c r="BM12" s="12">
        <v>1</v>
      </c>
      <c r="CZ12" s="26">
        <f t="shared" si="2"/>
        <v>144</v>
      </c>
      <c r="DA12" s="26">
        <f t="shared" si="3"/>
        <v>18</v>
      </c>
    </row>
    <row r="13" spans="1:106" ht="20" customHeight="1" x14ac:dyDescent="0.2">
      <c r="B13" s="13">
        <v>10490</v>
      </c>
      <c r="C13" s="12" t="s">
        <v>361</v>
      </c>
      <c r="D13" s="12" t="s">
        <v>535</v>
      </c>
      <c r="E13" s="27" t="s">
        <v>15</v>
      </c>
      <c r="F13" s="28">
        <v>279</v>
      </c>
      <c r="G13" s="28">
        <v>0</v>
      </c>
      <c r="H13" s="18">
        <v>12</v>
      </c>
      <c r="I13" s="32">
        <v>15</v>
      </c>
      <c r="J13" s="30">
        <v>18</v>
      </c>
      <c r="K13" s="31">
        <v>19</v>
      </c>
      <c r="L13" s="19">
        <v>18</v>
      </c>
      <c r="N13" s="18">
        <v>1</v>
      </c>
      <c r="O13" s="18">
        <v>1</v>
      </c>
      <c r="Q13" s="18">
        <v>1</v>
      </c>
      <c r="R13" s="18">
        <v>1</v>
      </c>
      <c r="T13" s="18">
        <v>1</v>
      </c>
      <c r="U13" s="19">
        <v>1</v>
      </c>
      <c r="W13" s="19">
        <v>1</v>
      </c>
      <c r="X13" s="19">
        <v>2</v>
      </c>
      <c r="Z13" s="12">
        <v>1</v>
      </c>
      <c r="AC13" s="12">
        <v>1</v>
      </c>
      <c r="AD13" s="12">
        <v>1</v>
      </c>
      <c r="AF13" s="12">
        <v>1</v>
      </c>
      <c r="AG13" s="12">
        <v>1</v>
      </c>
      <c r="AI13" s="12">
        <v>1</v>
      </c>
      <c r="AJ13" s="12">
        <v>1</v>
      </c>
      <c r="AL13" s="12">
        <v>1</v>
      </c>
      <c r="AO13" s="12">
        <v>1</v>
      </c>
      <c r="AP13" s="12">
        <v>1</v>
      </c>
      <c r="AR13" s="12">
        <v>1</v>
      </c>
      <c r="AS13" s="12">
        <v>1</v>
      </c>
      <c r="AU13" s="12">
        <v>1</v>
      </c>
      <c r="AV13" s="12">
        <v>2</v>
      </c>
      <c r="AX13" s="12">
        <v>1</v>
      </c>
      <c r="AY13" s="12">
        <v>1</v>
      </c>
      <c r="BA13" s="12">
        <v>1</v>
      </c>
      <c r="BD13" s="12">
        <v>1</v>
      </c>
      <c r="BE13" s="12">
        <v>1</v>
      </c>
      <c r="BG13" s="12">
        <v>1</v>
      </c>
      <c r="BH13" s="12">
        <v>1</v>
      </c>
      <c r="BJ13" s="12">
        <v>1</v>
      </c>
      <c r="BK13" s="12">
        <v>1</v>
      </c>
      <c r="BM13" s="12">
        <v>1</v>
      </c>
      <c r="BN13" s="12">
        <v>3</v>
      </c>
      <c r="CZ13" s="26">
        <f t="shared" si="2"/>
        <v>138</v>
      </c>
      <c r="DA13" s="26">
        <f t="shared" si="3"/>
        <v>18</v>
      </c>
    </row>
    <row r="14" spans="1:106" ht="20" customHeight="1" x14ac:dyDescent="0.2">
      <c r="B14" s="13">
        <v>6522</v>
      </c>
      <c r="C14" s="12" t="s">
        <v>536</v>
      </c>
      <c r="D14" s="12" t="s">
        <v>529</v>
      </c>
      <c r="E14" s="27" t="s">
        <v>537</v>
      </c>
      <c r="F14" s="28">
        <v>79</v>
      </c>
      <c r="G14" s="28">
        <v>0</v>
      </c>
      <c r="H14" s="18">
        <v>13</v>
      </c>
      <c r="I14" s="32">
        <v>15</v>
      </c>
      <c r="J14" s="30">
        <v>17</v>
      </c>
      <c r="K14" s="31">
        <v>16</v>
      </c>
      <c r="L14" s="19">
        <v>17</v>
      </c>
      <c r="N14" s="18">
        <v>1</v>
      </c>
      <c r="O14" s="18">
        <v>1</v>
      </c>
      <c r="Q14" s="18">
        <v>1</v>
      </c>
      <c r="R14" s="18">
        <v>1</v>
      </c>
      <c r="T14" s="18">
        <v>1</v>
      </c>
      <c r="U14" s="19">
        <v>1</v>
      </c>
      <c r="W14" s="19">
        <v>1</v>
      </c>
      <c r="X14" s="19">
        <v>1</v>
      </c>
      <c r="Z14" s="12">
        <v>1</v>
      </c>
      <c r="AA14" s="12">
        <v>2</v>
      </c>
      <c r="AC14" s="12">
        <v>1</v>
      </c>
      <c r="AD14" s="12">
        <v>1</v>
      </c>
      <c r="AF14" s="12">
        <v>1</v>
      </c>
      <c r="AG14" s="12">
        <v>1</v>
      </c>
      <c r="AI14" s="12">
        <v>1</v>
      </c>
      <c r="AJ14" s="12">
        <v>1</v>
      </c>
      <c r="AL14" s="12">
        <v>1</v>
      </c>
      <c r="AM14" s="12">
        <v>1</v>
      </c>
      <c r="AO14" s="12">
        <v>1</v>
      </c>
      <c r="AP14" s="12">
        <v>1</v>
      </c>
      <c r="AR14" s="12">
        <v>1</v>
      </c>
      <c r="AS14" s="12">
        <v>1</v>
      </c>
      <c r="AU14" s="12">
        <v>1</v>
      </c>
      <c r="AV14" s="12">
        <v>1</v>
      </c>
      <c r="AX14" s="12">
        <v>1</v>
      </c>
      <c r="BA14" s="12">
        <v>1</v>
      </c>
      <c r="BB14" s="12">
        <v>1</v>
      </c>
      <c r="BD14" s="12">
        <v>1</v>
      </c>
      <c r="BE14" s="12">
        <v>1</v>
      </c>
      <c r="BG14" s="12">
        <v>1</v>
      </c>
      <c r="BH14" s="12">
        <v>1</v>
      </c>
      <c r="BJ14" s="12">
        <v>1</v>
      </c>
      <c r="CZ14" s="26">
        <f t="shared" si="2"/>
        <v>147</v>
      </c>
      <c r="DA14" s="26">
        <f t="shared" si="3"/>
        <v>17</v>
      </c>
    </row>
    <row r="15" spans="1:106" ht="20" customHeight="1" x14ac:dyDescent="0.2">
      <c r="B15" s="13">
        <v>9266</v>
      </c>
      <c r="C15" s="12" t="s">
        <v>538</v>
      </c>
      <c r="D15" s="12" t="s">
        <v>539</v>
      </c>
      <c r="E15" s="27" t="s">
        <v>9</v>
      </c>
      <c r="F15" s="28">
        <v>101</v>
      </c>
      <c r="G15" s="28">
        <v>0</v>
      </c>
      <c r="H15" s="18">
        <v>14</v>
      </c>
      <c r="I15" s="32">
        <v>15</v>
      </c>
      <c r="J15" s="30">
        <v>17</v>
      </c>
      <c r="K15" s="31">
        <v>22</v>
      </c>
      <c r="L15" s="19">
        <v>17</v>
      </c>
      <c r="N15" s="18">
        <v>1</v>
      </c>
      <c r="O15" s="18">
        <v>1</v>
      </c>
      <c r="Q15" s="18">
        <v>1</v>
      </c>
      <c r="R15" s="18">
        <v>1</v>
      </c>
      <c r="T15" s="18">
        <v>1</v>
      </c>
      <c r="U15" s="19">
        <v>1</v>
      </c>
      <c r="W15" s="19">
        <v>1</v>
      </c>
      <c r="X15" s="19">
        <v>2</v>
      </c>
      <c r="Z15" s="12">
        <v>1</v>
      </c>
      <c r="AA15" s="12">
        <v>2</v>
      </c>
      <c r="AC15" s="12">
        <v>1</v>
      </c>
      <c r="AD15" s="12">
        <v>1</v>
      </c>
      <c r="AF15" s="12">
        <v>1</v>
      </c>
      <c r="AG15" s="12">
        <v>1</v>
      </c>
      <c r="AI15" s="12">
        <v>1</v>
      </c>
      <c r="AJ15" s="12">
        <v>1</v>
      </c>
      <c r="AL15" s="12">
        <v>1</v>
      </c>
      <c r="AO15" s="12">
        <v>1</v>
      </c>
      <c r="AP15" s="12">
        <v>3</v>
      </c>
      <c r="AR15" s="12">
        <v>1</v>
      </c>
      <c r="AS15" s="12">
        <v>1</v>
      </c>
      <c r="AU15" s="12">
        <v>1</v>
      </c>
      <c r="AV15" s="12">
        <v>3</v>
      </c>
      <c r="AX15" s="12">
        <v>1</v>
      </c>
      <c r="AY15" s="12">
        <v>1</v>
      </c>
      <c r="BA15" s="12">
        <v>1</v>
      </c>
      <c r="BD15" s="12">
        <v>1</v>
      </c>
      <c r="BE15" s="12">
        <v>2</v>
      </c>
      <c r="BG15" s="12">
        <v>1</v>
      </c>
      <c r="BH15" s="12">
        <v>1</v>
      </c>
      <c r="BJ15" s="12">
        <v>1</v>
      </c>
      <c r="BK15" s="12">
        <v>1</v>
      </c>
      <c r="CZ15" s="26">
        <f t="shared" si="2"/>
        <v>129</v>
      </c>
      <c r="DA15" s="26">
        <f t="shared" si="3"/>
        <v>17</v>
      </c>
    </row>
    <row r="16" spans="1:106" ht="20" customHeight="1" x14ac:dyDescent="0.2">
      <c r="B16" s="13">
        <v>1000359</v>
      </c>
      <c r="C16" s="12" t="s">
        <v>540</v>
      </c>
      <c r="D16" s="12" t="s">
        <v>541</v>
      </c>
      <c r="E16" s="27" t="s">
        <v>15</v>
      </c>
      <c r="F16" s="28">
        <v>170</v>
      </c>
      <c r="G16" s="28">
        <v>0</v>
      </c>
      <c r="H16" s="18">
        <v>15</v>
      </c>
      <c r="I16" s="32">
        <v>15</v>
      </c>
      <c r="J16" s="30">
        <v>17</v>
      </c>
      <c r="K16" s="31">
        <v>24</v>
      </c>
      <c r="L16" s="19">
        <v>17</v>
      </c>
      <c r="N16" s="18">
        <v>1</v>
      </c>
      <c r="O16" s="18">
        <v>1</v>
      </c>
      <c r="Q16" s="18">
        <v>1</v>
      </c>
      <c r="R16" s="18">
        <v>1</v>
      </c>
      <c r="T16" s="18">
        <v>1</v>
      </c>
      <c r="U16" s="19">
        <v>1</v>
      </c>
      <c r="W16" s="19">
        <v>1</v>
      </c>
      <c r="X16" s="19">
        <v>3</v>
      </c>
      <c r="Z16" s="12">
        <v>1</v>
      </c>
      <c r="AA16" s="12">
        <v>2</v>
      </c>
      <c r="AC16" s="12">
        <v>1</v>
      </c>
      <c r="AD16" s="12">
        <v>1</v>
      </c>
      <c r="AF16" s="12">
        <v>1</v>
      </c>
      <c r="AG16" s="12">
        <v>2</v>
      </c>
      <c r="AI16" s="12">
        <v>1</v>
      </c>
      <c r="AJ16" s="12">
        <v>3</v>
      </c>
      <c r="AL16" s="12">
        <v>1</v>
      </c>
      <c r="AO16" s="12">
        <v>1</v>
      </c>
      <c r="AP16" s="12">
        <v>2</v>
      </c>
      <c r="AR16" s="12">
        <v>1</v>
      </c>
      <c r="AS16" s="12">
        <v>3</v>
      </c>
      <c r="AU16" s="12">
        <v>1</v>
      </c>
      <c r="AV16" s="12">
        <v>1</v>
      </c>
      <c r="AX16" s="12">
        <v>1</v>
      </c>
      <c r="AY16" s="12">
        <v>1</v>
      </c>
      <c r="BA16" s="12">
        <v>1</v>
      </c>
      <c r="BB16" s="12">
        <v>1</v>
      </c>
      <c r="BD16" s="12">
        <v>1</v>
      </c>
      <c r="BE16" s="12">
        <v>1</v>
      </c>
      <c r="BG16" s="12">
        <v>1</v>
      </c>
      <c r="BH16" s="12">
        <v>1</v>
      </c>
      <c r="BJ16" s="12">
        <v>1</v>
      </c>
      <c r="CZ16" s="26">
        <f t="shared" si="2"/>
        <v>123</v>
      </c>
      <c r="DA16" s="26">
        <f t="shared" si="3"/>
        <v>17</v>
      </c>
    </row>
    <row r="17" spans="2:105" ht="20" customHeight="1" x14ac:dyDescent="0.2">
      <c r="B17" s="13">
        <v>5244</v>
      </c>
      <c r="C17" s="12" t="s">
        <v>542</v>
      </c>
      <c r="D17" s="12" t="s">
        <v>543</v>
      </c>
      <c r="E17" s="27" t="s">
        <v>126</v>
      </c>
      <c r="F17" s="28">
        <v>86</v>
      </c>
      <c r="G17" s="28">
        <v>0</v>
      </c>
      <c r="H17" s="18">
        <v>16</v>
      </c>
      <c r="I17" s="32">
        <v>14</v>
      </c>
      <c r="J17" s="30">
        <v>20</v>
      </c>
      <c r="K17" s="31">
        <v>19</v>
      </c>
      <c r="L17" s="19">
        <v>20</v>
      </c>
      <c r="N17" s="18">
        <v>1</v>
      </c>
      <c r="O17" s="18">
        <v>1</v>
      </c>
      <c r="Q17" s="18">
        <v>1</v>
      </c>
      <c r="R17" s="18">
        <v>2</v>
      </c>
      <c r="T17" s="18">
        <v>1</v>
      </c>
      <c r="U17" s="19">
        <v>1</v>
      </c>
      <c r="W17" s="19">
        <v>1</v>
      </c>
      <c r="X17" s="19">
        <v>1</v>
      </c>
      <c r="Z17" s="12">
        <v>1</v>
      </c>
      <c r="AC17" s="12">
        <v>1</v>
      </c>
      <c r="AD17" s="12">
        <v>2</v>
      </c>
      <c r="AF17" s="12">
        <v>1</v>
      </c>
      <c r="AG17" s="12">
        <v>1</v>
      </c>
      <c r="AI17" s="12">
        <v>1</v>
      </c>
      <c r="AL17" s="12">
        <v>1</v>
      </c>
      <c r="AM17" s="12">
        <v>1</v>
      </c>
      <c r="AO17" s="12">
        <v>1</v>
      </c>
      <c r="AP17" s="12">
        <v>1</v>
      </c>
      <c r="AR17" s="12">
        <v>1</v>
      </c>
      <c r="AU17" s="12">
        <v>1</v>
      </c>
      <c r="AX17" s="12">
        <v>1</v>
      </c>
      <c r="AY17" s="12">
        <v>1</v>
      </c>
      <c r="BA17" s="12">
        <v>1</v>
      </c>
      <c r="BB17" s="12">
        <v>2</v>
      </c>
      <c r="BD17" s="12">
        <v>1</v>
      </c>
      <c r="BE17" s="12">
        <v>1</v>
      </c>
      <c r="BG17" s="12">
        <v>1</v>
      </c>
      <c r="BH17" s="12">
        <v>3</v>
      </c>
      <c r="BJ17" s="12">
        <v>1</v>
      </c>
      <c r="BK17" s="12">
        <v>1</v>
      </c>
      <c r="BM17" s="12">
        <v>1</v>
      </c>
      <c r="BP17" s="12">
        <v>1</v>
      </c>
      <c r="BQ17" s="12">
        <v>1</v>
      </c>
      <c r="BS17" s="12">
        <v>1</v>
      </c>
      <c r="CZ17" s="26">
        <f t="shared" si="2"/>
        <v>125</v>
      </c>
      <c r="DA17" s="26">
        <f t="shared" si="3"/>
        <v>20</v>
      </c>
    </row>
    <row r="18" spans="2:105" ht="20" customHeight="1" x14ac:dyDescent="0.2">
      <c r="B18" s="13">
        <v>10515</v>
      </c>
      <c r="C18" s="12" t="s">
        <v>544</v>
      </c>
      <c r="D18" s="12" t="s">
        <v>545</v>
      </c>
      <c r="E18" s="27" t="s">
        <v>85</v>
      </c>
      <c r="F18" s="28">
        <v>82</v>
      </c>
      <c r="G18" s="28">
        <v>0</v>
      </c>
      <c r="H18" s="18">
        <v>17</v>
      </c>
      <c r="I18" s="32">
        <v>14</v>
      </c>
      <c r="J18" s="30">
        <v>18</v>
      </c>
      <c r="K18" s="31">
        <v>19</v>
      </c>
      <c r="L18" s="19">
        <v>18</v>
      </c>
      <c r="N18" s="18">
        <v>1</v>
      </c>
      <c r="O18" s="18">
        <v>2</v>
      </c>
      <c r="Q18" s="18">
        <v>1</v>
      </c>
      <c r="R18" s="18">
        <v>1</v>
      </c>
      <c r="T18" s="18">
        <v>1</v>
      </c>
      <c r="U18" s="19">
        <v>1</v>
      </c>
      <c r="W18" s="19">
        <v>1</v>
      </c>
      <c r="X18" s="19">
        <v>3</v>
      </c>
      <c r="Z18" s="12">
        <v>1</v>
      </c>
      <c r="AC18" s="12">
        <v>1</v>
      </c>
      <c r="AD18" s="12">
        <v>1</v>
      </c>
      <c r="AF18" s="12">
        <v>1</v>
      </c>
      <c r="AG18" s="12">
        <v>1</v>
      </c>
      <c r="AI18" s="12">
        <v>1</v>
      </c>
      <c r="AJ18" s="12">
        <v>1</v>
      </c>
      <c r="AL18" s="12">
        <v>1</v>
      </c>
      <c r="AO18" s="12">
        <v>1</v>
      </c>
      <c r="AP18" s="12">
        <v>1</v>
      </c>
      <c r="AR18" s="12">
        <v>1</v>
      </c>
      <c r="AS18" s="12">
        <v>1</v>
      </c>
      <c r="AU18" s="12">
        <v>1</v>
      </c>
      <c r="AV18" s="12">
        <v>2</v>
      </c>
      <c r="AX18" s="12">
        <v>1</v>
      </c>
      <c r="AY18" s="12">
        <v>1</v>
      </c>
      <c r="BA18" s="12">
        <v>0</v>
      </c>
      <c r="BD18" s="12">
        <v>1</v>
      </c>
      <c r="BG18" s="12">
        <v>1</v>
      </c>
      <c r="BH18" s="12">
        <v>2</v>
      </c>
      <c r="BJ18" s="12">
        <v>1</v>
      </c>
      <c r="BK18" s="12">
        <v>1</v>
      </c>
      <c r="BM18" s="12">
        <v>1</v>
      </c>
      <c r="BN18" s="12">
        <v>1</v>
      </c>
      <c r="BP18" s="12">
        <v>0</v>
      </c>
      <c r="BS18" s="12">
        <v>1</v>
      </c>
      <c r="CZ18" s="26">
        <f t="shared" si="2"/>
        <v>125</v>
      </c>
      <c r="DA18" s="26">
        <f t="shared" si="3"/>
        <v>18</v>
      </c>
    </row>
    <row r="19" spans="2:105" ht="20" customHeight="1" x14ac:dyDescent="0.2">
      <c r="B19" s="13">
        <v>11705</v>
      </c>
      <c r="C19" s="12" t="s">
        <v>546</v>
      </c>
      <c r="D19" s="12" t="s">
        <v>547</v>
      </c>
      <c r="E19" s="27" t="s">
        <v>548</v>
      </c>
      <c r="F19" s="28">
        <v>162</v>
      </c>
      <c r="G19" s="28">
        <v>0</v>
      </c>
      <c r="H19" s="18">
        <v>18</v>
      </c>
      <c r="I19" s="32">
        <v>14</v>
      </c>
      <c r="J19" s="30">
        <v>17</v>
      </c>
      <c r="K19" s="31">
        <v>20</v>
      </c>
      <c r="L19" s="19">
        <v>17</v>
      </c>
      <c r="N19" s="18">
        <v>1</v>
      </c>
      <c r="O19" s="18">
        <v>1</v>
      </c>
      <c r="Q19" s="18">
        <v>1</v>
      </c>
      <c r="R19" s="18">
        <v>1</v>
      </c>
      <c r="T19" s="18">
        <v>1</v>
      </c>
      <c r="U19" s="19">
        <v>1</v>
      </c>
      <c r="W19" s="19">
        <v>1</v>
      </c>
      <c r="X19" s="19">
        <v>2</v>
      </c>
      <c r="Z19" s="12">
        <v>1</v>
      </c>
      <c r="AC19" s="12">
        <v>1</v>
      </c>
      <c r="AD19" s="12">
        <v>3</v>
      </c>
      <c r="AF19" s="12">
        <v>1</v>
      </c>
      <c r="AG19" s="12">
        <v>1</v>
      </c>
      <c r="AI19" s="12">
        <v>0</v>
      </c>
      <c r="AL19" s="12">
        <v>1</v>
      </c>
      <c r="AM19" s="12">
        <v>1</v>
      </c>
      <c r="AO19" s="12">
        <v>1</v>
      </c>
      <c r="AP19" s="12">
        <v>2</v>
      </c>
      <c r="AR19" s="12">
        <v>1</v>
      </c>
      <c r="AS19" s="12">
        <v>1</v>
      </c>
      <c r="AU19" s="12">
        <v>1</v>
      </c>
      <c r="AV19" s="12">
        <v>1</v>
      </c>
      <c r="AX19" s="12">
        <v>1</v>
      </c>
      <c r="AY19" s="12">
        <v>1</v>
      </c>
      <c r="BA19" s="12">
        <v>1</v>
      </c>
      <c r="BB19" s="12">
        <v>2</v>
      </c>
      <c r="BD19" s="12">
        <v>1</v>
      </c>
      <c r="BE19" s="12">
        <v>2</v>
      </c>
      <c r="BG19" s="12">
        <v>1</v>
      </c>
      <c r="BJ19" s="12">
        <v>1</v>
      </c>
      <c r="BK19" s="12">
        <v>1</v>
      </c>
      <c r="BM19" s="12">
        <v>1</v>
      </c>
      <c r="CZ19" s="26">
        <f t="shared" si="2"/>
        <v>122</v>
      </c>
      <c r="DA19" s="26">
        <f t="shared" si="3"/>
        <v>17</v>
      </c>
    </row>
    <row r="20" spans="2:105" ht="20" customHeight="1" x14ac:dyDescent="0.2">
      <c r="B20" s="13">
        <v>1000358</v>
      </c>
      <c r="C20" s="12" t="s">
        <v>549</v>
      </c>
      <c r="D20" s="12" t="s">
        <v>529</v>
      </c>
      <c r="E20" s="27" t="s">
        <v>15</v>
      </c>
      <c r="F20" s="28">
        <v>102</v>
      </c>
      <c r="H20" s="18">
        <v>19</v>
      </c>
      <c r="I20" s="32">
        <v>14</v>
      </c>
      <c r="J20" s="30">
        <v>15</v>
      </c>
      <c r="K20" s="31">
        <v>19</v>
      </c>
      <c r="L20" s="19">
        <v>15</v>
      </c>
      <c r="N20" s="18">
        <v>1</v>
      </c>
      <c r="O20" s="18">
        <v>2</v>
      </c>
      <c r="Q20" s="18">
        <v>1</v>
      </c>
      <c r="R20" s="18">
        <v>3</v>
      </c>
      <c r="T20" s="18">
        <v>1</v>
      </c>
      <c r="U20" s="19">
        <v>1</v>
      </c>
      <c r="W20" s="19">
        <v>1</v>
      </c>
      <c r="Z20" s="12">
        <v>1</v>
      </c>
      <c r="AA20" s="12">
        <v>1</v>
      </c>
      <c r="AC20" s="12">
        <v>1</v>
      </c>
      <c r="AD20" s="12">
        <v>1</v>
      </c>
      <c r="AF20" s="12">
        <v>1</v>
      </c>
      <c r="AG20" s="12">
        <v>1</v>
      </c>
      <c r="AI20" s="12">
        <v>1</v>
      </c>
      <c r="AJ20" s="12">
        <v>2</v>
      </c>
      <c r="AL20" s="12">
        <v>1</v>
      </c>
      <c r="AM20" s="12">
        <v>1</v>
      </c>
      <c r="AO20" s="12">
        <v>1</v>
      </c>
      <c r="AP20" s="12">
        <v>1</v>
      </c>
      <c r="AR20" s="12">
        <v>1</v>
      </c>
      <c r="AS20" s="12">
        <v>1</v>
      </c>
      <c r="AU20" s="12">
        <v>1</v>
      </c>
      <c r="AV20" s="12">
        <v>1</v>
      </c>
      <c r="AX20" s="12">
        <v>1</v>
      </c>
      <c r="AY20" s="12">
        <v>2</v>
      </c>
      <c r="BA20" s="12">
        <v>1</v>
      </c>
      <c r="BB20" s="12">
        <v>1</v>
      </c>
      <c r="BD20" s="12">
        <v>1</v>
      </c>
      <c r="BE20" s="12">
        <v>1</v>
      </c>
      <c r="CZ20" s="26">
        <f t="shared" si="2"/>
        <v>125</v>
      </c>
      <c r="DA20" s="26">
        <f t="shared" si="3"/>
        <v>15</v>
      </c>
    </row>
    <row r="21" spans="2:105" ht="20" customHeight="1" x14ac:dyDescent="0.2">
      <c r="B21" s="13">
        <v>57446</v>
      </c>
      <c r="C21" s="12" t="s">
        <v>34</v>
      </c>
      <c r="D21" s="12" t="s">
        <v>550</v>
      </c>
      <c r="E21" s="27" t="s">
        <v>15</v>
      </c>
      <c r="F21" s="28">
        <v>305</v>
      </c>
      <c r="G21" s="28">
        <v>0</v>
      </c>
      <c r="H21" s="18">
        <v>20</v>
      </c>
      <c r="I21" s="32">
        <v>13</v>
      </c>
      <c r="J21" s="30">
        <v>19</v>
      </c>
      <c r="K21" s="31">
        <v>14</v>
      </c>
      <c r="L21" s="19">
        <v>19</v>
      </c>
      <c r="N21" s="18">
        <v>1</v>
      </c>
      <c r="O21" s="18">
        <v>1</v>
      </c>
      <c r="Q21" s="18">
        <v>1</v>
      </c>
      <c r="R21" s="18">
        <v>1</v>
      </c>
      <c r="T21" s="18">
        <v>1</v>
      </c>
      <c r="U21" s="19">
        <v>1</v>
      </c>
      <c r="W21" s="19">
        <v>1</v>
      </c>
      <c r="X21" s="19">
        <v>1</v>
      </c>
      <c r="Z21" s="12">
        <v>1</v>
      </c>
      <c r="AC21" s="12">
        <v>1</v>
      </c>
      <c r="AF21" s="12">
        <v>1</v>
      </c>
      <c r="AG21" s="12">
        <v>1</v>
      </c>
      <c r="AI21" s="12">
        <v>1</v>
      </c>
      <c r="AL21" s="12">
        <v>1</v>
      </c>
      <c r="AM21" s="12">
        <v>2</v>
      </c>
      <c r="AO21" s="12">
        <v>1</v>
      </c>
      <c r="AR21" s="12">
        <v>1</v>
      </c>
      <c r="AS21" s="12">
        <v>1</v>
      </c>
      <c r="AU21" s="12">
        <v>1</v>
      </c>
      <c r="AV21" s="12">
        <v>1</v>
      </c>
      <c r="AX21" s="12">
        <v>1</v>
      </c>
      <c r="AY21" s="12">
        <v>1</v>
      </c>
      <c r="BA21" s="12">
        <v>1</v>
      </c>
      <c r="BB21" s="12">
        <v>1</v>
      </c>
      <c r="BD21" s="12">
        <v>1</v>
      </c>
      <c r="BG21" s="12">
        <v>1</v>
      </c>
      <c r="BH21" s="12">
        <v>1</v>
      </c>
      <c r="BJ21" s="12">
        <v>1</v>
      </c>
      <c r="BK21" s="12">
        <v>1</v>
      </c>
      <c r="BM21" s="12">
        <v>1</v>
      </c>
      <c r="BN21" s="12">
        <v>1</v>
      </c>
      <c r="BP21" s="12">
        <v>1</v>
      </c>
      <c r="CZ21" s="26">
        <f t="shared" si="2"/>
        <v>127</v>
      </c>
      <c r="DA21" s="26">
        <f t="shared" si="3"/>
        <v>19</v>
      </c>
    </row>
    <row r="22" spans="2:105" ht="20" customHeight="1" x14ac:dyDescent="0.2">
      <c r="B22" s="13">
        <v>12856</v>
      </c>
      <c r="C22" s="12" t="s">
        <v>291</v>
      </c>
      <c r="D22" s="12" t="s">
        <v>551</v>
      </c>
      <c r="E22" s="27" t="s">
        <v>15</v>
      </c>
      <c r="F22" s="28">
        <v>190</v>
      </c>
      <c r="G22" s="28">
        <v>0</v>
      </c>
      <c r="H22" s="18">
        <v>21</v>
      </c>
      <c r="I22" s="32">
        <v>13</v>
      </c>
      <c r="J22" s="30">
        <v>18</v>
      </c>
      <c r="K22" s="31">
        <v>18</v>
      </c>
      <c r="L22" s="19">
        <v>18</v>
      </c>
      <c r="N22" s="18">
        <v>1</v>
      </c>
      <c r="O22" s="18">
        <v>1</v>
      </c>
      <c r="Q22" s="18">
        <v>1</v>
      </c>
      <c r="T22" s="18">
        <v>1</v>
      </c>
      <c r="U22" s="19">
        <v>1</v>
      </c>
      <c r="W22" s="19">
        <v>1</v>
      </c>
      <c r="X22" s="19">
        <v>3</v>
      </c>
      <c r="Z22" s="12">
        <v>1</v>
      </c>
      <c r="AC22" s="12">
        <v>1</v>
      </c>
      <c r="AF22" s="12">
        <v>1</v>
      </c>
      <c r="AG22" s="12">
        <v>2</v>
      </c>
      <c r="AI22" s="12">
        <v>1</v>
      </c>
      <c r="AJ22" s="12">
        <v>1</v>
      </c>
      <c r="AL22" s="12">
        <v>1</v>
      </c>
      <c r="AM22" s="12">
        <v>2</v>
      </c>
      <c r="AO22" s="12">
        <v>1</v>
      </c>
      <c r="AP22" s="12">
        <v>1</v>
      </c>
      <c r="AR22" s="12">
        <v>1</v>
      </c>
      <c r="AS22" s="12">
        <v>1</v>
      </c>
      <c r="AU22" s="12">
        <v>1</v>
      </c>
      <c r="AV22" s="12">
        <v>1</v>
      </c>
      <c r="AX22" s="12">
        <v>1</v>
      </c>
      <c r="AY22" s="12">
        <v>1</v>
      </c>
      <c r="BA22" s="12">
        <v>1</v>
      </c>
      <c r="BD22" s="12">
        <v>1</v>
      </c>
      <c r="BE22" s="12">
        <v>2</v>
      </c>
      <c r="BG22" s="12">
        <v>1</v>
      </c>
      <c r="BH22" s="12">
        <v>1</v>
      </c>
      <c r="BJ22" s="12">
        <v>1</v>
      </c>
      <c r="BK22" s="12">
        <v>1</v>
      </c>
      <c r="BM22" s="12">
        <v>1</v>
      </c>
      <c r="CZ22" s="26">
        <f t="shared" si="2"/>
        <v>115</v>
      </c>
      <c r="DA22" s="26">
        <f t="shared" si="3"/>
        <v>18</v>
      </c>
    </row>
    <row r="23" spans="2:105" ht="20" customHeight="1" x14ac:dyDescent="0.2">
      <c r="B23" s="13">
        <v>11498</v>
      </c>
      <c r="C23" s="12" t="s">
        <v>224</v>
      </c>
      <c r="D23" s="12" t="s">
        <v>552</v>
      </c>
      <c r="E23" s="27" t="s">
        <v>15</v>
      </c>
      <c r="F23" s="28">
        <v>266</v>
      </c>
      <c r="G23" s="28">
        <v>0</v>
      </c>
      <c r="H23" s="18">
        <v>22</v>
      </c>
      <c r="I23" s="32">
        <v>13</v>
      </c>
      <c r="J23" s="30">
        <v>17</v>
      </c>
      <c r="K23" s="31">
        <v>15</v>
      </c>
      <c r="L23" s="19">
        <v>17</v>
      </c>
      <c r="N23" s="18">
        <v>1</v>
      </c>
      <c r="O23" s="18">
        <v>1</v>
      </c>
      <c r="Q23" s="18">
        <v>1</v>
      </c>
      <c r="R23" s="18">
        <v>2</v>
      </c>
      <c r="T23" s="18">
        <v>1</v>
      </c>
      <c r="U23" s="19">
        <v>1</v>
      </c>
      <c r="W23" s="19">
        <v>1</v>
      </c>
      <c r="X23" s="19">
        <v>1</v>
      </c>
      <c r="Z23" s="12">
        <v>1</v>
      </c>
      <c r="AA23" s="12">
        <v>1</v>
      </c>
      <c r="AC23" s="12">
        <v>1</v>
      </c>
      <c r="AF23" s="12">
        <v>1</v>
      </c>
      <c r="AG23" s="12">
        <v>1</v>
      </c>
      <c r="AI23" s="12">
        <v>1</v>
      </c>
      <c r="AJ23" s="12">
        <v>2</v>
      </c>
      <c r="AL23" s="12">
        <v>1</v>
      </c>
      <c r="AO23" s="12">
        <v>1</v>
      </c>
      <c r="AP23" s="12">
        <v>1</v>
      </c>
      <c r="AR23" s="12">
        <v>1</v>
      </c>
      <c r="AS23" s="12">
        <v>1</v>
      </c>
      <c r="AU23" s="12">
        <v>1</v>
      </c>
      <c r="AV23" s="12">
        <v>1</v>
      </c>
      <c r="AX23" s="12">
        <v>1</v>
      </c>
      <c r="BA23" s="12">
        <v>1</v>
      </c>
      <c r="BB23" s="12">
        <v>1</v>
      </c>
      <c r="BD23" s="12">
        <v>1</v>
      </c>
      <c r="BE23" s="12">
        <v>1</v>
      </c>
      <c r="BG23" s="12">
        <v>1</v>
      </c>
      <c r="BH23" s="12">
        <v>1</v>
      </c>
      <c r="BJ23" s="12">
        <v>1</v>
      </c>
      <c r="CZ23" s="26">
        <f t="shared" si="2"/>
        <v>124</v>
      </c>
      <c r="DA23" s="26">
        <f t="shared" si="3"/>
        <v>17</v>
      </c>
    </row>
    <row r="24" spans="2:105" ht="20" customHeight="1" x14ac:dyDescent="0.2">
      <c r="B24" s="13">
        <v>1000124</v>
      </c>
      <c r="C24" s="12" t="s">
        <v>553</v>
      </c>
      <c r="D24" s="12" t="s">
        <v>554</v>
      </c>
      <c r="F24" s="28">
        <v>94</v>
      </c>
      <c r="G24" s="28">
        <v>0</v>
      </c>
      <c r="H24" s="18">
        <v>23</v>
      </c>
      <c r="I24" s="32">
        <v>13</v>
      </c>
      <c r="J24" s="30">
        <v>15</v>
      </c>
      <c r="K24" s="31">
        <v>16</v>
      </c>
      <c r="L24" s="19">
        <v>15</v>
      </c>
      <c r="N24" s="18">
        <v>1</v>
      </c>
      <c r="O24" s="18">
        <v>1</v>
      </c>
      <c r="Q24" s="18">
        <v>1</v>
      </c>
      <c r="R24" s="18">
        <v>1</v>
      </c>
      <c r="T24" s="18">
        <v>1</v>
      </c>
      <c r="U24" s="19">
        <v>1</v>
      </c>
      <c r="W24" s="19">
        <v>1</v>
      </c>
      <c r="X24" s="19">
        <v>1</v>
      </c>
      <c r="Z24" s="12">
        <v>1</v>
      </c>
      <c r="AA24" s="12">
        <v>2</v>
      </c>
      <c r="AC24" s="12">
        <v>1</v>
      </c>
      <c r="AD24" s="12">
        <v>1</v>
      </c>
      <c r="AF24" s="12">
        <v>1</v>
      </c>
      <c r="AG24" s="12">
        <v>3</v>
      </c>
      <c r="AI24" s="12">
        <v>1</v>
      </c>
      <c r="AJ24" s="12">
        <v>1</v>
      </c>
      <c r="AL24" s="12">
        <v>1</v>
      </c>
      <c r="AO24" s="12">
        <v>1</v>
      </c>
      <c r="AP24" s="12">
        <v>1</v>
      </c>
      <c r="AR24" s="12">
        <v>1</v>
      </c>
      <c r="AU24" s="12">
        <v>1</v>
      </c>
      <c r="AV24" s="12">
        <v>1</v>
      </c>
      <c r="AX24" s="12">
        <v>1</v>
      </c>
      <c r="AY24" s="12">
        <v>1</v>
      </c>
      <c r="BA24" s="12">
        <v>1</v>
      </c>
      <c r="BB24" s="12">
        <v>1</v>
      </c>
      <c r="BD24" s="12">
        <v>1</v>
      </c>
      <c r="BE24" s="12">
        <v>1</v>
      </c>
      <c r="CZ24" s="26">
        <f t="shared" si="2"/>
        <v>121</v>
      </c>
      <c r="DA24" s="26">
        <f t="shared" si="3"/>
        <v>15</v>
      </c>
    </row>
    <row r="25" spans="2:105" ht="20" customHeight="1" x14ac:dyDescent="0.2">
      <c r="B25" s="13">
        <v>9740</v>
      </c>
      <c r="C25" s="12" t="s">
        <v>555</v>
      </c>
      <c r="D25" s="12" t="s">
        <v>556</v>
      </c>
      <c r="E25" s="27" t="s">
        <v>15</v>
      </c>
      <c r="F25" s="28">
        <v>98</v>
      </c>
      <c r="G25" s="28">
        <v>0</v>
      </c>
      <c r="H25" s="18">
        <v>24</v>
      </c>
      <c r="I25" s="32">
        <v>13</v>
      </c>
      <c r="J25" s="30">
        <v>15</v>
      </c>
      <c r="K25" s="31">
        <v>19</v>
      </c>
      <c r="L25" s="19">
        <v>15</v>
      </c>
      <c r="N25" s="18">
        <v>1</v>
      </c>
      <c r="O25" s="18">
        <v>1</v>
      </c>
      <c r="Q25" s="18">
        <v>1</v>
      </c>
      <c r="T25" s="18">
        <v>1</v>
      </c>
      <c r="U25" s="19">
        <v>1</v>
      </c>
      <c r="W25" s="19">
        <v>1</v>
      </c>
      <c r="X25" s="19">
        <v>2</v>
      </c>
      <c r="Z25" s="12">
        <v>1</v>
      </c>
      <c r="AC25" s="12">
        <v>1</v>
      </c>
      <c r="AD25" s="12">
        <v>1</v>
      </c>
      <c r="AF25" s="12">
        <v>1</v>
      </c>
      <c r="AG25" s="12">
        <v>1</v>
      </c>
      <c r="AI25" s="12">
        <v>1</v>
      </c>
      <c r="AJ25" s="12">
        <v>2</v>
      </c>
      <c r="AL25" s="12">
        <v>1</v>
      </c>
      <c r="AM25" s="12">
        <v>3</v>
      </c>
      <c r="AO25" s="12">
        <v>1</v>
      </c>
      <c r="AP25" s="12">
        <v>1</v>
      </c>
      <c r="AR25" s="12">
        <v>1</v>
      </c>
      <c r="AS25" s="12">
        <v>1</v>
      </c>
      <c r="AU25" s="12">
        <v>1</v>
      </c>
      <c r="AV25" s="12">
        <v>1</v>
      </c>
      <c r="AX25" s="12">
        <v>1</v>
      </c>
      <c r="AY25" s="12">
        <v>3</v>
      </c>
      <c r="BA25" s="12">
        <v>1</v>
      </c>
      <c r="BB25" s="12">
        <v>1</v>
      </c>
      <c r="BD25" s="12">
        <v>1</v>
      </c>
      <c r="BE25" s="12">
        <v>1</v>
      </c>
      <c r="CZ25" s="26">
        <f t="shared" si="2"/>
        <v>112</v>
      </c>
      <c r="DA25" s="26">
        <f t="shared" si="3"/>
        <v>15</v>
      </c>
    </row>
    <row r="26" spans="2:105" ht="20" customHeight="1" x14ac:dyDescent="0.2">
      <c r="B26" s="13">
        <v>1000232</v>
      </c>
      <c r="C26" s="12" t="s">
        <v>557</v>
      </c>
      <c r="D26" s="12" t="s">
        <v>558</v>
      </c>
      <c r="E26" s="27" t="s">
        <v>15</v>
      </c>
      <c r="F26" s="28">
        <v>342</v>
      </c>
      <c r="G26" s="28">
        <v>0</v>
      </c>
      <c r="H26" s="18">
        <v>25</v>
      </c>
      <c r="I26" s="32">
        <v>13</v>
      </c>
      <c r="J26" s="30">
        <v>14</v>
      </c>
      <c r="K26" s="31">
        <v>19</v>
      </c>
      <c r="L26" s="19">
        <v>14</v>
      </c>
      <c r="N26" s="18">
        <v>1</v>
      </c>
      <c r="O26" s="18">
        <v>2</v>
      </c>
      <c r="Q26" s="18">
        <v>1</v>
      </c>
      <c r="R26" s="18">
        <v>1</v>
      </c>
      <c r="T26" s="18">
        <v>1</v>
      </c>
      <c r="U26" s="19">
        <v>1</v>
      </c>
      <c r="W26" s="19">
        <v>1</v>
      </c>
      <c r="X26" s="19">
        <v>1</v>
      </c>
      <c r="Z26" s="12">
        <v>1</v>
      </c>
      <c r="AA26" s="12">
        <v>2</v>
      </c>
      <c r="AC26" s="12">
        <v>1</v>
      </c>
      <c r="AD26" s="12">
        <v>2</v>
      </c>
      <c r="AF26" s="12">
        <v>1</v>
      </c>
      <c r="AG26" s="12">
        <v>2</v>
      </c>
      <c r="AI26" s="12">
        <v>1</v>
      </c>
      <c r="AJ26" s="12">
        <v>1</v>
      </c>
      <c r="AL26" s="12">
        <v>1</v>
      </c>
      <c r="AM26" s="12">
        <v>2</v>
      </c>
      <c r="AO26" s="12">
        <v>1</v>
      </c>
      <c r="AP26" s="12">
        <v>1</v>
      </c>
      <c r="AR26" s="12">
        <v>1</v>
      </c>
      <c r="AS26" s="12">
        <v>2</v>
      </c>
      <c r="AU26" s="12">
        <v>1</v>
      </c>
      <c r="AV26" s="12">
        <v>1</v>
      </c>
      <c r="AX26" s="12">
        <v>1</v>
      </c>
      <c r="AY26" s="12">
        <v>1</v>
      </c>
      <c r="BA26" s="12">
        <v>1</v>
      </c>
      <c r="CZ26" s="26">
        <f t="shared" si="2"/>
        <v>112</v>
      </c>
      <c r="DA26" s="26">
        <f t="shared" si="3"/>
        <v>14</v>
      </c>
    </row>
    <row r="27" spans="2:105" ht="20" customHeight="1" x14ac:dyDescent="0.2">
      <c r="B27" s="13">
        <v>13386</v>
      </c>
      <c r="C27" s="12" t="s">
        <v>559</v>
      </c>
      <c r="D27" s="12" t="s">
        <v>560</v>
      </c>
      <c r="E27" s="27" t="s">
        <v>15</v>
      </c>
      <c r="F27" s="28">
        <v>121</v>
      </c>
      <c r="G27" s="28">
        <v>0</v>
      </c>
      <c r="H27" s="18">
        <v>26</v>
      </c>
      <c r="I27" s="32">
        <v>12</v>
      </c>
      <c r="J27" s="30">
        <v>17</v>
      </c>
      <c r="K27" s="31">
        <v>20</v>
      </c>
      <c r="L27" s="19">
        <v>17</v>
      </c>
      <c r="N27" s="18">
        <v>1</v>
      </c>
      <c r="O27" s="18">
        <v>1</v>
      </c>
      <c r="Q27" s="18">
        <v>1</v>
      </c>
      <c r="T27" s="18">
        <v>1</v>
      </c>
      <c r="U27" s="19">
        <v>1</v>
      </c>
      <c r="W27" s="19">
        <v>1</v>
      </c>
      <c r="X27" s="19">
        <v>2</v>
      </c>
      <c r="Z27" s="12">
        <v>1</v>
      </c>
      <c r="AA27" s="12">
        <v>3</v>
      </c>
      <c r="AC27" s="12">
        <v>1</v>
      </c>
      <c r="AD27" s="12">
        <v>3</v>
      </c>
      <c r="AF27" s="12">
        <v>1</v>
      </c>
      <c r="AG27" s="12">
        <v>1</v>
      </c>
      <c r="AI27" s="12">
        <v>1</v>
      </c>
      <c r="AL27" s="12">
        <v>1</v>
      </c>
      <c r="AO27" s="12">
        <v>1</v>
      </c>
      <c r="AP27" s="12">
        <v>1</v>
      </c>
      <c r="AR27" s="12">
        <v>1</v>
      </c>
      <c r="AS27" s="12">
        <v>3</v>
      </c>
      <c r="AU27" s="12">
        <v>1</v>
      </c>
      <c r="AV27" s="12">
        <v>1</v>
      </c>
      <c r="AX27" s="12">
        <v>1</v>
      </c>
      <c r="BA27" s="12">
        <v>1</v>
      </c>
      <c r="BB27" s="12">
        <v>2</v>
      </c>
      <c r="BD27" s="12">
        <v>1</v>
      </c>
      <c r="BE27" s="12">
        <v>1</v>
      </c>
      <c r="BG27" s="12">
        <v>1</v>
      </c>
      <c r="BH27" s="12">
        <v>1</v>
      </c>
      <c r="BJ27" s="12">
        <v>1</v>
      </c>
      <c r="CZ27" s="26">
        <f t="shared" si="2"/>
        <v>96</v>
      </c>
      <c r="DA27" s="26">
        <f t="shared" si="3"/>
        <v>17</v>
      </c>
    </row>
    <row r="28" spans="2:105" ht="20" customHeight="1" x14ac:dyDescent="0.2">
      <c r="B28" s="13">
        <v>11814</v>
      </c>
      <c r="C28" s="12" t="s">
        <v>561</v>
      </c>
      <c r="D28" s="12" t="s">
        <v>562</v>
      </c>
      <c r="E28" s="27" t="s">
        <v>85</v>
      </c>
      <c r="F28" s="28">
        <v>168</v>
      </c>
      <c r="G28" s="28">
        <v>0</v>
      </c>
      <c r="H28" s="18">
        <v>27</v>
      </c>
      <c r="I28" s="32">
        <v>12</v>
      </c>
      <c r="J28" s="30">
        <v>16</v>
      </c>
      <c r="K28" s="31">
        <v>13</v>
      </c>
      <c r="L28" s="19">
        <v>16</v>
      </c>
      <c r="N28" s="18">
        <v>1</v>
      </c>
      <c r="O28" s="18">
        <v>1</v>
      </c>
      <c r="Q28" s="18">
        <v>1</v>
      </c>
      <c r="R28" s="18">
        <v>1</v>
      </c>
      <c r="T28" s="18">
        <v>1</v>
      </c>
      <c r="U28" s="19">
        <v>1</v>
      </c>
      <c r="W28" s="19">
        <v>1</v>
      </c>
      <c r="X28" s="19">
        <v>1</v>
      </c>
      <c r="Z28" s="12">
        <v>1</v>
      </c>
      <c r="AC28" s="12">
        <v>1</v>
      </c>
      <c r="AD28" s="12">
        <v>2</v>
      </c>
      <c r="AF28" s="12">
        <v>1</v>
      </c>
      <c r="AG28" s="12">
        <v>1</v>
      </c>
      <c r="AI28" s="12">
        <v>1</v>
      </c>
      <c r="AJ28" s="12">
        <v>1</v>
      </c>
      <c r="AL28" s="12">
        <v>0</v>
      </c>
      <c r="AO28" s="12">
        <v>1</v>
      </c>
      <c r="AP28" s="12">
        <v>1</v>
      </c>
      <c r="AR28" s="12">
        <v>1</v>
      </c>
      <c r="AU28" s="12">
        <v>1</v>
      </c>
      <c r="AV28" s="12">
        <v>1</v>
      </c>
      <c r="AX28" s="12">
        <v>1</v>
      </c>
      <c r="BA28" s="12">
        <v>1</v>
      </c>
      <c r="BB28" s="12">
        <v>1</v>
      </c>
      <c r="BD28" s="12">
        <v>1</v>
      </c>
      <c r="BE28" s="12">
        <v>1</v>
      </c>
      <c r="BG28" s="12">
        <v>1</v>
      </c>
      <c r="BH28" s="12">
        <v>1</v>
      </c>
      <c r="BJ28" s="12">
        <v>1</v>
      </c>
      <c r="CZ28" s="26">
        <f t="shared" si="2"/>
        <v>117</v>
      </c>
      <c r="DA28" s="26">
        <f t="shared" si="3"/>
        <v>16</v>
      </c>
    </row>
    <row r="29" spans="2:105" ht="20" customHeight="1" x14ac:dyDescent="0.2">
      <c r="B29" s="13">
        <v>3137</v>
      </c>
      <c r="C29" s="12" t="s">
        <v>563</v>
      </c>
      <c r="D29" s="12" t="s">
        <v>564</v>
      </c>
      <c r="E29" s="27" t="s">
        <v>12</v>
      </c>
      <c r="F29" s="28">
        <v>87</v>
      </c>
      <c r="G29" s="28">
        <v>0</v>
      </c>
      <c r="H29" s="18">
        <v>28</v>
      </c>
      <c r="I29" s="32">
        <v>12</v>
      </c>
      <c r="J29" s="30">
        <v>16</v>
      </c>
      <c r="K29" s="31">
        <v>20</v>
      </c>
      <c r="L29" s="19">
        <v>16</v>
      </c>
      <c r="N29" s="18">
        <v>1</v>
      </c>
      <c r="O29" s="18">
        <v>1</v>
      </c>
      <c r="Q29" s="18">
        <v>1</v>
      </c>
      <c r="T29" s="18">
        <v>1</v>
      </c>
      <c r="U29" s="19">
        <v>1</v>
      </c>
      <c r="W29" s="19">
        <v>1</v>
      </c>
      <c r="X29" s="19">
        <v>1</v>
      </c>
      <c r="Z29" s="12">
        <v>1</v>
      </c>
      <c r="AA29" s="12">
        <v>1</v>
      </c>
      <c r="AC29" s="12">
        <v>1</v>
      </c>
      <c r="AF29" s="12">
        <v>1</v>
      </c>
      <c r="AG29" s="12">
        <v>3</v>
      </c>
      <c r="AI29" s="12">
        <v>1</v>
      </c>
      <c r="AL29" s="12">
        <v>1</v>
      </c>
      <c r="AM29" s="12">
        <v>3</v>
      </c>
      <c r="AO29" s="12">
        <v>1</v>
      </c>
      <c r="AP29" s="12">
        <v>1</v>
      </c>
      <c r="AR29" s="12">
        <v>1</v>
      </c>
      <c r="AS29" s="12">
        <v>3</v>
      </c>
      <c r="AU29" s="12">
        <v>1</v>
      </c>
      <c r="AV29" s="12">
        <v>1</v>
      </c>
      <c r="AX29" s="12">
        <v>1</v>
      </c>
      <c r="AY29" s="12">
        <v>3</v>
      </c>
      <c r="BA29" s="12">
        <v>1</v>
      </c>
      <c r="BB29" s="12">
        <v>1</v>
      </c>
      <c r="BD29" s="12">
        <v>1</v>
      </c>
      <c r="BE29" s="12">
        <v>1</v>
      </c>
      <c r="BG29" s="12">
        <v>1</v>
      </c>
      <c r="CZ29" s="26">
        <f t="shared" si="2"/>
        <v>96</v>
      </c>
      <c r="DA29" s="26">
        <f t="shared" si="3"/>
        <v>16</v>
      </c>
    </row>
    <row r="30" spans="2:105" ht="20" customHeight="1" x14ac:dyDescent="0.2">
      <c r="B30" s="13">
        <v>1000114</v>
      </c>
      <c r="C30" s="12" t="s">
        <v>565</v>
      </c>
      <c r="D30" s="12" t="s">
        <v>566</v>
      </c>
      <c r="F30" s="28">
        <v>73</v>
      </c>
      <c r="G30" s="28">
        <v>0</v>
      </c>
      <c r="H30" s="18">
        <v>29</v>
      </c>
      <c r="I30" s="32">
        <v>12</v>
      </c>
      <c r="J30" s="30">
        <v>13</v>
      </c>
      <c r="K30" s="31">
        <v>21</v>
      </c>
      <c r="L30" s="19">
        <v>13</v>
      </c>
      <c r="N30" s="18">
        <v>1</v>
      </c>
      <c r="O30" s="18">
        <v>2</v>
      </c>
      <c r="Q30" s="18">
        <v>1</v>
      </c>
      <c r="R30" s="18">
        <v>1</v>
      </c>
      <c r="T30" s="18">
        <v>1</v>
      </c>
      <c r="W30" s="19">
        <v>1</v>
      </c>
      <c r="X30" s="19">
        <v>3</v>
      </c>
      <c r="Z30" s="12">
        <v>1</v>
      </c>
      <c r="AA30" s="12">
        <v>2</v>
      </c>
      <c r="AC30" s="12">
        <v>1</v>
      </c>
      <c r="AD30" s="12">
        <v>2</v>
      </c>
      <c r="AF30" s="12">
        <v>1</v>
      </c>
      <c r="AG30" s="12">
        <v>2</v>
      </c>
      <c r="AI30" s="12">
        <v>1</v>
      </c>
      <c r="AJ30" s="12">
        <v>1</v>
      </c>
      <c r="AL30" s="12">
        <v>1</v>
      </c>
      <c r="AM30" s="12">
        <v>2</v>
      </c>
      <c r="AO30" s="12">
        <v>1</v>
      </c>
      <c r="AP30" s="12">
        <v>1</v>
      </c>
      <c r="AR30" s="12">
        <v>1</v>
      </c>
      <c r="AS30" s="12">
        <v>3</v>
      </c>
      <c r="AU30" s="12">
        <v>1</v>
      </c>
      <c r="AV30" s="12">
        <v>1</v>
      </c>
      <c r="AX30" s="12">
        <v>1</v>
      </c>
      <c r="AY30" s="12">
        <v>1</v>
      </c>
      <c r="CZ30" s="26">
        <f t="shared" si="2"/>
        <v>93</v>
      </c>
      <c r="DA30" s="26">
        <f t="shared" si="3"/>
        <v>13</v>
      </c>
    </row>
    <row r="31" spans="2:105" ht="20" customHeight="1" x14ac:dyDescent="0.2">
      <c r="B31" s="13">
        <v>1000149</v>
      </c>
      <c r="C31" s="12" t="s">
        <v>567</v>
      </c>
      <c r="D31" s="12" t="s">
        <v>568</v>
      </c>
      <c r="F31" s="28">
        <v>167</v>
      </c>
      <c r="G31" s="28">
        <v>0</v>
      </c>
      <c r="H31" s="18">
        <v>30</v>
      </c>
      <c r="I31" s="32">
        <v>11</v>
      </c>
      <c r="J31" s="30">
        <v>17</v>
      </c>
      <c r="K31" s="31">
        <v>16</v>
      </c>
      <c r="L31" s="19">
        <v>17</v>
      </c>
      <c r="N31" s="18">
        <v>1</v>
      </c>
      <c r="O31" s="18">
        <v>2</v>
      </c>
      <c r="Q31" s="18">
        <v>1</v>
      </c>
      <c r="T31" s="18">
        <v>1</v>
      </c>
      <c r="U31" s="19">
        <v>1</v>
      </c>
      <c r="W31" s="19">
        <v>1</v>
      </c>
      <c r="X31" s="19">
        <v>2</v>
      </c>
      <c r="Z31" s="12">
        <v>1</v>
      </c>
      <c r="AC31" s="12">
        <v>1</v>
      </c>
      <c r="AD31" s="12">
        <v>2</v>
      </c>
      <c r="AF31" s="12">
        <v>1</v>
      </c>
      <c r="AI31" s="12">
        <v>1</v>
      </c>
      <c r="AJ31" s="12">
        <v>2</v>
      </c>
      <c r="AL31" s="12">
        <v>1</v>
      </c>
      <c r="AO31" s="12">
        <v>1</v>
      </c>
      <c r="AR31" s="12">
        <v>1</v>
      </c>
      <c r="AS31" s="12">
        <v>1</v>
      </c>
      <c r="AU31" s="12">
        <v>1</v>
      </c>
      <c r="AV31" s="12">
        <v>2</v>
      </c>
      <c r="AX31" s="12">
        <v>1</v>
      </c>
      <c r="AY31" s="12">
        <v>1</v>
      </c>
      <c r="BA31" s="12">
        <v>1</v>
      </c>
      <c r="BB31" s="12">
        <v>1</v>
      </c>
      <c r="BD31" s="12">
        <v>1</v>
      </c>
      <c r="BE31" s="12">
        <v>1</v>
      </c>
      <c r="BG31" s="12">
        <v>1</v>
      </c>
      <c r="BH31" s="12">
        <v>1</v>
      </c>
      <c r="BJ31" s="12">
        <v>1</v>
      </c>
      <c r="CZ31" s="26">
        <f t="shared" si="2"/>
        <v>95</v>
      </c>
      <c r="DA31" s="26">
        <f t="shared" si="3"/>
        <v>17</v>
      </c>
    </row>
    <row r="32" spans="2:105" ht="20" customHeight="1" x14ac:dyDescent="0.2">
      <c r="B32" s="13">
        <v>57450</v>
      </c>
      <c r="C32" s="12" t="s">
        <v>569</v>
      </c>
      <c r="D32" s="12" t="s">
        <v>570</v>
      </c>
      <c r="E32" s="27" t="s">
        <v>15</v>
      </c>
      <c r="F32" s="28">
        <v>123</v>
      </c>
      <c r="G32" s="28">
        <v>0</v>
      </c>
      <c r="H32" s="18">
        <v>31</v>
      </c>
      <c r="I32" s="32">
        <v>11</v>
      </c>
      <c r="J32" s="30">
        <v>16</v>
      </c>
      <c r="K32" s="31">
        <v>13</v>
      </c>
      <c r="L32" s="19">
        <v>16</v>
      </c>
      <c r="N32" s="18">
        <v>1</v>
      </c>
      <c r="O32" s="18">
        <v>1</v>
      </c>
      <c r="Q32" s="18">
        <v>1</v>
      </c>
      <c r="T32" s="18">
        <v>1</v>
      </c>
      <c r="U32" s="19">
        <v>1</v>
      </c>
      <c r="W32" s="19">
        <v>1</v>
      </c>
      <c r="X32" s="19">
        <v>2</v>
      </c>
      <c r="Z32" s="12">
        <v>1</v>
      </c>
      <c r="AC32" s="12">
        <v>1</v>
      </c>
      <c r="AD32" s="12">
        <v>1</v>
      </c>
      <c r="AF32" s="12">
        <v>1</v>
      </c>
      <c r="AG32" s="12">
        <v>1</v>
      </c>
      <c r="AI32" s="12">
        <v>1</v>
      </c>
      <c r="AL32" s="12">
        <v>1</v>
      </c>
      <c r="AM32" s="12">
        <v>1</v>
      </c>
      <c r="AO32" s="12">
        <v>1</v>
      </c>
      <c r="AP32" s="12">
        <v>1</v>
      </c>
      <c r="AR32" s="12">
        <v>1</v>
      </c>
      <c r="AS32" s="12">
        <v>1</v>
      </c>
      <c r="AU32" s="12">
        <v>1</v>
      </c>
      <c r="AX32" s="12">
        <v>1</v>
      </c>
      <c r="AY32" s="12">
        <v>2</v>
      </c>
      <c r="BA32" s="12">
        <v>1</v>
      </c>
      <c r="BB32" s="12">
        <v>1</v>
      </c>
      <c r="BD32" s="12">
        <v>1</v>
      </c>
      <c r="BE32" s="12">
        <v>1</v>
      </c>
      <c r="BG32" s="12">
        <v>1</v>
      </c>
      <c r="CZ32" s="26">
        <f t="shared" si="2"/>
        <v>104</v>
      </c>
      <c r="DA32" s="26">
        <f t="shared" si="3"/>
        <v>16</v>
      </c>
    </row>
    <row r="33" spans="2:105" ht="20" customHeight="1" x14ac:dyDescent="0.2">
      <c r="B33" s="13">
        <v>1000113</v>
      </c>
      <c r="C33" s="12" t="s">
        <v>421</v>
      </c>
      <c r="D33" s="12" t="s">
        <v>571</v>
      </c>
      <c r="E33" s="27" t="s">
        <v>15</v>
      </c>
      <c r="F33" s="28">
        <v>312</v>
      </c>
      <c r="G33" s="28">
        <v>0</v>
      </c>
      <c r="H33" s="18">
        <v>32</v>
      </c>
      <c r="I33" s="32">
        <v>10</v>
      </c>
      <c r="J33" s="30">
        <v>17</v>
      </c>
      <c r="K33" s="31">
        <v>13</v>
      </c>
      <c r="L33" s="19">
        <v>17</v>
      </c>
      <c r="N33" s="18">
        <v>1</v>
      </c>
      <c r="O33" s="18">
        <v>1</v>
      </c>
      <c r="Q33" s="18">
        <v>1</v>
      </c>
      <c r="T33" s="18">
        <v>1</v>
      </c>
      <c r="U33" s="19">
        <v>1</v>
      </c>
      <c r="W33" s="19">
        <v>1</v>
      </c>
      <c r="X33" s="19">
        <v>2</v>
      </c>
      <c r="Z33" s="12">
        <v>1</v>
      </c>
      <c r="AA33" s="12">
        <v>1</v>
      </c>
      <c r="AC33" s="12">
        <v>1</v>
      </c>
      <c r="AF33" s="12">
        <v>1</v>
      </c>
      <c r="AG33" s="12">
        <v>2</v>
      </c>
      <c r="AI33" s="12">
        <v>1</v>
      </c>
      <c r="AL33" s="12">
        <v>1</v>
      </c>
      <c r="AO33" s="12">
        <v>1</v>
      </c>
      <c r="AP33" s="12">
        <v>1</v>
      </c>
      <c r="AR33" s="12">
        <v>1</v>
      </c>
      <c r="AS33" s="12">
        <v>2</v>
      </c>
      <c r="AU33" s="12">
        <v>1</v>
      </c>
      <c r="AV33" s="12">
        <v>1</v>
      </c>
      <c r="AX33" s="12">
        <v>1</v>
      </c>
      <c r="BA33" s="12">
        <v>1</v>
      </c>
      <c r="BD33" s="12">
        <v>1</v>
      </c>
      <c r="BE33" s="12">
        <v>1</v>
      </c>
      <c r="BG33" s="12">
        <v>1</v>
      </c>
      <c r="BH33" s="12">
        <v>1</v>
      </c>
      <c r="BJ33" s="12">
        <v>1</v>
      </c>
      <c r="CZ33" s="26">
        <f t="shared" si="2"/>
        <v>91</v>
      </c>
      <c r="DA33" s="26">
        <f t="shared" si="3"/>
        <v>17</v>
      </c>
    </row>
    <row r="34" spans="2:105" ht="20" customHeight="1" x14ac:dyDescent="0.2">
      <c r="B34" s="13">
        <v>1000122</v>
      </c>
      <c r="C34" s="12" t="s">
        <v>572</v>
      </c>
      <c r="D34" s="12" t="s">
        <v>573</v>
      </c>
      <c r="F34" s="28">
        <v>92</v>
      </c>
      <c r="G34" s="28">
        <v>0</v>
      </c>
      <c r="H34" s="18">
        <v>33</v>
      </c>
      <c r="I34" s="32">
        <v>10</v>
      </c>
      <c r="J34" s="30">
        <v>15</v>
      </c>
      <c r="K34" s="31">
        <v>11</v>
      </c>
      <c r="L34" s="19">
        <v>15</v>
      </c>
      <c r="N34" s="18">
        <v>1</v>
      </c>
      <c r="O34" s="18">
        <v>1</v>
      </c>
      <c r="Q34" s="18">
        <v>1</v>
      </c>
      <c r="R34" s="18">
        <v>1</v>
      </c>
      <c r="T34" s="18">
        <v>1</v>
      </c>
      <c r="U34" s="19">
        <v>1</v>
      </c>
      <c r="W34" s="19">
        <v>1</v>
      </c>
      <c r="Z34" s="12">
        <v>1</v>
      </c>
      <c r="AC34" s="12">
        <v>1</v>
      </c>
      <c r="AD34" s="12">
        <v>2</v>
      </c>
      <c r="AF34" s="12">
        <v>1</v>
      </c>
      <c r="AI34" s="12">
        <v>1</v>
      </c>
      <c r="AJ34" s="12">
        <v>1</v>
      </c>
      <c r="AL34" s="12">
        <v>1</v>
      </c>
      <c r="AO34" s="12">
        <v>1</v>
      </c>
      <c r="AP34" s="12">
        <v>1</v>
      </c>
      <c r="AR34" s="12">
        <v>1</v>
      </c>
      <c r="AU34" s="12">
        <v>1</v>
      </c>
      <c r="AV34" s="12">
        <v>1</v>
      </c>
      <c r="AX34" s="12">
        <v>1</v>
      </c>
      <c r="AY34" s="12">
        <v>1</v>
      </c>
      <c r="BA34" s="12">
        <v>1</v>
      </c>
      <c r="BB34" s="12">
        <v>1</v>
      </c>
      <c r="BD34" s="12">
        <v>1</v>
      </c>
      <c r="BE34" s="12">
        <v>1</v>
      </c>
      <c r="CZ34" s="26">
        <f t="shared" si="2"/>
        <v>97</v>
      </c>
      <c r="DA34" s="26">
        <f t="shared" si="3"/>
        <v>15</v>
      </c>
    </row>
    <row r="35" spans="2:105" ht="20" customHeight="1" x14ac:dyDescent="0.2">
      <c r="B35" s="13">
        <v>1000361</v>
      </c>
      <c r="C35" s="12" t="s">
        <v>52</v>
      </c>
      <c r="D35" s="12" t="s">
        <v>574</v>
      </c>
      <c r="E35" s="27" t="s">
        <v>15</v>
      </c>
      <c r="F35" s="28">
        <v>378</v>
      </c>
      <c r="G35" s="28">
        <v>0</v>
      </c>
      <c r="H35" s="18">
        <v>34</v>
      </c>
      <c r="I35" s="32">
        <v>10</v>
      </c>
      <c r="J35" s="30">
        <v>13</v>
      </c>
      <c r="K35" s="31">
        <v>14</v>
      </c>
      <c r="L35" s="19">
        <v>13</v>
      </c>
      <c r="N35" s="18">
        <v>1</v>
      </c>
      <c r="O35" s="18">
        <v>1</v>
      </c>
      <c r="Q35" s="18">
        <v>1</v>
      </c>
      <c r="R35" s="18">
        <v>1</v>
      </c>
      <c r="T35" s="18">
        <v>1</v>
      </c>
      <c r="U35" s="19">
        <v>1</v>
      </c>
      <c r="W35" s="19">
        <v>1</v>
      </c>
      <c r="X35" s="19">
        <v>2</v>
      </c>
      <c r="Z35" s="12">
        <v>1</v>
      </c>
      <c r="AA35" s="12">
        <v>2</v>
      </c>
      <c r="AC35" s="12">
        <v>0</v>
      </c>
      <c r="AF35" s="12">
        <v>1</v>
      </c>
      <c r="AI35" s="12">
        <v>1</v>
      </c>
      <c r="AL35" s="12">
        <v>1</v>
      </c>
      <c r="AM35" s="12">
        <v>1</v>
      </c>
      <c r="AO35" s="12">
        <v>1</v>
      </c>
      <c r="AR35" s="12">
        <v>1</v>
      </c>
      <c r="AS35" s="12">
        <v>1</v>
      </c>
      <c r="AU35" s="12">
        <v>1</v>
      </c>
      <c r="AV35" s="12">
        <v>3</v>
      </c>
      <c r="AX35" s="12">
        <v>1</v>
      </c>
      <c r="AY35" s="12">
        <v>1</v>
      </c>
      <c r="BA35" s="12">
        <v>1</v>
      </c>
      <c r="BB35" s="12">
        <v>1</v>
      </c>
      <c r="CZ35" s="26">
        <f t="shared" si="2"/>
        <v>88</v>
      </c>
      <c r="DA35" s="26">
        <f t="shared" si="3"/>
        <v>13</v>
      </c>
    </row>
    <row r="36" spans="2:105" ht="20" customHeight="1" x14ac:dyDescent="0.2">
      <c r="B36" s="13">
        <v>1000045</v>
      </c>
      <c r="C36" s="12" t="s">
        <v>575</v>
      </c>
      <c r="D36" s="12" t="s">
        <v>576</v>
      </c>
      <c r="E36" s="27" t="s">
        <v>15</v>
      </c>
      <c r="F36" s="28">
        <v>311</v>
      </c>
      <c r="G36" s="28">
        <v>0</v>
      </c>
      <c r="H36" s="18">
        <v>35</v>
      </c>
      <c r="I36" s="32">
        <v>10</v>
      </c>
      <c r="J36" s="30">
        <v>12</v>
      </c>
      <c r="K36" s="31">
        <v>12</v>
      </c>
      <c r="L36" s="19">
        <v>12</v>
      </c>
      <c r="N36" s="18">
        <v>1</v>
      </c>
      <c r="O36" s="18">
        <v>1</v>
      </c>
      <c r="Q36" s="18">
        <v>1</v>
      </c>
      <c r="R36" s="18">
        <v>1</v>
      </c>
      <c r="T36" s="18">
        <v>1</v>
      </c>
      <c r="W36" s="19">
        <v>1</v>
      </c>
      <c r="X36" s="19">
        <v>1</v>
      </c>
      <c r="Z36" s="12">
        <v>1</v>
      </c>
      <c r="AA36" s="12">
        <v>3</v>
      </c>
      <c r="AC36" s="12">
        <v>1</v>
      </c>
      <c r="AD36" s="12">
        <v>1</v>
      </c>
      <c r="AF36" s="12">
        <v>1</v>
      </c>
      <c r="AG36" s="12">
        <v>1</v>
      </c>
      <c r="AI36" s="12">
        <v>1</v>
      </c>
      <c r="AL36" s="12">
        <v>1</v>
      </c>
      <c r="AM36" s="12">
        <v>1</v>
      </c>
      <c r="AO36" s="12">
        <v>1</v>
      </c>
      <c r="AP36" s="12">
        <v>1</v>
      </c>
      <c r="AR36" s="12">
        <v>1</v>
      </c>
      <c r="AS36" s="12">
        <v>1</v>
      </c>
      <c r="AU36" s="12">
        <v>1</v>
      </c>
      <c r="AV36" s="12">
        <v>1</v>
      </c>
      <c r="CZ36" s="26">
        <f t="shared" si="2"/>
        <v>94</v>
      </c>
      <c r="DA36" s="26">
        <f t="shared" si="3"/>
        <v>12</v>
      </c>
    </row>
    <row r="37" spans="2:105" ht="20" customHeight="1" x14ac:dyDescent="0.2">
      <c r="B37" s="13">
        <v>1000145</v>
      </c>
      <c r="C37" s="12" t="s">
        <v>577</v>
      </c>
      <c r="D37" s="12" t="s">
        <v>578</v>
      </c>
      <c r="E37" s="27" t="s">
        <v>15</v>
      </c>
      <c r="F37" s="28">
        <v>161</v>
      </c>
      <c r="G37" s="28">
        <v>0</v>
      </c>
      <c r="H37" s="18">
        <v>36</v>
      </c>
      <c r="I37" s="32">
        <v>10</v>
      </c>
      <c r="J37" s="30">
        <v>12</v>
      </c>
      <c r="K37" s="31">
        <v>14</v>
      </c>
      <c r="L37" s="19">
        <v>12</v>
      </c>
      <c r="N37" s="18">
        <v>1</v>
      </c>
      <c r="O37" s="18">
        <v>3</v>
      </c>
      <c r="Q37" s="18">
        <v>1</v>
      </c>
      <c r="R37" s="18">
        <v>2</v>
      </c>
      <c r="T37" s="18">
        <v>1</v>
      </c>
      <c r="U37" s="19">
        <v>1</v>
      </c>
      <c r="W37" s="19">
        <v>1</v>
      </c>
      <c r="Z37" s="12">
        <v>1</v>
      </c>
      <c r="AA37" s="12">
        <v>1</v>
      </c>
      <c r="AC37" s="12">
        <v>1</v>
      </c>
      <c r="AF37" s="12">
        <v>1</v>
      </c>
      <c r="AG37" s="12">
        <v>1</v>
      </c>
      <c r="AI37" s="12">
        <v>1</v>
      </c>
      <c r="AJ37" s="12">
        <v>2</v>
      </c>
      <c r="AL37" s="12">
        <v>1</v>
      </c>
      <c r="AM37" s="12">
        <v>1</v>
      </c>
      <c r="AO37" s="12">
        <v>1</v>
      </c>
      <c r="AP37" s="12">
        <v>1</v>
      </c>
      <c r="AR37" s="12">
        <v>1</v>
      </c>
      <c r="AS37" s="12">
        <v>1</v>
      </c>
      <c r="AU37" s="12">
        <v>1</v>
      </c>
      <c r="AV37" s="12">
        <v>1</v>
      </c>
      <c r="CZ37" s="26">
        <f t="shared" si="2"/>
        <v>88</v>
      </c>
      <c r="DA37" s="26">
        <f t="shared" si="3"/>
        <v>12</v>
      </c>
    </row>
    <row r="38" spans="2:105" ht="20" customHeight="1" x14ac:dyDescent="0.2">
      <c r="B38" s="13">
        <v>1000015</v>
      </c>
      <c r="C38" s="12" t="s">
        <v>579</v>
      </c>
      <c r="D38" s="12" t="s">
        <v>580</v>
      </c>
      <c r="F38" s="28">
        <v>191</v>
      </c>
      <c r="G38" s="28">
        <v>0</v>
      </c>
      <c r="H38" s="18">
        <v>37</v>
      </c>
      <c r="I38" s="32">
        <v>10</v>
      </c>
      <c r="J38" s="30">
        <v>11</v>
      </c>
      <c r="K38" s="31">
        <v>15</v>
      </c>
      <c r="L38" s="19">
        <v>11</v>
      </c>
      <c r="N38" s="18">
        <v>1</v>
      </c>
      <c r="O38" s="18">
        <v>1</v>
      </c>
      <c r="Q38" s="18">
        <v>1</v>
      </c>
      <c r="R38" s="18">
        <v>1</v>
      </c>
      <c r="T38" s="18">
        <v>1</v>
      </c>
      <c r="U38" s="19">
        <v>2</v>
      </c>
      <c r="W38" s="19">
        <v>1</v>
      </c>
      <c r="X38" s="19">
        <v>2</v>
      </c>
      <c r="Z38" s="12">
        <v>1</v>
      </c>
      <c r="AA38" s="12">
        <v>2</v>
      </c>
      <c r="AC38" s="12">
        <v>1</v>
      </c>
      <c r="AF38" s="12">
        <v>1</v>
      </c>
      <c r="AG38" s="12">
        <v>1</v>
      </c>
      <c r="AI38" s="12">
        <v>1</v>
      </c>
      <c r="AJ38" s="12">
        <v>3</v>
      </c>
      <c r="AL38" s="12">
        <v>1</v>
      </c>
      <c r="AM38" s="12">
        <v>1</v>
      </c>
      <c r="AO38" s="12">
        <v>1</v>
      </c>
      <c r="AP38" s="12">
        <v>1</v>
      </c>
      <c r="AR38" s="12">
        <v>1</v>
      </c>
      <c r="AS38" s="12">
        <v>1</v>
      </c>
      <c r="CZ38" s="26">
        <f t="shared" si="2"/>
        <v>85</v>
      </c>
      <c r="DA38" s="26">
        <f t="shared" si="3"/>
        <v>11</v>
      </c>
    </row>
    <row r="39" spans="2:105" ht="20" customHeight="1" x14ac:dyDescent="0.2">
      <c r="B39" s="13">
        <v>1000067</v>
      </c>
      <c r="C39" s="12" t="s">
        <v>312</v>
      </c>
      <c r="D39" s="12" t="s">
        <v>529</v>
      </c>
      <c r="E39" s="27" t="s">
        <v>15</v>
      </c>
      <c r="F39" s="28">
        <v>370</v>
      </c>
      <c r="G39" s="28">
        <v>0</v>
      </c>
      <c r="H39" s="18">
        <v>38</v>
      </c>
      <c r="I39" s="32">
        <v>9</v>
      </c>
      <c r="J39" s="30">
        <v>15</v>
      </c>
      <c r="K39" s="31">
        <v>13</v>
      </c>
      <c r="L39" s="19">
        <v>15</v>
      </c>
      <c r="N39" s="18">
        <v>1</v>
      </c>
      <c r="O39" s="18">
        <v>2</v>
      </c>
      <c r="Q39" s="18">
        <v>1</v>
      </c>
      <c r="T39" s="18">
        <v>1</v>
      </c>
      <c r="U39" s="19">
        <v>1</v>
      </c>
      <c r="W39" s="19">
        <v>1</v>
      </c>
      <c r="Z39" s="12">
        <v>1</v>
      </c>
      <c r="AA39" s="12">
        <v>2</v>
      </c>
      <c r="AC39" s="12">
        <v>1</v>
      </c>
      <c r="AF39" s="12">
        <v>1</v>
      </c>
      <c r="AG39" s="12">
        <v>1</v>
      </c>
      <c r="AI39" s="12">
        <v>1</v>
      </c>
      <c r="AJ39" s="12">
        <v>1</v>
      </c>
      <c r="AL39" s="12">
        <v>1</v>
      </c>
      <c r="AO39" s="12">
        <v>1</v>
      </c>
      <c r="AP39" s="12">
        <v>1</v>
      </c>
      <c r="AR39" s="12">
        <v>1</v>
      </c>
      <c r="AU39" s="12">
        <v>1</v>
      </c>
      <c r="AV39" s="12">
        <v>3</v>
      </c>
      <c r="AX39" s="12">
        <v>1</v>
      </c>
      <c r="AY39" s="12">
        <v>1</v>
      </c>
      <c r="BA39" s="12">
        <v>1</v>
      </c>
      <c r="BB39" s="12">
        <v>1</v>
      </c>
      <c r="BD39" s="12">
        <v>1</v>
      </c>
      <c r="CZ39" s="26">
        <f t="shared" si="2"/>
        <v>78</v>
      </c>
      <c r="DA39" s="26">
        <f t="shared" si="3"/>
        <v>15</v>
      </c>
    </row>
    <row r="40" spans="2:105" ht="20" customHeight="1" x14ac:dyDescent="0.2">
      <c r="B40" s="13">
        <v>1000127</v>
      </c>
      <c r="C40" s="12" t="s">
        <v>581</v>
      </c>
      <c r="D40" s="12" t="s">
        <v>582</v>
      </c>
      <c r="F40" s="28">
        <v>99</v>
      </c>
      <c r="G40" s="28">
        <v>0</v>
      </c>
      <c r="H40" s="18">
        <v>39</v>
      </c>
      <c r="I40" s="32">
        <v>9</v>
      </c>
      <c r="J40" s="30">
        <v>15</v>
      </c>
      <c r="K40" s="31">
        <v>15</v>
      </c>
      <c r="L40" s="19">
        <v>15</v>
      </c>
      <c r="N40" s="18">
        <v>1</v>
      </c>
      <c r="O40" s="18">
        <v>1</v>
      </c>
      <c r="Q40" s="18">
        <v>1</v>
      </c>
      <c r="T40" s="18">
        <v>1</v>
      </c>
      <c r="U40" s="19">
        <v>1</v>
      </c>
      <c r="W40" s="19">
        <v>1</v>
      </c>
      <c r="X40" s="19">
        <v>3</v>
      </c>
      <c r="Z40" s="12">
        <v>1</v>
      </c>
      <c r="AA40" s="12">
        <v>1</v>
      </c>
      <c r="AC40" s="12">
        <v>1</v>
      </c>
      <c r="AF40" s="12">
        <v>1</v>
      </c>
      <c r="AI40" s="12">
        <v>1</v>
      </c>
      <c r="AL40" s="12">
        <v>1</v>
      </c>
      <c r="AM40" s="12">
        <v>1</v>
      </c>
      <c r="AO40" s="12">
        <v>1</v>
      </c>
      <c r="AR40" s="12">
        <v>1</v>
      </c>
      <c r="AS40" s="12">
        <v>1</v>
      </c>
      <c r="AU40" s="12">
        <v>1</v>
      </c>
      <c r="AV40" s="12">
        <v>3</v>
      </c>
      <c r="AX40" s="12">
        <v>1</v>
      </c>
      <c r="AY40" s="12">
        <v>1</v>
      </c>
      <c r="BA40" s="12">
        <v>1</v>
      </c>
      <c r="BB40" s="12">
        <v>3</v>
      </c>
      <c r="BD40" s="12">
        <v>1</v>
      </c>
      <c r="CZ40" s="26">
        <f t="shared" si="2"/>
        <v>72</v>
      </c>
      <c r="DA40" s="26">
        <f t="shared" si="3"/>
        <v>15</v>
      </c>
    </row>
    <row r="41" spans="2:105" ht="20" customHeight="1" x14ac:dyDescent="0.2">
      <c r="B41" s="13">
        <v>1000046</v>
      </c>
      <c r="C41" s="12" t="s">
        <v>512</v>
      </c>
      <c r="D41" s="12" t="s">
        <v>583</v>
      </c>
      <c r="E41" s="27" t="s">
        <v>15</v>
      </c>
      <c r="F41" s="28">
        <v>313</v>
      </c>
      <c r="G41" s="28">
        <v>0</v>
      </c>
      <c r="H41" s="18">
        <v>40</v>
      </c>
      <c r="I41" s="32">
        <v>9</v>
      </c>
      <c r="J41" s="30">
        <v>14</v>
      </c>
      <c r="K41" s="31">
        <v>13</v>
      </c>
      <c r="L41" s="19">
        <v>14</v>
      </c>
      <c r="N41" s="18">
        <v>1</v>
      </c>
      <c r="O41" s="18">
        <v>1</v>
      </c>
      <c r="Q41" s="18">
        <v>1</v>
      </c>
      <c r="R41" s="18">
        <v>1</v>
      </c>
      <c r="T41" s="18">
        <v>1</v>
      </c>
      <c r="W41" s="19">
        <v>1</v>
      </c>
      <c r="X41" s="19">
        <v>1</v>
      </c>
      <c r="Z41" s="12">
        <v>1</v>
      </c>
      <c r="AA41" s="12">
        <v>3</v>
      </c>
      <c r="AC41" s="12">
        <v>1</v>
      </c>
      <c r="AF41" s="12">
        <v>1</v>
      </c>
      <c r="AG41" s="12">
        <v>1</v>
      </c>
      <c r="AI41" s="12">
        <v>1</v>
      </c>
      <c r="AJ41" s="12">
        <v>2</v>
      </c>
      <c r="AL41" s="12">
        <v>1</v>
      </c>
      <c r="AM41" s="12">
        <v>1</v>
      </c>
      <c r="AO41" s="12">
        <v>1</v>
      </c>
      <c r="AR41" s="12">
        <v>1</v>
      </c>
      <c r="AU41" s="12">
        <v>1</v>
      </c>
      <c r="AV41" s="12">
        <v>2</v>
      </c>
      <c r="AX41" s="12">
        <v>1</v>
      </c>
      <c r="AY41" s="12">
        <v>1</v>
      </c>
      <c r="BA41" s="12">
        <v>1</v>
      </c>
      <c r="CZ41" s="26">
        <f t="shared" si="2"/>
        <v>78</v>
      </c>
      <c r="DA41" s="26">
        <f t="shared" si="3"/>
        <v>14</v>
      </c>
    </row>
    <row r="42" spans="2:105" ht="20" customHeight="1" x14ac:dyDescent="0.2">
      <c r="B42" s="13">
        <v>1000126</v>
      </c>
      <c r="C42" s="12" t="s">
        <v>584</v>
      </c>
      <c r="D42" s="12" t="s">
        <v>583</v>
      </c>
      <c r="F42" s="28">
        <v>97</v>
      </c>
      <c r="G42" s="28">
        <v>0</v>
      </c>
      <c r="H42" s="18">
        <v>40</v>
      </c>
      <c r="I42" s="32">
        <v>9</v>
      </c>
      <c r="J42" s="30">
        <v>14</v>
      </c>
      <c r="K42" s="31">
        <v>13</v>
      </c>
      <c r="L42" s="19">
        <v>14</v>
      </c>
      <c r="N42" s="18">
        <v>1</v>
      </c>
      <c r="O42" s="18">
        <v>1</v>
      </c>
      <c r="Q42" s="18">
        <v>1</v>
      </c>
      <c r="T42" s="18">
        <v>1</v>
      </c>
      <c r="U42" s="19">
        <v>1</v>
      </c>
      <c r="W42" s="19">
        <v>1</v>
      </c>
      <c r="Z42" s="12">
        <v>1</v>
      </c>
      <c r="AA42" s="12">
        <v>2</v>
      </c>
      <c r="AC42" s="12">
        <v>1</v>
      </c>
      <c r="AD42" s="12">
        <v>3</v>
      </c>
      <c r="AF42" s="12">
        <v>1</v>
      </c>
      <c r="AI42" s="12">
        <v>1</v>
      </c>
      <c r="AJ42" s="12">
        <v>2</v>
      </c>
      <c r="AL42" s="12">
        <v>1</v>
      </c>
      <c r="AM42" s="12">
        <v>1</v>
      </c>
      <c r="AO42" s="12">
        <v>1</v>
      </c>
      <c r="AR42" s="12">
        <v>1</v>
      </c>
      <c r="AS42" s="12">
        <v>1</v>
      </c>
      <c r="AU42" s="12">
        <v>1</v>
      </c>
      <c r="AV42" s="12">
        <v>1</v>
      </c>
      <c r="AX42" s="12">
        <v>1</v>
      </c>
      <c r="AY42" s="12">
        <v>1</v>
      </c>
      <c r="BA42" s="12">
        <v>1</v>
      </c>
      <c r="CZ42" s="26">
        <f t="shared" si="2"/>
        <v>78</v>
      </c>
      <c r="DA42" s="26">
        <f t="shared" si="3"/>
        <v>14</v>
      </c>
    </row>
    <row r="43" spans="2:105" ht="20" customHeight="1" x14ac:dyDescent="0.2">
      <c r="B43" s="13">
        <v>10960</v>
      </c>
      <c r="C43" s="12" t="s">
        <v>385</v>
      </c>
      <c r="D43" s="12" t="s">
        <v>585</v>
      </c>
      <c r="E43" s="27" t="s">
        <v>15</v>
      </c>
      <c r="F43" s="28">
        <v>78</v>
      </c>
      <c r="G43" s="28">
        <v>0</v>
      </c>
      <c r="H43" s="18">
        <v>42</v>
      </c>
      <c r="I43" s="32">
        <v>9</v>
      </c>
      <c r="J43" s="30">
        <v>13</v>
      </c>
      <c r="K43" s="31">
        <v>13</v>
      </c>
      <c r="L43" s="19">
        <v>13</v>
      </c>
      <c r="N43" s="18">
        <v>1</v>
      </c>
      <c r="O43" s="18">
        <v>1</v>
      </c>
      <c r="Q43" s="18">
        <v>1</v>
      </c>
      <c r="T43" s="18">
        <v>1</v>
      </c>
      <c r="U43" s="19">
        <v>1</v>
      </c>
      <c r="W43" s="19">
        <v>1</v>
      </c>
      <c r="X43" s="19">
        <v>3</v>
      </c>
      <c r="Z43" s="12">
        <v>1</v>
      </c>
      <c r="AC43" s="12">
        <v>1</v>
      </c>
      <c r="AD43" s="12">
        <v>3</v>
      </c>
      <c r="AF43" s="12">
        <v>1</v>
      </c>
      <c r="AI43" s="12">
        <v>1</v>
      </c>
      <c r="AJ43" s="12">
        <v>1</v>
      </c>
      <c r="AL43" s="12">
        <v>1</v>
      </c>
      <c r="AM43" s="12">
        <v>1</v>
      </c>
      <c r="AO43" s="12">
        <v>1</v>
      </c>
      <c r="AP43" s="12">
        <v>1</v>
      </c>
      <c r="AR43" s="12">
        <v>1</v>
      </c>
      <c r="AS43" s="12">
        <v>1</v>
      </c>
      <c r="AU43" s="12">
        <v>1</v>
      </c>
      <c r="AV43" s="12">
        <v>1</v>
      </c>
      <c r="AX43" s="12">
        <v>1</v>
      </c>
      <c r="CZ43" s="26">
        <f t="shared" si="2"/>
        <v>78</v>
      </c>
      <c r="DA43" s="26">
        <f t="shared" si="3"/>
        <v>13</v>
      </c>
    </row>
    <row r="44" spans="2:105" ht="20" customHeight="1" x14ac:dyDescent="0.2">
      <c r="B44" s="13">
        <v>1000234</v>
      </c>
      <c r="C44" s="12" t="s">
        <v>586</v>
      </c>
      <c r="D44" s="12" t="s">
        <v>587</v>
      </c>
      <c r="F44" s="28">
        <v>345</v>
      </c>
      <c r="G44" s="28">
        <v>0</v>
      </c>
      <c r="H44" s="18">
        <v>43</v>
      </c>
      <c r="I44" s="32">
        <v>9</v>
      </c>
      <c r="J44" s="30">
        <v>12</v>
      </c>
      <c r="K44" s="31">
        <v>11</v>
      </c>
      <c r="L44" s="19">
        <v>12</v>
      </c>
      <c r="N44" s="18">
        <v>1</v>
      </c>
      <c r="O44" s="18">
        <v>2</v>
      </c>
      <c r="Q44" s="18">
        <v>1</v>
      </c>
      <c r="R44" s="18">
        <v>1</v>
      </c>
      <c r="T44" s="18">
        <v>1</v>
      </c>
      <c r="U44" s="19">
        <v>2</v>
      </c>
      <c r="W44" s="19">
        <v>1</v>
      </c>
      <c r="X44" s="19">
        <v>1</v>
      </c>
      <c r="Z44" s="12">
        <v>1</v>
      </c>
      <c r="AA44" s="12">
        <v>1</v>
      </c>
      <c r="AC44" s="12">
        <v>1</v>
      </c>
      <c r="AF44" s="12">
        <v>1</v>
      </c>
      <c r="AG44" s="12">
        <v>1</v>
      </c>
      <c r="AI44" s="12">
        <v>1</v>
      </c>
      <c r="AL44" s="12">
        <v>1</v>
      </c>
      <c r="AM44" s="12">
        <v>1</v>
      </c>
      <c r="AO44" s="12">
        <v>1</v>
      </c>
      <c r="AP44" s="12">
        <v>1</v>
      </c>
      <c r="AR44" s="12">
        <v>1</v>
      </c>
      <c r="AS44" s="12">
        <v>1</v>
      </c>
      <c r="AU44" s="12">
        <v>1</v>
      </c>
      <c r="CZ44" s="26">
        <f t="shared" si="2"/>
        <v>84</v>
      </c>
      <c r="DA44" s="26">
        <f t="shared" si="3"/>
        <v>12</v>
      </c>
    </row>
    <row r="45" spans="2:105" ht="20" customHeight="1" x14ac:dyDescent="0.2">
      <c r="B45" s="13">
        <v>1000125</v>
      </c>
      <c r="C45" s="12" t="s">
        <v>588</v>
      </c>
      <c r="D45" s="12" t="s">
        <v>589</v>
      </c>
      <c r="F45" s="28">
        <v>96</v>
      </c>
      <c r="G45" s="28">
        <v>0</v>
      </c>
      <c r="H45" s="18">
        <v>44</v>
      </c>
      <c r="I45" s="32">
        <v>9</v>
      </c>
      <c r="J45" s="30">
        <v>12</v>
      </c>
      <c r="K45" s="31">
        <v>12</v>
      </c>
      <c r="L45" s="19">
        <v>12</v>
      </c>
      <c r="N45" s="18">
        <v>1</v>
      </c>
      <c r="Q45" s="18">
        <v>1</v>
      </c>
      <c r="R45" s="18">
        <v>2</v>
      </c>
      <c r="T45" s="18">
        <v>1</v>
      </c>
      <c r="U45" s="19">
        <v>1</v>
      </c>
      <c r="W45" s="19">
        <v>1</v>
      </c>
      <c r="X45" s="19">
        <v>1</v>
      </c>
      <c r="Z45" s="12">
        <v>1</v>
      </c>
      <c r="AA45" s="12">
        <v>2</v>
      </c>
      <c r="AC45" s="12">
        <v>1</v>
      </c>
      <c r="AF45" s="12">
        <v>1</v>
      </c>
      <c r="AG45" s="12">
        <v>1</v>
      </c>
      <c r="AI45" s="12">
        <v>1</v>
      </c>
      <c r="AL45" s="12">
        <v>1</v>
      </c>
      <c r="AM45" s="12">
        <v>1</v>
      </c>
      <c r="AO45" s="12">
        <v>1</v>
      </c>
      <c r="AP45" s="12">
        <v>2</v>
      </c>
      <c r="AR45" s="12">
        <v>1</v>
      </c>
      <c r="AS45" s="12">
        <v>1</v>
      </c>
      <c r="AU45" s="12">
        <v>1</v>
      </c>
      <c r="AV45" s="12">
        <v>1</v>
      </c>
      <c r="CZ45" s="26">
        <f t="shared" si="2"/>
        <v>81</v>
      </c>
      <c r="DA45" s="26">
        <f t="shared" si="3"/>
        <v>12</v>
      </c>
    </row>
    <row r="46" spans="2:105" ht="20" customHeight="1" x14ac:dyDescent="0.2">
      <c r="B46" s="13">
        <v>1000041</v>
      </c>
      <c r="C46" s="12" t="s">
        <v>590</v>
      </c>
      <c r="D46" s="12" t="s">
        <v>591</v>
      </c>
      <c r="E46" s="27" t="s">
        <v>15</v>
      </c>
      <c r="F46" s="28">
        <v>307</v>
      </c>
      <c r="G46" s="28">
        <v>0</v>
      </c>
      <c r="H46" s="18">
        <v>45</v>
      </c>
      <c r="I46" s="32">
        <v>9</v>
      </c>
      <c r="J46" s="30">
        <v>11</v>
      </c>
      <c r="K46" s="31">
        <v>11</v>
      </c>
      <c r="L46" s="19">
        <v>11</v>
      </c>
      <c r="N46" s="18">
        <v>1</v>
      </c>
      <c r="O46" s="18">
        <v>1</v>
      </c>
      <c r="Q46" s="18">
        <v>1</v>
      </c>
      <c r="T46" s="18">
        <v>1</v>
      </c>
      <c r="U46" s="19">
        <v>1</v>
      </c>
      <c r="W46" s="19">
        <v>1</v>
      </c>
      <c r="X46" s="19">
        <v>2</v>
      </c>
      <c r="Z46" s="12">
        <v>1</v>
      </c>
      <c r="AC46" s="12">
        <v>1</v>
      </c>
      <c r="AD46" s="12">
        <v>1</v>
      </c>
      <c r="AF46" s="12">
        <v>1</v>
      </c>
      <c r="AG46" s="12">
        <v>1</v>
      </c>
      <c r="AI46" s="12">
        <v>1</v>
      </c>
      <c r="AJ46" s="12">
        <v>1</v>
      </c>
      <c r="AL46" s="12">
        <v>1</v>
      </c>
      <c r="AM46" s="12">
        <v>2</v>
      </c>
      <c r="AO46" s="12">
        <v>1</v>
      </c>
      <c r="AP46" s="12">
        <v>1</v>
      </c>
      <c r="AR46" s="12">
        <v>1</v>
      </c>
      <c r="AS46" s="12">
        <v>1</v>
      </c>
      <c r="CZ46" s="26">
        <f t="shared" si="2"/>
        <v>84</v>
      </c>
      <c r="DA46" s="26">
        <f t="shared" si="3"/>
        <v>11</v>
      </c>
    </row>
    <row r="47" spans="2:105" ht="20" customHeight="1" x14ac:dyDescent="0.2">
      <c r="B47" s="13">
        <v>1000207</v>
      </c>
      <c r="C47" s="12" t="s">
        <v>592</v>
      </c>
      <c r="D47" s="12" t="s">
        <v>593</v>
      </c>
      <c r="F47" s="28">
        <v>275</v>
      </c>
      <c r="G47" s="28">
        <v>0</v>
      </c>
      <c r="H47" s="18">
        <v>46</v>
      </c>
      <c r="I47" s="32">
        <v>9</v>
      </c>
      <c r="J47" s="30">
        <v>10</v>
      </c>
      <c r="K47" s="31">
        <v>11</v>
      </c>
      <c r="L47" s="19">
        <v>10</v>
      </c>
      <c r="N47" s="18">
        <v>1</v>
      </c>
      <c r="O47" s="18">
        <v>2</v>
      </c>
      <c r="Q47" s="18">
        <v>1</v>
      </c>
      <c r="R47" s="18">
        <v>1</v>
      </c>
      <c r="T47" s="18">
        <v>1</v>
      </c>
      <c r="U47" s="19">
        <v>1</v>
      </c>
      <c r="W47" s="19">
        <v>1</v>
      </c>
      <c r="X47" s="19">
        <v>1</v>
      </c>
      <c r="Z47" s="12">
        <v>1</v>
      </c>
      <c r="AA47" s="12">
        <v>1</v>
      </c>
      <c r="AC47" s="12">
        <v>1</v>
      </c>
      <c r="AD47" s="12">
        <v>2</v>
      </c>
      <c r="AF47" s="12">
        <v>1</v>
      </c>
      <c r="AG47" s="12">
        <v>1</v>
      </c>
      <c r="AI47" s="12">
        <v>1</v>
      </c>
      <c r="AL47" s="12">
        <v>1</v>
      </c>
      <c r="AM47" s="12">
        <v>1</v>
      </c>
      <c r="AO47" s="12">
        <v>1</v>
      </c>
      <c r="AP47" s="12">
        <v>1</v>
      </c>
      <c r="CZ47" s="26">
        <f t="shared" si="2"/>
        <v>84</v>
      </c>
      <c r="DA47" s="26">
        <f t="shared" si="3"/>
        <v>10</v>
      </c>
    </row>
    <row r="48" spans="2:105" ht="20" customHeight="1" x14ac:dyDescent="0.2">
      <c r="B48" s="13">
        <v>1000049</v>
      </c>
      <c r="C48" s="12" t="s">
        <v>594</v>
      </c>
      <c r="D48" s="12" t="s">
        <v>595</v>
      </c>
      <c r="F48" s="28">
        <v>316</v>
      </c>
      <c r="G48" s="28">
        <v>0</v>
      </c>
      <c r="H48" s="18">
        <v>47</v>
      </c>
      <c r="I48" s="32">
        <v>9</v>
      </c>
      <c r="J48" s="30">
        <v>10</v>
      </c>
      <c r="K48" s="31">
        <v>12</v>
      </c>
      <c r="L48" s="19">
        <v>10</v>
      </c>
      <c r="N48" s="18">
        <v>1</v>
      </c>
      <c r="O48" s="18">
        <v>1</v>
      </c>
      <c r="Q48" s="18">
        <v>1</v>
      </c>
      <c r="R48" s="18">
        <v>3</v>
      </c>
      <c r="T48" s="18">
        <v>1</v>
      </c>
      <c r="U48" s="19">
        <v>1</v>
      </c>
      <c r="W48" s="19">
        <v>1</v>
      </c>
      <c r="X48" s="19">
        <v>2</v>
      </c>
      <c r="Z48" s="12">
        <v>1</v>
      </c>
      <c r="AA48" s="12">
        <v>1</v>
      </c>
      <c r="AC48" s="12">
        <v>1</v>
      </c>
      <c r="AD48" s="12">
        <v>1</v>
      </c>
      <c r="AF48" s="12">
        <v>1</v>
      </c>
      <c r="AI48" s="12">
        <v>1</v>
      </c>
      <c r="AJ48" s="12">
        <v>1</v>
      </c>
      <c r="AL48" s="12">
        <v>1</v>
      </c>
      <c r="AM48" s="12">
        <v>1</v>
      </c>
      <c r="AO48" s="12">
        <v>1</v>
      </c>
      <c r="AP48" s="12">
        <v>1</v>
      </c>
      <c r="CZ48" s="26">
        <f t="shared" si="2"/>
        <v>81</v>
      </c>
      <c r="DA48" s="26">
        <f t="shared" si="3"/>
        <v>10</v>
      </c>
    </row>
    <row r="49" spans="2:105" ht="20" customHeight="1" x14ac:dyDescent="0.2">
      <c r="B49" s="13">
        <v>13250</v>
      </c>
      <c r="C49" s="12" t="s">
        <v>596</v>
      </c>
      <c r="D49" s="12" t="s">
        <v>597</v>
      </c>
      <c r="E49" s="27" t="s">
        <v>15</v>
      </c>
      <c r="F49" s="28">
        <v>124</v>
      </c>
      <c r="G49" s="28">
        <v>0</v>
      </c>
      <c r="H49" s="18">
        <v>48</v>
      </c>
      <c r="I49" s="32">
        <v>8</v>
      </c>
      <c r="J49" s="30">
        <v>15</v>
      </c>
      <c r="K49" s="31">
        <v>10</v>
      </c>
      <c r="L49" s="19">
        <v>15</v>
      </c>
      <c r="N49" s="18">
        <v>1</v>
      </c>
      <c r="O49" s="18">
        <v>2</v>
      </c>
      <c r="Q49" s="18">
        <v>1</v>
      </c>
      <c r="T49" s="18">
        <v>1</v>
      </c>
      <c r="U49" s="19">
        <v>1</v>
      </c>
      <c r="W49" s="19">
        <v>1</v>
      </c>
      <c r="X49" s="19">
        <v>2</v>
      </c>
      <c r="Z49" s="12">
        <v>1</v>
      </c>
      <c r="AC49" s="12">
        <v>1</v>
      </c>
      <c r="AF49" s="12">
        <v>1</v>
      </c>
      <c r="AI49" s="12">
        <v>1</v>
      </c>
      <c r="AJ49" s="12">
        <v>1</v>
      </c>
      <c r="AL49" s="12">
        <v>1</v>
      </c>
      <c r="AO49" s="12">
        <v>1</v>
      </c>
      <c r="AP49" s="12">
        <v>1</v>
      </c>
      <c r="AR49" s="12">
        <v>1</v>
      </c>
      <c r="AU49" s="12">
        <v>1</v>
      </c>
      <c r="AV49" s="12">
        <v>1</v>
      </c>
      <c r="AX49" s="12">
        <v>1</v>
      </c>
      <c r="AY49" s="12">
        <v>1</v>
      </c>
      <c r="BA49" s="12">
        <v>1</v>
      </c>
      <c r="BB49" s="12">
        <v>1</v>
      </c>
      <c r="BD49" s="12">
        <v>1</v>
      </c>
      <c r="CZ49" s="26">
        <f t="shared" si="2"/>
        <v>74</v>
      </c>
      <c r="DA49" s="26">
        <f t="shared" si="3"/>
        <v>15</v>
      </c>
    </row>
    <row r="50" spans="2:105" ht="20" customHeight="1" x14ac:dyDescent="0.2">
      <c r="B50" s="13">
        <v>1000017</v>
      </c>
      <c r="C50" s="12" t="s">
        <v>174</v>
      </c>
      <c r="D50" s="12" t="s">
        <v>582</v>
      </c>
      <c r="F50" s="28">
        <v>193</v>
      </c>
      <c r="G50" s="28">
        <v>0</v>
      </c>
      <c r="H50" s="18">
        <v>49</v>
      </c>
      <c r="I50" s="32">
        <v>8</v>
      </c>
      <c r="J50" s="30">
        <v>14</v>
      </c>
      <c r="K50" s="31">
        <v>8</v>
      </c>
      <c r="L50" s="19">
        <v>14</v>
      </c>
      <c r="N50" s="18">
        <v>1</v>
      </c>
      <c r="O50" s="18">
        <v>1</v>
      </c>
      <c r="Q50" s="18">
        <v>1</v>
      </c>
      <c r="T50" s="18">
        <v>1</v>
      </c>
      <c r="U50" s="19">
        <v>1</v>
      </c>
      <c r="W50" s="19">
        <v>1</v>
      </c>
      <c r="Z50" s="12">
        <v>1</v>
      </c>
      <c r="AC50" s="12">
        <v>1</v>
      </c>
      <c r="AD50" s="12">
        <v>1</v>
      </c>
      <c r="AF50" s="12">
        <v>1</v>
      </c>
      <c r="AG50" s="12">
        <v>1</v>
      </c>
      <c r="AI50" s="12">
        <v>1</v>
      </c>
      <c r="AL50" s="12">
        <v>1</v>
      </c>
      <c r="AM50" s="12">
        <v>1</v>
      </c>
      <c r="AO50" s="12">
        <v>1</v>
      </c>
      <c r="AR50" s="12">
        <v>1</v>
      </c>
      <c r="AS50" s="12">
        <v>1</v>
      </c>
      <c r="AU50" s="12">
        <v>1</v>
      </c>
      <c r="AX50" s="12">
        <v>1</v>
      </c>
      <c r="AY50" s="12">
        <v>1</v>
      </c>
      <c r="BA50" s="12">
        <v>1</v>
      </c>
      <c r="BB50" s="12">
        <v>1</v>
      </c>
      <c r="CZ50" s="26">
        <f t="shared" si="2"/>
        <v>80</v>
      </c>
      <c r="DA50" s="26">
        <f t="shared" si="3"/>
        <v>14</v>
      </c>
    </row>
    <row r="51" spans="2:105" ht="20" customHeight="1" x14ac:dyDescent="0.2">
      <c r="B51" s="13">
        <v>10936</v>
      </c>
      <c r="C51" s="12" t="s">
        <v>598</v>
      </c>
      <c r="D51" s="12" t="s">
        <v>599</v>
      </c>
      <c r="E51" s="27" t="s">
        <v>12</v>
      </c>
      <c r="F51" s="28">
        <v>70</v>
      </c>
      <c r="G51" s="28">
        <v>0</v>
      </c>
      <c r="H51" s="18">
        <v>50</v>
      </c>
      <c r="I51" s="32">
        <v>8</v>
      </c>
      <c r="J51" s="30">
        <v>14</v>
      </c>
      <c r="K51" s="31">
        <v>10</v>
      </c>
      <c r="L51" s="19">
        <v>14</v>
      </c>
      <c r="N51" s="18">
        <v>1</v>
      </c>
      <c r="O51" s="18">
        <v>2</v>
      </c>
      <c r="Q51" s="18">
        <v>1</v>
      </c>
      <c r="T51" s="18">
        <v>1</v>
      </c>
      <c r="U51" s="19">
        <v>1</v>
      </c>
      <c r="W51" s="19">
        <v>1</v>
      </c>
      <c r="Z51" s="12">
        <v>1</v>
      </c>
      <c r="AC51" s="12">
        <v>1</v>
      </c>
      <c r="AD51" s="12">
        <v>1</v>
      </c>
      <c r="AF51" s="12">
        <v>1</v>
      </c>
      <c r="AG51" s="12">
        <v>2</v>
      </c>
      <c r="AI51" s="12">
        <v>1</v>
      </c>
      <c r="AL51" s="12">
        <v>1</v>
      </c>
      <c r="AM51" s="12">
        <v>1</v>
      </c>
      <c r="AO51" s="12">
        <v>1</v>
      </c>
      <c r="AR51" s="12">
        <v>1</v>
      </c>
      <c r="AS51" s="12">
        <v>1</v>
      </c>
      <c r="AU51" s="12">
        <v>1</v>
      </c>
      <c r="AV51" s="12">
        <v>1</v>
      </c>
      <c r="AX51" s="12">
        <v>1</v>
      </c>
      <c r="AY51" s="12">
        <v>1</v>
      </c>
      <c r="BA51" s="12">
        <v>1</v>
      </c>
      <c r="CZ51" s="26">
        <f t="shared" si="2"/>
        <v>74</v>
      </c>
      <c r="DA51" s="26">
        <f t="shared" si="3"/>
        <v>14</v>
      </c>
    </row>
    <row r="52" spans="2:105" ht="20" customHeight="1" x14ac:dyDescent="0.2">
      <c r="B52" s="13">
        <v>1000121</v>
      </c>
      <c r="C52" s="12" t="s">
        <v>600</v>
      </c>
      <c r="D52" s="12" t="s">
        <v>601</v>
      </c>
      <c r="F52" s="28">
        <v>89</v>
      </c>
      <c r="G52" s="28">
        <v>0</v>
      </c>
      <c r="H52" s="18">
        <v>51</v>
      </c>
      <c r="I52" s="32">
        <v>8</v>
      </c>
      <c r="J52" s="30">
        <v>14</v>
      </c>
      <c r="K52" s="31">
        <v>12</v>
      </c>
      <c r="L52" s="19">
        <v>14</v>
      </c>
      <c r="N52" s="18">
        <v>1</v>
      </c>
      <c r="O52" s="18">
        <v>1</v>
      </c>
      <c r="Q52" s="18">
        <v>1</v>
      </c>
      <c r="T52" s="18">
        <v>1</v>
      </c>
      <c r="U52" s="19">
        <v>1</v>
      </c>
      <c r="W52" s="19">
        <v>1</v>
      </c>
      <c r="Z52" s="12">
        <v>1</v>
      </c>
      <c r="AA52" s="12">
        <v>3</v>
      </c>
      <c r="AC52" s="12">
        <v>1</v>
      </c>
      <c r="AF52" s="12">
        <v>1</v>
      </c>
      <c r="AI52" s="12">
        <v>1</v>
      </c>
      <c r="AL52" s="12">
        <v>1</v>
      </c>
      <c r="AM52" s="12">
        <v>1</v>
      </c>
      <c r="AO52" s="12">
        <v>1</v>
      </c>
      <c r="AR52" s="12">
        <v>1</v>
      </c>
      <c r="AS52" s="12">
        <v>1</v>
      </c>
      <c r="AU52" s="12">
        <v>1</v>
      </c>
      <c r="AV52" s="12">
        <v>3</v>
      </c>
      <c r="AX52" s="12">
        <v>1</v>
      </c>
      <c r="AY52" s="12">
        <v>1</v>
      </c>
      <c r="BA52" s="12">
        <v>1</v>
      </c>
      <c r="BB52" s="12">
        <v>1</v>
      </c>
      <c r="CZ52" s="26">
        <f t="shared" si="2"/>
        <v>68</v>
      </c>
      <c r="DA52" s="26">
        <f t="shared" si="3"/>
        <v>14</v>
      </c>
    </row>
    <row r="53" spans="2:105" ht="20" customHeight="1" x14ac:dyDescent="0.2">
      <c r="B53" s="13">
        <v>1000210</v>
      </c>
      <c r="C53" s="12" t="s">
        <v>602</v>
      </c>
      <c r="D53" s="12" t="s">
        <v>603</v>
      </c>
      <c r="F53" s="28">
        <v>278</v>
      </c>
      <c r="G53" s="28">
        <v>0</v>
      </c>
      <c r="H53" s="18">
        <v>52</v>
      </c>
      <c r="I53" s="32">
        <v>8</v>
      </c>
      <c r="J53" s="30">
        <v>13</v>
      </c>
      <c r="K53" s="31">
        <v>8</v>
      </c>
      <c r="L53" s="19">
        <v>13</v>
      </c>
      <c r="N53" s="18">
        <v>1</v>
      </c>
      <c r="O53" s="18">
        <v>1</v>
      </c>
      <c r="Q53" s="18">
        <v>1</v>
      </c>
      <c r="T53" s="18">
        <v>1</v>
      </c>
      <c r="U53" s="19">
        <v>1</v>
      </c>
      <c r="W53" s="19">
        <v>1</v>
      </c>
      <c r="Z53" s="12">
        <v>1</v>
      </c>
      <c r="AA53" s="12">
        <v>1</v>
      </c>
      <c r="AC53" s="12">
        <v>1</v>
      </c>
      <c r="AD53" s="12">
        <v>1</v>
      </c>
      <c r="AF53" s="12">
        <v>1</v>
      </c>
      <c r="AG53" s="12">
        <v>1</v>
      </c>
      <c r="AI53" s="12">
        <v>1</v>
      </c>
      <c r="AL53" s="12">
        <v>1</v>
      </c>
      <c r="AM53" s="12">
        <v>1</v>
      </c>
      <c r="AO53" s="12">
        <v>1</v>
      </c>
      <c r="AR53" s="12">
        <v>1</v>
      </c>
      <c r="AS53" s="12">
        <v>1</v>
      </c>
      <c r="AU53" s="12">
        <v>1</v>
      </c>
      <c r="AV53" s="12">
        <v>1</v>
      </c>
      <c r="AX53" s="12">
        <v>1</v>
      </c>
      <c r="CZ53" s="26">
        <f t="shared" si="2"/>
        <v>80</v>
      </c>
      <c r="DA53" s="26">
        <f t="shared" si="3"/>
        <v>13</v>
      </c>
    </row>
    <row r="54" spans="2:105" ht="20" customHeight="1" x14ac:dyDescent="0.2">
      <c r="B54" s="13">
        <v>1000048</v>
      </c>
      <c r="C54" s="12" t="s">
        <v>604</v>
      </c>
      <c r="D54" s="12" t="s">
        <v>605</v>
      </c>
      <c r="F54" s="28">
        <v>315</v>
      </c>
      <c r="G54" s="28">
        <v>0</v>
      </c>
      <c r="H54" s="18">
        <v>53</v>
      </c>
      <c r="I54" s="32">
        <v>8</v>
      </c>
      <c r="J54" s="30">
        <v>13</v>
      </c>
      <c r="K54" s="31">
        <v>12</v>
      </c>
      <c r="L54" s="19">
        <v>13</v>
      </c>
      <c r="N54" s="18">
        <v>1</v>
      </c>
      <c r="O54" s="18">
        <v>3</v>
      </c>
      <c r="Q54" s="18">
        <v>1</v>
      </c>
      <c r="T54" s="18">
        <v>1</v>
      </c>
      <c r="U54" s="19">
        <v>1</v>
      </c>
      <c r="W54" s="19">
        <v>1</v>
      </c>
      <c r="Z54" s="12">
        <v>1</v>
      </c>
      <c r="AA54" s="12">
        <v>2</v>
      </c>
      <c r="AC54" s="12">
        <v>1</v>
      </c>
      <c r="AF54" s="12">
        <v>1</v>
      </c>
      <c r="AG54" s="12">
        <v>1</v>
      </c>
      <c r="AI54" s="12">
        <v>1</v>
      </c>
      <c r="AL54" s="12">
        <v>1</v>
      </c>
      <c r="AM54" s="12">
        <v>1</v>
      </c>
      <c r="AO54" s="12">
        <v>1</v>
      </c>
      <c r="AP54" s="12">
        <v>2</v>
      </c>
      <c r="AR54" s="12">
        <v>1</v>
      </c>
      <c r="AS54" s="12">
        <v>1</v>
      </c>
      <c r="AU54" s="12">
        <v>1</v>
      </c>
      <c r="AV54" s="12">
        <v>1</v>
      </c>
      <c r="AX54" s="12">
        <v>1</v>
      </c>
      <c r="CZ54" s="26">
        <f t="shared" si="2"/>
        <v>68</v>
      </c>
      <c r="DA54" s="26">
        <f t="shared" si="3"/>
        <v>13</v>
      </c>
    </row>
    <row r="55" spans="2:105" ht="20" customHeight="1" x14ac:dyDescent="0.2">
      <c r="B55" s="13">
        <v>1000128</v>
      </c>
      <c r="C55" s="12" t="s">
        <v>606</v>
      </c>
      <c r="D55" s="12" t="s">
        <v>582</v>
      </c>
      <c r="F55" s="28">
        <v>100</v>
      </c>
      <c r="G55" s="28">
        <v>0</v>
      </c>
      <c r="H55" s="18">
        <v>54</v>
      </c>
      <c r="I55" s="32">
        <v>8</v>
      </c>
      <c r="J55" s="30">
        <v>12</v>
      </c>
      <c r="K55" s="31">
        <v>8</v>
      </c>
      <c r="L55" s="19">
        <v>12</v>
      </c>
      <c r="N55" s="18">
        <v>1</v>
      </c>
      <c r="O55" s="18">
        <v>1</v>
      </c>
      <c r="Q55" s="18">
        <v>1</v>
      </c>
      <c r="T55" s="18">
        <v>1</v>
      </c>
      <c r="U55" s="19">
        <v>1</v>
      </c>
      <c r="W55" s="19">
        <v>1</v>
      </c>
      <c r="Z55" s="12">
        <v>1</v>
      </c>
      <c r="AA55" s="12">
        <v>1</v>
      </c>
      <c r="AC55" s="12">
        <v>1</v>
      </c>
      <c r="AF55" s="12">
        <v>1</v>
      </c>
      <c r="AG55" s="12">
        <v>1</v>
      </c>
      <c r="AI55" s="12">
        <v>1</v>
      </c>
      <c r="AJ55" s="12">
        <v>1</v>
      </c>
      <c r="AL55" s="12">
        <v>1</v>
      </c>
      <c r="AM55" s="12">
        <v>1</v>
      </c>
      <c r="AO55" s="12">
        <v>1</v>
      </c>
      <c r="AP55" s="12">
        <v>1</v>
      </c>
      <c r="AR55" s="12">
        <v>1</v>
      </c>
      <c r="AS55" s="12">
        <v>1</v>
      </c>
      <c r="AU55" s="12">
        <v>1</v>
      </c>
      <c r="CZ55" s="26">
        <f t="shared" si="2"/>
        <v>80</v>
      </c>
      <c r="DA55" s="26">
        <f t="shared" si="3"/>
        <v>12</v>
      </c>
    </row>
    <row r="56" spans="2:105" ht="20" customHeight="1" x14ac:dyDescent="0.2">
      <c r="B56" s="13">
        <v>1000008</v>
      </c>
      <c r="C56" s="12" t="s">
        <v>607</v>
      </c>
      <c r="D56" s="12" t="s">
        <v>608</v>
      </c>
      <c r="F56" s="28">
        <v>125</v>
      </c>
      <c r="G56" s="28">
        <v>0</v>
      </c>
      <c r="H56" s="18">
        <v>55</v>
      </c>
      <c r="I56" s="32">
        <v>8</v>
      </c>
      <c r="J56" s="30">
        <v>12</v>
      </c>
      <c r="K56" s="31">
        <v>10</v>
      </c>
      <c r="L56" s="19">
        <v>12</v>
      </c>
      <c r="N56" s="18">
        <v>1</v>
      </c>
      <c r="O56" s="18">
        <v>2</v>
      </c>
      <c r="Q56" s="18">
        <v>1</v>
      </c>
      <c r="R56" s="18">
        <v>1</v>
      </c>
      <c r="T56" s="18">
        <v>1</v>
      </c>
      <c r="W56" s="19">
        <v>1</v>
      </c>
      <c r="Z56" s="12">
        <v>1</v>
      </c>
      <c r="AA56" s="12">
        <v>1</v>
      </c>
      <c r="AC56" s="12">
        <v>1</v>
      </c>
      <c r="AD56" s="12">
        <v>1</v>
      </c>
      <c r="AF56" s="12">
        <v>1</v>
      </c>
      <c r="AG56" s="12">
        <v>2</v>
      </c>
      <c r="AI56" s="12">
        <v>1</v>
      </c>
      <c r="AJ56" s="12">
        <v>1</v>
      </c>
      <c r="AL56" s="12">
        <v>1</v>
      </c>
      <c r="AO56" s="12">
        <v>1</v>
      </c>
      <c r="AP56" s="12">
        <v>1</v>
      </c>
      <c r="AR56" s="12">
        <v>1</v>
      </c>
      <c r="AS56" s="12">
        <v>1</v>
      </c>
      <c r="AU56" s="12">
        <v>1</v>
      </c>
      <c r="CZ56" s="26">
        <f t="shared" si="2"/>
        <v>74</v>
      </c>
      <c r="DA56" s="26">
        <f t="shared" si="3"/>
        <v>12</v>
      </c>
    </row>
    <row r="57" spans="2:105" ht="20" customHeight="1" x14ac:dyDescent="0.2">
      <c r="B57" s="13">
        <v>9784</v>
      </c>
      <c r="C57" s="12" t="s">
        <v>609</v>
      </c>
      <c r="D57" s="12" t="s">
        <v>570</v>
      </c>
      <c r="E57" s="27" t="s">
        <v>15</v>
      </c>
      <c r="F57" s="28">
        <v>265</v>
      </c>
      <c r="G57" s="28">
        <v>0</v>
      </c>
      <c r="H57" s="18">
        <v>56</v>
      </c>
      <c r="I57" s="32">
        <v>8</v>
      </c>
      <c r="J57" s="30">
        <v>12</v>
      </c>
      <c r="K57" s="31">
        <v>12</v>
      </c>
      <c r="L57" s="19">
        <v>12</v>
      </c>
      <c r="N57" s="18">
        <v>1</v>
      </c>
      <c r="O57" s="18">
        <v>3</v>
      </c>
      <c r="Q57" s="18">
        <v>1</v>
      </c>
      <c r="T57" s="18">
        <v>1</v>
      </c>
      <c r="U57" s="19">
        <v>1</v>
      </c>
      <c r="W57" s="19">
        <v>1</v>
      </c>
      <c r="Z57" s="12">
        <v>1</v>
      </c>
      <c r="AA57" s="12">
        <v>2</v>
      </c>
      <c r="AC57" s="12">
        <v>1</v>
      </c>
      <c r="AF57" s="12">
        <v>1</v>
      </c>
      <c r="AG57" s="12">
        <v>1</v>
      </c>
      <c r="AI57" s="12">
        <v>1</v>
      </c>
      <c r="AJ57" s="12">
        <v>2</v>
      </c>
      <c r="AL57" s="12">
        <v>1</v>
      </c>
      <c r="AM57" s="12">
        <v>1</v>
      </c>
      <c r="AO57" s="12">
        <v>1</v>
      </c>
      <c r="AP57" s="12">
        <v>1</v>
      </c>
      <c r="AR57" s="12">
        <v>1</v>
      </c>
      <c r="AS57" s="12">
        <v>1</v>
      </c>
      <c r="AU57" s="12">
        <v>1</v>
      </c>
      <c r="CZ57" s="26">
        <f t="shared" si="2"/>
        <v>68</v>
      </c>
      <c r="DA57" s="26">
        <f t="shared" si="3"/>
        <v>12</v>
      </c>
    </row>
    <row r="58" spans="2:105" ht="20" customHeight="1" x14ac:dyDescent="0.2">
      <c r="B58" s="13">
        <v>1000233</v>
      </c>
      <c r="C58" s="12" t="s">
        <v>610</v>
      </c>
      <c r="D58" s="12" t="s">
        <v>611</v>
      </c>
      <c r="F58" s="28">
        <v>343</v>
      </c>
      <c r="G58" s="28">
        <v>0</v>
      </c>
      <c r="H58" s="18">
        <v>57</v>
      </c>
      <c r="I58" s="32">
        <v>8</v>
      </c>
      <c r="J58" s="30">
        <v>11</v>
      </c>
      <c r="K58" s="31">
        <v>10</v>
      </c>
      <c r="L58" s="19">
        <v>11</v>
      </c>
      <c r="N58" s="18">
        <v>1</v>
      </c>
      <c r="O58" s="18">
        <v>2</v>
      </c>
      <c r="Q58" s="18">
        <v>1</v>
      </c>
      <c r="T58" s="18">
        <v>1</v>
      </c>
      <c r="U58" s="19">
        <v>1</v>
      </c>
      <c r="W58" s="19">
        <v>1</v>
      </c>
      <c r="Z58" s="12">
        <v>1</v>
      </c>
      <c r="AA58" s="12">
        <v>1</v>
      </c>
      <c r="AC58" s="12">
        <v>1</v>
      </c>
      <c r="AF58" s="12">
        <v>1</v>
      </c>
      <c r="AG58" s="12">
        <v>1</v>
      </c>
      <c r="AI58" s="12">
        <v>1</v>
      </c>
      <c r="AJ58" s="12">
        <v>1</v>
      </c>
      <c r="AL58" s="12">
        <v>1</v>
      </c>
      <c r="AM58" s="12">
        <v>1</v>
      </c>
      <c r="AO58" s="12">
        <v>1</v>
      </c>
      <c r="AP58" s="12">
        <v>2</v>
      </c>
      <c r="AR58" s="12">
        <v>1</v>
      </c>
      <c r="AS58" s="12">
        <v>1</v>
      </c>
      <c r="CZ58" s="26">
        <f t="shared" si="2"/>
        <v>74</v>
      </c>
      <c r="DA58" s="26">
        <f t="shared" si="3"/>
        <v>11</v>
      </c>
    </row>
    <row r="59" spans="2:105" ht="20" customHeight="1" x14ac:dyDescent="0.2">
      <c r="B59" s="13">
        <v>1000201</v>
      </c>
      <c r="C59" s="12" t="s">
        <v>612</v>
      </c>
      <c r="D59" s="12" t="s">
        <v>613</v>
      </c>
      <c r="F59" s="28">
        <v>269</v>
      </c>
      <c r="G59" s="28">
        <v>0</v>
      </c>
      <c r="H59" s="18">
        <v>57</v>
      </c>
      <c r="I59" s="32">
        <v>8</v>
      </c>
      <c r="J59" s="30">
        <v>11</v>
      </c>
      <c r="K59" s="31">
        <v>10</v>
      </c>
      <c r="L59" s="19">
        <v>11</v>
      </c>
      <c r="N59" s="18">
        <v>1</v>
      </c>
      <c r="O59" s="18">
        <v>1</v>
      </c>
      <c r="Q59" s="18">
        <v>1</v>
      </c>
      <c r="T59" s="18">
        <v>1</v>
      </c>
      <c r="U59" s="19">
        <v>1</v>
      </c>
      <c r="W59" s="19">
        <v>1</v>
      </c>
      <c r="Z59" s="12">
        <v>1</v>
      </c>
      <c r="AA59" s="12">
        <v>2</v>
      </c>
      <c r="AC59" s="12">
        <v>1</v>
      </c>
      <c r="AD59" s="12">
        <v>1</v>
      </c>
      <c r="AF59" s="12">
        <v>1</v>
      </c>
      <c r="AG59" s="12">
        <v>1</v>
      </c>
      <c r="AI59" s="12">
        <v>1</v>
      </c>
      <c r="AJ59" s="12">
        <v>1</v>
      </c>
      <c r="AL59" s="12">
        <v>1</v>
      </c>
      <c r="AM59" s="12">
        <v>2</v>
      </c>
      <c r="AO59" s="12">
        <v>1</v>
      </c>
      <c r="AP59" s="12">
        <v>1</v>
      </c>
      <c r="AR59" s="12">
        <v>1</v>
      </c>
      <c r="CZ59" s="26">
        <f t="shared" si="2"/>
        <v>74</v>
      </c>
      <c r="DA59" s="26">
        <f t="shared" si="3"/>
        <v>11</v>
      </c>
    </row>
    <row r="60" spans="2:105" ht="20" customHeight="1" x14ac:dyDescent="0.2">
      <c r="B60" s="13">
        <v>1000044</v>
      </c>
      <c r="C60" s="12" t="s">
        <v>614</v>
      </c>
      <c r="D60" s="12" t="s">
        <v>615</v>
      </c>
      <c r="F60" s="28">
        <v>310</v>
      </c>
      <c r="G60" s="28">
        <v>0</v>
      </c>
      <c r="H60" s="18">
        <v>59</v>
      </c>
      <c r="I60" s="32">
        <v>8</v>
      </c>
      <c r="J60" s="30">
        <v>11</v>
      </c>
      <c r="K60" s="31">
        <v>11</v>
      </c>
      <c r="L60" s="19">
        <v>11</v>
      </c>
      <c r="N60" s="18">
        <v>1</v>
      </c>
      <c r="O60" s="18">
        <v>2</v>
      </c>
      <c r="Q60" s="18">
        <v>1</v>
      </c>
      <c r="T60" s="18">
        <v>1</v>
      </c>
      <c r="U60" s="19">
        <v>1</v>
      </c>
      <c r="W60" s="19">
        <v>1</v>
      </c>
      <c r="X60" s="19">
        <v>1</v>
      </c>
      <c r="Z60" s="12">
        <v>1</v>
      </c>
      <c r="AC60" s="12">
        <v>1</v>
      </c>
      <c r="AD60" s="12">
        <v>3</v>
      </c>
      <c r="AF60" s="12">
        <v>1</v>
      </c>
      <c r="AG60" s="12">
        <v>1</v>
      </c>
      <c r="AI60" s="12">
        <v>1</v>
      </c>
      <c r="AL60" s="12">
        <v>1</v>
      </c>
      <c r="AM60" s="12">
        <v>1</v>
      </c>
      <c r="AO60" s="12">
        <v>1</v>
      </c>
      <c r="AP60" s="12">
        <v>1</v>
      </c>
      <c r="AR60" s="12">
        <v>1</v>
      </c>
      <c r="AS60" s="12">
        <v>1</v>
      </c>
      <c r="CZ60" s="26">
        <f t="shared" si="2"/>
        <v>71</v>
      </c>
      <c r="DA60" s="26">
        <f t="shared" si="3"/>
        <v>11</v>
      </c>
    </row>
    <row r="61" spans="2:105" ht="20" customHeight="1" x14ac:dyDescent="0.2">
      <c r="B61" s="13">
        <v>1000146</v>
      </c>
      <c r="C61" s="12" t="s">
        <v>616</v>
      </c>
      <c r="D61" s="12" t="s">
        <v>617</v>
      </c>
      <c r="F61" s="28">
        <v>164</v>
      </c>
      <c r="G61" s="28">
        <v>0</v>
      </c>
      <c r="H61" s="18">
        <v>60</v>
      </c>
      <c r="I61" s="32">
        <v>8</v>
      </c>
      <c r="J61" s="30">
        <v>8</v>
      </c>
      <c r="K61" s="31">
        <v>14</v>
      </c>
      <c r="L61" s="19">
        <v>8</v>
      </c>
      <c r="N61" s="18">
        <v>1</v>
      </c>
      <c r="O61" s="18">
        <v>3</v>
      </c>
      <c r="Q61" s="18">
        <v>1</v>
      </c>
      <c r="R61" s="18">
        <v>1</v>
      </c>
      <c r="T61" s="18">
        <v>1</v>
      </c>
      <c r="U61" s="19">
        <v>3</v>
      </c>
      <c r="W61" s="19">
        <v>1</v>
      </c>
      <c r="X61" s="19">
        <v>1</v>
      </c>
      <c r="Z61" s="12">
        <v>1</v>
      </c>
      <c r="AA61" s="12">
        <v>1</v>
      </c>
      <c r="AC61" s="12">
        <v>1</v>
      </c>
      <c r="AD61" s="12">
        <v>3</v>
      </c>
      <c r="AF61" s="12">
        <v>1</v>
      </c>
      <c r="AG61" s="12">
        <v>1</v>
      </c>
      <c r="AI61" s="12">
        <v>1</v>
      </c>
      <c r="AJ61" s="12">
        <v>1</v>
      </c>
      <c r="CZ61" s="26">
        <f t="shared" si="2"/>
        <v>62</v>
      </c>
      <c r="DA61" s="26">
        <f t="shared" si="3"/>
        <v>8</v>
      </c>
    </row>
    <row r="62" spans="2:105" ht="20" customHeight="1" x14ac:dyDescent="0.2">
      <c r="B62" s="13">
        <v>1000198</v>
      </c>
      <c r="C62" s="12" t="s">
        <v>618</v>
      </c>
      <c r="D62" s="12" t="s">
        <v>619</v>
      </c>
      <c r="F62" s="28">
        <v>264</v>
      </c>
      <c r="G62" s="28">
        <v>0</v>
      </c>
      <c r="H62" s="18">
        <v>61</v>
      </c>
      <c r="I62" s="32">
        <v>7</v>
      </c>
      <c r="J62" s="30">
        <v>17</v>
      </c>
      <c r="K62" s="31">
        <v>7</v>
      </c>
      <c r="L62" s="19">
        <v>17</v>
      </c>
      <c r="N62" s="18">
        <v>1</v>
      </c>
      <c r="Q62" s="18">
        <v>1</v>
      </c>
      <c r="T62" s="18">
        <v>1</v>
      </c>
      <c r="U62" s="19">
        <v>1</v>
      </c>
      <c r="W62" s="19">
        <v>1</v>
      </c>
      <c r="Z62" s="12">
        <v>1</v>
      </c>
      <c r="AC62" s="12">
        <v>1</v>
      </c>
      <c r="AD62" s="12">
        <v>1</v>
      </c>
      <c r="AF62" s="12">
        <v>1</v>
      </c>
      <c r="AI62" s="12">
        <v>1</v>
      </c>
      <c r="AL62" s="12">
        <v>1</v>
      </c>
      <c r="AO62" s="12">
        <v>1</v>
      </c>
      <c r="AP62" s="12">
        <v>1</v>
      </c>
      <c r="AR62" s="12">
        <v>1</v>
      </c>
      <c r="AU62" s="12">
        <v>1</v>
      </c>
      <c r="AV62" s="12">
        <v>1</v>
      </c>
      <c r="AX62" s="12">
        <v>1</v>
      </c>
      <c r="BA62" s="12">
        <v>1</v>
      </c>
      <c r="BB62" s="12">
        <v>1</v>
      </c>
      <c r="BD62" s="12">
        <v>1</v>
      </c>
      <c r="BE62" s="12">
        <v>1</v>
      </c>
      <c r="BG62" s="12">
        <v>1</v>
      </c>
      <c r="BH62" s="12">
        <v>1</v>
      </c>
      <c r="BJ62" s="12">
        <v>1</v>
      </c>
      <c r="CZ62" s="26">
        <f t="shared" si="2"/>
        <v>70</v>
      </c>
      <c r="DA62" s="26">
        <f t="shared" si="3"/>
        <v>17</v>
      </c>
    </row>
    <row r="63" spans="2:105" ht="20" customHeight="1" x14ac:dyDescent="0.2">
      <c r="B63" s="13">
        <v>1000036</v>
      </c>
      <c r="C63" s="12" t="s">
        <v>620</v>
      </c>
      <c r="D63" s="12" t="s">
        <v>621</v>
      </c>
      <c r="F63" s="28">
        <v>300</v>
      </c>
      <c r="G63" s="28">
        <v>0</v>
      </c>
      <c r="H63" s="18">
        <v>62</v>
      </c>
      <c r="I63" s="32">
        <v>7</v>
      </c>
      <c r="J63" s="30">
        <v>12</v>
      </c>
      <c r="K63" s="31">
        <v>8</v>
      </c>
      <c r="L63" s="19">
        <v>12</v>
      </c>
      <c r="N63" s="18">
        <v>1</v>
      </c>
      <c r="O63" s="18">
        <v>1</v>
      </c>
      <c r="Q63" s="18">
        <v>1</v>
      </c>
      <c r="T63" s="18">
        <v>1</v>
      </c>
      <c r="U63" s="19">
        <v>1</v>
      </c>
      <c r="W63" s="19">
        <v>1</v>
      </c>
      <c r="X63" s="19">
        <v>1</v>
      </c>
      <c r="Z63" s="12">
        <v>1</v>
      </c>
      <c r="AC63" s="12">
        <v>1</v>
      </c>
      <c r="AF63" s="12">
        <v>1</v>
      </c>
      <c r="AG63" s="12">
        <v>1</v>
      </c>
      <c r="AI63" s="12">
        <v>1</v>
      </c>
      <c r="AL63" s="12">
        <v>1</v>
      </c>
      <c r="AM63" s="12">
        <v>1</v>
      </c>
      <c r="AO63" s="12">
        <v>1</v>
      </c>
      <c r="AR63" s="12">
        <v>1</v>
      </c>
      <c r="AS63" s="12">
        <v>2</v>
      </c>
      <c r="AU63" s="12">
        <v>1</v>
      </c>
      <c r="AV63" s="12">
        <v>1</v>
      </c>
      <c r="CZ63" s="26">
        <f t="shared" si="2"/>
        <v>67</v>
      </c>
      <c r="DA63" s="26">
        <f t="shared" si="3"/>
        <v>12</v>
      </c>
    </row>
    <row r="64" spans="2:105" ht="20" customHeight="1" x14ac:dyDescent="0.2">
      <c r="B64" s="13">
        <v>1000007</v>
      </c>
      <c r="C64" s="12" t="s">
        <v>622</v>
      </c>
      <c r="D64" s="12" t="s">
        <v>623</v>
      </c>
      <c r="F64" s="28">
        <v>120</v>
      </c>
      <c r="G64" s="28">
        <v>0</v>
      </c>
      <c r="H64" s="18">
        <v>63</v>
      </c>
      <c r="I64" s="32">
        <v>7</v>
      </c>
      <c r="J64" s="30">
        <v>11</v>
      </c>
      <c r="K64" s="31">
        <v>8</v>
      </c>
      <c r="L64" s="19">
        <v>11</v>
      </c>
      <c r="N64" s="18">
        <v>1</v>
      </c>
      <c r="O64" s="18">
        <v>1</v>
      </c>
      <c r="Q64" s="18">
        <v>1</v>
      </c>
      <c r="R64" s="18">
        <v>1</v>
      </c>
      <c r="T64" s="18">
        <v>1</v>
      </c>
      <c r="W64" s="19">
        <v>1</v>
      </c>
      <c r="X64" s="19">
        <v>2</v>
      </c>
      <c r="Z64" s="12">
        <v>1</v>
      </c>
      <c r="AC64" s="12">
        <v>1</v>
      </c>
      <c r="AD64" s="12">
        <v>1</v>
      </c>
      <c r="AF64" s="12">
        <v>1</v>
      </c>
      <c r="AG64" s="12">
        <v>1</v>
      </c>
      <c r="AI64" s="12">
        <v>1</v>
      </c>
      <c r="AL64" s="12">
        <v>1</v>
      </c>
      <c r="AM64" s="12">
        <v>1</v>
      </c>
      <c r="AO64" s="12">
        <v>1</v>
      </c>
      <c r="AP64" s="12">
        <v>1</v>
      </c>
      <c r="AR64" s="12">
        <v>1</v>
      </c>
      <c r="CZ64" s="26">
        <f t="shared" si="2"/>
        <v>67</v>
      </c>
      <c r="DA64" s="26">
        <f t="shared" si="3"/>
        <v>11</v>
      </c>
    </row>
    <row r="65" spans="2:105" ht="20" customHeight="1" x14ac:dyDescent="0.2">
      <c r="B65" s="13">
        <v>1000112</v>
      </c>
      <c r="C65" s="12" t="s">
        <v>624</v>
      </c>
      <c r="D65" s="12" t="s">
        <v>550</v>
      </c>
      <c r="F65" s="28">
        <v>304</v>
      </c>
      <c r="G65" s="28">
        <v>0</v>
      </c>
      <c r="H65" s="18">
        <v>64</v>
      </c>
      <c r="I65" s="32">
        <v>7</v>
      </c>
      <c r="J65" s="30">
        <v>11</v>
      </c>
      <c r="K65" s="31">
        <v>9</v>
      </c>
      <c r="L65" s="19">
        <v>11</v>
      </c>
      <c r="N65" s="18">
        <v>1</v>
      </c>
      <c r="O65" s="18">
        <v>2</v>
      </c>
      <c r="Q65" s="18">
        <v>1</v>
      </c>
      <c r="T65" s="18">
        <v>1</v>
      </c>
      <c r="U65" s="19">
        <v>1</v>
      </c>
      <c r="W65" s="19">
        <v>1</v>
      </c>
      <c r="X65" s="19">
        <v>2</v>
      </c>
      <c r="Z65" s="12">
        <v>1</v>
      </c>
      <c r="AC65" s="12">
        <v>1</v>
      </c>
      <c r="AD65" s="12">
        <v>1</v>
      </c>
      <c r="AF65" s="12">
        <v>1</v>
      </c>
      <c r="AI65" s="12">
        <v>1</v>
      </c>
      <c r="AJ65" s="12">
        <v>1</v>
      </c>
      <c r="AL65" s="12">
        <v>1</v>
      </c>
      <c r="AM65" s="12">
        <v>1</v>
      </c>
      <c r="AO65" s="12">
        <v>1</v>
      </c>
      <c r="AR65" s="12">
        <v>1</v>
      </c>
      <c r="AS65" s="12">
        <v>1</v>
      </c>
      <c r="CZ65" s="26">
        <f t="shared" si="2"/>
        <v>64</v>
      </c>
      <c r="DA65" s="26">
        <f t="shared" si="3"/>
        <v>11</v>
      </c>
    </row>
    <row r="66" spans="2:105" ht="20" customHeight="1" x14ac:dyDescent="0.2">
      <c r="B66" s="13">
        <v>1000235</v>
      </c>
      <c r="C66" s="12" t="s">
        <v>625</v>
      </c>
      <c r="D66" s="12" t="s">
        <v>615</v>
      </c>
      <c r="F66" s="28">
        <v>346</v>
      </c>
      <c r="G66" s="28">
        <v>0</v>
      </c>
      <c r="H66" s="18">
        <v>65</v>
      </c>
      <c r="I66" s="32">
        <v>7</v>
      </c>
      <c r="J66" s="30">
        <v>11</v>
      </c>
      <c r="K66" s="31">
        <v>11</v>
      </c>
      <c r="L66" s="19">
        <v>11</v>
      </c>
      <c r="N66" s="18">
        <v>1</v>
      </c>
      <c r="O66" s="18">
        <v>3</v>
      </c>
      <c r="Q66" s="18">
        <v>1</v>
      </c>
      <c r="T66" s="18">
        <v>1</v>
      </c>
      <c r="U66" s="19">
        <v>1</v>
      </c>
      <c r="W66" s="19">
        <v>1</v>
      </c>
      <c r="X66" s="19">
        <v>3</v>
      </c>
      <c r="Z66" s="12">
        <v>1</v>
      </c>
      <c r="AC66" s="12">
        <v>1</v>
      </c>
      <c r="AF66" s="12">
        <v>1</v>
      </c>
      <c r="AG66" s="12">
        <v>1</v>
      </c>
      <c r="AI66" s="12">
        <v>1</v>
      </c>
      <c r="AL66" s="12">
        <v>1</v>
      </c>
      <c r="AM66" s="12">
        <v>1</v>
      </c>
      <c r="AO66" s="12">
        <v>1</v>
      </c>
      <c r="AP66" s="12">
        <v>1</v>
      </c>
      <c r="AR66" s="12">
        <v>1</v>
      </c>
      <c r="AS66" s="12">
        <v>1</v>
      </c>
      <c r="CZ66" s="26">
        <f t="shared" si="2"/>
        <v>58</v>
      </c>
      <c r="DA66" s="26">
        <f t="shared" si="3"/>
        <v>11</v>
      </c>
    </row>
    <row r="67" spans="2:105" ht="20" customHeight="1" x14ac:dyDescent="0.2">
      <c r="B67" s="13">
        <v>1000196</v>
      </c>
      <c r="C67" s="12" t="s">
        <v>596</v>
      </c>
      <c r="D67" s="12" t="s">
        <v>626</v>
      </c>
      <c r="F67" s="28">
        <v>261</v>
      </c>
      <c r="G67" s="28">
        <v>0</v>
      </c>
      <c r="H67" s="18">
        <v>65</v>
      </c>
      <c r="I67" s="32">
        <v>7</v>
      </c>
      <c r="J67" s="30">
        <v>11</v>
      </c>
      <c r="K67" s="31">
        <v>11</v>
      </c>
      <c r="L67" s="19">
        <v>11</v>
      </c>
      <c r="N67" s="18">
        <v>1</v>
      </c>
      <c r="O67" s="18">
        <v>3</v>
      </c>
      <c r="Q67" s="18">
        <v>1</v>
      </c>
      <c r="T67" s="18">
        <v>1</v>
      </c>
      <c r="U67" s="19">
        <v>1</v>
      </c>
      <c r="W67" s="19">
        <v>1</v>
      </c>
      <c r="X67" s="19">
        <v>2</v>
      </c>
      <c r="Z67" s="12">
        <v>1</v>
      </c>
      <c r="AC67" s="12">
        <v>1</v>
      </c>
      <c r="AF67" s="12">
        <v>1</v>
      </c>
      <c r="AG67" s="12">
        <v>1</v>
      </c>
      <c r="AI67" s="12">
        <v>1</v>
      </c>
      <c r="AJ67" s="12">
        <v>1</v>
      </c>
      <c r="AL67" s="12">
        <v>1</v>
      </c>
      <c r="AM67" s="12">
        <v>1</v>
      </c>
      <c r="AO67" s="12">
        <v>1</v>
      </c>
      <c r="AP67" s="12">
        <v>2</v>
      </c>
      <c r="AR67" s="12">
        <v>1</v>
      </c>
      <c r="CZ67" s="26">
        <f t="shared" ref="CZ67:CZ130" si="4">(I67*10)-(3*(K67-I67))</f>
        <v>58</v>
      </c>
      <c r="DA67" s="26">
        <f t="shared" ref="DA67:DA130" si="5">J67</f>
        <v>11</v>
      </c>
    </row>
    <row r="68" spans="2:105" ht="20" customHeight="1" x14ac:dyDescent="0.2">
      <c r="B68" s="13">
        <v>1000316</v>
      </c>
      <c r="C68" s="12" t="s">
        <v>627</v>
      </c>
      <c r="D68" s="12" t="s">
        <v>628</v>
      </c>
      <c r="F68" s="28">
        <v>481</v>
      </c>
      <c r="G68" s="28">
        <v>0</v>
      </c>
      <c r="H68" s="18">
        <v>67</v>
      </c>
      <c r="I68" s="32">
        <v>7</v>
      </c>
      <c r="J68" s="30">
        <v>10</v>
      </c>
      <c r="K68" s="31">
        <v>9</v>
      </c>
      <c r="L68" s="19">
        <v>10</v>
      </c>
      <c r="N68" s="18">
        <v>1</v>
      </c>
      <c r="O68" s="18">
        <v>2</v>
      </c>
      <c r="Q68" s="18">
        <v>1</v>
      </c>
      <c r="T68" s="18">
        <v>1</v>
      </c>
      <c r="U68" s="19">
        <v>1</v>
      </c>
      <c r="W68" s="19">
        <v>1</v>
      </c>
      <c r="X68" s="19">
        <v>2</v>
      </c>
      <c r="Z68" s="12">
        <v>1</v>
      </c>
      <c r="AC68" s="12">
        <v>1</v>
      </c>
      <c r="AF68" s="12">
        <v>1</v>
      </c>
      <c r="AG68" s="12">
        <v>1</v>
      </c>
      <c r="AI68" s="12">
        <v>1</v>
      </c>
      <c r="AJ68" s="12">
        <v>1</v>
      </c>
      <c r="AL68" s="12">
        <v>1</v>
      </c>
      <c r="AM68" s="12">
        <v>1</v>
      </c>
      <c r="AO68" s="12">
        <v>1</v>
      </c>
      <c r="AP68" s="12">
        <v>1</v>
      </c>
      <c r="CZ68" s="26">
        <f t="shared" si="4"/>
        <v>64</v>
      </c>
      <c r="DA68" s="26">
        <f t="shared" si="5"/>
        <v>10</v>
      </c>
    </row>
    <row r="69" spans="2:105" ht="20" customHeight="1" x14ac:dyDescent="0.2">
      <c r="B69" s="13">
        <v>1000070</v>
      </c>
      <c r="C69" s="12" t="s">
        <v>629</v>
      </c>
      <c r="D69" s="12" t="s">
        <v>630</v>
      </c>
      <c r="F69" s="28">
        <v>373</v>
      </c>
      <c r="G69" s="28">
        <v>0</v>
      </c>
      <c r="H69" s="18">
        <v>68</v>
      </c>
      <c r="I69" s="32">
        <v>7</v>
      </c>
      <c r="J69" s="30">
        <v>8</v>
      </c>
      <c r="K69" s="31">
        <v>10</v>
      </c>
      <c r="L69" s="19">
        <v>8</v>
      </c>
      <c r="Q69" s="18">
        <v>1</v>
      </c>
      <c r="T69" s="18">
        <v>1</v>
      </c>
      <c r="U69" s="19">
        <v>1</v>
      </c>
      <c r="W69" s="19">
        <v>1</v>
      </c>
      <c r="X69" s="19">
        <v>2</v>
      </c>
      <c r="Z69" s="12">
        <v>1</v>
      </c>
      <c r="AA69" s="12">
        <v>1</v>
      </c>
      <c r="AC69" s="12">
        <v>1</v>
      </c>
      <c r="AD69" s="12">
        <v>3</v>
      </c>
      <c r="AF69" s="12">
        <v>1</v>
      </c>
      <c r="AG69" s="12">
        <v>1</v>
      </c>
      <c r="AI69" s="12">
        <v>1</v>
      </c>
      <c r="AJ69" s="12">
        <v>1</v>
      </c>
      <c r="AL69" s="12">
        <v>1</v>
      </c>
      <c r="AM69" s="12">
        <v>1</v>
      </c>
      <c r="CZ69" s="26">
        <f t="shared" si="4"/>
        <v>61</v>
      </c>
      <c r="DA69" s="26">
        <f t="shared" si="5"/>
        <v>8</v>
      </c>
    </row>
    <row r="70" spans="2:105" ht="20" customHeight="1" x14ac:dyDescent="0.2">
      <c r="B70" s="13">
        <v>1000115</v>
      </c>
      <c r="C70" s="12" t="s">
        <v>631</v>
      </c>
      <c r="D70" s="12" t="s">
        <v>632</v>
      </c>
      <c r="F70" s="28">
        <v>74</v>
      </c>
      <c r="G70" s="28">
        <v>0</v>
      </c>
      <c r="H70" s="18">
        <v>69</v>
      </c>
      <c r="I70" s="32">
        <v>6</v>
      </c>
      <c r="J70" s="30">
        <v>13</v>
      </c>
      <c r="K70" s="31">
        <v>10</v>
      </c>
      <c r="L70" s="19">
        <v>13</v>
      </c>
      <c r="N70" s="18">
        <v>1</v>
      </c>
      <c r="Q70" s="18">
        <v>1</v>
      </c>
      <c r="R70" s="18">
        <v>1</v>
      </c>
      <c r="T70" s="18">
        <v>1</v>
      </c>
      <c r="U70" s="19">
        <v>3</v>
      </c>
      <c r="W70" s="19">
        <v>1</v>
      </c>
      <c r="Z70" s="12">
        <v>1</v>
      </c>
      <c r="AC70" s="12">
        <v>1</v>
      </c>
      <c r="AF70" s="12">
        <v>1</v>
      </c>
      <c r="AG70" s="12">
        <v>1</v>
      </c>
      <c r="AI70" s="12">
        <v>1</v>
      </c>
      <c r="AL70" s="12">
        <v>1</v>
      </c>
      <c r="AM70" s="12">
        <v>1</v>
      </c>
      <c r="AO70" s="12">
        <v>1</v>
      </c>
      <c r="AR70" s="12">
        <v>1</v>
      </c>
      <c r="AS70" s="12">
        <v>1</v>
      </c>
      <c r="AU70" s="12">
        <v>1</v>
      </c>
      <c r="AV70" s="12">
        <v>3</v>
      </c>
      <c r="AX70" s="12">
        <v>1</v>
      </c>
      <c r="CZ70" s="26">
        <f t="shared" si="4"/>
        <v>48</v>
      </c>
      <c r="DA70" s="26">
        <f t="shared" si="5"/>
        <v>13</v>
      </c>
    </row>
    <row r="71" spans="2:105" ht="20" customHeight="1" x14ac:dyDescent="0.2">
      <c r="B71" s="13">
        <v>1000043</v>
      </c>
      <c r="C71" s="12" t="s">
        <v>633</v>
      </c>
      <c r="D71" s="12" t="s">
        <v>617</v>
      </c>
      <c r="F71" s="28">
        <v>309</v>
      </c>
      <c r="G71" s="28">
        <v>0</v>
      </c>
      <c r="H71" s="18">
        <v>70</v>
      </c>
      <c r="I71" s="32">
        <v>6</v>
      </c>
      <c r="J71" s="30">
        <v>11</v>
      </c>
      <c r="K71" s="31">
        <v>7</v>
      </c>
      <c r="L71" s="19">
        <v>11</v>
      </c>
      <c r="N71" s="18">
        <v>1</v>
      </c>
      <c r="O71" s="18">
        <v>2</v>
      </c>
      <c r="Q71" s="18">
        <v>1</v>
      </c>
      <c r="T71" s="18">
        <v>1</v>
      </c>
      <c r="U71" s="19">
        <v>1</v>
      </c>
      <c r="W71" s="19">
        <v>1</v>
      </c>
      <c r="Z71" s="12">
        <v>1</v>
      </c>
      <c r="AC71" s="12">
        <v>1</v>
      </c>
      <c r="AD71" s="12">
        <v>1</v>
      </c>
      <c r="AF71" s="12">
        <v>1</v>
      </c>
      <c r="AI71" s="12">
        <v>1</v>
      </c>
      <c r="AJ71" s="12">
        <v>1</v>
      </c>
      <c r="AL71" s="12">
        <v>1</v>
      </c>
      <c r="AM71" s="12">
        <v>1</v>
      </c>
      <c r="AO71" s="12">
        <v>1</v>
      </c>
      <c r="AP71" s="12">
        <v>1</v>
      </c>
      <c r="AR71" s="12">
        <v>1</v>
      </c>
      <c r="CZ71" s="26">
        <f t="shared" si="4"/>
        <v>57</v>
      </c>
      <c r="DA71" s="26">
        <f t="shared" si="5"/>
        <v>11</v>
      </c>
    </row>
    <row r="72" spans="2:105" ht="20" customHeight="1" x14ac:dyDescent="0.2">
      <c r="B72" s="13">
        <v>1000117</v>
      </c>
      <c r="C72" s="12" t="s">
        <v>634</v>
      </c>
      <c r="D72" s="12" t="s">
        <v>635</v>
      </c>
      <c r="F72" s="28">
        <v>77</v>
      </c>
      <c r="G72" s="28">
        <v>0</v>
      </c>
      <c r="H72" s="18">
        <v>70</v>
      </c>
      <c r="I72" s="32">
        <v>6</v>
      </c>
      <c r="J72" s="30">
        <v>11</v>
      </c>
      <c r="K72" s="31">
        <v>7</v>
      </c>
      <c r="L72" s="19">
        <v>11</v>
      </c>
      <c r="N72" s="18">
        <v>1</v>
      </c>
      <c r="O72" s="18">
        <v>2</v>
      </c>
      <c r="Q72" s="18">
        <v>1</v>
      </c>
      <c r="R72" s="18">
        <v>1</v>
      </c>
      <c r="T72" s="18">
        <v>1</v>
      </c>
      <c r="W72" s="19">
        <v>1</v>
      </c>
      <c r="Z72" s="12">
        <v>1</v>
      </c>
      <c r="AC72" s="12">
        <v>1</v>
      </c>
      <c r="AD72" s="12">
        <v>1</v>
      </c>
      <c r="AF72" s="12">
        <v>1</v>
      </c>
      <c r="AI72" s="12">
        <v>1</v>
      </c>
      <c r="AJ72" s="12">
        <v>1</v>
      </c>
      <c r="AL72" s="12">
        <v>1</v>
      </c>
      <c r="AM72" s="12">
        <v>1</v>
      </c>
      <c r="AO72" s="12">
        <v>1</v>
      </c>
      <c r="AP72" s="12">
        <v>1</v>
      </c>
      <c r="AR72" s="12">
        <v>1</v>
      </c>
      <c r="CZ72" s="26">
        <f t="shared" si="4"/>
        <v>57</v>
      </c>
      <c r="DA72" s="26">
        <f t="shared" si="5"/>
        <v>11</v>
      </c>
    </row>
    <row r="73" spans="2:105" ht="20" customHeight="1" x14ac:dyDescent="0.2">
      <c r="B73" s="13">
        <v>1000118</v>
      </c>
      <c r="C73" s="12" t="s">
        <v>636</v>
      </c>
      <c r="D73" s="12" t="s">
        <v>637</v>
      </c>
      <c r="F73" s="28">
        <v>80</v>
      </c>
      <c r="G73" s="28">
        <v>0</v>
      </c>
      <c r="H73" s="18">
        <v>72</v>
      </c>
      <c r="I73" s="32">
        <v>6</v>
      </c>
      <c r="J73" s="30">
        <v>9</v>
      </c>
      <c r="K73" s="31">
        <v>9</v>
      </c>
      <c r="L73" s="19">
        <v>9</v>
      </c>
      <c r="N73" s="18">
        <v>1</v>
      </c>
      <c r="O73" s="18">
        <v>3</v>
      </c>
      <c r="Q73" s="18">
        <v>1</v>
      </c>
      <c r="R73" s="18">
        <v>1</v>
      </c>
      <c r="T73" s="18">
        <v>1</v>
      </c>
      <c r="W73" s="19">
        <v>1</v>
      </c>
      <c r="X73" s="19">
        <v>1</v>
      </c>
      <c r="Z73" s="12">
        <v>1</v>
      </c>
      <c r="AC73" s="12">
        <v>1</v>
      </c>
      <c r="AD73" s="12">
        <v>1</v>
      </c>
      <c r="AF73" s="12">
        <v>1</v>
      </c>
      <c r="AG73" s="12">
        <v>1</v>
      </c>
      <c r="AI73" s="12">
        <v>0</v>
      </c>
      <c r="AL73" s="12">
        <v>1</v>
      </c>
      <c r="AM73" s="12">
        <v>2</v>
      </c>
      <c r="AO73" s="12">
        <v>1</v>
      </c>
      <c r="CZ73" s="26">
        <f t="shared" si="4"/>
        <v>51</v>
      </c>
      <c r="DA73" s="26">
        <f t="shared" si="5"/>
        <v>9</v>
      </c>
    </row>
    <row r="74" spans="2:105" ht="20" customHeight="1" x14ac:dyDescent="0.2">
      <c r="B74" s="13">
        <v>1000352</v>
      </c>
      <c r="C74" s="12" t="s">
        <v>638</v>
      </c>
      <c r="D74" s="12" t="s">
        <v>639</v>
      </c>
      <c r="F74" s="28">
        <v>540</v>
      </c>
      <c r="G74" s="28">
        <v>0</v>
      </c>
      <c r="H74" s="18">
        <v>73</v>
      </c>
      <c r="I74" s="32">
        <v>6</v>
      </c>
      <c r="J74" s="30">
        <v>8</v>
      </c>
      <c r="K74" s="31">
        <v>8</v>
      </c>
      <c r="L74" s="19">
        <v>8</v>
      </c>
      <c r="N74" s="18">
        <v>1</v>
      </c>
      <c r="O74" s="18">
        <v>1</v>
      </c>
      <c r="Q74" s="18">
        <v>1</v>
      </c>
      <c r="R74" s="18">
        <v>3</v>
      </c>
      <c r="T74" s="18">
        <v>1</v>
      </c>
      <c r="W74" s="19">
        <v>1</v>
      </c>
      <c r="Z74" s="12">
        <v>1</v>
      </c>
      <c r="AA74" s="12">
        <v>1</v>
      </c>
      <c r="AC74" s="12">
        <v>1</v>
      </c>
      <c r="AD74" s="12">
        <v>1</v>
      </c>
      <c r="AF74" s="12">
        <v>1</v>
      </c>
      <c r="AG74" s="12">
        <v>1</v>
      </c>
      <c r="AI74" s="12">
        <v>1</v>
      </c>
      <c r="AJ74" s="12">
        <v>1</v>
      </c>
      <c r="CZ74" s="26">
        <f t="shared" si="4"/>
        <v>54</v>
      </c>
      <c r="DA74" s="26">
        <f t="shared" si="5"/>
        <v>8</v>
      </c>
    </row>
    <row r="75" spans="2:105" ht="20" customHeight="1" x14ac:dyDescent="0.2">
      <c r="B75" s="13">
        <v>1000325</v>
      </c>
      <c r="C75" s="12" t="s">
        <v>640</v>
      </c>
      <c r="D75" s="12" t="s">
        <v>641</v>
      </c>
      <c r="F75" s="28">
        <v>490</v>
      </c>
      <c r="G75" s="28">
        <v>0</v>
      </c>
      <c r="H75" s="18">
        <v>74</v>
      </c>
      <c r="I75" s="32">
        <v>6</v>
      </c>
      <c r="J75" s="30">
        <v>7</v>
      </c>
      <c r="K75" s="31">
        <v>8</v>
      </c>
      <c r="L75" s="19">
        <v>7</v>
      </c>
      <c r="N75" s="18">
        <v>1</v>
      </c>
      <c r="O75" s="18">
        <v>3</v>
      </c>
      <c r="Q75" s="18">
        <v>1</v>
      </c>
      <c r="T75" s="18">
        <v>1</v>
      </c>
      <c r="U75" s="19">
        <v>1</v>
      </c>
      <c r="W75" s="19">
        <v>1</v>
      </c>
      <c r="X75" s="19">
        <v>1</v>
      </c>
      <c r="Z75" s="12">
        <v>1</v>
      </c>
      <c r="AA75" s="12">
        <v>1</v>
      </c>
      <c r="AC75" s="12">
        <v>1</v>
      </c>
      <c r="AD75" s="12">
        <v>1</v>
      </c>
      <c r="AF75" s="12">
        <v>1</v>
      </c>
      <c r="AG75" s="12">
        <v>1</v>
      </c>
      <c r="CZ75" s="26">
        <f t="shared" si="4"/>
        <v>54</v>
      </c>
      <c r="DA75" s="26">
        <f t="shared" si="5"/>
        <v>7</v>
      </c>
    </row>
    <row r="76" spans="2:105" ht="20" customHeight="1" x14ac:dyDescent="0.2">
      <c r="B76" s="13">
        <v>1000322</v>
      </c>
      <c r="C76" s="12" t="s">
        <v>642</v>
      </c>
      <c r="D76" s="12" t="s">
        <v>589</v>
      </c>
      <c r="F76" s="28">
        <v>487</v>
      </c>
      <c r="G76" s="28">
        <v>0</v>
      </c>
      <c r="H76" s="18">
        <v>75</v>
      </c>
      <c r="I76" s="32">
        <v>5</v>
      </c>
      <c r="J76" s="30">
        <v>9</v>
      </c>
      <c r="K76" s="31">
        <v>5</v>
      </c>
      <c r="L76" s="19">
        <v>9</v>
      </c>
      <c r="N76" s="18">
        <v>1</v>
      </c>
      <c r="Q76" s="18">
        <v>1</v>
      </c>
      <c r="T76" s="18">
        <v>1</v>
      </c>
      <c r="U76" s="19">
        <v>1</v>
      </c>
      <c r="W76" s="19">
        <v>1</v>
      </c>
      <c r="Z76" s="12">
        <v>1</v>
      </c>
      <c r="AA76" s="12">
        <v>1</v>
      </c>
      <c r="AC76" s="12">
        <v>1</v>
      </c>
      <c r="AF76" s="12">
        <v>1</v>
      </c>
      <c r="AG76" s="12">
        <v>1</v>
      </c>
      <c r="AI76" s="12">
        <v>1</v>
      </c>
      <c r="AJ76" s="12">
        <v>1</v>
      </c>
      <c r="AL76" s="12">
        <v>1</v>
      </c>
      <c r="AM76" s="12">
        <v>1</v>
      </c>
      <c r="CZ76" s="26">
        <f t="shared" si="4"/>
        <v>50</v>
      </c>
      <c r="DA76" s="26">
        <f t="shared" si="5"/>
        <v>9</v>
      </c>
    </row>
    <row r="77" spans="2:105" ht="20" customHeight="1" x14ac:dyDescent="0.2">
      <c r="B77" s="13">
        <v>1000204</v>
      </c>
      <c r="C77" s="12" t="s">
        <v>643</v>
      </c>
      <c r="D77" s="12" t="s">
        <v>644</v>
      </c>
      <c r="F77" s="28">
        <v>272</v>
      </c>
      <c r="G77" s="28">
        <v>0</v>
      </c>
      <c r="H77" s="18">
        <v>76</v>
      </c>
      <c r="I77" s="32">
        <v>5</v>
      </c>
      <c r="J77" s="30">
        <v>9</v>
      </c>
      <c r="K77" s="31">
        <v>6</v>
      </c>
      <c r="L77" s="19">
        <v>9</v>
      </c>
      <c r="N77" s="18">
        <v>1</v>
      </c>
      <c r="Q77" s="18">
        <v>1</v>
      </c>
      <c r="R77" s="18">
        <v>1</v>
      </c>
      <c r="T77" s="18">
        <v>1</v>
      </c>
      <c r="W77" s="19">
        <v>1</v>
      </c>
      <c r="Z77" s="12">
        <v>1</v>
      </c>
      <c r="AA77" s="12">
        <v>1</v>
      </c>
      <c r="AC77" s="12">
        <v>1</v>
      </c>
      <c r="AD77" s="12">
        <v>1</v>
      </c>
      <c r="AF77" s="12">
        <v>1</v>
      </c>
      <c r="AI77" s="12">
        <v>1</v>
      </c>
      <c r="AJ77" s="12">
        <v>2</v>
      </c>
      <c r="AL77" s="12">
        <v>1</v>
      </c>
      <c r="AM77" s="12">
        <v>1</v>
      </c>
      <c r="CZ77" s="26">
        <f t="shared" si="4"/>
        <v>47</v>
      </c>
      <c r="DA77" s="26">
        <f t="shared" si="5"/>
        <v>9</v>
      </c>
    </row>
    <row r="78" spans="2:105" ht="20" customHeight="1" x14ac:dyDescent="0.2">
      <c r="B78" s="13">
        <v>1000323</v>
      </c>
      <c r="C78" s="12" t="s">
        <v>565</v>
      </c>
      <c r="D78" s="12" t="s">
        <v>645</v>
      </c>
      <c r="F78" s="28">
        <v>488</v>
      </c>
      <c r="G78" s="28">
        <v>0</v>
      </c>
      <c r="H78" s="18">
        <v>77</v>
      </c>
      <c r="I78" s="32">
        <v>5</v>
      </c>
      <c r="J78" s="30">
        <v>8</v>
      </c>
      <c r="K78" s="31">
        <v>5</v>
      </c>
      <c r="L78" s="19">
        <v>8</v>
      </c>
      <c r="N78" s="18">
        <v>1</v>
      </c>
      <c r="Q78" s="18">
        <v>1</v>
      </c>
      <c r="R78" s="18">
        <v>1</v>
      </c>
      <c r="T78" s="18">
        <v>1</v>
      </c>
      <c r="W78" s="19">
        <v>1</v>
      </c>
      <c r="Z78" s="12">
        <v>1</v>
      </c>
      <c r="AA78" s="12">
        <v>1</v>
      </c>
      <c r="AC78" s="12">
        <v>1</v>
      </c>
      <c r="AD78" s="12">
        <v>1</v>
      </c>
      <c r="AF78" s="12">
        <v>1</v>
      </c>
      <c r="AG78" s="12">
        <v>1</v>
      </c>
      <c r="AI78" s="12">
        <v>1</v>
      </c>
      <c r="AJ78" s="12">
        <v>1</v>
      </c>
      <c r="CZ78" s="26">
        <f t="shared" si="4"/>
        <v>50</v>
      </c>
      <c r="DA78" s="26">
        <f t="shared" si="5"/>
        <v>8</v>
      </c>
    </row>
    <row r="79" spans="2:105" ht="20" customHeight="1" x14ac:dyDescent="0.2">
      <c r="B79" s="13">
        <v>1000047</v>
      </c>
      <c r="C79" s="12" t="s">
        <v>442</v>
      </c>
      <c r="D79" s="12" t="s">
        <v>603</v>
      </c>
      <c r="F79" s="28">
        <v>314</v>
      </c>
      <c r="G79" s="28">
        <v>0</v>
      </c>
      <c r="H79" s="18">
        <v>77</v>
      </c>
      <c r="I79" s="32">
        <v>5</v>
      </c>
      <c r="J79" s="30">
        <v>8</v>
      </c>
      <c r="K79" s="31">
        <v>5</v>
      </c>
      <c r="L79" s="19">
        <v>8</v>
      </c>
      <c r="N79" s="18">
        <v>1</v>
      </c>
      <c r="Q79" s="18">
        <v>1</v>
      </c>
      <c r="R79" s="18">
        <v>1</v>
      </c>
      <c r="T79" s="18">
        <v>1</v>
      </c>
      <c r="W79" s="19">
        <v>1</v>
      </c>
      <c r="Z79" s="12">
        <v>1</v>
      </c>
      <c r="AA79" s="12">
        <v>1</v>
      </c>
      <c r="AC79" s="12">
        <v>1</v>
      </c>
      <c r="AD79" s="12">
        <v>1</v>
      </c>
      <c r="AF79" s="12">
        <v>1</v>
      </c>
      <c r="AG79" s="12">
        <v>1</v>
      </c>
      <c r="AI79" s="12">
        <v>1</v>
      </c>
      <c r="AJ79" s="12">
        <v>1</v>
      </c>
      <c r="CZ79" s="26">
        <f t="shared" si="4"/>
        <v>50</v>
      </c>
      <c r="DA79" s="26">
        <f t="shared" si="5"/>
        <v>8</v>
      </c>
    </row>
    <row r="80" spans="2:105" ht="20" customHeight="1" x14ac:dyDescent="0.2">
      <c r="B80" s="13">
        <v>1000313</v>
      </c>
      <c r="C80" s="12" t="s">
        <v>312</v>
      </c>
      <c r="D80" s="12" t="s">
        <v>646</v>
      </c>
      <c r="F80" s="28">
        <v>536</v>
      </c>
      <c r="G80" s="28">
        <v>0</v>
      </c>
      <c r="H80" s="18">
        <v>79</v>
      </c>
      <c r="I80" s="32">
        <v>5</v>
      </c>
      <c r="J80" s="30">
        <v>8</v>
      </c>
      <c r="K80" s="31">
        <v>6</v>
      </c>
      <c r="L80" s="19">
        <v>8</v>
      </c>
      <c r="N80" s="18">
        <v>1</v>
      </c>
      <c r="Q80" s="18">
        <v>1</v>
      </c>
      <c r="R80" s="18">
        <v>1</v>
      </c>
      <c r="T80" s="18">
        <v>1</v>
      </c>
      <c r="W80" s="19">
        <v>1</v>
      </c>
      <c r="Z80" s="12">
        <v>1</v>
      </c>
      <c r="AA80" s="12">
        <v>2</v>
      </c>
      <c r="AC80" s="12">
        <v>1</v>
      </c>
      <c r="AD80" s="12">
        <v>1</v>
      </c>
      <c r="AF80" s="12">
        <v>1</v>
      </c>
      <c r="AG80" s="12">
        <v>1</v>
      </c>
      <c r="AI80" s="12">
        <v>1</v>
      </c>
      <c r="AJ80" s="12">
        <v>1</v>
      </c>
      <c r="CZ80" s="26">
        <f t="shared" si="4"/>
        <v>47</v>
      </c>
      <c r="DA80" s="26">
        <f t="shared" si="5"/>
        <v>8</v>
      </c>
    </row>
    <row r="81" spans="2:105" ht="20" customHeight="1" x14ac:dyDescent="0.2">
      <c r="B81" s="13">
        <v>1000317</v>
      </c>
      <c r="C81" s="12" t="s">
        <v>374</v>
      </c>
      <c r="D81" s="12" t="s">
        <v>647</v>
      </c>
      <c r="F81" s="28">
        <v>482</v>
      </c>
      <c r="G81" s="28">
        <v>0</v>
      </c>
      <c r="H81" s="18">
        <v>80</v>
      </c>
      <c r="I81" s="32">
        <v>5</v>
      </c>
      <c r="J81" s="30">
        <v>7</v>
      </c>
      <c r="K81" s="31">
        <v>7</v>
      </c>
      <c r="L81" s="19">
        <v>7</v>
      </c>
      <c r="N81" s="18">
        <v>0</v>
      </c>
      <c r="Q81" s="18">
        <v>1</v>
      </c>
      <c r="R81" s="18">
        <v>1</v>
      </c>
      <c r="T81" s="18">
        <v>1</v>
      </c>
      <c r="W81" s="19">
        <v>1</v>
      </c>
      <c r="X81" s="19">
        <v>2</v>
      </c>
      <c r="Z81" s="12">
        <v>1</v>
      </c>
      <c r="AA81" s="12">
        <v>1</v>
      </c>
      <c r="AC81" s="12">
        <v>1</v>
      </c>
      <c r="AD81" s="12">
        <v>2</v>
      </c>
      <c r="AF81" s="12">
        <v>1</v>
      </c>
      <c r="AG81" s="12">
        <v>1</v>
      </c>
      <c r="AI81" s="12">
        <v>1</v>
      </c>
      <c r="CZ81" s="26">
        <f t="shared" si="4"/>
        <v>44</v>
      </c>
      <c r="DA81" s="26">
        <f t="shared" si="5"/>
        <v>7</v>
      </c>
    </row>
    <row r="82" spans="2:105" ht="20" customHeight="1" x14ac:dyDescent="0.2">
      <c r="B82" s="13">
        <v>1000305</v>
      </c>
      <c r="C82" s="12" t="s">
        <v>648</v>
      </c>
      <c r="D82" s="12" t="s">
        <v>621</v>
      </c>
      <c r="F82" s="28">
        <v>470</v>
      </c>
      <c r="G82" s="28">
        <v>0</v>
      </c>
      <c r="H82" s="18">
        <v>81</v>
      </c>
      <c r="I82" s="32">
        <v>5</v>
      </c>
      <c r="J82" s="30">
        <v>7</v>
      </c>
      <c r="K82" s="31">
        <v>8</v>
      </c>
      <c r="L82" s="19">
        <v>7</v>
      </c>
      <c r="N82" s="18">
        <v>1</v>
      </c>
      <c r="O82" s="18">
        <v>1</v>
      </c>
      <c r="Q82" s="18">
        <v>1</v>
      </c>
      <c r="T82" s="18">
        <v>1</v>
      </c>
      <c r="U82" s="19">
        <v>2</v>
      </c>
      <c r="W82" s="19">
        <v>1</v>
      </c>
      <c r="X82" s="19">
        <v>1</v>
      </c>
      <c r="Z82" s="12">
        <v>1</v>
      </c>
      <c r="AA82" s="12">
        <v>1</v>
      </c>
      <c r="AC82" s="12">
        <v>1</v>
      </c>
      <c r="AD82" s="12">
        <v>3</v>
      </c>
      <c r="AF82" s="12">
        <v>1</v>
      </c>
      <c r="CZ82" s="26">
        <f t="shared" si="4"/>
        <v>41</v>
      </c>
      <c r="DA82" s="26">
        <f t="shared" si="5"/>
        <v>7</v>
      </c>
    </row>
    <row r="83" spans="2:105" ht="20" customHeight="1" x14ac:dyDescent="0.2">
      <c r="B83" s="13">
        <v>1000016</v>
      </c>
      <c r="C83" s="12" t="s">
        <v>112</v>
      </c>
      <c r="D83" s="12" t="s">
        <v>649</v>
      </c>
      <c r="F83" s="28">
        <v>192</v>
      </c>
      <c r="G83" s="28">
        <v>0</v>
      </c>
      <c r="H83" s="18">
        <v>82</v>
      </c>
      <c r="I83" s="32">
        <v>5</v>
      </c>
      <c r="J83" s="30">
        <v>6</v>
      </c>
      <c r="K83" s="31">
        <v>6</v>
      </c>
      <c r="L83" s="19">
        <v>6</v>
      </c>
      <c r="N83" s="18">
        <v>1</v>
      </c>
      <c r="Q83" s="18">
        <v>1</v>
      </c>
      <c r="R83" s="18">
        <v>1</v>
      </c>
      <c r="T83" s="18">
        <v>1</v>
      </c>
      <c r="U83" s="19">
        <v>1</v>
      </c>
      <c r="W83" s="19">
        <v>1</v>
      </c>
      <c r="X83" s="19">
        <v>1</v>
      </c>
      <c r="Z83" s="12">
        <v>1</v>
      </c>
      <c r="AA83" s="12">
        <v>2</v>
      </c>
      <c r="AC83" s="12">
        <v>1</v>
      </c>
      <c r="AD83" s="12">
        <v>1</v>
      </c>
      <c r="CZ83" s="26">
        <f t="shared" si="4"/>
        <v>47</v>
      </c>
      <c r="DA83" s="26">
        <f t="shared" si="5"/>
        <v>6</v>
      </c>
    </row>
    <row r="84" spans="2:105" ht="20" customHeight="1" x14ac:dyDescent="0.2">
      <c r="B84" s="13">
        <v>1000144</v>
      </c>
      <c r="C84" s="12" t="s">
        <v>650</v>
      </c>
      <c r="D84" s="12" t="s">
        <v>651</v>
      </c>
      <c r="F84" s="28">
        <v>160</v>
      </c>
      <c r="G84" s="28">
        <v>0</v>
      </c>
      <c r="H84" s="18">
        <v>83</v>
      </c>
      <c r="I84" s="32">
        <v>5</v>
      </c>
      <c r="J84" s="30">
        <v>6</v>
      </c>
      <c r="K84" s="31">
        <v>9</v>
      </c>
      <c r="L84" s="19">
        <v>6</v>
      </c>
      <c r="N84" s="18">
        <v>1</v>
      </c>
      <c r="O84" s="18">
        <v>2</v>
      </c>
      <c r="Q84" s="18">
        <v>1</v>
      </c>
      <c r="R84" s="18">
        <v>1</v>
      </c>
      <c r="T84" s="18">
        <v>1</v>
      </c>
      <c r="U84" s="19">
        <v>2</v>
      </c>
      <c r="W84" s="19">
        <v>1</v>
      </c>
      <c r="X84" s="19">
        <v>1</v>
      </c>
      <c r="Z84" s="12">
        <v>1</v>
      </c>
      <c r="AA84" s="12">
        <v>3</v>
      </c>
      <c r="AC84" s="12">
        <v>1</v>
      </c>
      <c r="CZ84" s="26">
        <f t="shared" si="4"/>
        <v>38</v>
      </c>
      <c r="DA84" s="26">
        <f t="shared" si="5"/>
        <v>6</v>
      </c>
    </row>
    <row r="85" spans="2:105" ht="20" customHeight="1" x14ac:dyDescent="0.2">
      <c r="B85" s="13">
        <v>1000343</v>
      </c>
      <c r="C85" s="12" t="s">
        <v>652</v>
      </c>
      <c r="D85" s="12" t="s">
        <v>653</v>
      </c>
      <c r="F85" s="28">
        <v>530</v>
      </c>
      <c r="G85" s="28">
        <v>0</v>
      </c>
      <c r="H85" s="18">
        <v>84</v>
      </c>
      <c r="I85" s="32">
        <v>5</v>
      </c>
      <c r="J85" s="30">
        <v>5</v>
      </c>
      <c r="K85" s="31">
        <v>7</v>
      </c>
      <c r="L85" s="19">
        <v>5</v>
      </c>
      <c r="N85" s="18">
        <v>1</v>
      </c>
      <c r="O85" s="18">
        <v>1</v>
      </c>
      <c r="Q85" s="18">
        <v>1</v>
      </c>
      <c r="R85" s="18">
        <v>2</v>
      </c>
      <c r="T85" s="18">
        <v>1</v>
      </c>
      <c r="U85" s="19">
        <v>1</v>
      </c>
      <c r="W85" s="19">
        <v>1</v>
      </c>
      <c r="X85" s="19">
        <v>2</v>
      </c>
      <c r="Z85" s="12">
        <v>0</v>
      </c>
      <c r="AC85" s="12">
        <v>1</v>
      </c>
      <c r="AD85" s="12">
        <v>1</v>
      </c>
      <c r="AF85" s="12">
        <v>0</v>
      </c>
      <c r="CZ85" s="26">
        <f t="shared" si="4"/>
        <v>44</v>
      </c>
      <c r="DA85" s="26">
        <f t="shared" si="5"/>
        <v>5</v>
      </c>
    </row>
    <row r="86" spans="2:105" ht="20" customHeight="1" x14ac:dyDescent="0.2">
      <c r="B86" s="13">
        <v>1000353</v>
      </c>
      <c r="C86" s="12" t="s">
        <v>654</v>
      </c>
      <c r="D86" s="12" t="s">
        <v>655</v>
      </c>
      <c r="F86" s="28">
        <v>541</v>
      </c>
      <c r="G86" s="28">
        <v>0</v>
      </c>
      <c r="H86" s="18">
        <v>85</v>
      </c>
      <c r="I86" s="32">
        <v>4</v>
      </c>
      <c r="J86" s="30">
        <v>6</v>
      </c>
      <c r="K86" s="31">
        <v>4</v>
      </c>
      <c r="L86" s="19">
        <v>6</v>
      </c>
      <c r="N86" s="18">
        <v>1</v>
      </c>
      <c r="Q86" s="18">
        <v>1</v>
      </c>
      <c r="R86" s="18">
        <v>1</v>
      </c>
      <c r="T86" s="18">
        <v>1</v>
      </c>
      <c r="W86" s="19">
        <v>1</v>
      </c>
      <c r="X86" s="19">
        <v>1</v>
      </c>
      <c r="Z86" s="12">
        <v>1</v>
      </c>
      <c r="AA86" s="12">
        <v>1</v>
      </c>
      <c r="AC86" s="12">
        <v>1</v>
      </c>
      <c r="AD86" s="12">
        <v>1</v>
      </c>
      <c r="CZ86" s="26">
        <f t="shared" si="4"/>
        <v>40</v>
      </c>
      <c r="DA86" s="26">
        <f t="shared" si="5"/>
        <v>6</v>
      </c>
    </row>
    <row r="87" spans="2:105" ht="20" customHeight="1" x14ac:dyDescent="0.2">
      <c r="B87" s="13">
        <v>1000037</v>
      </c>
      <c r="C87" s="12" t="s">
        <v>656</v>
      </c>
      <c r="D87" s="12" t="s">
        <v>657</v>
      </c>
      <c r="F87" s="28">
        <v>301</v>
      </c>
      <c r="G87" s="28">
        <v>0</v>
      </c>
      <c r="H87" s="18">
        <v>86</v>
      </c>
      <c r="I87" s="32">
        <v>4</v>
      </c>
      <c r="J87" s="30">
        <v>6</v>
      </c>
      <c r="K87" s="31">
        <v>6</v>
      </c>
      <c r="L87" s="19">
        <v>6</v>
      </c>
      <c r="N87" s="18">
        <v>1</v>
      </c>
      <c r="O87" s="18">
        <v>2</v>
      </c>
      <c r="Q87" s="18">
        <v>1</v>
      </c>
      <c r="T87" s="18">
        <v>1</v>
      </c>
      <c r="U87" s="19">
        <v>1</v>
      </c>
      <c r="W87" s="19">
        <v>1</v>
      </c>
      <c r="Z87" s="12">
        <v>1</v>
      </c>
      <c r="AA87" s="12">
        <v>1</v>
      </c>
      <c r="AC87" s="12">
        <v>1</v>
      </c>
      <c r="AD87" s="12">
        <v>2</v>
      </c>
      <c r="CZ87" s="26">
        <f t="shared" si="4"/>
        <v>34</v>
      </c>
      <c r="DA87" s="26">
        <f t="shared" si="5"/>
        <v>6</v>
      </c>
    </row>
    <row r="88" spans="2:105" ht="20" customHeight="1" x14ac:dyDescent="0.2">
      <c r="B88" s="13">
        <v>1000205</v>
      </c>
      <c r="C88" s="12" t="s">
        <v>658</v>
      </c>
      <c r="D88" s="12" t="s">
        <v>615</v>
      </c>
      <c r="F88" s="28">
        <v>273</v>
      </c>
      <c r="G88" s="28">
        <v>0</v>
      </c>
      <c r="H88" s="18">
        <v>87</v>
      </c>
      <c r="I88" s="32">
        <v>4</v>
      </c>
      <c r="J88" s="30">
        <v>5</v>
      </c>
      <c r="K88" s="31">
        <v>4</v>
      </c>
      <c r="L88" s="19">
        <v>5</v>
      </c>
      <c r="N88" s="18">
        <v>1</v>
      </c>
      <c r="Q88" s="18">
        <v>1</v>
      </c>
      <c r="R88" s="18">
        <v>1</v>
      </c>
      <c r="T88" s="18">
        <v>1</v>
      </c>
      <c r="U88" s="19">
        <v>1</v>
      </c>
      <c r="W88" s="19">
        <v>1</v>
      </c>
      <c r="X88" s="19">
        <v>1</v>
      </c>
      <c r="Z88" s="12">
        <v>1</v>
      </c>
      <c r="AA88" s="12">
        <v>1</v>
      </c>
      <c r="CZ88" s="26">
        <f t="shared" si="4"/>
        <v>40</v>
      </c>
      <c r="DA88" s="26">
        <f t="shared" si="5"/>
        <v>5</v>
      </c>
    </row>
    <row r="89" spans="2:105" ht="20" customHeight="1" x14ac:dyDescent="0.2">
      <c r="B89" s="13">
        <v>1000073</v>
      </c>
      <c r="C89" s="12" t="s">
        <v>659</v>
      </c>
      <c r="D89" s="12" t="s">
        <v>660</v>
      </c>
      <c r="F89" s="28">
        <v>376</v>
      </c>
      <c r="G89" s="28">
        <v>0</v>
      </c>
      <c r="H89" s="18">
        <v>87</v>
      </c>
      <c r="I89" s="32">
        <v>4</v>
      </c>
      <c r="J89" s="30">
        <v>5</v>
      </c>
      <c r="K89" s="31">
        <v>4</v>
      </c>
      <c r="L89" s="19">
        <v>5</v>
      </c>
      <c r="Q89" s="18">
        <v>1</v>
      </c>
      <c r="R89" s="18">
        <v>1</v>
      </c>
      <c r="T89" s="18">
        <v>1</v>
      </c>
      <c r="W89" s="19">
        <v>1</v>
      </c>
      <c r="X89" s="19">
        <v>1</v>
      </c>
      <c r="Z89" s="12">
        <v>1</v>
      </c>
      <c r="AA89" s="12">
        <v>1</v>
      </c>
      <c r="AC89" s="12">
        <v>1</v>
      </c>
      <c r="AD89" s="12">
        <v>1</v>
      </c>
      <c r="CZ89" s="26">
        <f t="shared" si="4"/>
        <v>40</v>
      </c>
      <c r="DA89" s="26">
        <f t="shared" si="5"/>
        <v>5</v>
      </c>
    </row>
    <row r="90" spans="2:105" ht="20" customHeight="1" x14ac:dyDescent="0.2">
      <c r="B90" s="13">
        <v>1000357</v>
      </c>
      <c r="C90" s="12" t="s">
        <v>661</v>
      </c>
      <c r="D90" s="12" t="s">
        <v>662</v>
      </c>
      <c r="F90" s="28">
        <v>543</v>
      </c>
      <c r="G90" s="28">
        <v>0</v>
      </c>
      <c r="H90" s="18">
        <v>89</v>
      </c>
      <c r="I90" s="32">
        <v>4</v>
      </c>
      <c r="J90" s="30">
        <v>5</v>
      </c>
      <c r="K90" s="31">
        <v>6</v>
      </c>
      <c r="L90" s="19">
        <v>5</v>
      </c>
      <c r="N90" s="18">
        <v>1</v>
      </c>
      <c r="Q90" s="18">
        <v>1</v>
      </c>
      <c r="R90" s="18">
        <v>1</v>
      </c>
      <c r="T90" s="18">
        <v>1</v>
      </c>
      <c r="U90" s="19">
        <v>1</v>
      </c>
      <c r="W90" s="19">
        <v>1</v>
      </c>
      <c r="X90" s="19">
        <v>1</v>
      </c>
      <c r="Z90" s="12">
        <v>1</v>
      </c>
      <c r="AA90" s="12">
        <v>3</v>
      </c>
      <c r="CZ90" s="26">
        <f t="shared" si="4"/>
        <v>34</v>
      </c>
      <c r="DA90" s="26">
        <f t="shared" si="5"/>
        <v>5</v>
      </c>
    </row>
    <row r="91" spans="2:105" ht="20" customHeight="1" x14ac:dyDescent="0.2">
      <c r="B91" s="13">
        <v>1000319</v>
      </c>
      <c r="C91" s="12" t="s">
        <v>663</v>
      </c>
      <c r="D91" s="12" t="s">
        <v>664</v>
      </c>
      <c r="F91" s="28">
        <v>484</v>
      </c>
      <c r="G91" s="28">
        <v>0</v>
      </c>
      <c r="H91" s="18">
        <v>89</v>
      </c>
      <c r="I91" s="32">
        <v>4</v>
      </c>
      <c r="J91" s="30">
        <v>5</v>
      </c>
      <c r="K91" s="31">
        <v>6</v>
      </c>
      <c r="L91" s="19">
        <v>5</v>
      </c>
      <c r="N91" s="18">
        <v>1</v>
      </c>
      <c r="O91" s="18">
        <v>1</v>
      </c>
      <c r="Q91" s="18">
        <v>1</v>
      </c>
      <c r="R91" s="18">
        <v>2</v>
      </c>
      <c r="T91" s="18">
        <v>1</v>
      </c>
      <c r="U91" s="19">
        <v>1</v>
      </c>
      <c r="W91" s="19">
        <v>1</v>
      </c>
      <c r="X91" s="19">
        <v>2</v>
      </c>
      <c r="Z91" s="12">
        <v>1</v>
      </c>
      <c r="CZ91" s="26">
        <f t="shared" si="4"/>
        <v>34</v>
      </c>
      <c r="DA91" s="26">
        <f t="shared" si="5"/>
        <v>5</v>
      </c>
    </row>
    <row r="92" spans="2:105" ht="20" customHeight="1" x14ac:dyDescent="0.2">
      <c r="B92" s="13">
        <v>1000350</v>
      </c>
      <c r="C92" s="12" t="s">
        <v>665</v>
      </c>
      <c r="D92" s="12" t="s">
        <v>571</v>
      </c>
      <c r="F92" s="28">
        <v>538</v>
      </c>
      <c r="G92" s="28">
        <v>0</v>
      </c>
      <c r="H92" s="18">
        <v>91</v>
      </c>
      <c r="I92" s="32">
        <v>4</v>
      </c>
      <c r="J92" s="30">
        <v>4</v>
      </c>
      <c r="K92" s="31">
        <v>6</v>
      </c>
      <c r="L92" s="19">
        <v>4</v>
      </c>
      <c r="N92" s="18">
        <v>1</v>
      </c>
      <c r="O92" s="18">
        <v>1</v>
      </c>
      <c r="Q92" s="18">
        <v>1</v>
      </c>
      <c r="R92" s="18">
        <v>3</v>
      </c>
      <c r="T92" s="18">
        <v>1</v>
      </c>
      <c r="U92" s="19">
        <v>1</v>
      </c>
      <c r="W92" s="19">
        <v>1</v>
      </c>
      <c r="X92" s="19">
        <v>1</v>
      </c>
      <c r="CZ92" s="26">
        <f t="shared" si="4"/>
        <v>34</v>
      </c>
      <c r="DA92" s="26">
        <f t="shared" si="5"/>
        <v>4</v>
      </c>
    </row>
    <row r="93" spans="2:105" ht="20" customHeight="1" x14ac:dyDescent="0.2">
      <c r="B93" s="13">
        <v>1000203</v>
      </c>
      <c r="C93" s="12" t="s">
        <v>666</v>
      </c>
      <c r="D93" s="12" t="s">
        <v>667</v>
      </c>
      <c r="F93" s="28">
        <v>271</v>
      </c>
      <c r="G93" s="28">
        <v>0</v>
      </c>
      <c r="H93" s="18">
        <v>91</v>
      </c>
      <c r="I93" s="32">
        <v>4</v>
      </c>
      <c r="J93" s="30">
        <v>4</v>
      </c>
      <c r="K93" s="31">
        <v>6</v>
      </c>
      <c r="L93" s="19">
        <v>4</v>
      </c>
      <c r="N93" s="18">
        <v>1</v>
      </c>
      <c r="O93" s="18">
        <v>1</v>
      </c>
      <c r="Q93" s="18">
        <v>1</v>
      </c>
      <c r="R93" s="18">
        <v>2</v>
      </c>
      <c r="T93" s="18">
        <v>1</v>
      </c>
      <c r="U93" s="19">
        <v>1</v>
      </c>
      <c r="W93" s="19">
        <v>1</v>
      </c>
      <c r="X93" s="19">
        <v>2</v>
      </c>
      <c r="CZ93" s="26">
        <f t="shared" si="4"/>
        <v>34</v>
      </c>
      <c r="DA93" s="26">
        <f t="shared" si="5"/>
        <v>4</v>
      </c>
    </row>
    <row r="94" spans="2:105" ht="20" customHeight="1" x14ac:dyDescent="0.2">
      <c r="B94" s="13">
        <v>1000197</v>
      </c>
      <c r="C94" s="12" t="s">
        <v>668</v>
      </c>
      <c r="D94" s="12" t="s">
        <v>669</v>
      </c>
      <c r="F94" s="28">
        <v>262</v>
      </c>
      <c r="G94" s="28">
        <v>0</v>
      </c>
      <c r="H94" s="18">
        <v>91</v>
      </c>
      <c r="I94" s="32">
        <v>4</v>
      </c>
      <c r="J94" s="30">
        <v>4</v>
      </c>
      <c r="K94" s="31">
        <v>6</v>
      </c>
      <c r="L94" s="19">
        <v>4</v>
      </c>
      <c r="N94" s="18">
        <v>1</v>
      </c>
      <c r="O94" s="18">
        <v>2</v>
      </c>
      <c r="Q94" s="18">
        <v>1</v>
      </c>
      <c r="R94" s="18">
        <v>1</v>
      </c>
      <c r="T94" s="18">
        <v>1</v>
      </c>
      <c r="U94" s="19">
        <v>1</v>
      </c>
      <c r="W94" s="19">
        <v>1</v>
      </c>
      <c r="X94" s="19">
        <v>2</v>
      </c>
      <c r="CZ94" s="26">
        <f t="shared" si="4"/>
        <v>34</v>
      </c>
      <c r="DA94" s="26">
        <f t="shared" si="5"/>
        <v>4</v>
      </c>
    </row>
    <row r="95" spans="2:105" ht="20" customHeight="1" x14ac:dyDescent="0.2">
      <c r="B95" s="13">
        <v>1000313</v>
      </c>
      <c r="C95" s="12" t="s">
        <v>312</v>
      </c>
      <c r="D95" s="12" t="s">
        <v>646</v>
      </c>
      <c r="F95" s="28">
        <v>478</v>
      </c>
      <c r="G95" s="28">
        <v>0</v>
      </c>
      <c r="H95" s="18">
        <v>94</v>
      </c>
      <c r="I95" s="32">
        <v>4</v>
      </c>
      <c r="J95" s="30">
        <v>4</v>
      </c>
      <c r="K95" s="31">
        <v>7</v>
      </c>
      <c r="L95" s="19">
        <v>4</v>
      </c>
      <c r="N95" s="18">
        <v>0</v>
      </c>
      <c r="Q95" s="18">
        <v>1</v>
      </c>
      <c r="R95" s="18">
        <v>1</v>
      </c>
      <c r="T95" s="18">
        <v>1</v>
      </c>
      <c r="U95" s="19">
        <v>2</v>
      </c>
      <c r="W95" s="19">
        <v>1</v>
      </c>
      <c r="X95" s="19">
        <v>1</v>
      </c>
      <c r="Z95" s="12">
        <v>1</v>
      </c>
      <c r="AA95" s="12">
        <v>3</v>
      </c>
      <c r="CZ95" s="26">
        <f t="shared" si="4"/>
        <v>31</v>
      </c>
      <c r="DA95" s="26">
        <f t="shared" si="5"/>
        <v>4</v>
      </c>
    </row>
    <row r="96" spans="2:105" ht="20" customHeight="1" x14ac:dyDescent="0.2">
      <c r="B96" s="13">
        <v>1000308</v>
      </c>
      <c r="C96" s="12" t="s">
        <v>670</v>
      </c>
      <c r="D96" s="12" t="s">
        <v>671</v>
      </c>
      <c r="F96" s="28">
        <v>473</v>
      </c>
      <c r="G96" s="28">
        <v>0</v>
      </c>
      <c r="H96" s="18">
        <v>95</v>
      </c>
      <c r="I96" s="32">
        <v>3</v>
      </c>
      <c r="J96" s="30">
        <v>7</v>
      </c>
      <c r="K96" s="31">
        <v>3</v>
      </c>
      <c r="L96" s="19">
        <v>7</v>
      </c>
      <c r="N96" s="18">
        <v>1</v>
      </c>
      <c r="O96" s="18">
        <v>1</v>
      </c>
      <c r="Q96" s="18">
        <v>1</v>
      </c>
      <c r="T96" s="18">
        <v>1</v>
      </c>
      <c r="W96" s="19">
        <v>1</v>
      </c>
      <c r="Z96" s="12">
        <v>1</v>
      </c>
      <c r="AA96" s="12">
        <v>1</v>
      </c>
      <c r="AC96" s="12">
        <v>1</v>
      </c>
      <c r="AD96" s="12">
        <v>1</v>
      </c>
      <c r="AF96" s="12">
        <v>1</v>
      </c>
      <c r="CZ96" s="26">
        <f t="shared" si="4"/>
        <v>30</v>
      </c>
      <c r="DA96" s="26">
        <f t="shared" si="5"/>
        <v>7</v>
      </c>
    </row>
    <row r="97" spans="2:105" ht="20" customHeight="1" x14ac:dyDescent="0.2">
      <c r="B97" s="13">
        <v>1000309</v>
      </c>
      <c r="C97" s="12" t="s">
        <v>672</v>
      </c>
      <c r="D97" s="12" t="s">
        <v>673</v>
      </c>
      <c r="F97" s="28">
        <v>474</v>
      </c>
      <c r="G97" s="28">
        <v>0</v>
      </c>
      <c r="H97" s="18">
        <v>96</v>
      </c>
      <c r="I97" s="32">
        <v>3</v>
      </c>
      <c r="J97" s="30">
        <v>5</v>
      </c>
      <c r="K97" s="31">
        <v>3</v>
      </c>
      <c r="L97" s="19">
        <v>5</v>
      </c>
      <c r="N97" s="18">
        <v>1</v>
      </c>
      <c r="Q97" s="18">
        <v>1</v>
      </c>
      <c r="R97" s="18">
        <v>1</v>
      </c>
      <c r="T97" s="18">
        <v>1</v>
      </c>
      <c r="W97" s="19">
        <v>1</v>
      </c>
      <c r="X97" s="19">
        <v>1</v>
      </c>
      <c r="Z97" s="12">
        <v>1</v>
      </c>
      <c r="AA97" s="12">
        <v>1</v>
      </c>
      <c r="CZ97" s="26">
        <f t="shared" si="4"/>
        <v>30</v>
      </c>
      <c r="DA97" s="26">
        <f t="shared" si="5"/>
        <v>5</v>
      </c>
    </row>
    <row r="98" spans="2:105" ht="20" customHeight="1" x14ac:dyDescent="0.2">
      <c r="B98" s="13">
        <v>1000200</v>
      </c>
      <c r="C98" s="12" t="s">
        <v>674</v>
      </c>
      <c r="D98" s="12" t="s">
        <v>675</v>
      </c>
      <c r="F98" s="28">
        <v>268</v>
      </c>
      <c r="G98" s="28">
        <v>0</v>
      </c>
      <c r="H98" s="18">
        <v>97</v>
      </c>
      <c r="I98" s="32">
        <v>3</v>
      </c>
      <c r="J98" s="30">
        <v>5</v>
      </c>
      <c r="K98" s="31">
        <v>5</v>
      </c>
      <c r="L98" s="19">
        <v>5</v>
      </c>
      <c r="N98" s="18">
        <v>1</v>
      </c>
      <c r="O98" s="18">
        <v>1</v>
      </c>
      <c r="Q98" s="18">
        <v>1</v>
      </c>
      <c r="T98" s="18">
        <v>1</v>
      </c>
      <c r="U98" s="19">
        <v>3</v>
      </c>
      <c r="W98" s="19">
        <v>1</v>
      </c>
      <c r="X98" s="19">
        <v>1</v>
      </c>
      <c r="Z98" s="12">
        <v>1</v>
      </c>
      <c r="CZ98" s="26">
        <f t="shared" si="4"/>
        <v>24</v>
      </c>
      <c r="DA98" s="26">
        <f t="shared" si="5"/>
        <v>5</v>
      </c>
    </row>
    <row r="99" spans="2:105" ht="20" customHeight="1" x14ac:dyDescent="0.2">
      <c r="B99" s="13">
        <v>1000306</v>
      </c>
      <c r="C99" s="12" t="s">
        <v>312</v>
      </c>
      <c r="D99" s="12" t="s">
        <v>676</v>
      </c>
      <c r="F99" s="28">
        <v>471</v>
      </c>
      <c r="G99" s="28">
        <v>0</v>
      </c>
      <c r="H99" s="18">
        <v>98</v>
      </c>
      <c r="I99" s="32">
        <v>3</v>
      </c>
      <c r="J99" s="30">
        <v>4</v>
      </c>
      <c r="K99" s="31">
        <v>4</v>
      </c>
      <c r="L99" s="19">
        <v>4</v>
      </c>
      <c r="N99" s="18">
        <v>1</v>
      </c>
      <c r="O99" s="18">
        <v>2</v>
      </c>
      <c r="Q99" s="18">
        <v>1</v>
      </c>
      <c r="R99" s="18">
        <v>1</v>
      </c>
      <c r="T99" s="18">
        <v>1</v>
      </c>
      <c r="W99" s="19">
        <v>1</v>
      </c>
      <c r="X99" s="19">
        <v>1</v>
      </c>
      <c r="CZ99" s="26">
        <f t="shared" si="4"/>
        <v>27</v>
      </c>
      <c r="DA99" s="26">
        <f t="shared" si="5"/>
        <v>4</v>
      </c>
    </row>
    <row r="100" spans="2:105" ht="20" customHeight="1" x14ac:dyDescent="0.2">
      <c r="B100" s="13">
        <v>1000324</v>
      </c>
      <c r="C100" s="12" t="s">
        <v>677</v>
      </c>
      <c r="D100" s="12" t="s">
        <v>582</v>
      </c>
      <c r="F100" s="28">
        <v>489</v>
      </c>
      <c r="G100" s="28">
        <v>0</v>
      </c>
      <c r="H100" s="18">
        <v>99</v>
      </c>
      <c r="I100" s="32">
        <v>3</v>
      </c>
      <c r="J100" s="30">
        <v>3</v>
      </c>
      <c r="K100" s="31">
        <v>3</v>
      </c>
      <c r="L100" s="19">
        <v>3</v>
      </c>
      <c r="N100" s="18">
        <v>1</v>
      </c>
      <c r="O100" s="18">
        <v>1</v>
      </c>
      <c r="Q100" s="18">
        <v>1</v>
      </c>
      <c r="R100" s="18">
        <v>1</v>
      </c>
      <c r="T100" s="18">
        <v>1</v>
      </c>
      <c r="U100" s="19">
        <v>1</v>
      </c>
      <c r="CZ100" s="26">
        <f t="shared" si="4"/>
        <v>30</v>
      </c>
      <c r="DA100" s="26">
        <f t="shared" si="5"/>
        <v>3</v>
      </c>
    </row>
    <row r="101" spans="2:105" ht="20" customHeight="1" x14ac:dyDescent="0.2">
      <c r="B101" s="13">
        <v>1000326</v>
      </c>
      <c r="C101" s="12" t="s">
        <v>678</v>
      </c>
      <c r="D101" s="12" t="s">
        <v>655</v>
      </c>
      <c r="F101" s="28">
        <v>491</v>
      </c>
      <c r="G101" s="28">
        <v>0</v>
      </c>
      <c r="H101" s="18">
        <v>100</v>
      </c>
      <c r="I101" s="32">
        <v>3</v>
      </c>
      <c r="J101" s="30">
        <v>3</v>
      </c>
      <c r="K101" s="31">
        <v>5</v>
      </c>
      <c r="L101" s="19">
        <v>3</v>
      </c>
      <c r="N101" s="18">
        <v>1</v>
      </c>
      <c r="O101" s="18">
        <v>1</v>
      </c>
      <c r="Q101" s="18">
        <v>1</v>
      </c>
      <c r="R101" s="18">
        <v>3</v>
      </c>
      <c r="T101" s="18">
        <v>1</v>
      </c>
      <c r="U101" s="19">
        <v>1</v>
      </c>
      <c r="CZ101" s="26">
        <f t="shared" si="4"/>
        <v>24</v>
      </c>
      <c r="DA101" s="26">
        <f t="shared" si="5"/>
        <v>3</v>
      </c>
    </row>
    <row r="102" spans="2:105" ht="20" customHeight="1" x14ac:dyDescent="0.2">
      <c r="B102" s="13">
        <v>1000345</v>
      </c>
      <c r="C102" s="12" t="s">
        <v>679</v>
      </c>
      <c r="D102" s="12" t="s">
        <v>671</v>
      </c>
      <c r="F102" s="28">
        <v>532</v>
      </c>
      <c r="G102" s="28">
        <v>0</v>
      </c>
      <c r="H102" s="18">
        <v>101</v>
      </c>
      <c r="I102" s="32">
        <v>3</v>
      </c>
      <c r="J102" s="30">
        <v>3</v>
      </c>
      <c r="K102" s="31">
        <v>6</v>
      </c>
      <c r="L102" s="19">
        <v>3</v>
      </c>
      <c r="N102" s="18">
        <v>1</v>
      </c>
      <c r="O102" s="18">
        <v>3</v>
      </c>
      <c r="Q102" s="18">
        <v>1</v>
      </c>
      <c r="R102" s="18">
        <v>1</v>
      </c>
      <c r="T102" s="18">
        <v>1</v>
      </c>
      <c r="U102" s="19">
        <v>2</v>
      </c>
      <c r="CZ102" s="26">
        <f t="shared" si="4"/>
        <v>21</v>
      </c>
      <c r="DA102" s="26">
        <f t="shared" si="5"/>
        <v>3</v>
      </c>
    </row>
    <row r="103" spans="2:105" ht="20" customHeight="1" x14ac:dyDescent="0.2">
      <c r="B103" s="13">
        <v>1000307</v>
      </c>
      <c r="C103" s="12" t="s">
        <v>680</v>
      </c>
      <c r="D103" s="12" t="s">
        <v>681</v>
      </c>
      <c r="F103" s="28">
        <v>472</v>
      </c>
      <c r="G103" s="28">
        <v>0</v>
      </c>
      <c r="H103" s="18">
        <v>102</v>
      </c>
      <c r="I103" s="32">
        <v>2</v>
      </c>
      <c r="J103" s="30">
        <v>2</v>
      </c>
      <c r="K103" s="31">
        <v>2</v>
      </c>
      <c r="L103" s="19">
        <v>2</v>
      </c>
      <c r="N103" s="18">
        <v>1</v>
      </c>
      <c r="O103" s="18">
        <v>1</v>
      </c>
      <c r="Q103" s="18">
        <v>1</v>
      </c>
      <c r="R103" s="18">
        <v>1</v>
      </c>
      <c r="CZ103" s="26">
        <f t="shared" si="4"/>
        <v>20</v>
      </c>
      <c r="DA103" s="26">
        <f t="shared" si="5"/>
        <v>2</v>
      </c>
    </row>
    <row r="104" spans="2:105" ht="20" customHeight="1" x14ac:dyDescent="0.2">
      <c r="B104" s="13">
        <v>1000347</v>
      </c>
      <c r="C104" s="12" t="s">
        <v>682</v>
      </c>
      <c r="D104" s="12" t="s">
        <v>683</v>
      </c>
      <c r="F104" s="28">
        <v>534</v>
      </c>
      <c r="G104" s="28">
        <v>0</v>
      </c>
      <c r="H104" s="18">
        <v>102</v>
      </c>
      <c r="I104" s="32">
        <v>2</v>
      </c>
      <c r="J104" s="30">
        <v>2</v>
      </c>
      <c r="K104" s="31">
        <v>2</v>
      </c>
      <c r="L104" s="19">
        <v>2</v>
      </c>
      <c r="N104" s="18">
        <v>1</v>
      </c>
      <c r="O104" s="18">
        <v>1</v>
      </c>
      <c r="Q104" s="18">
        <v>1</v>
      </c>
      <c r="R104" s="18">
        <v>1</v>
      </c>
      <c r="CZ104" s="26">
        <f t="shared" si="4"/>
        <v>20</v>
      </c>
      <c r="DA104" s="26">
        <f t="shared" si="5"/>
        <v>2</v>
      </c>
    </row>
    <row r="105" spans="2:105" ht="20" customHeight="1" x14ac:dyDescent="0.2">
      <c r="B105" s="13">
        <v>1000068</v>
      </c>
      <c r="C105" s="12" t="s">
        <v>436</v>
      </c>
      <c r="D105" s="12" t="s">
        <v>637</v>
      </c>
      <c r="F105" s="28">
        <v>371</v>
      </c>
      <c r="G105" s="28">
        <v>0</v>
      </c>
      <c r="H105" s="18">
        <v>102</v>
      </c>
      <c r="I105" s="32">
        <v>2</v>
      </c>
      <c r="J105" s="30">
        <v>2</v>
      </c>
      <c r="K105" s="31">
        <v>2</v>
      </c>
      <c r="L105" s="19">
        <v>2</v>
      </c>
      <c r="N105" s="18">
        <v>1</v>
      </c>
      <c r="O105" s="18">
        <v>1</v>
      </c>
      <c r="Q105" s="18">
        <v>1</v>
      </c>
      <c r="R105" s="18">
        <v>1</v>
      </c>
      <c r="CZ105" s="26">
        <f t="shared" si="4"/>
        <v>20</v>
      </c>
      <c r="DA105" s="26">
        <f t="shared" si="5"/>
        <v>2</v>
      </c>
    </row>
    <row r="106" spans="2:105" ht="20" customHeight="1" x14ac:dyDescent="0.2">
      <c r="B106" s="13">
        <v>1000321</v>
      </c>
      <c r="C106" s="12" t="s">
        <v>684</v>
      </c>
      <c r="D106" s="12" t="s">
        <v>685</v>
      </c>
      <c r="F106" s="28">
        <v>486</v>
      </c>
      <c r="G106" s="28">
        <v>0</v>
      </c>
      <c r="H106" s="18">
        <v>102</v>
      </c>
      <c r="I106" s="32">
        <v>2</v>
      </c>
      <c r="J106" s="30">
        <v>2</v>
      </c>
      <c r="K106" s="31">
        <v>2</v>
      </c>
      <c r="L106" s="19">
        <v>2</v>
      </c>
      <c r="N106" s="18">
        <v>1</v>
      </c>
      <c r="O106" s="18">
        <v>1</v>
      </c>
      <c r="Q106" s="18">
        <v>1</v>
      </c>
      <c r="R106" s="18">
        <v>1</v>
      </c>
      <c r="CZ106" s="26">
        <f t="shared" si="4"/>
        <v>20</v>
      </c>
      <c r="DA106" s="26">
        <f t="shared" si="5"/>
        <v>2</v>
      </c>
    </row>
    <row r="107" spans="2:105" ht="20" customHeight="1" x14ac:dyDescent="0.2">
      <c r="B107" s="13">
        <v>1000315</v>
      </c>
      <c r="C107" s="12" t="s">
        <v>686</v>
      </c>
      <c r="D107" s="12" t="s">
        <v>687</v>
      </c>
      <c r="F107" s="28">
        <v>480</v>
      </c>
      <c r="G107" s="28">
        <v>0</v>
      </c>
      <c r="H107" s="18">
        <v>102</v>
      </c>
      <c r="I107" s="32">
        <v>2</v>
      </c>
      <c r="J107" s="30">
        <v>2</v>
      </c>
      <c r="K107" s="31">
        <v>2</v>
      </c>
      <c r="L107" s="19">
        <v>2</v>
      </c>
      <c r="N107" s="18">
        <v>1</v>
      </c>
      <c r="O107" s="18">
        <v>1</v>
      </c>
      <c r="Q107" s="18">
        <v>1</v>
      </c>
      <c r="R107" s="18">
        <v>1</v>
      </c>
      <c r="CZ107" s="26">
        <f t="shared" si="4"/>
        <v>20</v>
      </c>
      <c r="DA107" s="26">
        <f t="shared" si="5"/>
        <v>2</v>
      </c>
    </row>
    <row r="108" spans="2:105" ht="20" customHeight="1" x14ac:dyDescent="0.2">
      <c r="B108" s="13">
        <v>1000349</v>
      </c>
      <c r="C108" s="12" t="s">
        <v>688</v>
      </c>
      <c r="D108" s="12" t="s">
        <v>520</v>
      </c>
      <c r="F108" s="28">
        <v>537</v>
      </c>
      <c r="G108" s="28">
        <v>0</v>
      </c>
      <c r="H108" s="18">
        <v>102</v>
      </c>
      <c r="I108" s="32">
        <v>2</v>
      </c>
      <c r="J108" s="30">
        <v>2</v>
      </c>
      <c r="K108" s="31">
        <v>2</v>
      </c>
      <c r="L108" s="19">
        <v>2</v>
      </c>
      <c r="N108" s="18">
        <v>0</v>
      </c>
      <c r="Q108" s="18">
        <v>1</v>
      </c>
      <c r="R108" s="18">
        <v>1</v>
      </c>
      <c r="T108" s="18">
        <v>1</v>
      </c>
      <c r="U108" s="19">
        <v>1</v>
      </c>
      <c r="CZ108" s="26">
        <f t="shared" si="4"/>
        <v>20</v>
      </c>
      <c r="DA108" s="26">
        <f t="shared" si="5"/>
        <v>2</v>
      </c>
    </row>
    <row r="109" spans="2:105" ht="20" customHeight="1" x14ac:dyDescent="0.2">
      <c r="B109" s="13">
        <v>1000320</v>
      </c>
      <c r="C109" s="12" t="s">
        <v>689</v>
      </c>
      <c r="D109" s="12" t="s">
        <v>690</v>
      </c>
      <c r="F109" s="28">
        <v>485</v>
      </c>
      <c r="G109" s="28">
        <v>0</v>
      </c>
      <c r="H109" s="18">
        <v>108</v>
      </c>
      <c r="I109" s="32">
        <v>1</v>
      </c>
      <c r="J109" s="30">
        <v>2</v>
      </c>
      <c r="K109" s="31">
        <v>1</v>
      </c>
      <c r="L109" s="19">
        <v>2</v>
      </c>
      <c r="N109" s="18">
        <v>1</v>
      </c>
      <c r="Q109" s="18">
        <v>1</v>
      </c>
      <c r="R109" s="18">
        <v>1</v>
      </c>
      <c r="CZ109" s="26">
        <f t="shared" si="4"/>
        <v>10</v>
      </c>
      <c r="DA109" s="26">
        <f t="shared" si="5"/>
        <v>2</v>
      </c>
    </row>
    <row r="110" spans="2:105" ht="20" customHeight="1" x14ac:dyDescent="0.2">
      <c r="B110" s="13">
        <v>1000069</v>
      </c>
      <c r="C110" s="12" t="s">
        <v>691</v>
      </c>
      <c r="D110" s="12" t="s">
        <v>692</v>
      </c>
      <c r="F110" s="28">
        <v>372</v>
      </c>
      <c r="G110" s="28">
        <v>0</v>
      </c>
      <c r="H110" s="18">
        <v>108</v>
      </c>
      <c r="I110" s="32">
        <v>1</v>
      </c>
      <c r="J110" s="30">
        <v>2</v>
      </c>
      <c r="K110" s="31">
        <v>1</v>
      </c>
      <c r="L110" s="19">
        <v>2</v>
      </c>
      <c r="N110" s="18">
        <v>1</v>
      </c>
      <c r="Q110" s="18">
        <v>1</v>
      </c>
      <c r="R110" s="18">
        <v>1</v>
      </c>
      <c r="CZ110" s="26">
        <f t="shared" si="4"/>
        <v>10</v>
      </c>
      <c r="DA110" s="26">
        <f t="shared" si="5"/>
        <v>2</v>
      </c>
    </row>
    <row r="111" spans="2:105" ht="20" customHeight="1" x14ac:dyDescent="0.2">
      <c r="B111" s="13">
        <v>1000311</v>
      </c>
      <c r="C111" s="12" t="s">
        <v>445</v>
      </c>
      <c r="D111" s="12" t="s">
        <v>693</v>
      </c>
      <c r="F111" s="28">
        <v>476</v>
      </c>
      <c r="G111" s="28">
        <v>0</v>
      </c>
      <c r="H111" s="18">
        <v>110</v>
      </c>
      <c r="I111" s="32">
        <v>1</v>
      </c>
      <c r="J111" s="30">
        <v>2</v>
      </c>
      <c r="K111" s="31">
        <v>3</v>
      </c>
      <c r="L111" s="19">
        <v>2</v>
      </c>
      <c r="N111" s="18">
        <v>1</v>
      </c>
      <c r="Q111" s="18">
        <v>1</v>
      </c>
      <c r="R111" s="18">
        <v>3</v>
      </c>
      <c r="CZ111" s="26">
        <f t="shared" si="4"/>
        <v>4</v>
      </c>
      <c r="DA111" s="26">
        <f t="shared" si="5"/>
        <v>2</v>
      </c>
    </row>
    <row r="112" spans="2:105" ht="20" customHeight="1" x14ac:dyDescent="0.2">
      <c r="B112" s="13">
        <v>1000348</v>
      </c>
      <c r="C112" s="12" t="s">
        <v>694</v>
      </c>
      <c r="D112" s="12" t="s">
        <v>695</v>
      </c>
      <c r="F112" s="28">
        <v>535</v>
      </c>
      <c r="G112" s="28">
        <v>0</v>
      </c>
      <c r="H112" s="18">
        <v>111</v>
      </c>
      <c r="I112" s="32">
        <v>1</v>
      </c>
      <c r="J112" s="30">
        <v>1</v>
      </c>
      <c r="K112" s="31">
        <v>1</v>
      </c>
      <c r="L112" s="19">
        <v>1</v>
      </c>
      <c r="N112" s="18">
        <v>1</v>
      </c>
      <c r="O112" s="18">
        <v>1</v>
      </c>
      <c r="CZ112" s="26">
        <f t="shared" si="4"/>
        <v>10</v>
      </c>
      <c r="DA112" s="26">
        <f t="shared" si="5"/>
        <v>1</v>
      </c>
    </row>
    <row r="113" spans="2:105" ht="20" customHeight="1" x14ac:dyDescent="0.2">
      <c r="B113" s="13">
        <v>1000351</v>
      </c>
      <c r="C113" s="12" t="s">
        <v>696</v>
      </c>
      <c r="D113" s="12" t="s">
        <v>582</v>
      </c>
      <c r="F113" s="28">
        <v>539</v>
      </c>
      <c r="G113" s="28">
        <v>0</v>
      </c>
      <c r="H113" s="18">
        <v>111</v>
      </c>
      <c r="I113" s="32">
        <v>1</v>
      </c>
      <c r="J113" s="30">
        <v>1</v>
      </c>
      <c r="K113" s="31">
        <v>1</v>
      </c>
      <c r="L113" s="19">
        <v>1</v>
      </c>
      <c r="Q113" s="18">
        <v>1</v>
      </c>
      <c r="R113" s="18">
        <v>1</v>
      </c>
      <c r="CZ113" s="26">
        <f t="shared" si="4"/>
        <v>10</v>
      </c>
      <c r="DA113" s="26">
        <f t="shared" si="5"/>
        <v>1</v>
      </c>
    </row>
    <row r="114" spans="2:105" ht="20" customHeight="1" x14ac:dyDescent="0.2">
      <c r="B114" s="13">
        <v>64422</v>
      </c>
      <c r="C114" s="12" t="s">
        <v>697</v>
      </c>
      <c r="D114" s="12" t="s">
        <v>698</v>
      </c>
      <c r="F114" s="28">
        <v>260</v>
      </c>
      <c r="G114" s="28">
        <v>0</v>
      </c>
      <c r="H114" s="18">
        <v>113</v>
      </c>
      <c r="I114" s="32">
        <v>0</v>
      </c>
      <c r="J114" s="30">
        <v>0</v>
      </c>
      <c r="K114" s="31">
        <v>0</v>
      </c>
      <c r="L114" s="19">
        <v>0</v>
      </c>
      <c r="N114" s="18">
        <v>0</v>
      </c>
      <c r="Q114" s="18">
        <v>0</v>
      </c>
      <c r="T114" s="18">
        <v>0</v>
      </c>
      <c r="W114" s="19">
        <v>0</v>
      </c>
      <c r="CZ114" s="26">
        <f t="shared" si="4"/>
        <v>0</v>
      </c>
      <c r="DA114" s="26">
        <f t="shared" si="5"/>
        <v>0</v>
      </c>
    </row>
    <row r="115" spans="2:105" ht="20" customHeight="1" x14ac:dyDescent="0.2">
      <c r="B115" s="13">
        <v>1000318</v>
      </c>
      <c r="C115" s="12" t="s">
        <v>699</v>
      </c>
      <c r="D115" s="12" t="s">
        <v>700</v>
      </c>
      <c r="F115" s="28">
        <v>483</v>
      </c>
      <c r="G115" s="28">
        <v>0</v>
      </c>
      <c r="H115" s="18">
        <v>114</v>
      </c>
      <c r="CZ115" s="26">
        <f t="shared" si="4"/>
        <v>0</v>
      </c>
      <c r="DA115" s="26">
        <f t="shared" si="5"/>
        <v>0</v>
      </c>
    </row>
    <row r="116" spans="2:105" ht="20" customHeight="1" x14ac:dyDescent="0.2">
      <c r="B116" s="13">
        <v>1000209</v>
      </c>
      <c r="C116" s="12" t="s">
        <v>701</v>
      </c>
      <c r="D116" s="12" t="s">
        <v>702</v>
      </c>
      <c r="F116" s="28">
        <v>277</v>
      </c>
      <c r="G116" s="28">
        <v>0</v>
      </c>
      <c r="H116" s="18">
        <v>114</v>
      </c>
      <c r="CZ116" s="26">
        <f t="shared" si="4"/>
        <v>0</v>
      </c>
      <c r="DA116" s="26">
        <f t="shared" si="5"/>
        <v>0</v>
      </c>
    </row>
    <row r="117" spans="2:105" ht="20" customHeight="1" x14ac:dyDescent="0.2">
      <c r="B117" s="13">
        <v>1000231</v>
      </c>
      <c r="C117" s="12" t="s">
        <v>703</v>
      </c>
      <c r="D117" s="12" t="s">
        <v>704</v>
      </c>
      <c r="F117" s="28">
        <v>341</v>
      </c>
      <c r="G117" s="28">
        <v>0</v>
      </c>
      <c r="H117" s="18">
        <v>114</v>
      </c>
      <c r="CZ117" s="26">
        <f t="shared" si="4"/>
        <v>0</v>
      </c>
      <c r="DA117" s="26">
        <f t="shared" si="5"/>
        <v>0</v>
      </c>
    </row>
    <row r="118" spans="2:105" ht="20" customHeight="1" x14ac:dyDescent="0.2">
      <c r="B118" s="13">
        <v>1000230</v>
      </c>
      <c r="C118" s="12" t="s">
        <v>283</v>
      </c>
      <c r="D118" s="12" t="s">
        <v>705</v>
      </c>
      <c r="F118" s="28">
        <v>340</v>
      </c>
      <c r="G118" s="28">
        <v>0</v>
      </c>
      <c r="H118" s="18">
        <v>114</v>
      </c>
      <c r="CZ118" s="26">
        <f t="shared" si="4"/>
        <v>0</v>
      </c>
      <c r="DA118" s="26">
        <f t="shared" si="5"/>
        <v>0</v>
      </c>
    </row>
    <row r="119" spans="2:105" ht="20" customHeight="1" x14ac:dyDescent="0.2">
      <c r="B119" s="13">
        <v>1000314</v>
      </c>
      <c r="C119" s="12" t="s">
        <v>706</v>
      </c>
      <c r="D119" s="12" t="s">
        <v>707</v>
      </c>
      <c r="F119" s="28">
        <v>479</v>
      </c>
      <c r="G119" s="28">
        <v>0</v>
      </c>
      <c r="H119" s="18">
        <v>114</v>
      </c>
      <c r="CZ119" s="26">
        <f t="shared" si="4"/>
        <v>0</v>
      </c>
      <c r="DA119" s="26">
        <f t="shared" si="5"/>
        <v>0</v>
      </c>
    </row>
    <row r="120" spans="2:105" ht="20" customHeight="1" x14ac:dyDescent="0.2">
      <c r="B120" s="13">
        <v>1000202</v>
      </c>
      <c r="C120" s="12" t="s">
        <v>708</v>
      </c>
      <c r="D120" s="12" t="s">
        <v>709</v>
      </c>
      <c r="F120" s="28">
        <v>270</v>
      </c>
      <c r="G120" s="28">
        <v>0</v>
      </c>
      <c r="H120" s="18">
        <v>114</v>
      </c>
      <c r="CZ120" s="26">
        <f t="shared" si="4"/>
        <v>0</v>
      </c>
      <c r="DA120" s="26">
        <f t="shared" si="5"/>
        <v>0</v>
      </c>
    </row>
    <row r="121" spans="2:105" ht="20" customHeight="1" x14ac:dyDescent="0.2">
      <c r="B121" s="13">
        <v>1000147</v>
      </c>
      <c r="C121" s="12" t="s">
        <v>710</v>
      </c>
      <c r="D121" s="12" t="s">
        <v>711</v>
      </c>
      <c r="F121" s="28">
        <v>165</v>
      </c>
      <c r="G121" s="28">
        <v>0</v>
      </c>
      <c r="H121" s="18">
        <v>114</v>
      </c>
      <c r="CZ121" s="26">
        <f t="shared" si="4"/>
        <v>0</v>
      </c>
      <c r="DA121" s="26">
        <f t="shared" si="5"/>
        <v>0</v>
      </c>
    </row>
    <row r="122" spans="2:105" ht="20" customHeight="1" x14ac:dyDescent="0.2">
      <c r="B122" s="13">
        <v>1000199</v>
      </c>
      <c r="C122" s="12" t="s">
        <v>712</v>
      </c>
      <c r="D122" s="12" t="s">
        <v>520</v>
      </c>
      <c r="F122" s="28">
        <v>267</v>
      </c>
      <c r="G122" s="28">
        <v>0</v>
      </c>
      <c r="H122" s="18">
        <v>114</v>
      </c>
      <c r="CZ122" s="26">
        <f t="shared" si="4"/>
        <v>0</v>
      </c>
      <c r="DA122" s="26">
        <f t="shared" si="5"/>
        <v>0</v>
      </c>
    </row>
    <row r="123" spans="2:105" ht="20" customHeight="1" x14ac:dyDescent="0.2">
      <c r="B123" s="13">
        <v>1000119</v>
      </c>
      <c r="C123" s="12" t="s">
        <v>713</v>
      </c>
      <c r="D123" s="12" t="s">
        <v>570</v>
      </c>
      <c r="F123" s="28">
        <v>81</v>
      </c>
      <c r="G123" s="28">
        <v>0</v>
      </c>
      <c r="H123" s="18">
        <v>114</v>
      </c>
      <c r="CZ123" s="26">
        <f t="shared" si="4"/>
        <v>0</v>
      </c>
      <c r="DA123" s="26">
        <f t="shared" si="5"/>
        <v>0</v>
      </c>
    </row>
    <row r="124" spans="2:105" ht="20" customHeight="1" x14ac:dyDescent="0.2">
      <c r="B124" s="13">
        <v>1000042</v>
      </c>
      <c r="C124" s="12" t="s">
        <v>714</v>
      </c>
      <c r="D124" s="12" t="s">
        <v>715</v>
      </c>
      <c r="F124" s="28">
        <v>308</v>
      </c>
      <c r="G124" s="28">
        <v>0</v>
      </c>
      <c r="H124" s="18">
        <v>114</v>
      </c>
      <c r="CZ124" s="26">
        <f t="shared" si="4"/>
        <v>0</v>
      </c>
      <c r="DA124" s="26">
        <f t="shared" si="5"/>
        <v>0</v>
      </c>
    </row>
    <row r="125" spans="2:105" ht="20" customHeight="1" x14ac:dyDescent="0.2">
      <c r="B125" s="13">
        <v>1000080</v>
      </c>
      <c r="C125" s="12" t="s">
        <v>418</v>
      </c>
      <c r="D125" s="12" t="s">
        <v>716</v>
      </c>
      <c r="F125" s="28">
        <v>379</v>
      </c>
      <c r="G125" s="28">
        <v>0</v>
      </c>
      <c r="H125" s="18">
        <v>114</v>
      </c>
      <c r="CZ125" s="26">
        <f t="shared" si="4"/>
        <v>0</v>
      </c>
      <c r="DA125" s="26">
        <f t="shared" si="5"/>
        <v>0</v>
      </c>
    </row>
    <row r="126" spans="2:105" ht="20" customHeight="1" x14ac:dyDescent="0.2">
      <c r="B126" s="13">
        <v>1000038</v>
      </c>
      <c r="C126" s="12" t="s">
        <v>717</v>
      </c>
      <c r="D126" s="12" t="s">
        <v>718</v>
      </c>
      <c r="F126" s="28">
        <v>302</v>
      </c>
      <c r="G126" s="28">
        <v>0</v>
      </c>
      <c r="H126" s="18">
        <v>114</v>
      </c>
      <c r="CZ126" s="26">
        <f t="shared" si="4"/>
        <v>0</v>
      </c>
      <c r="DA126" s="26">
        <f t="shared" si="5"/>
        <v>0</v>
      </c>
    </row>
    <row r="127" spans="2:105" ht="20" customHeight="1" x14ac:dyDescent="0.2">
      <c r="B127" s="13">
        <v>1000120</v>
      </c>
      <c r="C127" s="12" t="s">
        <v>719</v>
      </c>
      <c r="D127" s="12" t="s">
        <v>720</v>
      </c>
      <c r="F127" s="28">
        <v>85</v>
      </c>
      <c r="G127" s="28">
        <v>0</v>
      </c>
      <c r="H127" s="18">
        <v>114</v>
      </c>
      <c r="CZ127" s="26">
        <f t="shared" si="4"/>
        <v>0</v>
      </c>
      <c r="DA127" s="26">
        <f t="shared" si="5"/>
        <v>0</v>
      </c>
    </row>
    <row r="128" spans="2:105" ht="20" customHeight="1" x14ac:dyDescent="0.2">
      <c r="B128" s="13">
        <v>1000354</v>
      </c>
      <c r="C128" s="12" t="s">
        <v>721</v>
      </c>
      <c r="D128" s="12" t="s">
        <v>535</v>
      </c>
      <c r="F128" s="28">
        <v>542</v>
      </c>
      <c r="G128" s="28">
        <v>0</v>
      </c>
      <c r="H128" s="18">
        <v>114</v>
      </c>
      <c r="CZ128" s="26">
        <f t="shared" si="4"/>
        <v>0</v>
      </c>
      <c r="DA128" s="26">
        <f t="shared" si="5"/>
        <v>0</v>
      </c>
    </row>
    <row r="129" spans="2:105" ht="20" customHeight="1" x14ac:dyDescent="0.2">
      <c r="B129" s="13">
        <v>1000039</v>
      </c>
      <c r="C129" s="12" t="s">
        <v>722</v>
      </c>
      <c r="D129" s="12" t="s">
        <v>723</v>
      </c>
      <c r="F129" s="28">
        <v>303</v>
      </c>
      <c r="G129" s="28">
        <v>0</v>
      </c>
      <c r="H129" s="18">
        <v>114</v>
      </c>
      <c r="CZ129" s="26">
        <f t="shared" si="4"/>
        <v>0</v>
      </c>
      <c r="DA129" s="26">
        <f t="shared" si="5"/>
        <v>0</v>
      </c>
    </row>
    <row r="130" spans="2:105" ht="20" customHeight="1" x14ac:dyDescent="0.2">
      <c r="B130" s="13">
        <v>1000206</v>
      </c>
      <c r="C130" s="12" t="s">
        <v>724</v>
      </c>
      <c r="D130" s="12" t="s">
        <v>725</v>
      </c>
      <c r="F130" s="28">
        <v>274</v>
      </c>
      <c r="G130" s="28">
        <v>0</v>
      </c>
      <c r="H130" s="18">
        <v>114</v>
      </c>
      <c r="CZ130" s="26">
        <f t="shared" si="4"/>
        <v>0</v>
      </c>
      <c r="DA130" s="26">
        <f t="shared" si="5"/>
        <v>0</v>
      </c>
    </row>
    <row r="131" spans="2:105" ht="20" customHeight="1" x14ac:dyDescent="0.2">
      <c r="B131" s="13">
        <v>1000346</v>
      </c>
      <c r="C131" s="12" t="s">
        <v>726</v>
      </c>
      <c r="D131" s="12" t="s">
        <v>671</v>
      </c>
      <c r="F131" s="28">
        <v>533</v>
      </c>
      <c r="G131" s="28">
        <v>0</v>
      </c>
      <c r="H131" s="18">
        <v>114</v>
      </c>
      <c r="CZ131" s="26">
        <f t="shared" ref="CZ131:CZ142" si="6">(I131*10)-(3*(K131-I131))</f>
        <v>0</v>
      </c>
      <c r="DA131" s="26">
        <f t="shared" ref="DA131:DA142" si="7">J131</f>
        <v>0</v>
      </c>
    </row>
    <row r="132" spans="2:105" ht="20" customHeight="1" x14ac:dyDescent="0.2">
      <c r="B132" s="13">
        <v>1000072</v>
      </c>
      <c r="C132" s="12" t="s">
        <v>727</v>
      </c>
      <c r="D132" s="12" t="s">
        <v>728</v>
      </c>
      <c r="F132" s="28">
        <v>375</v>
      </c>
      <c r="G132" s="28">
        <v>0</v>
      </c>
      <c r="H132" s="18">
        <v>114</v>
      </c>
      <c r="CZ132" s="26">
        <f t="shared" si="6"/>
        <v>0</v>
      </c>
      <c r="DA132" s="26">
        <f t="shared" si="7"/>
        <v>0</v>
      </c>
    </row>
    <row r="133" spans="2:105" ht="20" customHeight="1" x14ac:dyDescent="0.2">
      <c r="B133" s="13">
        <v>1000344</v>
      </c>
      <c r="C133" s="12" t="s">
        <v>729</v>
      </c>
      <c r="D133" s="12" t="s">
        <v>653</v>
      </c>
      <c r="F133" s="28">
        <v>531</v>
      </c>
      <c r="G133" s="28">
        <v>0</v>
      </c>
      <c r="H133" s="18">
        <v>114</v>
      </c>
      <c r="CZ133" s="26">
        <f t="shared" si="6"/>
        <v>0</v>
      </c>
      <c r="DA133" s="26">
        <f t="shared" si="7"/>
        <v>0</v>
      </c>
    </row>
    <row r="134" spans="2:105" ht="20" customHeight="1" x14ac:dyDescent="0.2">
      <c r="B134" s="13">
        <v>1000310</v>
      </c>
      <c r="C134" s="12" t="s">
        <v>464</v>
      </c>
      <c r="D134" s="12" t="s">
        <v>730</v>
      </c>
      <c r="F134" s="28">
        <v>475</v>
      </c>
      <c r="G134" s="28">
        <v>0</v>
      </c>
      <c r="H134" s="18">
        <v>114</v>
      </c>
      <c r="CZ134" s="26">
        <f t="shared" si="6"/>
        <v>0</v>
      </c>
      <c r="DA134" s="26">
        <f t="shared" si="7"/>
        <v>0</v>
      </c>
    </row>
    <row r="135" spans="2:105" ht="20" customHeight="1" x14ac:dyDescent="0.2">
      <c r="B135" s="13">
        <v>1000040</v>
      </c>
      <c r="C135" s="12" t="s">
        <v>731</v>
      </c>
      <c r="D135" s="12" t="s">
        <v>732</v>
      </c>
      <c r="F135" s="28">
        <v>306</v>
      </c>
      <c r="G135" s="28">
        <v>0</v>
      </c>
      <c r="H135" s="18">
        <v>114</v>
      </c>
      <c r="CZ135" s="26">
        <f t="shared" si="6"/>
        <v>0</v>
      </c>
      <c r="DA135" s="26">
        <f t="shared" si="7"/>
        <v>0</v>
      </c>
    </row>
    <row r="136" spans="2:105" ht="20" customHeight="1" x14ac:dyDescent="0.2">
      <c r="B136" s="13">
        <v>1000116</v>
      </c>
      <c r="C136" s="12" t="s">
        <v>733</v>
      </c>
      <c r="D136" s="12" t="s">
        <v>734</v>
      </c>
      <c r="F136" s="28">
        <v>76</v>
      </c>
      <c r="G136" s="28">
        <v>0</v>
      </c>
      <c r="H136" s="18">
        <v>114</v>
      </c>
      <c r="CZ136" s="26">
        <f t="shared" si="6"/>
        <v>0</v>
      </c>
      <c r="DA136" s="26">
        <f t="shared" si="7"/>
        <v>0</v>
      </c>
    </row>
    <row r="137" spans="2:105" ht="20" customHeight="1" x14ac:dyDescent="0.2">
      <c r="B137" s="13">
        <v>1000071</v>
      </c>
      <c r="C137" s="12" t="s">
        <v>301</v>
      </c>
      <c r="D137" s="12" t="s">
        <v>735</v>
      </c>
      <c r="F137" s="28">
        <v>374</v>
      </c>
      <c r="G137" s="28">
        <v>0</v>
      </c>
      <c r="H137" s="18">
        <v>114</v>
      </c>
      <c r="CZ137" s="26">
        <f t="shared" si="6"/>
        <v>0</v>
      </c>
      <c r="DA137" s="26">
        <f t="shared" si="7"/>
        <v>0</v>
      </c>
    </row>
    <row r="138" spans="2:105" ht="20" customHeight="1" x14ac:dyDescent="0.2">
      <c r="B138" s="13">
        <v>1000208</v>
      </c>
      <c r="C138" s="12" t="s">
        <v>375</v>
      </c>
      <c r="D138" s="12" t="s">
        <v>583</v>
      </c>
      <c r="F138" s="28">
        <v>276</v>
      </c>
      <c r="G138" s="28">
        <v>0</v>
      </c>
      <c r="H138" s="18">
        <v>114</v>
      </c>
      <c r="CZ138" s="26">
        <f t="shared" si="6"/>
        <v>0</v>
      </c>
      <c r="DA138" s="26">
        <f t="shared" si="7"/>
        <v>0</v>
      </c>
    </row>
    <row r="139" spans="2:105" ht="20" customHeight="1" x14ac:dyDescent="0.2">
      <c r="B139" s="13">
        <v>1000148</v>
      </c>
      <c r="C139" s="12" t="s">
        <v>736</v>
      </c>
      <c r="D139" s="12" t="s">
        <v>615</v>
      </c>
      <c r="F139" s="28">
        <v>166</v>
      </c>
      <c r="G139" s="28">
        <v>0</v>
      </c>
      <c r="H139" s="18">
        <v>114</v>
      </c>
      <c r="CZ139" s="26">
        <f t="shared" si="6"/>
        <v>0</v>
      </c>
      <c r="DA139" s="26">
        <f t="shared" si="7"/>
        <v>0</v>
      </c>
    </row>
    <row r="140" spans="2:105" ht="20" customHeight="1" x14ac:dyDescent="0.2">
      <c r="B140" s="13">
        <v>1000312</v>
      </c>
      <c r="C140" s="12" t="s">
        <v>737</v>
      </c>
      <c r="D140" s="12" t="s">
        <v>738</v>
      </c>
      <c r="F140" s="28">
        <v>477</v>
      </c>
      <c r="G140" s="28">
        <v>0</v>
      </c>
      <c r="H140" s="18">
        <v>114</v>
      </c>
      <c r="CZ140" s="26">
        <f t="shared" si="6"/>
        <v>0</v>
      </c>
      <c r="DA140" s="26">
        <f t="shared" si="7"/>
        <v>0</v>
      </c>
    </row>
    <row r="141" spans="2:105" ht="20" customHeight="1" x14ac:dyDescent="0.2">
      <c r="B141" s="13">
        <v>55518</v>
      </c>
      <c r="C141" s="12" t="s">
        <v>739</v>
      </c>
      <c r="D141" s="12" t="s">
        <v>740</v>
      </c>
      <c r="E141" s="27" t="s">
        <v>80</v>
      </c>
      <c r="F141" s="28">
        <v>377</v>
      </c>
      <c r="G141" s="28">
        <v>0</v>
      </c>
      <c r="H141" s="18">
        <v>114</v>
      </c>
      <c r="CZ141" s="26">
        <f t="shared" si="6"/>
        <v>0</v>
      </c>
      <c r="DA141" s="26">
        <f t="shared" si="7"/>
        <v>0</v>
      </c>
    </row>
    <row r="142" spans="2:105" ht="20" customHeight="1" x14ac:dyDescent="0.2">
      <c r="B142" s="13">
        <v>1000123</v>
      </c>
      <c r="C142" s="12" t="s">
        <v>741</v>
      </c>
      <c r="D142" s="12" t="s">
        <v>742</v>
      </c>
      <c r="F142" s="28">
        <v>93</v>
      </c>
      <c r="G142" s="28">
        <v>0</v>
      </c>
      <c r="H142" s="18">
        <v>114</v>
      </c>
      <c r="CZ142" s="26">
        <f t="shared" si="6"/>
        <v>0</v>
      </c>
      <c r="DA142" s="26">
        <f t="shared" si="7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zoomScale="125" zoomScaleNormal="125" workbookViewId="0">
      <selection activeCell="C4" sqref="C4"/>
    </sheetView>
  </sheetViews>
  <sheetFormatPr baseColWidth="10" defaultRowHeight="16" x14ac:dyDescent="0.2"/>
  <cols>
    <col min="1" max="1" width="6.83203125" style="1" customWidth="1"/>
    <col min="2" max="2" width="8.33203125" style="5" customWidth="1"/>
    <col min="3" max="4" width="15.83203125" customWidth="1"/>
    <col min="5" max="5" width="6.6640625" style="3" bestFit="1" customWidth="1"/>
    <col min="6" max="7" width="6.83203125" style="2" customWidth="1"/>
    <col min="8" max="8" width="6.83203125" style="1" hidden="1" customWidth="1"/>
    <col min="9" max="12" width="4.83203125" style="4" customWidth="1"/>
    <col min="13" max="20" width="4.83203125" style="1" hidden="1" customWidth="1"/>
    <col min="21" max="24" width="3.83203125" style="4" hidden="1" customWidth="1"/>
  </cols>
  <sheetData>
    <row r="1" spans="1:24" s="12" customFormat="1" ht="20" customHeight="1" x14ac:dyDescent="0.2">
      <c r="A1" s="21" t="s">
        <v>6</v>
      </c>
      <c r="B1" s="6" t="s">
        <v>0</v>
      </c>
      <c r="C1" s="7" t="s">
        <v>1</v>
      </c>
      <c r="D1" s="7" t="s">
        <v>2</v>
      </c>
      <c r="E1" s="8" t="s">
        <v>3</v>
      </c>
      <c r="F1" s="9" t="s">
        <v>4</v>
      </c>
      <c r="G1" s="9" t="s">
        <v>5</v>
      </c>
      <c r="H1" s="10" t="s">
        <v>6</v>
      </c>
      <c r="I1" s="20" t="s">
        <v>57</v>
      </c>
      <c r="J1" s="21" t="s">
        <v>58</v>
      </c>
      <c r="K1" s="21" t="s">
        <v>59</v>
      </c>
      <c r="L1" s="22" t="s">
        <v>60</v>
      </c>
      <c r="M1" s="11" t="s">
        <v>62</v>
      </c>
      <c r="N1" s="11" t="s">
        <v>63</v>
      </c>
      <c r="O1" s="11" t="s">
        <v>64</v>
      </c>
      <c r="P1" s="11" t="s">
        <v>65</v>
      </c>
      <c r="Q1" s="11" t="s">
        <v>66</v>
      </c>
      <c r="R1" s="11" t="s">
        <v>67</v>
      </c>
      <c r="S1" s="11" t="s">
        <v>68</v>
      </c>
      <c r="T1" s="11" t="s">
        <v>69</v>
      </c>
      <c r="U1" s="11" t="s">
        <v>70</v>
      </c>
      <c r="V1" s="11" t="s">
        <v>71</v>
      </c>
      <c r="W1" s="11" t="s">
        <v>72</v>
      </c>
      <c r="X1" s="11" t="s">
        <v>73</v>
      </c>
    </row>
    <row r="2" spans="1:24" s="12" customFormat="1" ht="20" customHeight="1" x14ac:dyDescent="0.2">
      <c r="A2" s="18">
        <f>H2</f>
        <v>1</v>
      </c>
      <c r="B2" s="34">
        <v>11183</v>
      </c>
      <c r="C2" s="14" t="s">
        <v>7</v>
      </c>
      <c r="D2" s="14" t="s">
        <v>8</v>
      </c>
      <c r="E2" s="15" t="s">
        <v>9</v>
      </c>
      <c r="F2" s="16">
        <v>20</v>
      </c>
      <c r="G2" s="16">
        <v>1</v>
      </c>
      <c r="H2" s="17">
        <v>1</v>
      </c>
      <c r="I2" s="23">
        <v>2</v>
      </c>
      <c r="J2" s="24">
        <v>4</v>
      </c>
      <c r="K2" s="24">
        <v>2</v>
      </c>
      <c r="L2" s="25">
        <v>5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18">
        <v>3</v>
      </c>
      <c r="T2" s="18">
        <v>1</v>
      </c>
      <c r="U2" s="19">
        <v>0</v>
      </c>
      <c r="V2" s="19">
        <v>4</v>
      </c>
      <c r="W2" s="19">
        <v>2</v>
      </c>
      <c r="X2" s="19">
        <v>0</v>
      </c>
    </row>
    <row r="3" spans="1:24" s="12" customFormat="1" ht="20" customHeight="1" x14ac:dyDescent="0.2">
      <c r="A3" s="18">
        <f t="shared" ref="A3:A21" si="0">H3</f>
        <v>2</v>
      </c>
      <c r="B3" s="13">
        <v>6488</v>
      </c>
      <c r="C3" s="14" t="s">
        <v>10</v>
      </c>
      <c r="D3" s="14" t="s">
        <v>11</v>
      </c>
      <c r="E3" s="15" t="s">
        <v>12</v>
      </c>
      <c r="F3" s="16">
        <v>11</v>
      </c>
      <c r="G3" s="16">
        <v>10</v>
      </c>
      <c r="H3" s="17">
        <v>2</v>
      </c>
      <c r="I3" s="23">
        <v>1</v>
      </c>
      <c r="J3" s="24">
        <v>4</v>
      </c>
      <c r="K3" s="24">
        <v>3</v>
      </c>
      <c r="L3" s="25">
        <v>8</v>
      </c>
      <c r="M3" s="18">
        <v>3</v>
      </c>
      <c r="N3" s="18">
        <v>1</v>
      </c>
      <c r="O3" s="18">
        <v>3</v>
      </c>
      <c r="P3" s="18">
        <v>5</v>
      </c>
      <c r="Q3" s="18">
        <v>4</v>
      </c>
      <c r="R3" s="18">
        <v>0</v>
      </c>
      <c r="S3" s="18">
        <v>3</v>
      </c>
      <c r="T3" s="18">
        <v>2</v>
      </c>
      <c r="U3" s="19">
        <v>0</v>
      </c>
      <c r="V3" s="19">
        <v>5</v>
      </c>
      <c r="W3" s="19">
        <v>1</v>
      </c>
      <c r="X3" s="19">
        <v>0</v>
      </c>
    </row>
    <row r="4" spans="1:24" s="12" customFormat="1" ht="20" customHeight="1" x14ac:dyDescent="0.2">
      <c r="A4" s="18">
        <f t="shared" si="0"/>
        <v>3</v>
      </c>
      <c r="B4" s="13">
        <v>12517</v>
      </c>
      <c r="C4" s="14" t="s">
        <v>13</v>
      </c>
      <c r="D4" s="14" t="s">
        <v>14</v>
      </c>
      <c r="E4" s="15" t="s">
        <v>15</v>
      </c>
      <c r="F4" s="16">
        <v>13</v>
      </c>
      <c r="G4" s="16">
        <v>8</v>
      </c>
      <c r="H4" s="17">
        <v>3</v>
      </c>
      <c r="I4" s="23">
        <v>1</v>
      </c>
      <c r="J4" s="24">
        <v>3</v>
      </c>
      <c r="K4" s="24">
        <v>2</v>
      </c>
      <c r="L4" s="25">
        <v>7</v>
      </c>
      <c r="M4" s="18">
        <v>7</v>
      </c>
      <c r="N4" s="18">
        <v>0</v>
      </c>
      <c r="O4" s="18"/>
      <c r="P4" s="18">
        <v>8</v>
      </c>
      <c r="Q4" s="18">
        <v>5</v>
      </c>
      <c r="R4" s="18">
        <v>0</v>
      </c>
      <c r="S4" s="18">
        <v>6</v>
      </c>
      <c r="T4" s="18">
        <v>1</v>
      </c>
      <c r="U4" s="19">
        <v>0</v>
      </c>
      <c r="V4" s="19">
        <v>2</v>
      </c>
      <c r="W4" s="19">
        <v>1</v>
      </c>
      <c r="X4" s="19">
        <v>2</v>
      </c>
    </row>
    <row r="5" spans="1:24" s="12" customFormat="1" ht="20" customHeight="1" x14ac:dyDescent="0.2">
      <c r="A5" s="18">
        <f t="shared" si="0"/>
        <v>4</v>
      </c>
      <c r="B5" s="13">
        <v>7492</v>
      </c>
      <c r="C5" s="14" t="s">
        <v>16</v>
      </c>
      <c r="D5" s="14" t="s">
        <v>17</v>
      </c>
      <c r="E5" s="15" t="s">
        <v>15</v>
      </c>
      <c r="F5" s="16">
        <v>8</v>
      </c>
      <c r="G5" s="16">
        <v>13</v>
      </c>
      <c r="H5" s="17">
        <v>4</v>
      </c>
      <c r="I5" s="23">
        <v>1</v>
      </c>
      <c r="J5" s="24">
        <v>3</v>
      </c>
      <c r="K5" s="24">
        <v>4</v>
      </c>
      <c r="L5" s="25">
        <v>6</v>
      </c>
      <c r="M5" s="18">
        <v>4</v>
      </c>
      <c r="N5" s="18">
        <v>2</v>
      </c>
      <c r="O5" s="18">
        <v>4</v>
      </c>
      <c r="P5" s="18">
        <v>6</v>
      </c>
      <c r="Q5" s="18">
        <v>3</v>
      </c>
      <c r="R5" s="18">
        <v>0</v>
      </c>
      <c r="S5" s="18">
        <v>5</v>
      </c>
      <c r="T5" s="18">
        <v>1</v>
      </c>
      <c r="U5" s="19">
        <v>0</v>
      </c>
      <c r="V5" s="19">
        <v>6</v>
      </c>
      <c r="W5" s="19">
        <v>0</v>
      </c>
      <c r="X5" s="19"/>
    </row>
    <row r="6" spans="1:24" s="12" customFormat="1" ht="20" customHeight="1" x14ac:dyDescent="0.2">
      <c r="A6" s="18">
        <f t="shared" si="0"/>
        <v>5</v>
      </c>
      <c r="B6" s="13">
        <v>9514</v>
      </c>
      <c r="C6" s="14" t="s">
        <v>18</v>
      </c>
      <c r="D6" s="14" t="s">
        <v>19</v>
      </c>
      <c r="E6" s="15" t="s">
        <v>20</v>
      </c>
      <c r="F6" s="16">
        <v>9</v>
      </c>
      <c r="G6" s="16">
        <v>12</v>
      </c>
      <c r="H6" s="17">
        <v>5</v>
      </c>
      <c r="I6" s="23">
        <v>1</v>
      </c>
      <c r="J6" s="24">
        <v>2</v>
      </c>
      <c r="K6" s="24">
        <v>1</v>
      </c>
      <c r="L6" s="25">
        <v>2</v>
      </c>
      <c r="M6" s="18">
        <v>1</v>
      </c>
      <c r="N6" s="18">
        <v>1</v>
      </c>
      <c r="O6" s="18">
        <v>1</v>
      </c>
      <c r="P6" s="18">
        <v>3</v>
      </c>
      <c r="Q6" s="18">
        <v>1</v>
      </c>
      <c r="R6" s="18">
        <v>0</v>
      </c>
      <c r="S6" s="18">
        <v>6</v>
      </c>
      <c r="T6" s="18">
        <v>0</v>
      </c>
      <c r="U6" s="19"/>
      <c r="V6" s="19">
        <v>5</v>
      </c>
      <c r="W6" s="19">
        <v>0</v>
      </c>
      <c r="X6" s="19"/>
    </row>
    <row r="7" spans="1:24" s="12" customFormat="1" ht="20" customHeight="1" x14ac:dyDescent="0.2">
      <c r="A7" s="18">
        <f t="shared" si="0"/>
        <v>6</v>
      </c>
      <c r="B7" s="13">
        <v>6623</v>
      </c>
      <c r="C7" s="14" t="s">
        <v>21</v>
      </c>
      <c r="D7" s="14" t="s">
        <v>22</v>
      </c>
      <c r="E7" s="15" t="s">
        <v>23</v>
      </c>
      <c r="F7" s="16">
        <v>18</v>
      </c>
      <c r="G7" s="16">
        <v>3</v>
      </c>
      <c r="H7" s="17">
        <v>6</v>
      </c>
      <c r="I7" s="23">
        <v>1</v>
      </c>
      <c r="J7" s="24">
        <v>2</v>
      </c>
      <c r="K7" s="24">
        <v>1</v>
      </c>
      <c r="L7" s="25">
        <v>3</v>
      </c>
      <c r="M7" s="18">
        <v>1</v>
      </c>
      <c r="N7" s="18">
        <v>1</v>
      </c>
      <c r="O7" s="18">
        <v>1</v>
      </c>
      <c r="P7" s="18">
        <v>3</v>
      </c>
      <c r="Q7" s="18">
        <v>2</v>
      </c>
      <c r="R7" s="18">
        <v>0</v>
      </c>
      <c r="S7" s="18">
        <v>3</v>
      </c>
      <c r="T7" s="18">
        <v>0</v>
      </c>
      <c r="U7" s="19"/>
      <c r="V7" s="19">
        <v>4</v>
      </c>
      <c r="W7" s="19">
        <v>0</v>
      </c>
      <c r="X7" s="19"/>
    </row>
    <row r="8" spans="1:24" s="12" customFormat="1" ht="20" customHeight="1" x14ac:dyDescent="0.2">
      <c r="A8" s="18">
        <f t="shared" si="0"/>
        <v>7</v>
      </c>
      <c r="B8" s="13">
        <v>9058</v>
      </c>
      <c r="C8" s="14" t="s">
        <v>24</v>
      </c>
      <c r="D8" s="14" t="s">
        <v>25</v>
      </c>
      <c r="E8" s="15" t="s">
        <v>23</v>
      </c>
      <c r="F8" s="16">
        <v>17</v>
      </c>
      <c r="G8" s="16">
        <v>4</v>
      </c>
      <c r="H8" s="17">
        <v>7</v>
      </c>
      <c r="I8" s="23">
        <v>1</v>
      </c>
      <c r="J8" s="24">
        <v>2</v>
      </c>
      <c r="K8" s="24">
        <v>2</v>
      </c>
      <c r="L8" s="25">
        <v>7</v>
      </c>
      <c r="M8" s="18">
        <v>7</v>
      </c>
      <c r="N8" s="18">
        <v>0</v>
      </c>
      <c r="O8" s="18"/>
      <c r="P8" s="18">
        <v>8</v>
      </c>
      <c r="Q8" s="18">
        <v>5</v>
      </c>
      <c r="R8" s="18">
        <v>0</v>
      </c>
      <c r="S8" s="18">
        <v>7</v>
      </c>
      <c r="T8" s="18">
        <v>0</v>
      </c>
      <c r="U8" s="19"/>
      <c r="V8" s="19">
        <v>2</v>
      </c>
      <c r="W8" s="19">
        <v>2</v>
      </c>
      <c r="X8" s="19">
        <v>2</v>
      </c>
    </row>
    <row r="9" spans="1:24" s="12" customFormat="1" ht="20" customHeight="1" x14ac:dyDescent="0.2">
      <c r="A9" s="18">
        <f t="shared" si="0"/>
        <v>8</v>
      </c>
      <c r="B9" s="13">
        <v>5089</v>
      </c>
      <c r="C9" s="14" t="s">
        <v>26</v>
      </c>
      <c r="D9" s="14" t="s">
        <v>27</v>
      </c>
      <c r="E9" s="15" t="s">
        <v>28</v>
      </c>
      <c r="F9" s="16">
        <v>6</v>
      </c>
      <c r="G9" s="16">
        <v>15</v>
      </c>
      <c r="H9" s="17">
        <v>8</v>
      </c>
      <c r="I9" s="23">
        <v>1</v>
      </c>
      <c r="J9" s="24">
        <v>2</v>
      </c>
      <c r="K9" s="24">
        <v>3</v>
      </c>
      <c r="L9" s="25">
        <v>4</v>
      </c>
      <c r="M9" s="18">
        <v>3</v>
      </c>
      <c r="N9" s="18">
        <v>1</v>
      </c>
      <c r="O9" s="18">
        <v>3</v>
      </c>
      <c r="P9" s="18">
        <v>6</v>
      </c>
      <c r="Q9" s="18">
        <v>0</v>
      </c>
      <c r="R9" s="18"/>
      <c r="S9" s="18">
        <v>4</v>
      </c>
      <c r="T9" s="18">
        <v>0</v>
      </c>
      <c r="U9" s="19"/>
      <c r="V9" s="19">
        <v>3</v>
      </c>
      <c r="W9" s="19">
        <v>3</v>
      </c>
      <c r="X9" s="19">
        <v>0</v>
      </c>
    </row>
    <row r="10" spans="1:24" s="12" customFormat="1" ht="20" customHeight="1" x14ac:dyDescent="0.2">
      <c r="A10" s="18">
        <f t="shared" si="0"/>
        <v>9</v>
      </c>
      <c r="B10" s="13">
        <v>6933</v>
      </c>
      <c r="C10" s="14" t="s">
        <v>29</v>
      </c>
      <c r="D10" s="14" t="s">
        <v>30</v>
      </c>
      <c r="E10" s="15" t="s">
        <v>31</v>
      </c>
      <c r="F10" s="16">
        <v>16</v>
      </c>
      <c r="G10" s="16">
        <v>5</v>
      </c>
      <c r="H10" s="17">
        <v>9</v>
      </c>
      <c r="I10" s="23">
        <v>1</v>
      </c>
      <c r="J10" s="24">
        <v>2</v>
      </c>
      <c r="K10" s="24">
        <v>5</v>
      </c>
      <c r="L10" s="25">
        <v>5</v>
      </c>
      <c r="M10" s="18">
        <v>6</v>
      </c>
      <c r="N10" s="18">
        <v>0</v>
      </c>
      <c r="O10" s="18"/>
      <c r="P10" s="18">
        <v>5</v>
      </c>
      <c r="Q10" s="18">
        <v>4</v>
      </c>
      <c r="R10" s="18">
        <v>5</v>
      </c>
      <c r="S10" s="18">
        <v>6</v>
      </c>
      <c r="T10" s="18">
        <v>0</v>
      </c>
      <c r="U10" s="19"/>
      <c r="V10" s="19">
        <v>2</v>
      </c>
      <c r="W10" s="19">
        <v>1</v>
      </c>
      <c r="X10" s="19">
        <v>0</v>
      </c>
    </row>
    <row r="11" spans="1:24" s="12" customFormat="1" ht="20" customHeight="1" x14ac:dyDescent="0.2">
      <c r="A11" s="18">
        <f t="shared" si="0"/>
        <v>10</v>
      </c>
      <c r="B11" s="13">
        <v>8190</v>
      </c>
      <c r="C11" s="14" t="s">
        <v>32</v>
      </c>
      <c r="D11" s="14" t="s">
        <v>33</v>
      </c>
      <c r="E11" s="15" t="s">
        <v>15</v>
      </c>
      <c r="F11" s="16">
        <v>15</v>
      </c>
      <c r="G11" s="16">
        <v>6</v>
      </c>
      <c r="H11" s="17">
        <v>10</v>
      </c>
      <c r="I11" s="23">
        <v>0</v>
      </c>
      <c r="J11" s="24">
        <v>3</v>
      </c>
      <c r="K11" s="24">
        <v>0</v>
      </c>
      <c r="L11" s="25">
        <v>8</v>
      </c>
      <c r="M11" s="18">
        <v>6</v>
      </c>
      <c r="N11" s="18">
        <v>4</v>
      </c>
      <c r="O11" s="18">
        <v>0</v>
      </c>
      <c r="P11" s="18">
        <v>6</v>
      </c>
      <c r="Q11" s="18">
        <v>1</v>
      </c>
      <c r="R11" s="18">
        <v>0</v>
      </c>
      <c r="S11" s="18">
        <v>7</v>
      </c>
      <c r="T11" s="18">
        <v>0</v>
      </c>
      <c r="U11" s="19"/>
      <c r="V11" s="19">
        <v>3</v>
      </c>
      <c r="W11" s="19">
        <v>3</v>
      </c>
      <c r="X11" s="19">
        <v>0</v>
      </c>
    </row>
    <row r="12" spans="1:24" s="12" customFormat="1" ht="20" customHeight="1" x14ac:dyDescent="0.2">
      <c r="A12" s="18">
        <f t="shared" si="0"/>
        <v>11</v>
      </c>
      <c r="B12" s="13">
        <v>10709</v>
      </c>
      <c r="C12" s="14" t="s">
        <v>34</v>
      </c>
      <c r="D12" s="14" t="s">
        <v>35</v>
      </c>
      <c r="E12" s="15" t="s">
        <v>15</v>
      </c>
      <c r="F12" s="16">
        <v>7</v>
      </c>
      <c r="G12" s="16">
        <v>14</v>
      </c>
      <c r="H12" s="17">
        <v>11</v>
      </c>
      <c r="I12" s="23">
        <v>0</v>
      </c>
      <c r="J12" s="24">
        <v>3</v>
      </c>
      <c r="K12" s="24">
        <v>0</v>
      </c>
      <c r="L12" s="25">
        <v>9</v>
      </c>
      <c r="M12" s="18">
        <v>4</v>
      </c>
      <c r="N12" s="18">
        <v>3</v>
      </c>
      <c r="O12" s="18">
        <v>0</v>
      </c>
      <c r="P12" s="18">
        <v>5</v>
      </c>
      <c r="Q12" s="18">
        <v>5</v>
      </c>
      <c r="R12" s="18">
        <v>0</v>
      </c>
      <c r="S12" s="18">
        <v>4</v>
      </c>
      <c r="T12" s="18">
        <v>1</v>
      </c>
      <c r="U12" s="19">
        <v>0</v>
      </c>
      <c r="V12" s="19">
        <v>3</v>
      </c>
      <c r="W12" s="19">
        <v>0</v>
      </c>
      <c r="X12" s="19"/>
    </row>
    <row r="13" spans="1:24" s="12" customFormat="1" ht="20" customHeight="1" x14ac:dyDescent="0.2">
      <c r="A13" s="18">
        <f t="shared" si="0"/>
        <v>12</v>
      </c>
      <c r="B13" s="13">
        <v>10963</v>
      </c>
      <c r="C13" s="14" t="s">
        <v>36</v>
      </c>
      <c r="D13" s="14" t="s">
        <v>37</v>
      </c>
      <c r="E13" s="15" t="s">
        <v>15</v>
      </c>
      <c r="F13" s="16">
        <v>3</v>
      </c>
      <c r="G13" s="16">
        <v>18</v>
      </c>
      <c r="H13" s="17">
        <v>12</v>
      </c>
      <c r="I13" s="23">
        <v>0</v>
      </c>
      <c r="J13" s="24">
        <v>3</v>
      </c>
      <c r="K13" s="24">
        <v>0</v>
      </c>
      <c r="L13" s="25">
        <v>13</v>
      </c>
      <c r="M13" s="18">
        <v>5</v>
      </c>
      <c r="N13" s="18">
        <v>4</v>
      </c>
      <c r="O13" s="18">
        <v>0</v>
      </c>
      <c r="P13" s="18">
        <v>7</v>
      </c>
      <c r="Q13" s="18">
        <v>7</v>
      </c>
      <c r="R13" s="18">
        <v>0</v>
      </c>
      <c r="S13" s="18">
        <v>6</v>
      </c>
      <c r="T13" s="18">
        <v>0</v>
      </c>
      <c r="U13" s="19"/>
      <c r="V13" s="19">
        <v>5</v>
      </c>
      <c r="W13" s="19">
        <v>2</v>
      </c>
      <c r="X13" s="19">
        <v>0</v>
      </c>
    </row>
    <row r="14" spans="1:24" s="12" customFormat="1" ht="20" customHeight="1" x14ac:dyDescent="0.2">
      <c r="A14" s="18">
        <f t="shared" si="0"/>
        <v>13</v>
      </c>
      <c r="B14" s="13">
        <v>5176</v>
      </c>
      <c r="C14" s="14" t="s">
        <v>38</v>
      </c>
      <c r="D14" s="14" t="s">
        <v>39</v>
      </c>
      <c r="E14" s="15" t="s">
        <v>20</v>
      </c>
      <c r="F14" s="16">
        <v>14</v>
      </c>
      <c r="G14" s="16">
        <v>7</v>
      </c>
      <c r="H14" s="17">
        <v>13</v>
      </c>
      <c r="I14" s="23">
        <v>0</v>
      </c>
      <c r="J14" s="24">
        <v>2</v>
      </c>
      <c r="K14" s="24">
        <v>0</v>
      </c>
      <c r="L14" s="25">
        <v>5</v>
      </c>
      <c r="M14" s="18">
        <v>6</v>
      </c>
      <c r="N14" s="18">
        <v>0</v>
      </c>
      <c r="O14" s="18"/>
      <c r="P14" s="18">
        <v>5</v>
      </c>
      <c r="Q14" s="18">
        <v>2</v>
      </c>
      <c r="R14" s="18">
        <v>0</v>
      </c>
      <c r="S14" s="18">
        <v>6</v>
      </c>
      <c r="T14" s="18">
        <v>3</v>
      </c>
      <c r="U14" s="19">
        <v>0</v>
      </c>
      <c r="V14" s="19">
        <v>3</v>
      </c>
      <c r="W14" s="19">
        <v>0</v>
      </c>
      <c r="X14" s="19"/>
    </row>
    <row r="15" spans="1:24" s="12" customFormat="1" ht="20" customHeight="1" x14ac:dyDescent="0.2">
      <c r="A15" s="18">
        <f t="shared" si="0"/>
        <v>14</v>
      </c>
      <c r="B15" s="13">
        <v>8245</v>
      </c>
      <c r="C15" s="14" t="s">
        <v>40</v>
      </c>
      <c r="D15" s="14" t="s">
        <v>41</v>
      </c>
      <c r="E15" s="15" t="s">
        <v>42</v>
      </c>
      <c r="F15" s="16">
        <v>4</v>
      </c>
      <c r="G15" s="16">
        <v>17</v>
      </c>
      <c r="H15" s="17">
        <v>14</v>
      </c>
      <c r="I15" s="23">
        <v>0</v>
      </c>
      <c r="J15" s="24">
        <v>2</v>
      </c>
      <c r="K15" s="24">
        <v>0</v>
      </c>
      <c r="L15" s="25">
        <v>6</v>
      </c>
      <c r="M15" s="18">
        <v>4</v>
      </c>
      <c r="N15" s="18">
        <v>0</v>
      </c>
      <c r="O15" s="18"/>
      <c r="P15" s="18">
        <v>5</v>
      </c>
      <c r="Q15" s="18">
        <v>3</v>
      </c>
      <c r="R15" s="18">
        <v>0</v>
      </c>
      <c r="S15" s="18">
        <v>4</v>
      </c>
      <c r="T15" s="18">
        <v>3</v>
      </c>
      <c r="U15" s="19">
        <v>0</v>
      </c>
      <c r="V15" s="19">
        <v>6</v>
      </c>
      <c r="W15" s="19">
        <v>0</v>
      </c>
      <c r="X15" s="19"/>
    </row>
    <row r="16" spans="1:24" s="12" customFormat="1" ht="20" customHeight="1" x14ac:dyDescent="0.2">
      <c r="A16" s="18">
        <f t="shared" si="0"/>
        <v>15</v>
      </c>
      <c r="B16" s="13">
        <v>11091</v>
      </c>
      <c r="C16" s="14" t="s">
        <v>43</v>
      </c>
      <c r="D16" s="14" t="s">
        <v>44</v>
      </c>
      <c r="E16" s="15" t="s">
        <v>45</v>
      </c>
      <c r="F16" s="16">
        <v>12</v>
      </c>
      <c r="G16" s="16">
        <v>9</v>
      </c>
      <c r="H16" s="17">
        <v>15</v>
      </c>
      <c r="I16" s="23">
        <v>0</v>
      </c>
      <c r="J16" s="24">
        <v>1</v>
      </c>
      <c r="K16" s="24">
        <v>0</v>
      </c>
      <c r="L16" s="25">
        <v>2</v>
      </c>
      <c r="M16" s="18">
        <v>6</v>
      </c>
      <c r="N16" s="18">
        <v>0</v>
      </c>
      <c r="O16" s="18"/>
      <c r="P16" s="18">
        <v>6</v>
      </c>
      <c r="Q16" s="18">
        <v>0</v>
      </c>
      <c r="R16" s="18"/>
      <c r="S16" s="18">
        <v>4</v>
      </c>
      <c r="T16" s="18">
        <v>2</v>
      </c>
      <c r="U16" s="19">
        <v>0</v>
      </c>
      <c r="V16" s="19">
        <v>4</v>
      </c>
      <c r="W16" s="19">
        <v>0</v>
      </c>
      <c r="X16" s="19"/>
    </row>
    <row r="17" spans="1:24" s="12" customFormat="1" ht="20" customHeight="1" x14ac:dyDescent="0.2">
      <c r="A17" s="18">
        <f t="shared" si="0"/>
        <v>16</v>
      </c>
      <c r="B17" s="13">
        <v>10984</v>
      </c>
      <c r="C17" s="14" t="s">
        <v>46</v>
      </c>
      <c r="D17" s="14" t="s">
        <v>61</v>
      </c>
      <c r="E17" s="15" t="s">
        <v>47</v>
      </c>
      <c r="F17" s="16">
        <v>2</v>
      </c>
      <c r="G17" s="16">
        <v>18</v>
      </c>
      <c r="H17" s="17">
        <v>16</v>
      </c>
      <c r="I17" s="23">
        <v>0</v>
      </c>
      <c r="J17" s="24">
        <v>1</v>
      </c>
      <c r="K17" s="24">
        <v>0</v>
      </c>
      <c r="L17" s="25">
        <v>2</v>
      </c>
      <c r="M17" s="18">
        <v>5</v>
      </c>
      <c r="N17" s="18">
        <v>0</v>
      </c>
      <c r="O17" s="18"/>
      <c r="P17" s="18">
        <v>6</v>
      </c>
      <c r="Q17" s="18">
        <v>0</v>
      </c>
      <c r="R17" s="18"/>
      <c r="S17" s="18">
        <v>6</v>
      </c>
      <c r="T17" s="18">
        <v>0</v>
      </c>
      <c r="U17" s="19"/>
      <c r="V17" s="19">
        <v>4</v>
      </c>
      <c r="W17" s="19">
        <v>2</v>
      </c>
      <c r="X17" s="19">
        <v>0</v>
      </c>
    </row>
    <row r="18" spans="1:24" s="12" customFormat="1" ht="20" customHeight="1" x14ac:dyDescent="0.2">
      <c r="A18" s="18">
        <f t="shared" si="0"/>
        <v>17</v>
      </c>
      <c r="B18" s="13">
        <v>10493</v>
      </c>
      <c r="C18" s="14" t="s">
        <v>48</v>
      </c>
      <c r="D18" s="14" t="s">
        <v>49</v>
      </c>
      <c r="E18" s="15" t="s">
        <v>15</v>
      </c>
      <c r="F18" s="16">
        <v>1</v>
      </c>
      <c r="G18" s="16">
        <v>18</v>
      </c>
      <c r="H18" s="17">
        <v>17</v>
      </c>
      <c r="I18" s="23">
        <v>0</v>
      </c>
      <c r="J18" s="24">
        <v>1</v>
      </c>
      <c r="K18" s="24">
        <v>0</v>
      </c>
      <c r="L18" s="25">
        <v>4</v>
      </c>
      <c r="M18" s="18">
        <v>6</v>
      </c>
      <c r="N18" s="18">
        <v>0</v>
      </c>
      <c r="O18" s="18"/>
      <c r="P18" s="18">
        <v>1</v>
      </c>
      <c r="Q18" s="18">
        <v>0</v>
      </c>
      <c r="R18" s="18"/>
      <c r="S18" s="18">
        <v>4</v>
      </c>
      <c r="T18" s="18">
        <v>0</v>
      </c>
      <c r="U18" s="19"/>
      <c r="V18" s="19">
        <v>4</v>
      </c>
      <c r="W18" s="19">
        <v>4</v>
      </c>
      <c r="X18" s="19">
        <v>0</v>
      </c>
    </row>
    <row r="19" spans="1:24" s="12" customFormat="1" ht="20" customHeight="1" x14ac:dyDescent="0.2">
      <c r="A19" s="18">
        <f t="shared" si="0"/>
        <v>18</v>
      </c>
      <c r="B19" s="13">
        <v>6724</v>
      </c>
      <c r="C19" s="14" t="s">
        <v>50</v>
      </c>
      <c r="D19" s="14" t="s">
        <v>51</v>
      </c>
      <c r="E19" s="15" t="s">
        <v>15</v>
      </c>
      <c r="F19" s="16">
        <v>10</v>
      </c>
      <c r="G19" s="16">
        <v>11</v>
      </c>
      <c r="H19" s="17">
        <v>18</v>
      </c>
      <c r="I19" s="23">
        <v>0</v>
      </c>
      <c r="J19" s="24">
        <v>1</v>
      </c>
      <c r="K19" s="24">
        <v>0</v>
      </c>
      <c r="L19" s="25">
        <v>5</v>
      </c>
      <c r="M19" s="18">
        <v>6</v>
      </c>
      <c r="N19" s="18">
        <v>0</v>
      </c>
      <c r="O19" s="18"/>
      <c r="P19" s="18">
        <v>6</v>
      </c>
      <c r="Q19" s="18">
        <v>5</v>
      </c>
      <c r="R19" s="18">
        <v>0</v>
      </c>
      <c r="S19" s="18">
        <v>8</v>
      </c>
      <c r="T19" s="18">
        <v>0</v>
      </c>
      <c r="U19" s="19"/>
      <c r="V19" s="19">
        <v>4</v>
      </c>
      <c r="W19" s="19">
        <v>0</v>
      </c>
      <c r="X19" s="19"/>
    </row>
    <row r="20" spans="1:24" s="12" customFormat="1" ht="20" customHeight="1" x14ac:dyDescent="0.2">
      <c r="A20" s="18">
        <f t="shared" si="0"/>
        <v>19</v>
      </c>
      <c r="B20" s="13">
        <v>13415</v>
      </c>
      <c r="C20" s="14" t="s">
        <v>52</v>
      </c>
      <c r="D20" s="14" t="s">
        <v>53</v>
      </c>
      <c r="E20" s="15" t="s">
        <v>15</v>
      </c>
      <c r="F20" s="16">
        <v>19</v>
      </c>
      <c r="G20" s="16">
        <v>2</v>
      </c>
      <c r="H20" s="17">
        <v>19</v>
      </c>
      <c r="I20" s="23">
        <v>0</v>
      </c>
      <c r="J20" s="24">
        <v>0</v>
      </c>
      <c r="K20" s="24">
        <v>0</v>
      </c>
      <c r="L20" s="25">
        <v>0</v>
      </c>
      <c r="M20" s="18">
        <v>6</v>
      </c>
      <c r="N20" s="18">
        <v>0</v>
      </c>
      <c r="O20" s="18"/>
      <c r="P20" s="18">
        <v>7</v>
      </c>
      <c r="Q20" s="18">
        <v>0</v>
      </c>
      <c r="R20" s="18"/>
      <c r="S20" s="18">
        <v>6</v>
      </c>
      <c r="T20" s="18">
        <v>0</v>
      </c>
      <c r="U20" s="19"/>
      <c r="V20" s="19">
        <v>4</v>
      </c>
      <c r="W20" s="19">
        <v>0</v>
      </c>
      <c r="X20" s="19"/>
    </row>
    <row r="21" spans="1:24" s="12" customFormat="1" ht="20" customHeight="1" x14ac:dyDescent="0.2">
      <c r="A21" s="18">
        <f t="shared" si="0"/>
        <v>20</v>
      </c>
      <c r="B21" s="13">
        <v>11912</v>
      </c>
      <c r="C21" s="14" t="s">
        <v>54</v>
      </c>
      <c r="D21" s="14" t="s">
        <v>55</v>
      </c>
      <c r="E21" s="15" t="s">
        <v>56</v>
      </c>
      <c r="F21" s="16">
        <v>5</v>
      </c>
      <c r="G21" s="16">
        <v>16</v>
      </c>
      <c r="H21" s="17">
        <v>20</v>
      </c>
      <c r="I21" s="23">
        <v>0</v>
      </c>
      <c r="J21" s="24">
        <v>0</v>
      </c>
      <c r="K21" s="24">
        <v>0</v>
      </c>
      <c r="L21" s="25">
        <v>0</v>
      </c>
      <c r="M21" s="18">
        <v>6</v>
      </c>
      <c r="N21" s="18">
        <v>0</v>
      </c>
      <c r="O21" s="18"/>
      <c r="P21" s="18">
        <v>5</v>
      </c>
      <c r="Q21" s="18">
        <v>0</v>
      </c>
      <c r="R21" s="18"/>
      <c r="S21" s="18">
        <v>6</v>
      </c>
      <c r="T21" s="18">
        <v>0</v>
      </c>
      <c r="U21" s="19"/>
      <c r="V21" s="19">
        <v>5</v>
      </c>
      <c r="W21" s="19">
        <v>0</v>
      </c>
      <c r="X21" s="1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qualification-m</vt:lpstr>
      <vt:lpstr>qualification-f</vt:lpstr>
      <vt:lpstr>semifinal</vt:lpstr>
      <vt:lpstr>'qualification-f'!_31_5_0</vt:lpstr>
      <vt:lpstr>'qualification-m'!_31_6_0</vt:lpstr>
      <vt:lpstr>'qualification-f'!_31_6_4</vt:lpstr>
      <vt:lpstr>'qualification-m'!_31_6_4</vt:lpstr>
      <vt:lpstr>semifinal!_31_6_4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2019-02-05T14:28:33Z</dcterms:created>
  <dcterms:modified xsi:type="dcterms:W3CDTF">2019-02-07T13:45:15Z</dcterms:modified>
</cp:coreProperties>
</file>