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26f8b2326a54b3f6/Documents/"/>
    </mc:Choice>
  </mc:AlternateContent>
  <xr:revisionPtr revIDLastSave="1362" documentId="8_{8FAB886D-8A0A-46C0-B2AB-812AC771687D}" xr6:coauthVersionLast="47" xr6:coauthVersionMax="47" xr10:uidLastSave="{3D77B74F-2BD0-49FE-8642-22F4844ABCCE}"/>
  <bookViews>
    <workbookView xWindow="-120" yWindow="-120" windowWidth="20730" windowHeight="11040" activeTab="3" xr2:uid="{00000000-000D-0000-FFFF-FFFF00000000}"/>
  </bookViews>
  <sheets>
    <sheet name="bike_buyers" sheetId="1" r:id="rId1"/>
    <sheet name="Cleaned dataset" sheetId="2" r:id="rId2"/>
    <sheet name="Bikesales analysis" sheetId="3" state="hidden" r:id="rId3"/>
    <sheet name="Dashboard" sheetId="4" r:id="rId4"/>
  </sheets>
  <definedNames>
    <definedName name="_xlnm._FilterDatabase" localSheetId="0" hidden="1">bike_buyers!$A$1:$M$1001</definedName>
    <definedName name="Slicer_Commute_Distance">#N/A</definedName>
    <definedName name="Slicer_Education">#N/A</definedName>
    <definedName name="Slicer_Gender">#N/A</definedName>
    <definedName name="Slicer_Home_Owner">#N/A</definedName>
    <definedName name="Slicer_Marital_Status">#N/A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<sst xmlns="http://schemas.openxmlformats.org/spreadsheetml/2006/main" count="16274" uniqueCount="52">
  <si>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</si>
  <si>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</si>
  <si>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</si>
  <si>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</si>
  <si>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</si>
  <si>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</si>
  <si>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</si>
  <si>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</si>
  <si>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</si>
  <si>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</si>
  <si>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</si>
  <si>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</si>
  <si>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</si>
  <si>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</si>
  <si>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</si>
  <si>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</si>
  <si>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</si>
  <si>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</si>
  <si>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</si>
  <si>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</si>
  <si>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</si>
  <si>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</si>
  <si>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</si>
  <si>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</si>
  <si>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</si>
  <si>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</si>
  <si>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</si>
  <si>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</si>
  <si>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</si>
  <si>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</si>
  <si>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</si>
  <si>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</si>
  <si>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</si>
  <si>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</si>
  <si>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</si>
  <si>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</si>
  <si>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</si>
  <si>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</si>
  <si>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</si>
  <si>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</si>
  <si>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Marital Status </t>
  </si>
  <si>
    <t>Age group</t>
  </si>
  <si>
    <t>Row Labels</t>
  </si>
  <si>
    <t>Grand Total</t>
  </si>
  <si>
    <t>Average of Income</t>
  </si>
  <si>
    <t>Adult</t>
  </si>
  <si>
    <t>Senior Citizen</t>
  </si>
  <si>
    <t>Young adult</t>
  </si>
  <si>
    <t>Count of ID</t>
  </si>
  <si>
    <t>Column Labels</t>
  </si>
  <si>
    <t>More Than 10 miles</t>
  </si>
  <si>
    <t>Bike Sales Dashboard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</si>
</sst>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33" borderId="0" xfId="0" applyFill="1"/>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  (2).xlsx]Bikesales analysis!PivotTable1</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Per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'Bikesales analysis'!$B$3:$B$4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'Bikesales analysis'!$A$5:$A$8</c:f>
              <c:strCache>
                <c:ptCount val="3"/>
                <c:pt idx="0">
                  <c:v>Adult</c:v>
                </c:pt>
                <c:pt idx="1">
                  <c:v>Senior Citizen</c:v>
                </c:pt>
                <c:pt idx="2">
                  <c:v>Young adult</c:v>
                </c:pt>
              </c:strCache>
            </c:strRef>
          </c:cat>
          <c:val>
            <c:numRef>
              <c:f>'Bikesales analysis'!$B$5:$B$8</c:f>
              <c:numCache>
                <c:formatCode>"$"#,##0</c:formatCode>
                <c:ptCount val="3"/>
                <c:pt idx="0">
                  <c:v>58459.530026109664</c:v>
                </c:pt>
                <c:pt idx="1">
                  <c:v>55846.153846153844</c:v>
                </c:pt>
                <c:pt idx="2">
                  <c:v>34647.887323943665</c:v>
                </c:pt>
              </c:numCache>
            </c:numRef>
          </c:val>
          <c:extLst>
            <c:ext xmlns:c16="http://schemas.microsoft.com/office/drawing/2014/chart" uri="{C3380CC4-5D6E-409C-BE32-E72D297353CC}">
              <c16:uniqueId val="{00000000-2419-4DE9-9DC2-E1D5B0ADF074}"/>
            </c:ext>
          </c:extLst>
        </c:ser>
        <c:ser>
          <c:idx val="1"/>
          <c:order val="1"/>
          <c:tx>
            <c:strRef>
              <c:f>'Bikesales analysis'!$C$3:$C$4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'Bikesales analysis'!$A$5:$A$8</c:f>
              <c:strCache>
                <c:ptCount val="3"/>
                <c:pt idx="0">
                  <c:v>Adult</c:v>
                </c:pt>
                <c:pt idx="1">
                  <c:v>Senior Citizen</c:v>
                </c:pt>
                <c:pt idx="2">
                  <c:v>Young adult</c:v>
                </c:pt>
              </c:strCache>
            </c:strRef>
          </c:cat>
          <c:val>
            <c:numRef>
              <c:f>'Bikesales analysis'!$C$5:$C$8</c:f>
              <c:numCache>
                <c:formatCode>"$"#,##0</c:formatCode>
                <c:ptCount val="3"/>
                <c:pt idx="0">
                  <c:v>60697.115384615383</c:v>
                </c:pt>
                <c:pt idx="1">
                  <c:v>55000</c:v>
                </c:pt>
                <c:pt idx="2">
                  <c:v>30769.23076923077</c:v>
                </c:pt>
              </c:numCache>
            </c:numRef>
          </c:val>
          <c:extLst>
            <c:ext xmlns:c16="http://schemas.microsoft.com/office/drawing/2014/chart" uri="{C3380CC4-5D6E-409C-BE32-E72D297353CC}">
              <c16:uniqueId val="{00000003-6020-4B2C-8B6B-EDBC3CE7BD9A}"/>
            </c:ext>
          </c:extLst>
        </c:ser>
        <c:dLbls>
          <c:showLegendKey val="0"/>
          <c:showVal val="0"/>
          <c:showCatName val="0"/>
          <c:showSerName val="0"/>
          <c:showPercent val="0"/>
          <c:showBubbleSize val="0"/>
        </c:dLbls>
        <c:gapWidth val="164"/>
        <c:overlap val="-22"/>
        <c:axId val="1349875631"/>
        <c:axId val="1349884271"/>
      </c:barChart>
      <c:catAx>
        <c:axId val="134987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84271"/>
        <c:crosses val="autoZero"/>
        <c:auto val="1"/>
        <c:lblAlgn val="ctr"/>
        <c:lblOffset val="100"/>
        <c:noMultiLvlLbl val="0"/>
      </c:catAx>
      <c:valAx>
        <c:axId val="13498842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0000"/>
        </a:gs>
        <a:gs pos="28000">
          <a:schemeClr val="bg1"/>
        </a:gs>
        <a:gs pos="100000">
          <a:schemeClr val="accent6">
            <a:lumMod val="10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  (2).xlsx]Bikesales analysis!PivotTable1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Per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'Bikesales analysis'!$B$3:$B$4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'Bikesales analysis'!$A$5:$A$8</c:f>
              <c:strCache>
                <c:ptCount val="3"/>
                <c:pt idx="0">
                  <c:v>Adult</c:v>
                </c:pt>
                <c:pt idx="1">
                  <c:v>Senior Citizen</c:v>
                </c:pt>
                <c:pt idx="2">
                  <c:v>Young adult</c:v>
                </c:pt>
              </c:strCache>
            </c:strRef>
          </c:cat>
          <c:val>
            <c:numRef>
              <c:f>'Bikesales analysis'!$B$5:$B$8</c:f>
              <c:numCache>
                <c:formatCode>"$"#,##0</c:formatCode>
                <c:ptCount val="3"/>
                <c:pt idx="0">
                  <c:v>58459.530026109664</c:v>
                </c:pt>
                <c:pt idx="1">
                  <c:v>55846.153846153844</c:v>
                </c:pt>
                <c:pt idx="2">
                  <c:v>34647.887323943665</c:v>
                </c:pt>
              </c:numCache>
            </c:numRef>
          </c:val>
          <c:extLst>
            <c:ext xmlns:c16="http://schemas.microsoft.com/office/drawing/2014/chart" uri="{C3380CC4-5D6E-409C-BE32-E72D297353CC}">
              <c16:uniqueId val="{00000000-6768-484F-98B0-77B0C3C64EB9}"/>
            </c:ext>
          </c:extLst>
        </c:ser>
        <c:ser>
          <c:idx val="1"/>
          <c:order val="1"/>
          <c:tx>
            <c:strRef>
              <c:f>'Bikesales analysis'!$C$3:$C$4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'Bikesales analysis'!$A$5:$A$8</c:f>
              <c:strCache>
                <c:ptCount val="3"/>
                <c:pt idx="0">
                  <c:v>Adult</c:v>
                </c:pt>
                <c:pt idx="1">
                  <c:v>Senior Citizen</c:v>
                </c:pt>
                <c:pt idx="2">
                  <c:v>Young adult</c:v>
                </c:pt>
              </c:strCache>
            </c:strRef>
          </c:cat>
          <c:val>
            <c:numRef>
              <c:f>'Bikesales analysis'!$C$5:$C$8</c:f>
              <c:numCache>
                <c:formatCode>"$"#,##0</c:formatCode>
                <c:ptCount val="3"/>
                <c:pt idx="0">
                  <c:v>60697.115384615383</c:v>
                </c:pt>
                <c:pt idx="1">
                  <c:v>55000</c:v>
                </c:pt>
                <c:pt idx="2">
                  <c:v>30769.23076923077</c:v>
                </c:pt>
              </c:numCache>
            </c:numRef>
          </c:val>
          <c:extLst>
            <c:ext xmlns:c16="http://schemas.microsoft.com/office/drawing/2014/chart" uri="{C3380CC4-5D6E-409C-BE32-E72D297353CC}">
              <c16:uniqueId val="{00000003-4265-4B5A-8DBA-2CDFEEB260C2}"/>
            </c:ext>
          </c:extLst>
        </c:ser>
        <c:dLbls>
          <c:showLegendKey val="0"/>
          <c:showVal val="0"/>
          <c:showCatName val="0"/>
          <c:showSerName val="0"/>
          <c:showPercent val="0"/>
          <c:showBubbleSize val="0"/>
        </c:dLbls>
        <c:gapWidth val="164"/>
        <c:overlap val="-22"/>
        <c:axId val="1349875631"/>
        <c:axId val="1349884271"/>
      </c:barChart>
      <c:catAx>
        <c:axId val="134987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84271"/>
        <c:crosses val="autoZero"/>
        <c:auto val="1"/>
        <c:lblAlgn val="ctr"/>
        <c:lblOffset val="100"/>
        <c:noMultiLvlLbl val="0"/>
      </c:catAx>
      <c:valAx>
        <c:axId val="13498842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0000"/>
        </a:gs>
        <a:gs pos="28000">
          <a:schemeClr val="bg1"/>
        </a:gs>
        <a:gs pos="100000">
          <a:schemeClr val="accent6">
            <a:lumMod val="10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  (2).xlsx]Bikesales analysis!PivotTable2</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Commute Distance of Customers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'Bikesales analysis'!$B$23:$B$24</c:f>
              <c:strCache>
                <c:ptCount val="1"/>
                <c:pt idx="0">
                  <c:v>No</c:v>
                </c:pt>
              </c:strCache>
            </c:strRef>
          </c:tx>
          <c:spPr>
            <a:ln w="28575" cap="rnd">
              <a:solidFill>
                <a:schemeClr val="accent1"/>
              </a:solidFill>
              <a:round/>
            </a:ln>
            <a:effectLst/>
          </c:spPr>
          <c:marker>
            <c:symbol val="none"/>
          </c:marker>
          <c:cat>
            <c:strRef>
              <c:f>'Bikesales analysis'!$A$25:$A$30</c:f>
              <c:strCache>
                <c:ptCount val="5"/>
                <c:pt idx="0">
                  <c:v>0-1 Miles</c:v>
                </c:pt>
                <c:pt idx="1">
                  <c:v>1-2 Miles</c:v>
                </c:pt>
                <c:pt idx="2">
                  <c:v>2-5 Miles</c:v>
                </c:pt>
                <c:pt idx="3">
                  <c:v>5-10 Miles</c:v>
                </c:pt>
                <c:pt idx="4">
                  <c:v>More Than 10 miles</c:v>
                </c:pt>
              </c:strCache>
            </c:strRef>
          </c:cat>
          <c:val>
            <c:numRef>
              <c:f>'Bikesales analysis'!$B$25:$B$30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CA-4E19-A0D3-77114EBB58D1}"/>
            </c:ext>
          </c:extLst>
        </c:ser>
        <c:ser>
          <c:idx val="1"/>
          <c:order val="1"/>
          <c:tx>
            <c:strRef>
              <c:f>'Bikesales analysis'!$C$23:$C$24</c:f>
              <c:strCache>
                <c:ptCount val="1"/>
                <c:pt idx="0">
                  <c:v>Yes</c:v>
                </c:pt>
              </c:strCache>
            </c:strRef>
          </c:tx>
          <c:spPr>
            <a:ln w="28575" cap="rnd">
              <a:solidFill>
                <a:schemeClr val="accent2"/>
              </a:solidFill>
              <a:round/>
            </a:ln>
            <a:effectLst/>
          </c:spPr>
          <c:marker>
            <c:symbol val="none"/>
          </c:marker>
          <c:cat>
            <c:strRef>
              <c:f>'Bikesales analysis'!$A$25:$A$30</c:f>
              <c:strCache>
                <c:ptCount val="5"/>
                <c:pt idx="0">
                  <c:v>0-1 Miles</c:v>
                </c:pt>
                <c:pt idx="1">
                  <c:v>1-2 Miles</c:v>
                </c:pt>
                <c:pt idx="2">
                  <c:v>2-5 Miles</c:v>
                </c:pt>
                <c:pt idx="3">
                  <c:v>5-10 Miles</c:v>
                </c:pt>
                <c:pt idx="4">
                  <c:v>More Than 10 miles</c:v>
                </c:pt>
              </c:strCache>
            </c:strRef>
          </c:cat>
          <c:val>
            <c:numRef>
              <c:f>'Bikesales analysis'!$C$25:$C$30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FF8-43B7-9C3C-16C4F1BCD208}"/>
            </c:ext>
          </c:extLst>
        </c:ser>
        <c:dLbls>
          <c:showLegendKey val="0"/>
          <c:showVal val="0"/>
          <c:showCatName val="0"/>
          <c:showSerName val="0"/>
          <c:showPercent val="0"/>
          <c:showBubbleSize val="0"/>
        </c:dLbls>
        <c:smooth val="0"/>
        <c:axId val="1349899151"/>
        <c:axId val="1349914031"/>
      </c:lineChart>
      <c:catAx>
        <c:axId val="134989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4031"/>
        <c:crosses val="autoZero"/>
        <c:auto val="1"/>
        <c:lblAlgn val="ctr"/>
        <c:lblOffset val="100"/>
        <c:noMultiLvlLbl val="0"/>
      </c:catAx>
      <c:valAx>
        <c:axId val="134991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92D050"/>
        </a:gs>
        <a:gs pos="74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  (2).xlsx]Bikesales analysis!PivotTable3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Customer segmentation by Region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'Bikesales analysis'!$B$46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8A8-47AB-AD60-443002FB4B6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8A8-47AB-AD60-443002FB4B6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8A8-47AB-AD60-443002FB4B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'Bikesales analysis'!$A$47:$A$50</c:f>
              <c:strCache>
                <c:ptCount val="3"/>
                <c:pt idx="0">
                  <c:v>Europe</c:v>
                </c:pt>
                <c:pt idx="1">
                  <c:v>North America</c:v>
                </c:pt>
                <c:pt idx="2">
                  <c:v>Pacific</c:v>
                </c:pt>
              </c:strCache>
            </c:strRef>
          </c:cat>
          <c:val>
            <c:numRef>
              <c:f>'Bikesales analysis'!$B$47:$B$50</c:f>
              <c:numCache>
                <c:formatCode>0%</c:formatCode>
                <c:ptCount val="3"/>
                <c:pt idx="0">
                  <c:v>0.3</c:v>
                </c:pt>
                <c:pt idx="1">
                  <c:v>0.50800000000000001</c:v>
                </c:pt>
                <c:pt idx="2">
                  <c:v>0.192</c:v>
                </c:pt>
              </c:numCache>
            </c:numRef>
          </c:val>
          <c:extLst>
            <c:ext xmlns:c16="http://schemas.microsoft.com/office/drawing/2014/chart" uri="{C3380CC4-5D6E-409C-BE32-E72D297353CC}">
              <c16:uniqueId val="{00000006-88A8-47AB-AD60-443002FB4B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41000">
          <a:schemeClr val="bg1"/>
        </a:gs>
        <a:gs pos="100000">
          <a:schemeClr val="accent6">
            <a:lumMod val="100000"/>
          </a:schemeClr>
        </a:gs>
      </a:gsLst>
      <a:path path="rect">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Project(Bikesales)  (2).xlsx]Bikesales 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Purchases</a:t>
            </a:r>
            <a:r>
              <a:rPr lang="en-US" sz="1800" b="1" baseline="0"/>
              <a:t> by Age group </a:t>
            </a:r>
            <a:endParaRPr lang="en-US" sz="1800" b="1"/>
          </a:p>
        </c:rich>
      </c:tx>
      <c:layout>
        <c:manualLayout>
          <c:xMode val="edge"/>
          <c:yMode val="edge"/>
          <c:x val="0.3447147266409650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'Bikesales analysis'!$C$63:$C$64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'Bikesales analysis'!$B$65:$B$68</c:f>
              <c:strCache>
                <c:ptCount val="3"/>
                <c:pt idx="0">
                  <c:v>Adult</c:v>
                </c:pt>
                <c:pt idx="1">
                  <c:v>Senior Citizen</c:v>
                </c:pt>
                <c:pt idx="2">
                  <c:v>Young adult</c:v>
                </c:pt>
              </c:strCache>
            </c:strRef>
          </c:cat>
          <c:val>
            <c:numRef>
              <c:f>'Bikesales analysis'!$C$65:$C$68</c:f>
              <c:numCache>
                <c:formatCode>General</c:formatCode>
                <c:ptCount val="3"/>
                <c:pt idx="0">
                  <c:v>383</c:v>
                </c:pt>
                <c:pt idx="1">
                  <c:v>65</c:v>
                </c:pt>
                <c:pt idx="2">
                  <c:v>71</c:v>
                </c:pt>
              </c:numCache>
            </c:numRef>
          </c:val>
          <c:extLst>
            <c:ext xmlns:c16="http://schemas.microsoft.com/office/drawing/2014/chart" uri="{C3380CC4-5D6E-409C-BE32-E72D297353CC}">
              <c16:uniqueId val="{00000000-3BB5-42DB-89EF-A6E3FA654B4B}"/>
            </c:ext>
          </c:extLst>
        </c:ser>
        <c:ser>
          <c:idx val="1"/>
          <c:order val="1"/>
          <c:tx>
            <c:strRef>
              <c:f>'Bikesales analysis'!$D$63:$D$64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'Bikesales analysis'!$B$65:$B$68</c:f>
              <c:strCache>
                <c:ptCount val="3"/>
                <c:pt idx="0">
                  <c:v>Adult</c:v>
                </c:pt>
                <c:pt idx="1">
                  <c:v>Senior Citizen</c:v>
                </c:pt>
                <c:pt idx="2">
                  <c:v>Young adult</c:v>
                </c:pt>
              </c:strCache>
            </c:strRef>
          </c:cat>
          <c:val>
            <c:numRef>
              <c:f>'Bikesales analysis'!$D$65:$D$68</c:f>
              <c:numCache>
                <c:formatCode>General</c:formatCode>
                <c:ptCount val="3"/>
                <c:pt idx="0">
                  <c:v>416</c:v>
                </c:pt>
                <c:pt idx="1">
                  <c:v>26</c:v>
                </c:pt>
                <c:pt idx="2">
                  <c:v>39</c:v>
                </c:pt>
              </c:numCache>
            </c:numRef>
          </c:val>
          <c:extLst>
            <c:ext xmlns:c16="http://schemas.microsoft.com/office/drawing/2014/chart" uri="{C3380CC4-5D6E-409C-BE32-E72D297353CC}">
              <c16:uniqueId val="{00000003-DFF0-4A9D-BB59-734B4D9FE9AD}"/>
            </c:ext>
          </c:extLst>
        </c:ser>
        <c:dLbls>
          <c:dLblPos val="outEnd"/>
          <c:showLegendKey val="0"/>
          <c:showVal val="1"/>
          <c:showCatName val="0"/>
          <c:showSerName val="0"/>
          <c:showPercent val="0"/>
          <c:showBubbleSize val="0"/>
        </c:dLbls>
        <c:gapWidth val="182"/>
        <c:axId val="1669143328"/>
        <c:axId val="1669157248"/>
      </c:barChart>
      <c:catAx>
        <c:axId val="1669143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57248"/>
        <c:crosses val="autoZero"/>
        <c:auto val="1"/>
        <c:lblAlgn val="ctr"/>
        <c:lblOffset val="100"/>
        <c:noMultiLvlLbl val="0"/>
      </c:catAx>
      <c:valAx>
        <c:axId val="16691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4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14000">
          <a:schemeClr val="accent2">
            <a:lumMod val="0"/>
            <a:lumOff val="100000"/>
          </a:schemeClr>
        </a:gs>
        <a:gs pos="100000">
          <a:schemeClr val="accent2">
            <a:lumMod val="100000"/>
          </a:schemeClr>
        </a:gs>
      </a:gsLst>
      <a:path path="circle">
        <a:fillToRect r="100000" b="100000"/>
      </a:path>
      <a:tileRect l="-100000" t="-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33337</xdr:rowOff>
    </xdr:from>
    <xdr:to>
      <xdr:col>11</xdr:col>
      <xdr:colOff>314325</xdr:colOff>
      <xdr:row>15</xdr:row>
      <xdr:rowOff>109537</xdr:rowOff>
    </xdr:to>
    <xdr:graphicFrame macro="">
      <xdr:nvGraphicFramePr>
        <xdr:cNvPr id="3" name="Chart 2">
          <a:extLst>
            <a:ext uri="{FF2B5EF4-FFF2-40B4-BE49-F238E27FC236}">
              <a16:creationId xmlns:a16="http://schemas.microsoft.com/office/drawing/2014/main" id="{219ACC14-2159-9FCF-2C45-CA72D31E5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3</xdr:row>
      <xdr:rowOff>123825</xdr:rowOff>
    </xdr:from>
    <xdr:to>
      <xdr:col>11</xdr:col>
      <xdr:colOff>571500</xdr:colOff>
      <xdr:row>17</xdr:row>
      <xdr:rowOff>152401</xdr:rowOff>
    </xdr:to>
    <xdr:graphicFrame macro="">
      <xdr:nvGraphicFramePr>
        <xdr:cNvPr id="2" name="Chart 1">
          <a:extLst>
            <a:ext uri="{FF2B5EF4-FFF2-40B4-BE49-F238E27FC236}">
              <a16:creationId xmlns:a16="http://schemas.microsoft.com/office/drawing/2014/main" id="{FC6104F0-47C7-4373-8FEA-7375123EE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47626</xdr:colOff>
      <xdr:row>17</xdr:row>
      <xdr:rowOff>133350</xdr:rowOff>
    </xdr:from>
    <xdr:to>
      <xdr:col>11</xdr:col>
      <xdr:colOff>542926</xdr:colOff>
      <xdr:row>32</xdr:row>
      <xdr:rowOff>19051</xdr:rowOff>
    </xdr:to>
    <xdr:graphicFrame macro="">
      <xdr:nvGraphicFramePr>
        <xdr:cNvPr id="3" name="Chart 2">
          <a:extLst>
            <a:ext uri="{FF2B5EF4-FFF2-40B4-BE49-F238E27FC236}">
              <a16:creationId xmlns:a16="http://schemas.microsoft.com/office/drawing/2014/main" id="{62E78005-7AE8-4E24-A50C-3325DFCA7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533399</xdr:colOff>
      <xdr:row>3</xdr:row>
      <xdr:rowOff>104776</xdr:rowOff>
    </xdr:from>
    <xdr:to>
      <xdr:col>19</xdr:col>
      <xdr:colOff>314324</xdr:colOff>
      <xdr:row>17</xdr:row>
      <xdr:rowOff>123825</xdr:rowOff>
    </xdr:to>
    <xdr:graphicFrame macro="">
      <xdr:nvGraphicFramePr>
        <xdr:cNvPr id="4" name="Chart 3">
          <a:extLst>
            <a:ext uri="{FF2B5EF4-FFF2-40B4-BE49-F238E27FC236}">
              <a16:creationId xmlns:a16="http://schemas.microsoft.com/office/drawing/2014/main" id="{DDB395BD-E895-4ACC-899C-E97FECBCD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142875</xdr:rowOff>
    </xdr:from>
    <xdr:to>
      <xdr:col>3</xdr:col>
      <xdr:colOff>47625</xdr:colOff>
      <xdr:row>8</xdr:row>
      <xdr:rowOff>57150</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61C33152-B210-4A80-0B60-DAD51F4D2C50}"/>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47625" y="6762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47626</xdr:rowOff>
    </xdr:from>
    <xdr:to>
      <xdr:col>3</xdr:col>
      <xdr:colOff>47625</xdr:colOff>
      <xdr:row>17</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593ADA-3848-CF4E-B214-68E1712E0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15716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47626</xdr:rowOff>
    </xdr:from>
    <xdr:to>
      <xdr:col>3</xdr:col>
      <xdr:colOff>38100</xdr:colOff>
      <xdr:row>32</xdr:row>
      <xdr:rowOff>9526</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831B12A1-F914-CA3D-BAD1-EF6A14C7534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8100" y="50006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523875</xdr:colOff>
      <xdr:row>17</xdr:row>
      <xdr:rowOff>133350</xdr:rowOff>
    </xdr:from>
    <xdr:to>
      <xdr:col>19</xdr:col>
      <xdr:colOff>323850</xdr:colOff>
      <xdr:row>32</xdr:row>
      <xdr:rowOff>19050</xdr:rowOff>
    </xdr:to>
    <xdr:graphicFrame macro="">
      <xdr:nvGraphicFramePr>
        <xdr:cNvPr id="9" name="Chart 8">
          <a:extLst>
            <a:ext uri="{FF2B5EF4-FFF2-40B4-BE49-F238E27FC236}">
              <a16:creationId xmlns:a16="http://schemas.microsoft.com/office/drawing/2014/main" id="{03EB25EA-16D0-4504-847C-9D9805528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32</xdr:row>
      <xdr:rowOff>19050</xdr:rowOff>
    </xdr:from>
    <xdr:to>
      <xdr:col>3</xdr:col>
      <xdr:colOff>38100</xdr:colOff>
      <xdr:row>36</xdr:row>
      <xdr:rowOff>142875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7D522E4C-7BBA-7DCF-B109-1485B537BD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61150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8</xdr:row>
      <xdr:rowOff>133350</xdr:rowOff>
    </xdr:from>
    <xdr:to>
      <xdr:col>21</xdr:col>
      <xdr:colOff>409575</xdr:colOff>
      <xdr:row>17</xdr:row>
      <xdr:rowOff>133350</xdr:rowOff>
    </xdr:to>
    <mc:AlternateContent xmlns:mc="http://schemas.openxmlformats.org/markup-compatibility/2006">
      <mc:Choice xmlns:a14="http://schemas.microsoft.com/office/drawing/2010/main" Requires="a14">
        <xdr:graphicFrame macro="">
          <xdr:nvGraphicFramePr>
            <xdr:cNvPr id="16" name="Commute Distance">
              <a:extLst>
                <a:ext uri="{FF2B5EF4-FFF2-40B4-BE49-F238E27FC236}">
                  <a16:creationId xmlns:a16="http://schemas.microsoft.com/office/drawing/2014/main" id="{B1043393-F3DF-46F1-8065-3A0AACEB4E82}"/>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924042" y="1642973"/>
              <a:ext cx="1317325" cy="169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17</xdr:row>
      <xdr:rowOff>133350</xdr:rowOff>
    </xdr:from>
    <xdr:to>
      <xdr:col>22</xdr:col>
      <xdr:colOff>9525</xdr:colOff>
      <xdr:row>26</xdr:row>
      <xdr:rowOff>76200</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F173B6EB-ADA0-460C-A8DB-0F824C56623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24042" y="3341298"/>
              <a:ext cx="1528313" cy="1641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3</xdr:row>
      <xdr:rowOff>104775</xdr:rowOff>
    </xdr:from>
    <xdr:to>
      <xdr:col>23</xdr:col>
      <xdr:colOff>68036</xdr:colOff>
      <xdr:row>8</xdr:row>
      <xdr:rowOff>152400</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2207E7B1-5D3C-BB71-BEC1-BDCDDAA9AB0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924042" y="670883"/>
              <a:ext cx="2197862" cy="99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187267</xdr:rowOff>
    </xdr:from>
    <xdr:to>
      <xdr:col>3</xdr:col>
      <xdr:colOff>62901</xdr:colOff>
      <xdr:row>26</xdr:row>
      <xdr:rowOff>35944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EA2D1F6-A4FE-DD31-6053-79D440F586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06512"/>
              <a:ext cx="1896014" cy="173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imi sanya" refreshedDate="45084.517040856481" createdVersion="8" refreshedVersion="8" minRefreshableVersion="3" recordCount="1000" xr:uid="{2A6BBD76-88AE-4388-8855-16B155125342}">
  <cacheSource type="worksheet">
    <worksheetSource name="Table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Adult"/>
        <s v="Senior Citizen"/>
        <s v="Young 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97563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emale"/>
    <n v="40000"/>
    <n v="1"/>
    <x v="0"/>
    <s v="Skilled Manual"/>
    <x v="0"/>
    <x v="0"/>
    <x v="0"/>
    <x v="0"/>
    <x v="0"/>
    <n v="42"/>
    <x v="0"/>
  </r>
  <r>
    <x v="1"/>
    <x v="0"/>
    <s v="Male"/>
    <n v="30000"/>
    <n v="3"/>
    <x v="1"/>
    <s v="Clerical"/>
    <x v="0"/>
    <x v="1"/>
    <x v="0"/>
    <x v="0"/>
    <x v="0"/>
    <n v="43"/>
    <x v="0"/>
  </r>
  <r>
    <x v="2"/>
    <x v="0"/>
    <s v="Male"/>
    <n v="80000"/>
    <n v="5"/>
    <x v="1"/>
    <s v="Professional"/>
    <x v="1"/>
    <x v="2"/>
    <x v="1"/>
    <x v="0"/>
    <x v="0"/>
    <n v="60"/>
    <x v="0"/>
  </r>
  <r>
    <x v="3"/>
    <x v="1"/>
    <s v="Male"/>
    <n v="70000"/>
    <n v="0"/>
    <x v="0"/>
    <s v="Professional"/>
    <x v="0"/>
    <x v="1"/>
    <x v="2"/>
    <x v="1"/>
    <x v="0"/>
    <n v="41"/>
    <x v="1"/>
  </r>
  <r>
    <x v="4"/>
    <x v="1"/>
    <s v="Male"/>
    <n v="30000"/>
    <n v="0"/>
    <x v="0"/>
    <s v="Clerical"/>
    <x v="1"/>
    <x v="0"/>
    <x v="0"/>
    <x v="0"/>
    <x v="0"/>
    <n v="36"/>
    <x v="1"/>
  </r>
  <r>
    <x v="5"/>
    <x v="0"/>
    <s v="Female"/>
    <n v="10000"/>
    <n v="2"/>
    <x v="1"/>
    <s v="Manual"/>
    <x v="0"/>
    <x v="0"/>
    <x v="3"/>
    <x v="0"/>
    <x v="0"/>
    <n v="50"/>
    <x v="0"/>
  </r>
  <r>
    <x v="6"/>
    <x v="1"/>
    <s v="Male"/>
    <n v="160000"/>
    <n v="2"/>
    <x v="2"/>
    <s v="Management"/>
    <x v="0"/>
    <x v="3"/>
    <x v="0"/>
    <x v="1"/>
    <x v="0"/>
    <n v="33"/>
    <x v="1"/>
  </r>
  <r>
    <x v="7"/>
    <x v="0"/>
    <s v="Male"/>
    <n v="40000"/>
    <n v="1"/>
    <x v="0"/>
    <s v="Skilled Manual"/>
    <x v="0"/>
    <x v="0"/>
    <x v="0"/>
    <x v="0"/>
    <x v="0"/>
    <n v="43"/>
    <x v="1"/>
  </r>
  <r>
    <x v="8"/>
    <x v="0"/>
    <s v="Male"/>
    <n v="20000"/>
    <n v="2"/>
    <x v="3"/>
    <s v="Clerical"/>
    <x v="0"/>
    <x v="2"/>
    <x v="2"/>
    <x v="1"/>
    <x v="0"/>
    <n v="58"/>
    <x v="0"/>
  </r>
  <r>
    <x v="9"/>
    <x v="0"/>
    <s v="Male"/>
    <n v="120000"/>
    <n v="2"/>
    <x v="1"/>
    <s v="Manual"/>
    <x v="0"/>
    <x v="1"/>
    <x v="0"/>
    <x v="0"/>
    <x v="0"/>
    <n v="40"/>
    <x v="1"/>
  </r>
  <r>
    <x v="10"/>
    <x v="0"/>
    <s v="Female"/>
    <n v="30000"/>
    <n v="3"/>
    <x v="2"/>
    <s v="Skilled Manual"/>
    <x v="1"/>
    <x v="2"/>
    <x v="3"/>
    <x v="1"/>
    <x v="0"/>
    <n v="54"/>
    <x v="1"/>
  </r>
  <r>
    <x v="11"/>
    <x v="1"/>
    <s v="Female"/>
    <n v="90000"/>
    <n v="0"/>
    <x v="0"/>
    <s v="Professional"/>
    <x v="1"/>
    <x v="3"/>
    <x v="4"/>
    <x v="1"/>
    <x v="0"/>
    <n v="36"/>
    <x v="0"/>
  </r>
  <r>
    <x v="12"/>
    <x v="0"/>
    <s v="Male"/>
    <n v="170000"/>
    <n v="5"/>
    <x v="1"/>
    <s v="Professional"/>
    <x v="0"/>
    <x v="0"/>
    <x v="0"/>
    <x v="0"/>
    <x v="0"/>
    <n v="55"/>
    <x v="0"/>
  </r>
  <r>
    <x v="13"/>
    <x v="0"/>
    <s v="Male"/>
    <n v="40000"/>
    <n v="2"/>
    <x v="1"/>
    <s v="Clerical"/>
    <x v="0"/>
    <x v="1"/>
    <x v="3"/>
    <x v="0"/>
    <x v="0"/>
    <n v="35"/>
    <x v="1"/>
  </r>
  <r>
    <x v="14"/>
    <x v="1"/>
    <s v="Male"/>
    <n v="60000"/>
    <n v="1"/>
    <x v="1"/>
    <s v="Skilled Manual"/>
    <x v="1"/>
    <x v="1"/>
    <x v="0"/>
    <x v="1"/>
    <x v="0"/>
    <n v="45"/>
    <x v="1"/>
  </r>
  <r>
    <x v="15"/>
    <x v="1"/>
    <s v="Female"/>
    <n v="10000"/>
    <n v="2"/>
    <x v="2"/>
    <s v="Manual"/>
    <x v="0"/>
    <x v="1"/>
    <x v="0"/>
    <x v="0"/>
    <x v="0"/>
    <n v="38"/>
    <x v="1"/>
  </r>
  <r>
    <x v="16"/>
    <x v="1"/>
    <s v="Male"/>
    <n v="30000"/>
    <n v="3"/>
    <x v="1"/>
    <s v="Clerical"/>
    <x v="1"/>
    <x v="2"/>
    <x v="3"/>
    <x v="1"/>
    <x v="0"/>
    <n v="59"/>
    <x v="1"/>
  </r>
  <r>
    <x v="17"/>
    <x v="0"/>
    <s v="Female"/>
    <n v="30000"/>
    <n v="1"/>
    <x v="0"/>
    <s v="Clerical"/>
    <x v="0"/>
    <x v="0"/>
    <x v="0"/>
    <x v="0"/>
    <x v="0"/>
    <n v="47"/>
    <x v="0"/>
  </r>
  <r>
    <x v="18"/>
    <x v="1"/>
    <s v="Male"/>
    <n v="40000"/>
    <n v="2"/>
    <x v="1"/>
    <s v="Clerical"/>
    <x v="0"/>
    <x v="1"/>
    <x v="3"/>
    <x v="0"/>
    <x v="0"/>
    <n v="35"/>
    <x v="1"/>
  </r>
  <r>
    <x v="19"/>
    <x v="1"/>
    <s v="Male"/>
    <n v="20000"/>
    <n v="2"/>
    <x v="3"/>
    <s v="Clerical"/>
    <x v="0"/>
    <x v="2"/>
    <x v="2"/>
    <x v="1"/>
    <x v="0"/>
    <n v="55"/>
    <x v="1"/>
  </r>
  <r>
    <x v="20"/>
    <x v="0"/>
    <s v="Female"/>
    <n v="40000"/>
    <n v="0"/>
    <x v="4"/>
    <s v="Clerical"/>
    <x v="0"/>
    <x v="0"/>
    <x v="0"/>
    <x v="0"/>
    <x v="0"/>
    <n v="36"/>
    <x v="1"/>
  </r>
  <r>
    <x v="21"/>
    <x v="1"/>
    <s v="Female"/>
    <n v="80000"/>
    <n v="0"/>
    <x v="0"/>
    <s v="Professional"/>
    <x v="0"/>
    <x v="3"/>
    <x v="4"/>
    <x v="1"/>
    <x v="0"/>
    <n v="35"/>
    <x v="0"/>
  </r>
  <r>
    <x v="22"/>
    <x v="1"/>
    <s v="Male"/>
    <n v="40000"/>
    <n v="2"/>
    <x v="1"/>
    <s v="Clerical"/>
    <x v="0"/>
    <x v="0"/>
    <x v="3"/>
    <x v="0"/>
    <x v="0"/>
    <n v="35"/>
    <x v="1"/>
  </r>
  <r>
    <x v="23"/>
    <x v="0"/>
    <s v="Female"/>
    <n v="80000"/>
    <n v="5"/>
    <x v="2"/>
    <s v="Management"/>
    <x v="1"/>
    <x v="4"/>
    <x v="2"/>
    <x v="0"/>
    <x v="0"/>
    <n v="56"/>
    <x v="0"/>
  </r>
  <r>
    <x v="24"/>
    <x v="1"/>
    <s v="Male"/>
    <n v="40000"/>
    <n v="2"/>
    <x v="1"/>
    <s v="Clerical"/>
    <x v="1"/>
    <x v="1"/>
    <x v="0"/>
    <x v="0"/>
    <x v="0"/>
    <n v="34"/>
    <x v="0"/>
  </r>
  <r>
    <x v="25"/>
    <x v="1"/>
    <s v="Male"/>
    <n v="30000"/>
    <n v="1"/>
    <x v="0"/>
    <s v="Clerical"/>
    <x v="0"/>
    <x v="0"/>
    <x v="0"/>
    <x v="0"/>
    <x v="1"/>
    <n v="63"/>
    <x v="0"/>
  </r>
  <r>
    <x v="26"/>
    <x v="1"/>
    <s v="Male"/>
    <n v="30000"/>
    <n v="0"/>
    <x v="1"/>
    <s v="Clerical"/>
    <x v="1"/>
    <x v="1"/>
    <x v="0"/>
    <x v="0"/>
    <x v="2"/>
    <n v="29"/>
    <x v="1"/>
  </r>
  <r>
    <x v="27"/>
    <x v="1"/>
    <s v="Female"/>
    <n v="100000"/>
    <n v="0"/>
    <x v="0"/>
    <s v="Professional"/>
    <x v="1"/>
    <x v="1"/>
    <x v="2"/>
    <x v="1"/>
    <x v="0"/>
    <n v="40"/>
    <x v="0"/>
  </r>
  <r>
    <x v="28"/>
    <x v="0"/>
    <s v="Male"/>
    <n v="70000"/>
    <n v="5"/>
    <x v="1"/>
    <s v="Skilled Manual"/>
    <x v="0"/>
    <x v="2"/>
    <x v="2"/>
    <x v="1"/>
    <x v="0"/>
    <n v="44"/>
    <x v="0"/>
  </r>
  <r>
    <x v="29"/>
    <x v="1"/>
    <s v="Female"/>
    <n v="20000"/>
    <n v="0"/>
    <x v="3"/>
    <s v="Manual"/>
    <x v="1"/>
    <x v="2"/>
    <x v="0"/>
    <x v="0"/>
    <x v="0"/>
    <n v="32"/>
    <x v="1"/>
  </r>
  <r>
    <x v="30"/>
    <x v="0"/>
    <s v="Female"/>
    <n v="20000"/>
    <n v="2"/>
    <x v="1"/>
    <s v="Manual"/>
    <x v="0"/>
    <x v="0"/>
    <x v="0"/>
    <x v="0"/>
    <x v="1"/>
    <n v="63"/>
    <x v="0"/>
  </r>
  <r>
    <x v="31"/>
    <x v="0"/>
    <s v="Male"/>
    <n v="10000"/>
    <n v="0"/>
    <x v="1"/>
    <s v="Manual"/>
    <x v="1"/>
    <x v="1"/>
    <x v="0"/>
    <x v="1"/>
    <x v="2"/>
    <n v="26"/>
    <x v="1"/>
  </r>
  <r>
    <x v="32"/>
    <x v="1"/>
    <s v="Female"/>
    <n v="20000"/>
    <n v="0"/>
    <x v="2"/>
    <s v="Manual"/>
    <x v="1"/>
    <x v="1"/>
    <x v="2"/>
    <x v="0"/>
    <x v="0"/>
    <n v="31"/>
    <x v="0"/>
  </r>
  <r>
    <x v="33"/>
    <x v="1"/>
    <s v="Male"/>
    <n v="80000"/>
    <n v="2"/>
    <x v="2"/>
    <s v="Skilled Manual"/>
    <x v="1"/>
    <x v="2"/>
    <x v="3"/>
    <x v="1"/>
    <x v="0"/>
    <n v="50"/>
    <x v="1"/>
  </r>
  <r>
    <x v="34"/>
    <x v="1"/>
    <s v="Male"/>
    <n v="90000"/>
    <n v="5"/>
    <x v="1"/>
    <s v="Professional"/>
    <x v="1"/>
    <x v="2"/>
    <x v="1"/>
    <x v="0"/>
    <x v="1"/>
    <n v="62"/>
    <x v="1"/>
  </r>
  <r>
    <x v="35"/>
    <x v="1"/>
    <s v="Female"/>
    <n v="10000"/>
    <n v="5"/>
    <x v="3"/>
    <s v="Manual"/>
    <x v="1"/>
    <x v="2"/>
    <x v="0"/>
    <x v="0"/>
    <x v="0"/>
    <n v="41"/>
    <x v="0"/>
  </r>
  <r>
    <x v="36"/>
    <x v="0"/>
    <s v="Female"/>
    <n v="10000"/>
    <n v="2"/>
    <x v="1"/>
    <s v="Manual"/>
    <x v="0"/>
    <x v="1"/>
    <x v="0"/>
    <x v="0"/>
    <x v="0"/>
    <n v="50"/>
    <x v="1"/>
  </r>
  <r>
    <x v="37"/>
    <x v="1"/>
    <s v="Female"/>
    <n v="30000"/>
    <n v="0"/>
    <x v="1"/>
    <s v="Clerical"/>
    <x v="1"/>
    <x v="1"/>
    <x v="1"/>
    <x v="0"/>
    <x v="2"/>
    <n v="30"/>
    <x v="0"/>
  </r>
  <r>
    <x v="38"/>
    <x v="1"/>
    <s v="Male"/>
    <n v="20000"/>
    <n v="0"/>
    <x v="2"/>
    <s v="Manual"/>
    <x v="1"/>
    <x v="1"/>
    <x v="1"/>
    <x v="0"/>
    <x v="2"/>
    <n v="28"/>
    <x v="0"/>
  </r>
  <r>
    <x v="39"/>
    <x v="1"/>
    <s v="Female"/>
    <n v="10000"/>
    <n v="4"/>
    <x v="3"/>
    <s v="Manual"/>
    <x v="0"/>
    <x v="2"/>
    <x v="0"/>
    <x v="0"/>
    <x v="0"/>
    <n v="40"/>
    <x v="1"/>
  </r>
  <r>
    <x v="40"/>
    <x v="1"/>
    <s v="Female"/>
    <n v="30000"/>
    <n v="2"/>
    <x v="1"/>
    <s v="Clerical"/>
    <x v="1"/>
    <x v="0"/>
    <x v="0"/>
    <x v="0"/>
    <x v="0"/>
    <n v="43"/>
    <x v="0"/>
  </r>
  <r>
    <x v="41"/>
    <x v="1"/>
    <s v="Female"/>
    <n v="40000"/>
    <n v="2"/>
    <x v="0"/>
    <s v="Management"/>
    <x v="0"/>
    <x v="2"/>
    <x v="2"/>
    <x v="1"/>
    <x v="1"/>
    <n v="65"/>
    <x v="1"/>
  </r>
  <r>
    <x v="42"/>
    <x v="0"/>
    <s v="Female"/>
    <n v="10000"/>
    <n v="1"/>
    <x v="4"/>
    <s v="Manual"/>
    <x v="0"/>
    <x v="0"/>
    <x v="0"/>
    <x v="0"/>
    <x v="0"/>
    <n v="40"/>
    <x v="0"/>
  </r>
  <r>
    <x v="43"/>
    <x v="0"/>
    <s v="Female"/>
    <n v="170000"/>
    <n v="4"/>
    <x v="1"/>
    <s v="Professional"/>
    <x v="1"/>
    <x v="4"/>
    <x v="2"/>
    <x v="0"/>
    <x v="0"/>
    <n v="48"/>
    <x v="1"/>
  </r>
  <r>
    <x v="44"/>
    <x v="0"/>
    <s v="Female"/>
    <n v="20000"/>
    <n v="3"/>
    <x v="2"/>
    <s v="Manual"/>
    <x v="0"/>
    <x v="0"/>
    <x v="0"/>
    <x v="0"/>
    <x v="0"/>
    <n v="41"/>
    <x v="1"/>
  </r>
  <r>
    <x v="45"/>
    <x v="0"/>
    <s v="Female"/>
    <n v="20000"/>
    <n v="1"/>
    <x v="0"/>
    <s v="Clerical"/>
    <x v="0"/>
    <x v="0"/>
    <x v="0"/>
    <x v="0"/>
    <x v="1"/>
    <n v="66"/>
    <x v="1"/>
  </r>
  <r>
    <x v="46"/>
    <x v="0"/>
    <s v="Female"/>
    <n v="60000"/>
    <n v="1"/>
    <x v="1"/>
    <s v="Skilled Manual"/>
    <x v="0"/>
    <x v="1"/>
    <x v="2"/>
    <x v="1"/>
    <x v="0"/>
    <n v="46"/>
    <x v="1"/>
  </r>
  <r>
    <x v="47"/>
    <x v="1"/>
    <s v="Female"/>
    <n v="40000"/>
    <n v="2"/>
    <x v="1"/>
    <s v="Skilled Manual"/>
    <x v="0"/>
    <x v="2"/>
    <x v="2"/>
    <x v="1"/>
    <x v="0"/>
    <n v="52"/>
    <x v="1"/>
  </r>
  <r>
    <x v="48"/>
    <x v="0"/>
    <s v="Male"/>
    <n v="30000"/>
    <n v="2"/>
    <x v="1"/>
    <s v="Clerical"/>
    <x v="1"/>
    <x v="2"/>
    <x v="0"/>
    <x v="0"/>
    <x v="0"/>
    <n v="42"/>
    <x v="0"/>
  </r>
  <r>
    <x v="49"/>
    <x v="1"/>
    <s v="Male"/>
    <n v="40000"/>
    <n v="0"/>
    <x v="0"/>
    <s v="Clerical"/>
    <x v="0"/>
    <x v="0"/>
    <x v="0"/>
    <x v="0"/>
    <x v="0"/>
    <n v="39"/>
    <x v="1"/>
  </r>
  <r>
    <x v="50"/>
    <x v="1"/>
    <s v="Female"/>
    <n v="30000"/>
    <n v="0"/>
    <x v="1"/>
    <s v="Clerical"/>
    <x v="1"/>
    <x v="1"/>
    <x v="0"/>
    <x v="0"/>
    <x v="2"/>
    <n v="28"/>
    <x v="0"/>
  </r>
  <r>
    <x v="51"/>
    <x v="1"/>
    <s v="Male"/>
    <n v="80000"/>
    <n v="0"/>
    <x v="0"/>
    <s v="Professional"/>
    <x v="1"/>
    <x v="3"/>
    <x v="4"/>
    <x v="1"/>
    <x v="0"/>
    <n v="35"/>
    <x v="0"/>
  </r>
  <r>
    <x v="52"/>
    <x v="0"/>
    <s v="Female"/>
    <n v="20000"/>
    <n v="1"/>
    <x v="0"/>
    <s v="Clerical"/>
    <x v="0"/>
    <x v="0"/>
    <x v="0"/>
    <x v="0"/>
    <x v="1"/>
    <n v="65"/>
    <x v="0"/>
  </r>
  <r>
    <x v="53"/>
    <x v="1"/>
    <s v="Female"/>
    <n v="90000"/>
    <n v="4"/>
    <x v="2"/>
    <s v="Management"/>
    <x v="1"/>
    <x v="4"/>
    <x v="2"/>
    <x v="0"/>
    <x v="0"/>
    <n v="56"/>
    <x v="0"/>
  </r>
  <r>
    <x v="54"/>
    <x v="1"/>
    <s v="Female"/>
    <n v="70000"/>
    <n v="0"/>
    <x v="0"/>
    <s v="Professional"/>
    <x v="1"/>
    <x v="1"/>
    <x v="2"/>
    <x v="1"/>
    <x v="0"/>
    <n v="42"/>
    <x v="0"/>
  </r>
  <r>
    <x v="55"/>
    <x v="0"/>
    <s v="Male"/>
    <n v="80000"/>
    <n v="4"/>
    <x v="2"/>
    <s v="Professional"/>
    <x v="0"/>
    <x v="2"/>
    <x v="4"/>
    <x v="0"/>
    <x v="0"/>
    <n v="54"/>
    <x v="0"/>
  </r>
  <r>
    <x v="56"/>
    <x v="0"/>
    <s v="Male"/>
    <n v="40000"/>
    <n v="0"/>
    <x v="0"/>
    <s v="Clerical"/>
    <x v="0"/>
    <x v="0"/>
    <x v="0"/>
    <x v="0"/>
    <x v="0"/>
    <n v="38"/>
    <x v="1"/>
  </r>
  <r>
    <x v="57"/>
    <x v="0"/>
    <s v="Male"/>
    <n v="130000"/>
    <n v="4"/>
    <x v="1"/>
    <s v="Professional"/>
    <x v="1"/>
    <x v="3"/>
    <x v="2"/>
    <x v="0"/>
    <x v="0"/>
    <n v="61"/>
    <x v="1"/>
  </r>
  <r>
    <x v="58"/>
    <x v="0"/>
    <s v="Female"/>
    <n v="40000"/>
    <n v="1"/>
    <x v="0"/>
    <s v="Skilled Manual"/>
    <x v="0"/>
    <x v="0"/>
    <x v="0"/>
    <x v="0"/>
    <x v="0"/>
    <n v="43"/>
    <x v="1"/>
  </r>
  <r>
    <x v="59"/>
    <x v="0"/>
    <s v="Male"/>
    <n v="60000"/>
    <n v="2"/>
    <x v="0"/>
    <s v="Professional"/>
    <x v="0"/>
    <x v="1"/>
    <x v="1"/>
    <x v="1"/>
    <x v="0"/>
    <n v="38"/>
    <x v="1"/>
  </r>
  <r>
    <x v="60"/>
    <x v="1"/>
    <s v="Female"/>
    <n v="10000"/>
    <n v="1"/>
    <x v="2"/>
    <s v="Manual"/>
    <x v="1"/>
    <x v="1"/>
    <x v="3"/>
    <x v="0"/>
    <x v="0"/>
    <n v="45"/>
    <x v="0"/>
  </r>
  <r>
    <x v="61"/>
    <x v="1"/>
    <s v="Female"/>
    <n v="10000"/>
    <n v="2"/>
    <x v="2"/>
    <s v="Manual"/>
    <x v="0"/>
    <x v="0"/>
    <x v="0"/>
    <x v="0"/>
    <x v="0"/>
    <n v="35"/>
    <x v="0"/>
  </r>
  <r>
    <x v="62"/>
    <x v="0"/>
    <s v="Male"/>
    <n v="40000"/>
    <n v="2"/>
    <x v="0"/>
    <s v="Management"/>
    <x v="0"/>
    <x v="1"/>
    <x v="0"/>
    <x v="1"/>
    <x v="0"/>
    <n v="52"/>
    <x v="1"/>
  </r>
  <r>
    <x v="63"/>
    <x v="1"/>
    <s v="Male"/>
    <n v="60000"/>
    <n v="4"/>
    <x v="0"/>
    <s v="Professional"/>
    <x v="0"/>
    <x v="4"/>
    <x v="4"/>
    <x v="1"/>
    <x v="0"/>
    <n v="41"/>
    <x v="0"/>
  </r>
  <r>
    <x v="64"/>
    <x v="0"/>
    <s v="Female"/>
    <n v="30000"/>
    <n v="1"/>
    <x v="0"/>
    <s v="Clerical"/>
    <x v="0"/>
    <x v="0"/>
    <x v="0"/>
    <x v="0"/>
    <x v="0"/>
    <n v="37"/>
    <x v="1"/>
  </r>
  <r>
    <x v="65"/>
    <x v="1"/>
    <s v="Male"/>
    <n v="30000"/>
    <n v="2"/>
    <x v="1"/>
    <s v="Clerical"/>
    <x v="0"/>
    <x v="2"/>
    <x v="2"/>
    <x v="1"/>
    <x v="1"/>
    <n v="68"/>
    <x v="0"/>
  </r>
  <r>
    <x v="66"/>
    <x v="0"/>
    <s v="Female"/>
    <n v="40000"/>
    <n v="0"/>
    <x v="4"/>
    <s v="Clerical"/>
    <x v="0"/>
    <x v="0"/>
    <x v="0"/>
    <x v="0"/>
    <x v="0"/>
    <n v="37"/>
    <x v="1"/>
  </r>
  <r>
    <x v="67"/>
    <x v="1"/>
    <s v="Male"/>
    <n v="30000"/>
    <n v="0"/>
    <x v="2"/>
    <s v="Manual"/>
    <x v="0"/>
    <x v="1"/>
    <x v="1"/>
    <x v="0"/>
    <x v="0"/>
    <n v="33"/>
    <x v="1"/>
  </r>
  <r>
    <x v="68"/>
    <x v="1"/>
    <s v="Female"/>
    <n v="20000"/>
    <n v="4"/>
    <x v="2"/>
    <s v="Manual"/>
    <x v="0"/>
    <x v="1"/>
    <x v="0"/>
    <x v="0"/>
    <x v="0"/>
    <n v="43"/>
    <x v="1"/>
  </r>
  <r>
    <x v="69"/>
    <x v="0"/>
    <s v="Female"/>
    <n v="10000"/>
    <n v="0"/>
    <x v="3"/>
    <s v="Manual"/>
    <x v="1"/>
    <x v="2"/>
    <x v="0"/>
    <x v="0"/>
    <x v="2"/>
    <n v="30"/>
    <x v="0"/>
  </r>
  <r>
    <x v="70"/>
    <x v="0"/>
    <s v="Male"/>
    <n v="120000"/>
    <n v="0"/>
    <x v="3"/>
    <s v="Professional"/>
    <x v="0"/>
    <x v="3"/>
    <x v="4"/>
    <x v="1"/>
    <x v="0"/>
    <n v="36"/>
    <x v="1"/>
  </r>
  <r>
    <x v="71"/>
    <x v="1"/>
    <s v="Female"/>
    <n v="10000"/>
    <n v="0"/>
    <x v="3"/>
    <s v="Manual"/>
    <x v="1"/>
    <x v="2"/>
    <x v="0"/>
    <x v="0"/>
    <x v="0"/>
    <n v="35"/>
    <x v="0"/>
  </r>
  <r>
    <x v="72"/>
    <x v="0"/>
    <s v="Female"/>
    <n v="130000"/>
    <n v="3"/>
    <x v="2"/>
    <s v="Professional"/>
    <x v="0"/>
    <x v="3"/>
    <x v="0"/>
    <x v="0"/>
    <x v="0"/>
    <n v="52"/>
    <x v="0"/>
  </r>
  <r>
    <x v="73"/>
    <x v="1"/>
    <s v="Female"/>
    <n v="20000"/>
    <n v="0"/>
    <x v="1"/>
    <s v="Manual"/>
    <x v="1"/>
    <x v="1"/>
    <x v="1"/>
    <x v="0"/>
    <x v="0"/>
    <n v="36"/>
    <x v="1"/>
  </r>
  <r>
    <x v="74"/>
    <x v="0"/>
    <s v="Female"/>
    <n v="20000"/>
    <n v="3"/>
    <x v="2"/>
    <s v="Skilled Manual"/>
    <x v="1"/>
    <x v="2"/>
    <x v="3"/>
    <x v="1"/>
    <x v="1"/>
    <n v="62"/>
    <x v="0"/>
  </r>
  <r>
    <x v="75"/>
    <x v="1"/>
    <s v="Female"/>
    <n v="130000"/>
    <n v="4"/>
    <x v="2"/>
    <s v="Management"/>
    <x v="0"/>
    <x v="3"/>
    <x v="0"/>
    <x v="1"/>
    <x v="0"/>
    <n v="31"/>
    <x v="0"/>
  </r>
  <r>
    <x v="76"/>
    <x v="1"/>
    <s v="Female"/>
    <n v="20000"/>
    <n v="0"/>
    <x v="3"/>
    <s v="Manual"/>
    <x v="1"/>
    <x v="2"/>
    <x v="3"/>
    <x v="0"/>
    <x v="2"/>
    <n v="26"/>
    <x v="0"/>
  </r>
  <r>
    <x v="77"/>
    <x v="0"/>
    <s v="Male"/>
    <n v="80000"/>
    <n v="0"/>
    <x v="0"/>
    <s v="Professional"/>
    <x v="0"/>
    <x v="2"/>
    <x v="4"/>
    <x v="1"/>
    <x v="2"/>
    <n v="29"/>
    <x v="1"/>
  </r>
  <r>
    <x v="78"/>
    <x v="0"/>
    <s v="Male"/>
    <n v="80000"/>
    <n v="2"/>
    <x v="2"/>
    <s v="Skilled Manual"/>
    <x v="1"/>
    <x v="2"/>
    <x v="3"/>
    <x v="1"/>
    <x v="0"/>
    <n v="50"/>
    <x v="1"/>
  </r>
  <r>
    <x v="79"/>
    <x v="1"/>
    <s v="Male"/>
    <n v="40000"/>
    <n v="2"/>
    <x v="0"/>
    <s v="Management"/>
    <x v="0"/>
    <x v="2"/>
    <x v="2"/>
    <x v="1"/>
    <x v="1"/>
    <n v="63"/>
    <x v="1"/>
  </r>
  <r>
    <x v="80"/>
    <x v="0"/>
    <s v="Female"/>
    <n v="30000"/>
    <n v="4"/>
    <x v="4"/>
    <s v="Clerical"/>
    <x v="0"/>
    <x v="0"/>
    <x v="0"/>
    <x v="0"/>
    <x v="0"/>
    <n v="45"/>
    <x v="1"/>
  </r>
  <r>
    <x v="81"/>
    <x v="1"/>
    <s v="Female"/>
    <n v="10000"/>
    <n v="4"/>
    <x v="3"/>
    <s v="Manual"/>
    <x v="0"/>
    <x v="2"/>
    <x v="0"/>
    <x v="0"/>
    <x v="0"/>
    <n v="40"/>
    <x v="0"/>
  </r>
  <r>
    <x v="82"/>
    <x v="0"/>
    <s v="Male"/>
    <n v="30000"/>
    <n v="0"/>
    <x v="0"/>
    <s v="Clerical"/>
    <x v="0"/>
    <x v="0"/>
    <x v="0"/>
    <x v="0"/>
    <x v="0"/>
    <n v="47"/>
    <x v="1"/>
  </r>
  <r>
    <x v="83"/>
    <x v="1"/>
    <s v="Male"/>
    <n v="20000"/>
    <n v="0"/>
    <x v="2"/>
    <s v="Manual"/>
    <x v="1"/>
    <x v="1"/>
    <x v="1"/>
    <x v="0"/>
    <x v="2"/>
    <n v="29"/>
    <x v="0"/>
  </r>
  <r>
    <x v="84"/>
    <x v="1"/>
    <s v="Male"/>
    <n v="40000"/>
    <n v="2"/>
    <x v="0"/>
    <s v="Management"/>
    <x v="1"/>
    <x v="1"/>
    <x v="2"/>
    <x v="1"/>
    <x v="0"/>
    <n v="52"/>
    <x v="1"/>
  </r>
  <r>
    <x v="85"/>
    <x v="1"/>
    <s v="Male"/>
    <n v="10000"/>
    <n v="0"/>
    <x v="1"/>
    <s v="Manual"/>
    <x v="0"/>
    <x v="1"/>
    <x v="3"/>
    <x v="1"/>
    <x v="2"/>
    <n v="26"/>
    <x v="1"/>
  </r>
  <r>
    <x v="86"/>
    <x v="1"/>
    <s v="Male"/>
    <n v="130000"/>
    <n v="3"/>
    <x v="1"/>
    <s v="Professional"/>
    <x v="1"/>
    <x v="4"/>
    <x v="0"/>
    <x v="0"/>
    <x v="0"/>
    <n v="51"/>
    <x v="1"/>
  </r>
  <r>
    <x v="87"/>
    <x v="0"/>
    <s v="Male"/>
    <n v="80000"/>
    <n v="5"/>
    <x v="0"/>
    <s v="Professional"/>
    <x v="0"/>
    <x v="3"/>
    <x v="3"/>
    <x v="1"/>
    <x v="0"/>
    <n v="40"/>
    <x v="0"/>
  </r>
  <r>
    <x v="88"/>
    <x v="1"/>
    <s v="Male"/>
    <n v="30000"/>
    <n v="0"/>
    <x v="1"/>
    <s v="Clerical"/>
    <x v="1"/>
    <x v="1"/>
    <x v="1"/>
    <x v="0"/>
    <x v="2"/>
    <n v="29"/>
    <x v="0"/>
  </r>
  <r>
    <x v="89"/>
    <x v="0"/>
    <s v="Male"/>
    <n v="20000"/>
    <n v="1"/>
    <x v="2"/>
    <s v="Manual"/>
    <x v="1"/>
    <x v="1"/>
    <x v="3"/>
    <x v="0"/>
    <x v="0"/>
    <n v="40"/>
    <x v="1"/>
  </r>
  <r>
    <x v="90"/>
    <x v="1"/>
    <s v="Female"/>
    <n v="30000"/>
    <n v="0"/>
    <x v="1"/>
    <s v="Clerical"/>
    <x v="1"/>
    <x v="1"/>
    <x v="0"/>
    <x v="0"/>
    <x v="2"/>
    <n v="29"/>
    <x v="1"/>
  </r>
  <r>
    <x v="91"/>
    <x v="1"/>
    <s v="Male"/>
    <n v="30000"/>
    <n v="0"/>
    <x v="1"/>
    <s v="Clerical"/>
    <x v="1"/>
    <x v="1"/>
    <x v="0"/>
    <x v="0"/>
    <x v="2"/>
    <n v="30"/>
    <x v="1"/>
  </r>
  <r>
    <x v="92"/>
    <x v="1"/>
    <s v="Female"/>
    <n v="60000"/>
    <n v="2"/>
    <x v="0"/>
    <s v="Professional"/>
    <x v="0"/>
    <x v="1"/>
    <x v="1"/>
    <x v="1"/>
    <x v="0"/>
    <n v="37"/>
    <x v="1"/>
  </r>
  <r>
    <x v="93"/>
    <x v="1"/>
    <s v="Female"/>
    <n v="30000"/>
    <n v="0"/>
    <x v="1"/>
    <s v="Clerical"/>
    <x v="1"/>
    <x v="1"/>
    <x v="1"/>
    <x v="0"/>
    <x v="0"/>
    <n v="33"/>
    <x v="0"/>
  </r>
  <r>
    <x v="94"/>
    <x v="1"/>
    <s v="Female"/>
    <n v="30000"/>
    <n v="3"/>
    <x v="2"/>
    <s v="Skilled Manual"/>
    <x v="0"/>
    <x v="2"/>
    <x v="2"/>
    <x v="1"/>
    <x v="0"/>
    <n v="55"/>
    <x v="0"/>
  </r>
  <r>
    <x v="95"/>
    <x v="1"/>
    <s v="Female"/>
    <n v="90000"/>
    <n v="5"/>
    <x v="1"/>
    <s v="Professional"/>
    <x v="0"/>
    <x v="2"/>
    <x v="4"/>
    <x v="0"/>
    <x v="1"/>
    <n v="62"/>
    <x v="0"/>
  </r>
  <r>
    <x v="96"/>
    <x v="0"/>
    <s v="Male"/>
    <n v="30000"/>
    <n v="1"/>
    <x v="1"/>
    <s v="Clerical"/>
    <x v="0"/>
    <x v="1"/>
    <x v="0"/>
    <x v="0"/>
    <x v="0"/>
    <n v="43"/>
    <x v="0"/>
  </r>
  <r>
    <x v="97"/>
    <x v="0"/>
    <s v="Male"/>
    <n v="40000"/>
    <n v="1"/>
    <x v="0"/>
    <s v="Skilled Manual"/>
    <x v="0"/>
    <x v="1"/>
    <x v="0"/>
    <x v="0"/>
    <x v="0"/>
    <n v="44"/>
    <x v="1"/>
  </r>
  <r>
    <x v="98"/>
    <x v="0"/>
    <s v="Male"/>
    <n v="40000"/>
    <n v="0"/>
    <x v="4"/>
    <s v="Clerical"/>
    <x v="0"/>
    <x v="0"/>
    <x v="0"/>
    <x v="0"/>
    <x v="2"/>
    <n v="25"/>
    <x v="1"/>
  </r>
  <r>
    <x v="99"/>
    <x v="0"/>
    <s v="Female"/>
    <n v="20000"/>
    <n v="3"/>
    <x v="2"/>
    <s v="Manual"/>
    <x v="0"/>
    <x v="2"/>
    <x v="0"/>
    <x v="0"/>
    <x v="0"/>
    <n v="43"/>
    <x v="0"/>
  </r>
  <r>
    <x v="100"/>
    <x v="1"/>
    <s v="Male"/>
    <n v="10000"/>
    <n v="2"/>
    <x v="2"/>
    <s v="Manual"/>
    <x v="0"/>
    <x v="0"/>
    <x v="0"/>
    <x v="0"/>
    <x v="0"/>
    <n v="35"/>
    <x v="0"/>
  </r>
  <r>
    <x v="101"/>
    <x v="1"/>
    <s v="Male"/>
    <n v="60000"/>
    <n v="3"/>
    <x v="0"/>
    <s v="Professional"/>
    <x v="1"/>
    <x v="2"/>
    <x v="0"/>
    <x v="1"/>
    <x v="0"/>
    <n v="43"/>
    <x v="1"/>
  </r>
  <r>
    <x v="102"/>
    <x v="0"/>
    <s v="Male"/>
    <n v="10000"/>
    <n v="2"/>
    <x v="1"/>
    <s v="Manual"/>
    <x v="0"/>
    <x v="0"/>
    <x v="3"/>
    <x v="0"/>
    <x v="0"/>
    <n v="49"/>
    <x v="0"/>
  </r>
  <r>
    <x v="103"/>
    <x v="1"/>
    <s v="Male"/>
    <n v="60000"/>
    <n v="1"/>
    <x v="1"/>
    <s v="Skilled Manual"/>
    <x v="0"/>
    <x v="1"/>
    <x v="2"/>
    <x v="1"/>
    <x v="0"/>
    <n v="45"/>
    <x v="0"/>
  </r>
  <r>
    <x v="104"/>
    <x v="1"/>
    <s v="Female"/>
    <n v="70000"/>
    <n v="2"/>
    <x v="2"/>
    <s v="Professional"/>
    <x v="0"/>
    <x v="2"/>
    <x v="2"/>
    <x v="1"/>
    <x v="0"/>
    <n v="49"/>
    <x v="1"/>
  </r>
  <r>
    <x v="105"/>
    <x v="1"/>
    <s v="Female"/>
    <n v="30000"/>
    <n v="0"/>
    <x v="1"/>
    <s v="Clerical"/>
    <x v="1"/>
    <x v="1"/>
    <x v="1"/>
    <x v="0"/>
    <x v="2"/>
    <n v="30"/>
    <x v="0"/>
  </r>
  <r>
    <x v="106"/>
    <x v="0"/>
    <s v="Male"/>
    <n v="70000"/>
    <n v="2"/>
    <x v="1"/>
    <s v="Skilled Manual"/>
    <x v="0"/>
    <x v="2"/>
    <x v="2"/>
    <x v="1"/>
    <x v="0"/>
    <n v="52"/>
    <x v="1"/>
  </r>
  <r>
    <x v="107"/>
    <x v="1"/>
    <s v="Female"/>
    <n v="40000"/>
    <n v="2"/>
    <x v="1"/>
    <s v="Skilled Manual"/>
    <x v="1"/>
    <x v="2"/>
    <x v="3"/>
    <x v="1"/>
    <x v="0"/>
    <n v="53"/>
    <x v="1"/>
  </r>
  <r>
    <x v="108"/>
    <x v="0"/>
    <s v="Female"/>
    <n v="40000"/>
    <n v="0"/>
    <x v="0"/>
    <s v="Clerical"/>
    <x v="0"/>
    <x v="0"/>
    <x v="0"/>
    <x v="0"/>
    <x v="0"/>
    <n v="38"/>
    <x v="1"/>
  </r>
  <r>
    <x v="109"/>
    <x v="1"/>
    <s v="Male"/>
    <n v="40000"/>
    <n v="0"/>
    <x v="0"/>
    <s v="Professional"/>
    <x v="1"/>
    <x v="0"/>
    <x v="0"/>
    <x v="0"/>
    <x v="0"/>
    <n v="39"/>
    <x v="1"/>
  </r>
  <r>
    <x v="110"/>
    <x v="1"/>
    <s v="Female"/>
    <n v="30000"/>
    <n v="1"/>
    <x v="1"/>
    <s v="Manual"/>
    <x v="1"/>
    <x v="0"/>
    <x v="0"/>
    <x v="0"/>
    <x v="0"/>
    <n v="46"/>
    <x v="1"/>
  </r>
  <r>
    <x v="111"/>
    <x v="1"/>
    <s v="Female"/>
    <n v="70000"/>
    <n v="0"/>
    <x v="0"/>
    <s v="Professional"/>
    <x v="1"/>
    <x v="1"/>
    <x v="2"/>
    <x v="1"/>
    <x v="0"/>
    <n v="38"/>
    <x v="0"/>
  </r>
  <r>
    <x v="112"/>
    <x v="1"/>
    <s v="Female"/>
    <n v="40000"/>
    <n v="2"/>
    <x v="1"/>
    <s v="Clerical"/>
    <x v="0"/>
    <x v="2"/>
    <x v="3"/>
    <x v="0"/>
    <x v="0"/>
    <n v="35"/>
    <x v="0"/>
  </r>
  <r>
    <x v="113"/>
    <x v="1"/>
    <s v="Female"/>
    <n v="130000"/>
    <n v="1"/>
    <x v="4"/>
    <s v="Management"/>
    <x v="1"/>
    <x v="1"/>
    <x v="0"/>
    <x v="1"/>
    <x v="0"/>
    <n v="36"/>
    <x v="1"/>
  </r>
  <r>
    <x v="114"/>
    <x v="0"/>
    <s v="Male"/>
    <n v="20000"/>
    <n v="0"/>
    <x v="0"/>
    <s v="Clerical"/>
    <x v="0"/>
    <x v="0"/>
    <x v="0"/>
    <x v="1"/>
    <x v="2"/>
    <n v="26"/>
    <x v="1"/>
  </r>
  <r>
    <x v="115"/>
    <x v="1"/>
    <s v="Male"/>
    <n v="10000"/>
    <n v="0"/>
    <x v="4"/>
    <s v="Manual"/>
    <x v="1"/>
    <x v="0"/>
    <x v="0"/>
    <x v="0"/>
    <x v="2"/>
    <n v="30"/>
    <x v="1"/>
  </r>
  <r>
    <x v="116"/>
    <x v="0"/>
    <s v="Female"/>
    <n v="30000"/>
    <n v="1"/>
    <x v="0"/>
    <s v="Skilled Manual"/>
    <x v="0"/>
    <x v="2"/>
    <x v="0"/>
    <x v="0"/>
    <x v="0"/>
    <n v="42"/>
    <x v="0"/>
  </r>
  <r>
    <x v="117"/>
    <x v="1"/>
    <s v="Female"/>
    <n v="20000"/>
    <n v="0"/>
    <x v="2"/>
    <s v="Manual"/>
    <x v="0"/>
    <x v="0"/>
    <x v="0"/>
    <x v="0"/>
    <x v="0"/>
    <n v="40"/>
    <x v="1"/>
  </r>
  <r>
    <x v="118"/>
    <x v="0"/>
    <s v="Male"/>
    <n v="80000"/>
    <n v="5"/>
    <x v="0"/>
    <s v="Management"/>
    <x v="0"/>
    <x v="2"/>
    <x v="1"/>
    <x v="0"/>
    <x v="1"/>
    <n v="62"/>
    <x v="0"/>
  </r>
  <r>
    <x v="119"/>
    <x v="1"/>
    <s v="Female"/>
    <n v="30000"/>
    <n v="0"/>
    <x v="1"/>
    <s v="Clerical"/>
    <x v="1"/>
    <x v="1"/>
    <x v="1"/>
    <x v="0"/>
    <x v="2"/>
    <n v="29"/>
    <x v="0"/>
  </r>
  <r>
    <x v="120"/>
    <x v="0"/>
    <s v="Female"/>
    <n v="40000"/>
    <n v="2"/>
    <x v="0"/>
    <s v="Management"/>
    <x v="0"/>
    <x v="2"/>
    <x v="2"/>
    <x v="1"/>
    <x v="1"/>
    <n v="66"/>
    <x v="1"/>
  </r>
  <r>
    <x v="121"/>
    <x v="0"/>
    <s v="Male"/>
    <n v="150000"/>
    <n v="2"/>
    <x v="2"/>
    <s v="Professional"/>
    <x v="0"/>
    <x v="3"/>
    <x v="0"/>
    <x v="0"/>
    <x v="0"/>
    <n v="48"/>
    <x v="0"/>
  </r>
  <r>
    <x v="122"/>
    <x v="1"/>
    <s v="Female"/>
    <n v="80000"/>
    <n v="0"/>
    <x v="0"/>
    <s v="Professional"/>
    <x v="1"/>
    <x v="4"/>
    <x v="4"/>
    <x v="1"/>
    <x v="0"/>
    <n v="31"/>
    <x v="0"/>
  </r>
  <r>
    <x v="123"/>
    <x v="1"/>
    <s v="Female"/>
    <n v="100000"/>
    <n v="3"/>
    <x v="1"/>
    <s v="Management"/>
    <x v="1"/>
    <x v="3"/>
    <x v="2"/>
    <x v="0"/>
    <x v="0"/>
    <n v="56"/>
    <x v="0"/>
  </r>
  <r>
    <x v="124"/>
    <x v="1"/>
    <s v="Female"/>
    <n v="40000"/>
    <n v="0"/>
    <x v="0"/>
    <s v="Clerical"/>
    <x v="1"/>
    <x v="0"/>
    <x v="0"/>
    <x v="0"/>
    <x v="0"/>
    <n v="38"/>
    <x v="1"/>
  </r>
  <r>
    <x v="125"/>
    <x v="0"/>
    <s v="Male"/>
    <n v="80000"/>
    <n v="5"/>
    <x v="0"/>
    <s v="Professional"/>
    <x v="0"/>
    <x v="3"/>
    <x v="3"/>
    <x v="1"/>
    <x v="0"/>
    <n v="40"/>
    <x v="0"/>
  </r>
  <r>
    <x v="126"/>
    <x v="1"/>
    <s v="Male"/>
    <n v="30000"/>
    <n v="0"/>
    <x v="1"/>
    <s v="Clerical"/>
    <x v="0"/>
    <x v="1"/>
    <x v="1"/>
    <x v="0"/>
    <x v="0"/>
    <n v="32"/>
    <x v="0"/>
  </r>
  <r>
    <x v="127"/>
    <x v="0"/>
    <s v="Male"/>
    <n v="30000"/>
    <n v="1"/>
    <x v="0"/>
    <s v="Clerical"/>
    <x v="0"/>
    <x v="1"/>
    <x v="1"/>
    <x v="0"/>
    <x v="0"/>
    <n v="39"/>
    <x v="0"/>
  </r>
  <r>
    <x v="128"/>
    <x v="1"/>
    <s v="Male"/>
    <n v="10000"/>
    <n v="2"/>
    <x v="1"/>
    <s v="Manual"/>
    <x v="0"/>
    <x v="1"/>
    <x v="0"/>
    <x v="0"/>
    <x v="0"/>
    <n v="52"/>
    <x v="1"/>
  </r>
  <r>
    <x v="129"/>
    <x v="1"/>
    <s v="Male"/>
    <n v="10000"/>
    <n v="3"/>
    <x v="2"/>
    <s v="Manual"/>
    <x v="0"/>
    <x v="1"/>
    <x v="0"/>
    <x v="0"/>
    <x v="0"/>
    <n v="39"/>
    <x v="1"/>
  </r>
  <r>
    <x v="130"/>
    <x v="0"/>
    <s v="Male"/>
    <n v="60000"/>
    <n v="2"/>
    <x v="0"/>
    <s v="Professional"/>
    <x v="0"/>
    <x v="1"/>
    <x v="1"/>
    <x v="1"/>
    <x v="0"/>
    <n v="37"/>
    <x v="0"/>
  </r>
  <r>
    <x v="131"/>
    <x v="0"/>
    <s v="Male"/>
    <n v="90000"/>
    <n v="4"/>
    <x v="2"/>
    <s v="Management"/>
    <x v="0"/>
    <x v="4"/>
    <x v="2"/>
    <x v="0"/>
    <x v="0"/>
    <n v="56"/>
    <x v="1"/>
  </r>
  <r>
    <x v="132"/>
    <x v="0"/>
    <s v="Male"/>
    <n v="40000"/>
    <n v="0"/>
    <x v="0"/>
    <s v="Professional"/>
    <x v="0"/>
    <x v="0"/>
    <x v="0"/>
    <x v="0"/>
    <x v="0"/>
    <n v="40"/>
    <x v="1"/>
  </r>
  <r>
    <x v="133"/>
    <x v="1"/>
    <s v="Male"/>
    <n v="40000"/>
    <n v="2"/>
    <x v="0"/>
    <s v="Management"/>
    <x v="0"/>
    <x v="2"/>
    <x v="2"/>
    <x v="1"/>
    <x v="1"/>
    <n v="65"/>
    <x v="1"/>
  </r>
  <r>
    <x v="134"/>
    <x v="1"/>
    <s v="Female"/>
    <n v="30000"/>
    <n v="2"/>
    <x v="1"/>
    <s v="Clerical"/>
    <x v="0"/>
    <x v="2"/>
    <x v="0"/>
    <x v="0"/>
    <x v="0"/>
    <n v="42"/>
    <x v="0"/>
  </r>
  <r>
    <x v="135"/>
    <x v="0"/>
    <s v="Male"/>
    <n v="10000"/>
    <n v="2"/>
    <x v="1"/>
    <s v="Manual"/>
    <x v="0"/>
    <x v="1"/>
    <x v="1"/>
    <x v="0"/>
    <x v="0"/>
    <n v="52"/>
    <x v="0"/>
  </r>
  <r>
    <x v="136"/>
    <x v="1"/>
    <s v="Female"/>
    <n v="10000"/>
    <n v="1"/>
    <x v="2"/>
    <s v="Manual"/>
    <x v="1"/>
    <x v="1"/>
    <x v="2"/>
    <x v="0"/>
    <x v="0"/>
    <n v="35"/>
    <x v="1"/>
  </r>
  <r>
    <x v="137"/>
    <x v="1"/>
    <s v="Male"/>
    <n v="20000"/>
    <n v="2"/>
    <x v="2"/>
    <s v="Manual"/>
    <x v="0"/>
    <x v="2"/>
    <x v="0"/>
    <x v="0"/>
    <x v="0"/>
    <n v="42"/>
    <x v="0"/>
  </r>
  <r>
    <x v="138"/>
    <x v="0"/>
    <s v="Female"/>
    <n v="20000"/>
    <n v="2"/>
    <x v="3"/>
    <s v="Clerical"/>
    <x v="0"/>
    <x v="2"/>
    <x v="2"/>
    <x v="1"/>
    <x v="0"/>
    <n v="55"/>
    <x v="1"/>
  </r>
  <r>
    <x v="139"/>
    <x v="1"/>
    <s v="Female"/>
    <n v="30000"/>
    <n v="2"/>
    <x v="1"/>
    <s v="Clerical"/>
    <x v="1"/>
    <x v="2"/>
    <x v="2"/>
    <x v="1"/>
    <x v="0"/>
    <n v="60"/>
    <x v="1"/>
  </r>
  <r>
    <x v="140"/>
    <x v="1"/>
    <s v="Male"/>
    <n v="40000"/>
    <n v="0"/>
    <x v="0"/>
    <s v="Professional"/>
    <x v="1"/>
    <x v="0"/>
    <x v="0"/>
    <x v="0"/>
    <x v="0"/>
    <n v="40"/>
    <x v="1"/>
  </r>
  <r>
    <x v="141"/>
    <x v="1"/>
    <s v="Female"/>
    <n v="10000"/>
    <n v="0"/>
    <x v="1"/>
    <s v="Manual"/>
    <x v="1"/>
    <x v="1"/>
    <x v="0"/>
    <x v="1"/>
    <x v="2"/>
    <n v="26"/>
    <x v="1"/>
  </r>
  <r>
    <x v="142"/>
    <x v="0"/>
    <s v="Male"/>
    <n v="40000"/>
    <n v="1"/>
    <x v="0"/>
    <s v="Skilled Manual"/>
    <x v="0"/>
    <x v="0"/>
    <x v="0"/>
    <x v="0"/>
    <x v="0"/>
    <n v="42"/>
    <x v="1"/>
  </r>
  <r>
    <x v="143"/>
    <x v="0"/>
    <s v="Female"/>
    <n v="80000"/>
    <n v="0"/>
    <x v="0"/>
    <s v="Professional"/>
    <x v="0"/>
    <x v="4"/>
    <x v="4"/>
    <x v="1"/>
    <x v="0"/>
    <n v="32"/>
    <x v="0"/>
  </r>
  <r>
    <x v="144"/>
    <x v="1"/>
    <s v="Male"/>
    <n v="30000"/>
    <n v="1"/>
    <x v="0"/>
    <s v="Clerical"/>
    <x v="0"/>
    <x v="0"/>
    <x v="3"/>
    <x v="0"/>
    <x v="0"/>
    <n v="37"/>
    <x v="1"/>
  </r>
  <r>
    <x v="145"/>
    <x v="0"/>
    <s v="Female"/>
    <n v="40000"/>
    <n v="2"/>
    <x v="1"/>
    <s v="Clerical"/>
    <x v="1"/>
    <x v="1"/>
    <x v="0"/>
    <x v="0"/>
    <x v="0"/>
    <n v="34"/>
    <x v="0"/>
  </r>
  <r>
    <x v="146"/>
    <x v="0"/>
    <s v="Male"/>
    <n v="40000"/>
    <n v="0"/>
    <x v="4"/>
    <s v="Clerical"/>
    <x v="0"/>
    <x v="0"/>
    <x v="0"/>
    <x v="0"/>
    <x v="0"/>
    <n v="37"/>
    <x v="1"/>
  </r>
  <r>
    <x v="147"/>
    <x v="0"/>
    <s v="Female"/>
    <n v="40000"/>
    <n v="0"/>
    <x v="0"/>
    <s v="Professional"/>
    <x v="1"/>
    <x v="0"/>
    <x v="0"/>
    <x v="0"/>
    <x v="0"/>
    <n v="40"/>
    <x v="1"/>
  </r>
  <r>
    <x v="148"/>
    <x v="0"/>
    <s v="Male"/>
    <n v="20000"/>
    <n v="4"/>
    <x v="2"/>
    <s v="Skilled Manual"/>
    <x v="0"/>
    <x v="2"/>
    <x v="2"/>
    <x v="1"/>
    <x v="0"/>
    <n v="60"/>
    <x v="0"/>
  </r>
  <r>
    <x v="149"/>
    <x v="1"/>
    <s v="Male"/>
    <n v="30000"/>
    <n v="0"/>
    <x v="1"/>
    <s v="Clerical"/>
    <x v="1"/>
    <x v="1"/>
    <x v="3"/>
    <x v="0"/>
    <x v="2"/>
    <n v="27"/>
    <x v="0"/>
  </r>
  <r>
    <x v="150"/>
    <x v="0"/>
    <s v="Male"/>
    <n v="60000"/>
    <n v="1"/>
    <x v="1"/>
    <s v="Skilled Manual"/>
    <x v="0"/>
    <x v="1"/>
    <x v="2"/>
    <x v="1"/>
    <x v="0"/>
    <n v="43"/>
    <x v="1"/>
  </r>
  <r>
    <x v="151"/>
    <x v="1"/>
    <s v="Male"/>
    <n v="100000"/>
    <n v="1"/>
    <x v="0"/>
    <s v="Management"/>
    <x v="1"/>
    <x v="4"/>
    <x v="0"/>
    <x v="1"/>
    <x v="0"/>
    <n v="48"/>
    <x v="0"/>
  </r>
  <r>
    <x v="152"/>
    <x v="1"/>
    <s v="Female"/>
    <n v="20000"/>
    <n v="0"/>
    <x v="3"/>
    <s v="Manual"/>
    <x v="1"/>
    <x v="2"/>
    <x v="3"/>
    <x v="0"/>
    <x v="0"/>
    <n v="32"/>
    <x v="0"/>
  </r>
  <r>
    <x v="153"/>
    <x v="0"/>
    <s v="Male"/>
    <n v="100000"/>
    <n v="1"/>
    <x v="0"/>
    <s v="Management"/>
    <x v="0"/>
    <x v="4"/>
    <x v="1"/>
    <x v="1"/>
    <x v="0"/>
    <n v="47"/>
    <x v="0"/>
  </r>
  <r>
    <x v="154"/>
    <x v="1"/>
    <s v="Male"/>
    <n v="80000"/>
    <n v="5"/>
    <x v="4"/>
    <s v="Management"/>
    <x v="0"/>
    <x v="4"/>
    <x v="0"/>
    <x v="1"/>
    <x v="0"/>
    <n v="40"/>
    <x v="0"/>
  </r>
  <r>
    <x v="155"/>
    <x v="1"/>
    <s v="Female"/>
    <n v="10000"/>
    <n v="4"/>
    <x v="3"/>
    <s v="Manual"/>
    <x v="0"/>
    <x v="2"/>
    <x v="0"/>
    <x v="0"/>
    <x v="0"/>
    <n v="41"/>
    <x v="1"/>
  </r>
  <r>
    <x v="156"/>
    <x v="0"/>
    <s v="Female"/>
    <n v="130000"/>
    <n v="5"/>
    <x v="1"/>
    <s v="Professional"/>
    <x v="0"/>
    <x v="3"/>
    <x v="0"/>
    <x v="0"/>
    <x v="0"/>
    <n v="59"/>
    <x v="0"/>
  </r>
  <r>
    <x v="157"/>
    <x v="1"/>
    <s v="Male"/>
    <n v="10000"/>
    <n v="2"/>
    <x v="1"/>
    <s v="Manual"/>
    <x v="1"/>
    <x v="0"/>
    <x v="0"/>
    <x v="0"/>
    <x v="0"/>
    <n v="50"/>
    <x v="0"/>
  </r>
  <r>
    <x v="158"/>
    <x v="1"/>
    <s v="Female"/>
    <n v="20000"/>
    <n v="2"/>
    <x v="1"/>
    <s v="Manual"/>
    <x v="1"/>
    <x v="1"/>
    <x v="0"/>
    <x v="0"/>
    <x v="0"/>
    <n v="54"/>
    <x v="1"/>
  </r>
  <r>
    <x v="159"/>
    <x v="0"/>
    <s v="Female"/>
    <n v="10000"/>
    <n v="1"/>
    <x v="0"/>
    <s v="Manual"/>
    <x v="0"/>
    <x v="0"/>
    <x v="0"/>
    <x v="0"/>
    <x v="0"/>
    <n v="48"/>
    <x v="0"/>
  </r>
  <r>
    <x v="160"/>
    <x v="1"/>
    <s v="Female"/>
    <n v="60000"/>
    <n v="1"/>
    <x v="0"/>
    <s v="Professional"/>
    <x v="0"/>
    <x v="1"/>
    <x v="2"/>
    <x v="1"/>
    <x v="0"/>
    <n v="44"/>
    <x v="1"/>
  </r>
  <r>
    <x v="161"/>
    <x v="0"/>
    <s v="Female"/>
    <n v="20000"/>
    <n v="2"/>
    <x v="2"/>
    <s v="Manual"/>
    <x v="0"/>
    <x v="0"/>
    <x v="0"/>
    <x v="0"/>
    <x v="0"/>
    <n v="40"/>
    <x v="1"/>
  </r>
  <r>
    <x v="162"/>
    <x v="1"/>
    <s v="Female"/>
    <n v="60000"/>
    <n v="2"/>
    <x v="0"/>
    <s v="Professional"/>
    <x v="1"/>
    <x v="1"/>
    <x v="0"/>
    <x v="1"/>
    <x v="0"/>
    <n v="38"/>
    <x v="1"/>
  </r>
  <r>
    <x v="163"/>
    <x v="1"/>
    <s v="Male"/>
    <n v="40000"/>
    <n v="2"/>
    <x v="1"/>
    <s v="Skilled Manual"/>
    <x v="1"/>
    <x v="2"/>
    <x v="3"/>
    <x v="1"/>
    <x v="0"/>
    <n v="52"/>
    <x v="0"/>
  </r>
  <r>
    <x v="164"/>
    <x v="0"/>
    <s v="Male"/>
    <n v="10000"/>
    <n v="0"/>
    <x v="1"/>
    <s v="Manual"/>
    <x v="0"/>
    <x v="1"/>
    <x v="1"/>
    <x v="1"/>
    <x v="2"/>
    <n v="25"/>
    <x v="1"/>
  </r>
  <r>
    <x v="165"/>
    <x v="0"/>
    <s v="Female"/>
    <n v="10000"/>
    <n v="0"/>
    <x v="1"/>
    <s v="Manual"/>
    <x v="1"/>
    <x v="1"/>
    <x v="0"/>
    <x v="1"/>
    <x v="2"/>
    <n v="25"/>
    <x v="0"/>
  </r>
  <r>
    <x v="166"/>
    <x v="1"/>
    <s v="Male"/>
    <n v="90000"/>
    <n v="1"/>
    <x v="0"/>
    <s v="Professional"/>
    <x v="0"/>
    <x v="1"/>
    <x v="1"/>
    <x v="1"/>
    <x v="0"/>
    <n v="47"/>
    <x v="1"/>
  </r>
  <r>
    <x v="167"/>
    <x v="1"/>
    <s v="Male"/>
    <n v="100000"/>
    <n v="0"/>
    <x v="2"/>
    <s v="Management"/>
    <x v="0"/>
    <x v="4"/>
    <x v="4"/>
    <x v="1"/>
    <x v="0"/>
    <n v="35"/>
    <x v="0"/>
  </r>
  <r>
    <x v="168"/>
    <x v="1"/>
    <s v="Male"/>
    <n v="70000"/>
    <n v="0"/>
    <x v="0"/>
    <s v="Professional"/>
    <x v="1"/>
    <x v="1"/>
    <x v="2"/>
    <x v="1"/>
    <x v="0"/>
    <n v="41"/>
    <x v="1"/>
  </r>
  <r>
    <x v="169"/>
    <x v="0"/>
    <s v="Male"/>
    <n v="30000"/>
    <n v="1"/>
    <x v="0"/>
    <s v="Clerical"/>
    <x v="0"/>
    <x v="0"/>
    <x v="0"/>
    <x v="0"/>
    <x v="0"/>
    <n v="47"/>
    <x v="0"/>
  </r>
  <r>
    <x v="170"/>
    <x v="0"/>
    <s v="Female"/>
    <n v="130000"/>
    <n v="4"/>
    <x v="1"/>
    <s v="Professional"/>
    <x v="0"/>
    <x v="3"/>
    <x v="2"/>
    <x v="0"/>
    <x v="0"/>
    <n v="61"/>
    <x v="1"/>
  </r>
  <r>
    <x v="171"/>
    <x v="0"/>
    <s v="Female"/>
    <n v="80000"/>
    <n v="5"/>
    <x v="0"/>
    <s v="Management"/>
    <x v="0"/>
    <x v="2"/>
    <x v="1"/>
    <x v="0"/>
    <x v="0"/>
    <n v="61"/>
    <x v="0"/>
  </r>
  <r>
    <x v="172"/>
    <x v="0"/>
    <s v="Male"/>
    <n v="10000"/>
    <n v="0"/>
    <x v="3"/>
    <s v="Manual"/>
    <x v="1"/>
    <x v="2"/>
    <x v="0"/>
    <x v="0"/>
    <x v="0"/>
    <n v="33"/>
    <x v="0"/>
  </r>
  <r>
    <x v="173"/>
    <x v="0"/>
    <s v="Female"/>
    <n v="10000"/>
    <n v="0"/>
    <x v="1"/>
    <s v="Manual"/>
    <x v="0"/>
    <x v="1"/>
    <x v="1"/>
    <x v="1"/>
    <x v="2"/>
    <n v="27"/>
    <x v="0"/>
  </r>
  <r>
    <x v="174"/>
    <x v="1"/>
    <s v="Male"/>
    <n v="50000"/>
    <n v="0"/>
    <x v="4"/>
    <s v="Skilled Manual"/>
    <x v="0"/>
    <x v="0"/>
    <x v="0"/>
    <x v="0"/>
    <x v="0"/>
    <n v="37"/>
    <x v="1"/>
  </r>
  <r>
    <x v="175"/>
    <x v="1"/>
    <s v="Female"/>
    <n v="80000"/>
    <n v="2"/>
    <x v="1"/>
    <s v="Skilled Manual"/>
    <x v="0"/>
    <x v="2"/>
    <x v="2"/>
    <x v="1"/>
    <x v="0"/>
    <n v="52"/>
    <x v="1"/>
  </r>
  <r>
    <x v="176"/>
    <x v="1"/>
    <s v="Female"/>
    <n v="20000"/>
    <n v="0"/>
    <x v="1"/>
    <s v="Manual"/>
    <x v="0"/>
    <x v="0"/>
    <x v="0"/>
    <x v="1"/>
    <x v="2"/>
    <n v="29"/>
    <x v="1"/>
  </r>
  <r>
    <x v="177"/>
    <x v="1"/>
    <s v="Female"/>
    <n v="110000"/>
    <n v="2"/>
    <x v="1"/>
    <s v="Professional"/>
    <x v="1"/>
    <x v="4"/>
    <x v="2"/>
    <x v="0"/>
    <x v="0"/>
    <n v="48"/>
    <x v="0"/>
  </r>
  <r>
    <x v="178"/>
    <x v="0"/>
    <s v="Male"/>
    <n v="160000"/>
    <n v="4"/>
    <x v="1"/>
    <s v="Professional"/>
    <x v="1"/>
    <x v="2"/>
    <x v="4"/>
    <x v="0"/>
    <x v="0"/>
    <n v="55"/>
    <x v="1"/>
  </r>
  <r>
    <x v="179"/>
    <x v="0"/>
    <s v="Female"/>
    <n v="10000"/>
    <n v="0"/>
    <x v="4"/>
    <s v="Manual"/>
    <x v="0"/>
    <x v="0"/>
    <x v="0"/>
    <x v="0"/>
    <x v="0"/>
    <n v="37"/>
    <x v="1"/>
  </r>
  <r>
    <x v="180"/>
    <x v="1"/>
    <s v="Male"/>
    <n v="10000"/>
    <n v="1"/>
    <x v="4"/>
    <s v="Manual"/>
    <x v="0"/>
    <x v="0"/>
    <x v="0"/>
    <x v="0"/>
    <x v="0"/>
    <n v="44"/>
    <x v="0"/>
  </r>
  <r>
    <x v="181"/>
    <x v="0"/>
    <s v="Female"/>
    <n v="30000"/>
    <n v="3"/>
    <x v="1"/>
    <s v="Clerical"/>
    <x v="1"/>
    <x v="2"/>
    <x v="3"/>
    <x v="1"/>
    <x v="0"/>
    <n v="55"/>
    <x v="1"/>
  </r>
  <r>
    <x v="182"/>
    <x v="0"/>
    <s v="Female"/>
    <n v="10000"/>
    <n v="2"/>
    <x v="2"/>
    <s v="Manual"/>
    <x v="1"/>
    <x v="1"/>
    <x v="0"/>
    <x v="0"/>
    <x v="0"/>
    <n v="38"/>
    <x v="0"/>
  </r>
  <r>
    <x v="183"/>
    <x v="1"/>
    <s v="Male"/>
    <n v="40000"/>
    <n v="2"/>
    <x v="0"/>
    <s v="Management"/>
    <x v="0"/>
    <x v="2"/>
    <x v="2"/>
    <x v="1"/>
    <x v="1"/>
    <n v="66"/>
    <x v="1"/>
  </r>
  <r>
    <x v="184"/>
    <x v="0"/>
    <s v="Female"/>
    <n v="130000"/>
    <n v="4"/>
    <x v="2"/>
    <s v="Management"/>
    <x v="1"/>
    <x v="3"/>
    <x v="4"/>
    <x v="0"/>
    <x v="0"/>
    <n v="58"/>
    <x v="0"/>
  </r>
  <r>
    <x v="185"/>
    <x v="0"/>
    <s v="Female"/>
    <n v="90000"/>
    <n v="1"/>
    <x v="0"/>
    <s v="Professional"/>
    <x v="0"/>
    <x v="1"/>
    <x v="1"/>
    <x v="1"/>
    <x v="0"/>
    <n v="47"/>
    <x v="1"/>
  </r>
  <r>
    <x v="186"/>
    <x v="0"/>
    <s v="Female"/>
    <n v="30000"/>
    <n v="3"/>
    <x v="2"/>
    <s v="Skilled Manual"/>
    <x v="1"/>
    <x v="2"/>
    <x v="3"/>
    <x v="1"/>
    <x v="0"/>
    <n v="56"/>
    <x v="1"/>
  </r>
  <r>
    <x v="187"/>
    <x v="1"/>
    <s v="Male"/>
    <n v="80000"/>
    <n v="5"/>
    <x v="1"/>
    <s v="Professional"/>
    <x v="1"/>
    <x v="2"/>
    <x v="4"/>
    <x v="0"/>
    <x v="0"/>
    <n v="59"/>
    <x v="0"/>
  </r>
  <r>
    <x v="188"/>
    <x v="0"/>
    <s v="Female"/>
    <n v="70000"/>
    <n v="0"/>
    <x v="0"/>
    <s v="Professional"/>
    <x v="0"/>
    <x v="3"/>
    <x v="4"/>
    <x v="1"/>
    <x v="0"/>
    <n v="32"/>
    <x v="1"/>
  </r>
  <r>
    <x v="189"/>
    <x v="0"/>
    <s v="Male"/>
    <n v="30000"/>
    <n v="1"/>
    <x v="1"/>
    <s v="Clerical"/>
    <x v="0"/>
    <x v="1"/>
    <x v="0"/>
    <x v="0"/>
    <x v="0"/>
    <n v="44"/>
    <x v="1"/>
  </r>
  <r>
    <x v="190"/>
    <x v="0"/>
    <s v="Male"/>
    <n v="30000"/>
    <n v="3"/>
    <x v="2"/>
    <s v="Skilled Manual"/>
    <x v="0"/>
    <x v="2"/>
    <x v="2"/>
    <x v="1"/>
    <x v="0"/>
    <n v="55"/>
    <x v="0"/>
  </r>
  <r>
    <x v="191"/>
    <x v="1"/>
    <s v="Male"/>
    <n v="90000"/>
    <n v="2"/>
    <x v="2"/>
    <s v="Manual"/>
    <x v="0"/>
    <x v="0"/>
    <x v="0"/>
    <x v="0"/>
    <x v="0"/>
    <n v="36"/>
    <x v="1"/>
  </r>
  <r>
    <x v="192"/>
    <x v="1"/>
    <s v="Female"/>
    <n v="80000"/>
    <n v="5"/>
    <x v="0"/>
    <s v="Management"/>
    <x v="0"/>
    <x v="2"/>
    <x v="4"/>
    <x v="0"/>
    <x v="1"/>
    <n v="62"/>
    <x v="0"/>
  </r>
  <r>
    <x v="193"/>
    <x v="0"/>
    <s v="Female"/>
    <n v="70000"/>
    <n v="5"/>
    <x v="0"/>
    <s v="Professional"/>
    <x v="0"/>
    <x v="3"/>
    <x v="4"/>
    <x v="1"/>
    <x v="0"/>
    <n v="41"/>
    <x v="0"/>
  </r>
  <r>
    <x v="194"/>
    <x v="1"/>
    <s v="Female"/>
    <n v="10000"/>
    <n v="0"/>
    <x v="3"/>
    <s v="Manual"/>
    <x v="1"/>
    <x v="2"/>
    <x v="0"/>
    <x v="0"/>
    <x v="0"/>
    <n v="32"/>
    <x v="0"/>
  </r>
  <r>
    <x v="195"/>
    <x v="1"/>
    <s v="Male"/>
    <n v="20000"/>
    <n v="0"/>
    <x v="0"/>
    <s v="Clerical"/>
    <x v="0"/>
    <x v="0"/>
    <x v="0"/>
    <x v="1"/>
    <x v="2"/>
    <n v="25"/>
    <x v="1"/>
  </r>
  <r>
    <x v="196"/>
    <x v="1"/>
    <s v="Female"/>
    <n v="50000"/>
    <n v="0"/>
    <x v="4"/>
    <s v="Skilled Manual"/>
    <x v="0"/>
    <x v="0"/>
    <x v="3"/>
    <x v="0"/>
    <x v="0"/>
    <n v="36"/>
    <x v="0"/>
  </r>
  <r>
    <x v="197"/>
    <x v="0"/>
    <s v="Male"/>
    <n v="60000"/>
    <n v="2"/>
    <x v="4"/>
    <s v="Management"/>
    <x v="0"/>
    <x v="1"/>
    <x v="0"/>
    <x v="1"/>
    <x v="1"/>
    <n v="67"/>
    <x v="1"/>
  </r>
  <r>
    <x v="198"/>
    <x v="1"/>
    <s v="Female"/>
    <n v="100000"/>
    <n v="0"/>
    <x v="4"/>
    <s v="Management"/>
    <x v="1"/>
    <x v="1"/>
    <x v="3"/>
    <x v="1"/>
    <x v="0"/>
    <n v="39"/>
    <x v="1"/>
  </r>
  <r>
    <x v="199"/>
    <x v="1"/>
    <s v="Male"/>
    <n v="80000"/>
    <n v="0"/>
    <x v="0"/>
    <s v="Professional"/>
    <x v="1"/>
    <x v="4"/>
    <x v="4"/>
    <x v="1"/>
    <x v="0"/>
    <n v="33"/>
    <x v="1"/>
  </r>
  <r>
    <x v="200"/>
    <x v="1"/>
    <s v="Male"/>
    <n v="60000"/>
    <n v="0"/>
    <x v="0"/>
    <s v="Professional"/>
    <x v="1"/>
    <x v="4"/>
    <x v="1"/>
    <x v="1"/>
    <x v="0"/>
    <n v="31"/>
    <x v="0"/>
  </r>
  <r>
    <x v="201"/>
    <x v="0"/>
    <s v="Male"/>
    <n v="10000"/>
    <n v="1"/>
    <x v="2"/>
    <s v="Manual"/>
    <x v="0"/>
    <x v="0"/>
    <x v="1"/>
    <x v="1"/>
    <x v="2"/>
    <n v="27"/>
    <x v="1"/>
  </r>
  <r>
    <x v="202"/>
    <x v="1"/>
    <s v="Male"/>
    <n v="40000"/>
    <n v="2"/>
    <x v="1"/>
    <s v="Clerical"/>
    <x v="0"/>
    <x v="0"/>
    <x v="3"/>
    <x v="0"/>
    <x v="0"/>
    <n v="33"/>
    <x v="1"/>
  </r>
  <r>
    <x v="203"/>
    <x v="1"/>
    <s v="Female"/>
    <n v="60000"/>
    <n v="1"/>
    <x v="1"/>
    <s v="Skilled Manual"/>
    <x v="0"/>
    <x v="1"/>
    <x v="2"/>
    <x v="1"/>
    <x v="0"/>
    <n v="46"/>
    <x v="1"/>
  </r>
  <r>
    <x v="204"/>
    <x v="1"/>
    <s v="Female"/>
    <n v="90000"/>
    <n v="3"/>
    <x v="2"/>
    <s v="Professional"/>
    <x v="1"/>
    <x v="1"/>
    <x v="1"/>
    <x v="0"/>
    <x v="0"/>
    <n v="51"/>
    <x v="0"/>
  </r>
  <r>
    <x v="205"/>
    <x v="0"/>
    <s v="Male"/>
    <n v="30000"/>
    <n v="3"/>
    <x v="4"/>
    <s v="Clerical"/>
    <x v="0"/>
    <x v="0"/>
    <x v="0"/>
    <x v="0"/>
    <x v="0"/>
    <n v="46"/>
    <x v="1"/>
  </r>
  <r>
    <x v="206"/>
    <x v="1"/>
    <s v="Male"/>
    <n v="90000"/>
    <n v="5"/>
    <x v="1"/>
    <s v="Professional"/>
    <x v="1"/>
    <x v="2"/>
    <x v="4"/>
    <x v="0"/>
    <x v="1"/>
    <n v="62"/>
    <x v="0"/>
  </r>
  <r>
    <x v="207"/>
    <x v="1"/>
    <s v="Female"/>
    <n v="20000"/>
    <n v="0"/>
    <x v="3"/>
    <s v="Manual"/>
    <x v="0"/>
    <x v="2"/>
    <x v="3"/>
    <x v="0"/>
    <x v="2"/>
    <n v="26"/>
    <x v="1"/>
  </r>
  <r>
    <x v="208"/>
    <x v="1"/>
    <s v="Female"/>
    <n v="40000"/>
    <n v="0"/>
    <x v="4"/>
    <s v="Clerical"/>
    <x v="0"/>
    <x v="0"/>
    <x v="0"/>
    <x v="0"/>
    <x v="0"/>
    <n v="37"/>
    <x v="1"/>
  </r>
  <r>
    <x v="209"/>
    <x v="1"/>
    <s v="Female"/>
    <n v="30000"/>
    <n v="3"/>
    <x v="1"/>
    <s v="Clerical"/>
    <x v="0"/>
    <x v="0"/>
    <x v="0"/>
    <x v="0"/>
    <x v="0"/>
    <n v="42"/>
    <x v="1"/>
  </r>
  <r>
    <x v="210"/>
    <x v="0"/>
    <s v="Female"/>
    <n v="80000"/>
    <n v="4"/>
    <x v="4"/>
    <s v="Management"/>
    <x v="0"/>
    <x v="1"/>
    <x v="0"/>
    <x v="1"/>
    <x v="0"/>
    <n v="36"/>
    <x v="0"/>
  </r>
  <r>
    <x v="211"/>
    <x v="0"/>
    <s v="Female"/>
    <n v="50000"/>
    <n v="0"/>
    <x v="4"/>
    <s v="Skilled Manual"/>
    <x v="0"/>
    <x v="0"/>
    <x v="0"/>
    <x v="0"/>
    <x v="0"/>
    <n v="36"/>
    <x v="1"/>
  </r>
  <r>
    <x v="212"/>
    <x v="1"/>
    <s v="Female"/>
    <n v="30000"/>
    <n v="0"/>
    <x v="1"/>
    <s v="Clerical"/>
    <x v="1"/>
    <x v="1"/>
    <x v="1"/>
    <x v="0"/>
    <x v="2"/>
    <n v="30"/>
    <x v="0"/>
  </r>
  <r>
    <x v="213"/>
    <x v="1"/>
    <s v="Male"/>
    <n v="70000"/>
    <n v="0"/>
    <x v="0"/>
    <s v="Professional"/>
    <x v="1"/>
    <x v="3"/>
    <x v="4"/>
    <x v="1"/>
    <x v="0"/>
    <n v="31"/>
    <x v="1"/>
  </r>
  <r>
    <x v="214"/>
    <x v="0"/>
    <s v="Male"/>
    <n v="30000"/>
    <n v="1"/>
    <x v="0"/>
    <s v="Clerical"/>
    <x v="0"/>
    <x v="0"/>
    <x v="0"/>
    <x v="0"/>
    <x v="1"/>
    <n v="65"/>
    <x v="1"/>
  </r>
  <r>
    <x v="215"/>
    <x v="1"/>
    <s v="Male"/>
    <n v="80000"/>
    <n v="4"/>
    <x v="1"/>
    <s v="Professional"/>
    <x v="1"/>
    <x v="2"/>
    <x v="1"/>
    <x v="0"/>
    <x v="0"/>
    <n v="54"/>
    <x v="1"/>
  </r>
  <r>
    <x v="216"/>
    <x v="0"/>
    <s v="Male"/>
    <n v="20000"/>
    <n v="2"/>
    <x v="3"/>
    <s v="Clerical"/>
    <x v="0"/>
    <x v="4"/>
    <x v="2"/>
    <x v="1"/>
    <x v="0"/>
    <n v="54"/>
    <x v="0"/>
  </r>
  <r>
    <x v="217"/>
    <x v="1"/>
    <s v="Female"/>
    <n v="20000"/>
    <n v="0"/>
    <x v="3"/>
    <s v="Manual"/>
    <x v="1"/>
    <x v="2"/>
    <x v="0"/>
    <x v="0"/>
    <x v="2"/>
    <n v="25"/>
    <x v="0"/>
  </r>
  <r>
    <x v="218"/>
    <x v="1"/>
    <s v="Male"/>
    <n v="10000"/>
    <n v="1"/>
    <x v="0"/>
    <s v="Manual"/>
    <x v="0"/>
    <x v="0"/>
    <x v="0"/>
    <x v="0"/>
    <x v="0"/>
    <n v="48"/>
    <x v="0"/>
  </r>
  <r>
    <x v="219"/>
    <x v="1"/>
    <s v="Male"/>
    <n v="10000"/>
    <n v="0"/>
    <x v="1"/>
    <s v="Manual"/>
    <x v="0"/>
    <x v="1"/>
    <x v="3"/>
    <x v="1"/>
    <x v="2"/>
    <n v="26"/>
    <x v="1"/>
  </r>
  <r>
    <x v="220"/>
    <x v="0"/>
    <s v="Male"/>
    <n v="60000"/>
    <n v="1"/>
    <x v="0"/>
    <s v="Professional"/>
    <x v="0"/>
    <x v="1"/>
    <x v="2"/>
    <x v="1"/>
    <x v="0"/>
    <n v="43"/>
    <x v="1"/>
  </r>
  <r>
    <x v="221"/>
    <x v="1"/>
    <s v="Male"/>
    <n v="10000"/>
    <n v="0"/>
    <x v="3"/>
    <s v="Manual"/>
    <x v="1"/>
    <x v="2"/>
    <x v="3"/>
    <x v="0"/>
    <x v="0"/>
    <n v="35"/>
    <x v="0"/>
  </r>
  <r>
    <x v="222"/>
    <x v="0"/>
    <s v="Female"/>
    <n v="30000"/>
    <n v="3"/>
    <x v="1"/>
    <s v="Clerical"/>
    <x v="1"/>
    <x v="0"/>
    <x v="0"/>
    <x v="0"/>
    <x v="0"/>
    <n v="42"/>
    <x v="0"/>
  </r>
  <r>
    <x v="223"/>
    <x v="1"/>
    <s v="Female"/>
    <n v="70000"/>
    <n v="5"/>
    <x v="0"/>
    <s v="Professional"/>
    <x v="0"/>
    <x v="3"/>
    <x v="4"/>
    <x v="1"/>
    <x v="0"/>
    <n v="39"/>
    <x v="0"/>
  </r>
  <r>
    <x v="224"/>
    <x v="0"/>
    <s v="Female"/>
    <n v="30000"/>
    <n v="2"/>
    <x v="1"/>
    <s v="Clerical"/>
    <x v="1"/>
    <x v="2"/>
    <x v="0"/>
    <x v="1"/>
    <x v="1"/>
    <n v="67"/>
    <x v="0"/>
  </r>
  <r>
    <x v="225"/>
    <x v="0"/>
    <s v="Male"/>
    <n v="20000"/>
    <n v="1"/>
    <x v="1"/>
    <s v="Manual"/>
    <x v="0"/>
    <x v="0"/>
    <x v="3"/>
    <x v="0"/>
    <x v="0"/>
    <n v="35"/>
    <x v="0"/>
  </r>
  <r>
    <x v="226"/>
    <x v="1"/>
    <s v="Female"/>
    <n v="20000"/>
    <n v="3"/>
    <x v="2"/>
    <s v="Manual"/>
    <x v="0"/>
    <x v="1"/>
    <x v="0"/>
    <x v="0"/>
    <x v="0"/>
    <n v="42"/>
    <x v="1"/>
  </r>
  <r>
    <x v="227"/>
    <x v="0"/>
    <s v="Male"/>
    <n v="10000"/>
    <n v="3"/>
    <x v="3"/>
    <s v="Manual"/>
    <x v="0"/>
    <x v="2"/>
    <x v="0"/>
    <x v="0"/>
    <x v="0"/>
    <n v="43"/>
    <x v="0"/>
  </r>
  <r>
    <x v="228"/>
    <x v="0"/>
    <s v="Female"/>
    <n v="20000"/>
    <n v="1"/>
    <x v="4"/>
    <s v="Clerical"/>
    <x v="0"/>
    <x v="0"/>
    <x v="0"/>
    <x v="0"/>
    <x v="0"/>
    <n v="45"/>
    <x v="0"/>
  </r>
  <r>
    <x v="229"/>
    <x v="1"/>
    <s v="Male"/>
    <n v="80000"/>
    <n v="5"/>
    <x v="2"/>
    <s v="Management"/>
    <x v="0"/>
    <x v="4"/>
    <x v="4"/>
    <x v="0"/>
    <x v="0"/>
    <n v="57"/>
    <x v="0"/>
  </r>
  <r>
    <x v="230"/>
    <x v="0"/>
    <s v="Male"/>
    <n v="120000"/>
    <n v="4"/>
    <x v="1"/>
    <s v="Management"/>
    <x v="0"/>
    <x v="4"/>
    <x v="4"/>
    <x v="0"/>
    <x v="0"/>
    <n v="56"/>
    <x v="0"/>
  </r>
  <r>
    <x v="231"/>
    <x v="0"/>
    <s v="Female"/>
    <n v="40000"/>
    <n v="0"/>
    <x v="0"/>
    <s v="Clerical"/>
    <x v="0"/>
    <x v="0"/>
    <x v="0"/>
    <x v="0"/>
    <x v="0"/>
    <n v="38"/>
    <x v="1"/>
  </r>
  <r>
    <x v="232"/>
    <x v="0"/>
    <s v="Female"/>
    <n v="30000"/>
    <n v="4"/>
    <x v="4"/>
    <s v="Clerical"/>
    <x v="0"/>
    <x v="0"/>
    <x v="0"/>
    <x v="0"/>
    <x v="0"/>
    <n v="45"/>
    <x v="0"/>
  </r>
  <r>
    <x v="233"/>
    <x v="0"/>
    <s v="Male"/>
    <n v="20000"/>
    <n v="0"/>
    <x v="0"/>
    <s v="Clerical"/>
    <x v="0"/>
    <x v="0"/>
    <x v="0"/>
    <x v="1"/>
    <x v="2"/>
    <n v="27"/>
    <x v="1"/>
  </r>
  <r>
    <x v="234"/>
    <x v="1"/>
    <s v="Male"/>
    <n v="90000"/>
    <n v="0"/>
    <x v="0"/>
    <s v="Professional"/>
    <x v="1"/>
    <x v="3"/>
    <x v="4"/>
    <x v="1"/>
    <x v="0"/>
    <n v="35"/>
    <x v="1"/>
  </r>
  <r>
    <x v="235"/>
    <x v="0"/>
    <s v="Female"/>
    <n v="10000"/>
    <n v="1"/>
    <x v="4"/>
    <s v="Clerical"/>
    <x v="0"/>
    <x v="0"/>
    <x v="0"/>
    <x v="0"/>
    <x v="1"/>
    <n v="70"/>
    <x v="1"/>
  </r>
  <r>
    <x v="236"/>
    <x v="1"/>
    <s v="Female"/>
    <n v="30000"/>
    <n v="5"/>
    <x v="4"/>
    <s v="Clerical"/>
    <x v="0"/>
    <x v="0"/>
    <x v="0"/>
    <x v="0"/>
    <x v="0"/>
    <n v="44"/>
    <x v="1"/>
  </r>
  <r>
    <x v="237"/>
    <x v="0"/>
    <s v="Female"/>
    <n v="10000"/>
    <n v="0"/>
    <x v="1"/>
    <s v="Manual"/>
    <x v="1"/>
    <x v="1"/>
    <x v="0"/>
    <x v="1"/>
    <x v="2"/>
    <n v="26"/>
    <x v="1"/>
  </r>
  <r>
    <x v="238"/>
    <x v="0"/>
    <s v="Male"/>
    <n v="70000"/>
    <n v="5"/>
    <x v="1"/>
    <s v="Skilled Manual"/>
    <x v="0"/>
    <x v="4"/>
    <x v="2"/>
    <x v="1"/>
    <x v="0"/>
    <n v="46"/>
    <x v="0"/>
  </r>
  <r>
    <x v="239"/>
    <x v="1"/>
    <s v="Female"/>
    <n v="30000"/>
    <n v="0"/>
    <x v="2"/>
    <s v="Manual"/>
    <x v="1"/>
    <x v="1"/>
    <x v="1"/>
    <x v="0"/>
    <x v="0"/>
    <n v="34"/>
    <x v="1"/>
  </r>
  <r>
    <x v="240"/>
    <x v="0"/>
    <s v="Male"/>
    <n v="10000"/>
    <n v="1"/>
    <x v="4"/>
    <s v="Manual"/>
    <x v="0"/>
    <x v="0"/>
    <x v="0"/>
    <x v="0"/>
    <x v="0"/>
    <n v="37"/>
    <x v="0"/>
  </r>
  <r>
    <x v="241"/>
    <x v="1"/>
    <s v="Female"/>
    <n v="30000"/>
    <n v="3"/>
    <x v="1"/>
    <s v="Clerical"/>
    <x v="0"/>
    <x v="2"/>
    <x v="0"/>
    <x v="0"/>
    <x v="2"/>
    <n v="27"/>
    <x v="0"/>
  </r>
  <r>
    <x v="242"/>
    <x v="1"/>
    <s v="Male"/>
    <n v="30000"/>
    <n v="1"/>
    <x v="0"/>
    <s v="Clerical"/>
    <x v="1"/>
    <x v="1"/>
    <x v="0"/>
    <x v="0"/>
    <x v="0"/>
    <n v="39"/>
    <x v="1"/>
  </r>
  <r>
    <x v="243"/>
    <x v="1"/>
    <s v="Female"/>
    <n v="20000"/>
    <n v="0"/>
    <x v="2"/>
    <s v="Manual"/>
    <x v="1"/>
    <x v="1"/>
    <x v="1"/>
    <x v="0"/>
    <x v="2"/>
    <n v="29"/>
    <x v="0"/>
  </r>
  <r>
    <x v="244"/>
    <x v="0"/>
    <s v="Female"/>
    <n v="120000"/>
    <n v="3"/>
    <x v="0"/>
    <s v="Management"/>
    <x v="1"/>
    <x v="2"/>
    <x v="4"/>
    <x v="0"/>
    <x v="0"/>
    <n v="52"/>
    <x v="1"/>
  </r>
  <r>
    <x v="245"/>
    <x v="0"/>
    <s v="Male"/>
    <n v="110000"/>
    <n v="5"/>
    <x v="0"/>
    <s v="Management"/>
    <x v="0"/>
    <x v="3"/>
    <x v="1"/>
    <x v="1"/>
    <x v="0"/>
    <n v="48"/>
    <x v="1"/>
  </r>
  <r>
    <x v="246"/>
    <x v="0"/>
    <s v="Female"/>
    <n v="130000"/>
    <n v="3"/>
    <x v="1"/>
    <s v="Professional"/>
    <x v="0"/>
    <x v="4"/>
    <x v="0"/>
    <x v="0"/>
    <x v="0"/>
    <n v="51"/>
    <x v="1"/>
  </r>
  <r>
    <x v="247"/>
    <x v="0"/>
    <s v="Female"/>
    <n v="100000"/>
    <n v="0"/>
    <x v="2"/>
    <s v="Management"/>
    <x v="0"/>
    <x v="3"/>
    <x v="4"/>
    <x v="1"/>
    <x v="0"/>
    <n v="34"/>
    <x v="1"/>
  </r>
  <r>
    <x v="248"/>
    <x v="0"/>
    <s v="Female"/>
    <n v="10000"/>
    <n v="5"/>
    <x v="2"/>
    <s v="Skilled Manual"/>
    <x v="1"/>
    <x v="4"/>
    <x v="3"/>
    <x v="1"/>
    <x v="1"/>
    <n v="62"/>
    <x v="0"/>
  </r>
  <r>
    <x v="249"/>
    <x v="1"/>
    <s v="Male"/>
    <n v="70000"/>
    <n v="0"/>
    <x v="0"/>
    <s v="Professional"/>
    <x v="0"/>
    <x v="1"/>
    <x v="2"/>
    <x v="1"/>
    <x v="0"/>
    <n v="37"/>
    <x v="1"/>
  </r>
  <r>
    <x v="250"/>
    <x v="0"/>
    <s v="Male"/>
    <n v="100000"/>
    <n v="5"/>
    <x v="4"/>
    <s v="Management"/>
    <x v="1"/>
    <x v="1"/>
    <x v="3"/>
    <x v="1"/>
    <x v="1"/>
    <n v="78"/>
    <x v="1"/>
  </r>
  <r>
    <x v="251"/>
    <x v="0"/>
    <s v="Male"/>
    <n v="130000"/>
    <n v="4"/>
    <x v="2"/>
    <s v="Professional"/>
    <x v="0"/>
    <x v="4"/>
    <x v="0"/>
    <x v="0"/>
    <x v="0"/>
    <n v="55"/>
    <x v="0"/>
  </r>
  <r>
    <x v="252"/>
    <x v="1"/>
    <s v="Male"/>
    <n v="60000"/>
    <n v="0"/>
    <x v="0"/>
    <s v="Professional"/>
    <x v="1"/>
    <x v="3"/>
    <x v="1"/>
    <x v="1"/>
    <x v="0"/>
    <n v="31"/>
    <x v="0"/>
  </r>
  <r>
    <x v="253"/>
    <x v="0"/>
    <s v="Male"/>
    <n v="100000"/>
    <n v="3"/>
    <x v="3"/>
    <s v="Professional"/>
    <x v="0"/>
    <x v="0"/>
    <x v="4"/>
    <x v="0"/>
    <x v="0"/>
    <n v="59"/>
    <x v="1"/>
  </r>
  <r>
    <x v="254"/>
    <x v="1"/>
    <s v="Male"/>
    <n v="20000"/>
    <n v="2"/>
    <x v="3"/>
    <s v="Clerical"/>
    <x v="0"/>
    <x v="2"/>
    <x v="2"/>
    <x v="1"/>
    <x v="0"/>
    <n v="57"/>
    <x v="0"/>
  </r>
  <r>
    <x v="255"/>
    <x v="1"/>
    <s v="Female"/>
    <n v="30000"/>
    <n v="3"/>
    <x v="4"/>
    <s v="Clerical"/>
    <x v="0"/>
    <x v="0"/>
    <x v="0"/>
    <x v="0"/>
    <x v="0"/>
    <n v="47"/>
    <x v="1"/>
  </r>
  <r>
    <x v="256"/>
    <x v="0"/>
    <s v="Male"/>
    <n v="20000"/>
    <n v="1"/>
    <x v="4"/>
    <s v="Clerical"/>
    <x v="0"/>
    <x v="0"/>
    <x v="0"/>
    <x v="0"/>
    <x v="0"/>
    <n v="43"/>
    <x v="0"/>
  </r>
  <r>
    <x v="257"/>
    <x v="1"/>
    <s v="Female"/>
    <n v="50000"/>
    <n v="0"/>
    <x v="4"/>
    <s v="Skilled Manual"/>
    <x v="0"/>
    <x v="0"/>
    <x v="0"/>
    <x v="0"/>
    <x v="0"/>
    <n v="36"/>
    <x v="1"/>
  </r>
  <r>
    <x v="258"/>
    <x v="1"/>
    <s v="Female"/>
    <n v="100000"/>
    <n v="3"/>
    <x v="1"/>
    <s v="Management"/>
    <x v="0"/>
    <x v="3"/>
    <x v="4"/>
    <x v="0"/>
    <x v="0"/>
    <n v="56"/>
    <x v="0"/>
  </r>
  <r>
    <x v="259"/>
    <x v="0"/>
    <s v="Male"/>
    <n v="150000"/>
    <n v="0"/>
    <x v="0"/>
    <s v="Management"/>
    <x v="0"/>
    <x v="3"/>
    <x v="0"/>
    <x v="1"/>
    <x v="0"/>
    <n v="37"/>
    <x v="1"/>
  </r>
  <r>
    <x v="260"/>
    <x v="1"/>
    <s v="Female"/>
    <n v="30000"/>
    <n v="2"/>
    <x v="1"/>
    <s v="Clerical"/>
    <x v="0"/>
    <x v="0"/>
    <x v="0"/>
    <x v="0"/>
    <x v="0"/>
    <n v="43"/>
    <x v="0"/>
  </r>
  <r>
    <x v="261"/>
    <x v="0"/>
    <s v="Female"/>
    <n v="40000"/>
    <n v="1"/>
    <x v="0"/>
    <s v="Skilled Manual"/>
    <x v="0"/>
    <x v="1"/>
    <x v="3"/>
    <x v="0"/>
    <x v="0"/>
    <n v="33"/>
    <x v="1"/>
  </r>
  <r>
    <x v="262"/>
    <x v="0"/>
    <s v="Female"/>
    <n v="10000"/>
    <n v="2"/>
    <x v="1"/>
    <s v="Manual"/>
    <x v="0"/>
    <x v="0"/>
    <x v="3"/>
    <x v="0"/>
    <x v="0"/>
    <n v="51"/>
    <x v="0"/>
  </r>
  <r>
    <x v="263"/>
    <x v="1"/>
    <s v="Female"/>
    <n v="70000"/>
    <n v="5"/>
    <x v="0"/>
    <s v="Professional"/>
    <x v="0"/>
    <x v="4"/>
    <x v="4"/>
    <x v="1"/>
    <x v="0"/>
    <n v="39"/>
    <x v="0"/>
  </r>
  <r>
    <x v="264"/>
    <x v="0"/>
    <s v="Male"/>
    <n v="40000"/>
    <n v="0"/>
    <x v="4"/>
    <s v="Clerical"/>
    <x v="0"/>
    <x v="0"/>
    <x v="0"/>
    <x v="0"/>
    <x v="0"/>
    <n v="37"/>
    <x v="1"/>
  </r>
  <r>
    <x v="265"/>
    <x v="1"/>
    <s v="Female"/>
    <n v="30000"/>
    <n v="2"/>
    <x v="1"/>
    <s v="Clerical"/>
    <x v="0"/>
    <x v="2"/>
    <x v="0"/>
    <x v="0"/>
    <x v="0"/>
    <n v="42"/>
    <x v="0"/>
  </r>
  <r>
    <x v="266"/>
    <x v="1"/>
    <s v="Female"/>
    <n v="20000"/>
    <n v="5"/>
    <x v="2"/>
    <s v="Manual"/>
    <x v="0"/>
    <x v="2"/>
    <x v="0"/>
    <x v="0"/>
    <x v="2"/>
    <n v="27"/>
    <x v="0"/>
  </r>
  <r>
    <x v="267"/>
    <x v="1"/>
    <s v="Male"/>
    <n v="100000"/>
    <n v="5"/>
    <x v="0"/>
    <s v="Professional"/>
    <x v="0"/>
    <x v="1"/>
    <x v="2"/>
    <x v="1"/>
    <x v="0"/>
    <n v="47"/>
    <x v="1"/>
  </r>
  <r>
    <x v="268"/>
    <x v="0"/>
    <s v="Male"/>
    <n v="70000"/>
    <n v="5"/>
    <x v="1"/>
    <s v="Skilled Manual"/>
    <x v="0"/>
    <x v="4"/>
    <x v="2"/>
    <x v="1"/>
    <x v="0"/>
    <n v="45"/>
    <x v="0"/>
  </r>
  <r>
    <x v="269"/>
    <x v="1"/>
    <s v="Female"/>
    <n v="50000"/>
    <n v="0"/>
    <x v="4"/>
    <s v="Skilled Manual"/>
    <x v="1"/>
    <x v="0"/>
    <x v="0"/>
    <x v="0"/>
    <x v="0"/>
    <n v="37"/>
    <x v="1"/>
  </r>
  <r>
    <x v="270"/>
    <x v="1"/>
    <s v="Female"/>
    <n v="10000"/>
    <n v="2"/>
    <x v="1"/>
    <s v="Manual"/>
    <x v="0"/>
    <x v="0"/>
    <x v="0"/>
    <x v="0"/>
    <x v="0"/>
    <n v="51"/>
    <x v="1"/>
  </r>
  <r>
    <x v="271"/>
    <x v="1"/>
    <s v="Female"/>
    <n v="20000"/>
    <n v="0"/>
    <x v="2"/>
    <s v="Manual"/>
    <x v="1"/>
    <x v="1"/>
    <x v="3"/>
    <x v="0"/>
    <x v="2"/>
    <n v="28"/>
    <x v="0"/>
  </r>
  <r>
    <x v="272"/>
    <x v="0"/>
    <s v="Male"/>
    <n v="10000"/>
    <n v="4"/>
    <x v="3"/>
    <s v="Manual"/>
    <x v="0"/>
    <x v="1"/>
    <x v="0"/>
    <x v="0"/>
    <x v="0"/>
    <n v="40"/>
    <x v="1"/>
  </r>
  <r>
    <x v="273"/>
    <x v="1"/>
    <s v="Female"/>
    <n v="20000"/>
    <n v="0"/>
    <x v="2"/>
    <s v="Manual"/>
    <x v="1"/>
    <x v="1"/>
    <x v="1"/>
    <x v="0"/>
    <x v="2"/>
    <n v="30"/>
    <x v="0"/>
  </r>
  <r>
    <x v="274"/>
    <x v="0"/>
    <s v="Female"/>
    <n v="30000"/>
    <n v="0"/>
    <x v="0"/>
    <s v="Clerical"/>
    <x v="1"/>
    <x v="0"/>
    <x v="0"/>
    <x v="0"/>
    <x v="0"/>
    <n v="36"/>
    <x v="1"/>
  </r>
  <r>
    <x v="275"/>
    <x v="0"/>
    <s v="Female"/>
    <n v="90000"/>
    <n v="1"/>
    <x v="4"/>
    <s v="Management"/>
    <x v="0"/>
    <x v="0"/>
    <x v="0"/>
    <x v="1"/>
    <x v="0"/>
    <n v="37"/>
    <x v="1"/>
  </r>
  <r>
    <x v="276"/>
    <x v="0"/>
    <s v="Female"/>
    <n v="10000"/>
    <n v="2"/>
    <x v="1"/>
    <s v="Manual"/>
    <x v="0"/>
    <x v="0"/>
    <x v="3"/>
    <x v="0"/>
    <x v="0"/>
    <n v="49"/>
    <x v="0"/>
  </r>
  <r>
    <x v="277"/>
    <x v="0"/>
    <s v="Female"/>
    <n v="10000"/>
    <n v="2"/>
    <x v="2"/>
    <s v="Manual"/>
    <x v="0"/>
    <x v="0"/>
    <x v="0"/>
    <x v="0"/>
    <x v="0"/>
    <n v="37"/>
    <x v="1"/>
  </r>
  <r>
    <x v="278"/>
    <x v="0"/>
    <s v="Male"/>
    <n v="100000"/>
    <n v="0"/>
    <x v="2"/>
    <s v="Management"/>
    <x v="0"/>
    <x v="4"/>
    <x v="4"/>
    <x v="1"/>
    <x v="0"/>
    <n v="35"/>
    <x v="1"/>
  </r>
  <r>
    <x v="279"/>
    <x v="1"/>
    <s v="Male"/>
    <n v="30000"/>
    <n v="1"/>
    <x v="0"/>
    <s v="Clerical"/>
    <x v="1"/>
    <x v="0"/>
    <x v="0"/>
    <x v="0"/>
    <x v="0"/>
    <n v="38"/>
    <x v="1"/>
  </r>
  <r>
    <x v="280"/>
    <x v="1"/>
    <s v="Female"/>
    <n v="10000"/>
    <n v="3"/>
    <x v="3"/>
    <s v="Manual"/>
    <x v="0"/>
    <x v="2"/>
    <x v="0"/>
    <x v="0"/>
    <x v="0"/>
    <n v="43"/>
    <x v="0"/>
  </r>
  <r>
    <x v="281"/>
    <x v="1"/>
    <s v="Male"/>
    <n v="20000"/>
    <n v="1"/>
    <x v="1"/>
    <s v="Manual"/>
    <x v="1"/>
    <x v="0"/>
    <x v="0"/>
    <x v="0"/>
    <x v="0"/>
    <n v="37"/>
    <x v="0"/>
  </r>
  <r>
    <x v="282"/>
    <x v="1"/>
    <s v="Male"/>
    <n v="10000"/>
    <n v="0"/>
    <x v="3"/>
    <s v="Manual"/>
    <x v="1"/>
    <x v="2"/>
    <x v="0"/>
    <x v="0"/>
    <x v="0"/>
    <n v="34"/>
    <x v="0"/>
  </r>
  <r>
    <x v="283"/>
    <x v="0"/>
    <s v="Female"/>
    <n v="70000"/>
    <n v="5"/>
    <x v="1"/>
    <s v="Skilled Manual"/>
    <x v="1"/>
    <x v="4"/>
    <x v="2"/>
    <x v="1"/>
    <x v="0"/>
    <n v="46"/>
    <x v="0"/>
  </r>
  <r>
    <x v="284"/>
    <x v="1"/>
    <s v="Male"/>
    <n v="10000"/>
    <n v="1"/>
    <x v="1"/>
    <s v="Manual"/>
    <x v="0"/>
    <x v="0"/>
    <x v="0"/>
    <x v="0"/>
    <x v="0"/>
    <n v="49"/>
    <x v="0"/>
  </r>
  <r>
    <x v="285"/>
    <x v="0"/>
    <s v="Female"/>
    <n v="60000"/>
    <n v="1"/>
    <x v="1"/>
    <s v="Skilled Manual"/>
    <x v="0"/>
    <x v="1"/>
    <x v="2"/>
    <x v="1"/>
    <x v="0"/>
    <n v="45"/>
    <x v="0"/>
  </r>
  <r>
    <x v="286"/>
    <x v="1"/>
    <s v="Female"/>
    <n v="100000"/>
    <n v="1"/>
    <x v="0"/>
    <s v="Management"/>
    <x v="0"/>
    <x v="3"/>
    <x v="1"/>
    <x v="1"/>
    <x v="0"/>
    <n v="48"/>
    <x v="0"/>
  </r>
  <r>
    <x v="287"/>
    <x v="1"/>
    <s v="Female"/>
    <n v="30000"/>
    <n v="3"/>
    <x v="4"/>
    <s v="Clerical"/>
    <x v="1"/>
    <x v="0"/>
    <x v="0"/>
    <x v="0"/>
    <x v="0"/>
    <n v="46"/>
    <x v="1"/>
  </r>
  <r>
    <x v="288"/>
    <x v="0"/>
    <s v="Male"/>
    <n v="130000"/>
    <n v="0"/>
    <x v="4"/>
    <s v="Management"/>
    <x v="0"/>
    <x v="0"/>
    <x v="2"/>
    <x v="1"/>
    <x v="0"/>
    <n v="48"/>
    <x v="0"/>
  </r>
  <r>
    <x v="289"/>
    <x v="0"/>
    <s v="Male"/>
    <n v="30000"/>
    <n v="3"/>
    <x v="2"/>
    <s v="Skilled Manual"/>
    <x v="0"/>
    <x v="2"/>
    <x v="2"/>
    <x v="1"/>
    <x v="0"/>
    <n v="54"/>
    <x v="1"/>
  </r>
  <r>
    <x v="290"/>
    <x v="1"/>
    <s v="Female"/>
    <n v="60000"/>
    <n v="1"/>
    <x v="1"/>
    <s v="Skilled Manual"/>
    <x v="1"/>
    <x v="1"/>
    <x v="0"/>
    <x v="1"/>
    <x v="0"/>
    <n v="46"/>
    <x v="1"/>
  </r>
  <r>
    <x v="291"/>
    <x v="0"/>
    <s v="Male"/>
    <n v="40000"/>
    <n v="0"/>
    <x v="0"/>
    <s v="Clerical"/>
    <x v="1"/>
    <x v="0"/>
    <x v="0"/>
    <x v="0"/>
    <x v="0"/>
    <n v="38"/>
    <x v="1"/>
  </r>
  <r>
    <x v="292"/>
    <x v="0"/>
    <s v="Female"/>
    <n v="40000"/>
    <n v="1"/>
    <x v="0"/>
    <s v="Skilled Manual"/>
    <x v="0"/>
    <x v="0"/>
    <x v="0"/>
    <x v="0"/>
    <x v="0"/>
    <n v="42"/>
    <x v="1"/>
  </r>
  <r>
    <x v="293"/>
    <x v="1"/>
    <s v="Female"/>
    <n v="10000"/>
    <n v="1"/>
    <x v="2"/>
    <s v="Manual"/>
    <x v="1"/>
    <x v="1"/>
    <x v="1"/>
    <x v="0"/>
    <x v="0"/>
    <n v="46"/>
    <x v="1"/>
  </r>
  <r>
    <x v="294"/>
    <x v="1"/>
    <s v="Male"/>
    <n v="20000"/>
    <n v="0"/>
    <x v="1"/>
    <s v="Manual"/>
    <x v="1"/>
    <x v="1"/>
    <x v="1"/>
    <x v="0"/>
    <x v="0"/>
    <n v="36"/>
    <x v="1"/>
  </r>
  <r>
    <x v="295"/>
    <x v="1"/>
    <s v="Female"/>
    <n v="110000"/>
    <n v="0"/>
    <x v="1"/>
    <s v="Management"/>
    <x v="0"/>
    <x v="4"/>
    <x v="4"/>
    <x v="1"/>
    <x v="0"/>
    <n v="32"/>
    <x v="1"/>
  </r>
  <r>
    <x v="296"/>
    <x v="1"/>
    <s v="Female"/>
    <n v="60000"/>
    <n v="2"/>
    <x v="0"/>
    <s v="Professional"/>
    <x v="1"/>
    <x v="1"/>
    <x v="0"/>
    <x v="1"/>
    <x v="0"/>
    <n v="39"/>
    <x v="1"/>
  </r>
  <r>
    <x v="297"/>
    <x v="0"/>
    <s v="Male"/>
    <n v="100000"/>
    <n v="1"/>
    <x v="4"/>
    <s v="Management"/>
    <x v="0"/>
    <x v="0"/>
    <x v="1"/>
    <x v="1"/>
    <x v="0"/>
    <n v="36"/>
    <x v="1"/>
  </r>
  <r>
    <x v="298"/>
    <x v="0"/>
    <s v="Female"/>
    <n v="90000"/>
    <n v="4"/>
    <x v="2"/>
    <s v="Professional"/>
    <x v="1"/>
    <x v="2"/>
    <x v="1"/>
    <x v="0"/>
    <x v="0"/>
    <n v="54"/>
    <x v="1"/>
  </r>
  <r>
    <x v="299"/>
    <x v="0"/>
    <s v="Female"/>
    <n v="30000"/>
    <n v="2"/>
    <x v="1"/>
    <s v="Clerical"/>
    <x v="1"/>
    <x v="2"/>
    <x v="2"/>
    <x v="1"/>
    <x v="1"/>
    <n v="69"/>
    <x v="0"/>
  </r>
  <r>
    <x v="300"/>
    <x v="1"/>
    <s v="Female"/>
    <n v="10000"/>
    <n v="5"/>
    <x v="2"/>
    <s v="Skilled Manual"/>
    <x v="1"/>
    <x v="2"/>
    <x v="3"/>
    <x v="1"/>
    <x v="1"/>
    <n v="62"/>
    <x v="0"/>
  </r>
  <r>
    <x v="301"/>
    <x v="1"/>
    <s v="Female"/>
    <n v="40000"/>
    <n v="0"/>
    <x v="0"/>
    <s v="Clerical"/>
    <x v="1"/>
    <x v="0"/>
    <x v="0"/>
    <x v="1"/>
    <x v="2"/>
    <n v="28"/>
    <x v="1"/>
  </r>
  <r>
    <x v="302"/>
    <x v="1"/>
    <s v="Male"/>
    <n v="30000"/>
    <n v="1"/>
    <x v="0"/>
    <s v="Clerical"/>
    <x v="0"/>
    <x v="0"/>
    <x v="0"/>
    <x v="0"/>
    <x v="1"/>
    <n v="62"/>
    <x v="1"/>
  </r>
  <r>
    <x v="303"/>
    <x v="0"/>
    <s v="Female"/>
    <n v="30000"/>
    <n v="1"/>
    <x v="0"/>
    <s v="Skilled Manual"/>
    <x v="0"/>
    <x v="2"/>
    <x v="0"/>
    <x v="0"/>
    <x v="0"/>
    <n v="40"/>
    <x v="0"/>
  </r>
  <r>
    <x v="304"/>
    <x v="0"/>
    <s v="Male"/>
    <n v="80000"/>
    <n v="4"/>
    <x v="4"/>
    <s v="Management"/>
    <x v="0"/>
    <x v="1"/>
    <x v="0"/>
    <x v="1"/>
    <x v="0"/>
    <n v="36"/>
    <x v="1"/>
  </r>
  <r>
    <x v="305"/>
    <x v="1"/>
    <s v="Male"/>
    <n v="10000"/>
    <n v="2"/>
    <x v="3"/>
    <s v="Clerical"/>
    <x v="0"/>
    <x v="2"/>
    <x v="2"/>
    <x v="1"/>
    <x v="0"/>
    <n v="58"/>
    <x v="0"/>
  </r>
  <r>
    <x v="306"/>
    <x v="0"/>
    <s v="Male"/>
    <n v="90000"/>
    <n v="2"/>
    <x v="0"/>
    <s v="Professional"/>
    <x v="0"/>
    <x v="0"/>
    <x v="3"/>
    <x v="1"/>
    <x v="0"/>
    <n v="40"/>
    <x v="1"/>
  </r>
  <r>
    <x v="307"/>
    <x v="0"/>
    <s v="Male"/>
    <n v="10000"/>
    <n v="2"/>
    <x v="0"/>
    <s v="Clerical"/>
    <x v="0"/>
    <x v="1"/>
    <x v="0"/>
    <x v="0"/>
    <x v="1"/>
    <n v="66"/>
    <x v="0"/>
  </r>
  <r>
    <x v="308"/>
    <x v="0"/>
    <s v="Male"/>
    <n v="40000"/>
    <n v="2"/>
    <x v="1"/>
    <s v="Clerical"/>
    <x v="0"/>
    <x v="1"/>
    <x v="3"/>
    <x v="0"/>
    <x v="0"/>
    <n v="35"/>
    <x v="1"/>
  </r>
  <r>
    <x v="309"/>
    <x v="0"/>
    <s v="Female"/>
    <n v="20000"/>
    <n v="2"/>
    <x v="1"/>
    <s v="Manual"/>
    <x v="0"/>
    <x v="1"/>
    <x v="1"/>
    <x v="0"/>
    <x v="0"/>
    <n v="47"/>
    <x v="1"/>
  </r>
  <r>
    <x v="310"/>
    <x v="0"/>
    <s v="Male"/>
    <n v="120000"/>
    <n v="4"/>
    <x v="0"/>
    <s v="Management"/>
    <x v="0"/>
    <x v="1"/>
    <x v="1"/>
    <x v="1"/>
    <x v="0"/>
    <n v="47"/>
    <x v="0"/>
  </r>
  <r>
    <x v="311"/>
    <x v="0"/>
    <s v="Male"/>
    <n v="60000"/>
    <n v="1"/>
    <x v="1"/>
    <s v="Skilled Manual"/>
    <x v="0"/>
    <x v="1"/>
    <x v="2"/>
    <x v="1"/>
    <x v="0"/>
    <n v="46"/>
    <x v="0"/>
  </r>
  <r>
    <x v="312"/>
    <x v="0"/>
    <s v="Male"/>
    <n v="20000"/>
    <n v="4"/>
    <x v="2"/>
    <s v="Skilled Manual"/>
    <x v="0"/>
    <x v="2"/>
    <x v="2"/>
    <x v="1"/>
    <x v="0"/>
    <n v="58"/>
    <x v="1"/>
  </r>
  <r>
    <x v="313"/>
    <x v="1"/>
    <s v="Male"/>
    <n v="40000"/>
    <n v="3"/>
    <x v="3"/>
    <s v="Clerical"/>
    <x v="1"/>
    <x v="2"/>
    <x v="2"/>
    <x v="1"/>
    <x v="0"/>
    <n v="52"/>
    <x v="1"/>
  </r>
  <r>
    <x v="314"/>
    <x v="0"/>
    <s v="Male"/>
    <n v="80000"/>
    <n v="5"/>
    <x v="0"/>
    <s v="Professional"/>
    <x v="1"/>
    <x v="1"/>
    <x v="0"/>
    <x v="1"/>
    <x v="0"/>
    <n v="47"/>
    <x v="1"/>
  </r>
  <r>
    <x v="315"/>
    <x v="1"/>
    <s v="Male"/>
    <n v="70000"/>
    <n v="0"/>
    <x v="0"/>
    <s v="Professional"/>
    <x v="1"/>
    <x v="1"/>
    <x v="2"/>
    <x v="1"/>
    <x v="0"/>
    <n v="41"/>
    <x v="0"/>
  </r>
  <r>
    <x v="316"/>
    <x v="0"/>
    <s v="Male"/>
    <n v="50000"/>
    <n v="2"/>
    <x v="4"/>
    <s v="Management"/>
    <x v="0"/>
    <x v="1"/>
    <x v="2"/>
    <x v="1"/>
    <x v="1"/>
    <n v="64"/>
    <x v="1"/>
  </r>
  <r>
    <x v="317"/>
    <x v="0"/>
    <s v="Male"/>
    <n v="30000"/>
    <n v="0"/>
    <x v="0"/>
    <s v="Clerical"/>
    <x v="0"/>
    <x v="0"/>
    <x v="0"/>
    <x v="0"/>
    <x v="0"/>
    <n v="35"/>
    <x v="1"/>
  </r>
  <r>
    <x v="318"/>
    <x v="0"/>
    <s v="Male"/>
    <n v="130000"/>
    <n v="4"/>
    <x v="1"/>
    <s v="Professional"/>
    <x v="1"/>
    <x v="4"/>
    <x v="4"/>
    <x v="0"/>
    <x v="0"/>
    <n v="54"/>
    <x v="0"/>
  </r>
  <r>
    <x v="319"/>
    <x v="0"/>
    <s v="Female"/>
    <n v="30000"/>
    <n v="3"/>
    <x v="0"/>
    <s v="Clerical"/>
    <x v="0"/>
    <x v="0"/>
    <x v="0"/>
    <x v="0"/>
    <x v="0"/>
    <n v="45"/>
    <x v="0"/>
  </r>
  <r>
    <x v="320"/>
    <x v="0"/>
    <s v="Male"/>
    <n v="100000"/>
    <n v="0"/>
    <x v="4"/>
    <s v="Management"/>
    <x v="0"/>
    <x v="0"/>
    <x v="1"/>
    <x v="1"/>
    <x v="0"/>
    <n v="40"/>
    <x v="1"/>
  </r>
  <r>
    <x v="321"/>
    <x v="1"/>
    <s v="Female"/>
    <n v="160000"/>
    <n v="0"/>
    <x v="4"/>
    <s v="Management"/>
    <x v="1"/>
    <x v="4"/>
    <x v="0"/>
    <x v="1"/>
    <x v="0"/>
    <n v="47"/>
    <x v="1"/>
  </r>
  <r>
    <x v="322"/>
    <x v="1"/>
    <s v="Female"/>
    <n v="10000"/>
    <n v="4"/>
    <x v="3"/>
    <s v="Manual"/>
    <x v="0"/>
    <x v="2"/>
    <x v="0"/>
    <x v="0"/>
    <x v="0"/>
    <n v="41"/>
    <x v="1"/>
  </r>
  <r>
    <x v="323"/>
    <x v="1"/>
    <s v="Female"/>
    <n v="40000"/>
    <n v="0"/>
    <x v="4"/>
    <s v="Clerical"/>
    <x v="1"/>
    <x v="0"/>
    <x v="0"/>
    <x v="0"/>
    <x v="0"/>
    <n v="37"/>
    <x v="1"/>
  </r>
  <r>
    <x v="324"/>
    <x v="0"/>
    <s v="Male"/>
    <n v="90000"/>
    <n v="4"/>
    <x v="0"/>
    <s v="Professional"/>
    <x v="0"/>
    <x v="0"/>
    <x v="3"/>
    <x v="1"/>
    <x v="0"/>
    <n v="38"/>
    <x v="1"/>
  </r>
  <r>
    <x v="325"/>
    <x v="1"/>
    <s v="Male"/>
    <n v="40000"/>
    <n v="2"/>
    <x v="1"/>
    <s v="Clerical"/>
    <x v="1"/>
    <x v="2"/>
    <x v="0"/>
    <x v="0"/>
    <x v="0"/>
    <n v="36"/>
    <x v="1"/>
  </r>
  <r>
    <x v="326"/>
    <x v="0"/>
    <s v="Female"/>
    <n v="20000"/>
    <n v="0"/>
    <x v="0"/>
    <s v="Clerical"/>
    <x v="1"/>
    <x v="0"/>
    <x v="0"/>
    <x v="1"/>
    <x v="2"/>
    <n v="26"/>
    <x v="1"/>
  </r>
  <r>
    <x v="327"/>
    <x v="0"/>
    <s v="Male"/>
    <n v="30000"/>
    <n v="1"/>
    <x v="0"/>
    <s v="Skilled Manual"/>
    <x v="0"/>
    <x v="2"/>
    <x v="0"/>
    <x v="0"/>
    <x v="0"/>
    <n v="40"/>
    <x v="0"/>
  </r>
  <r>
    <x v="328"/>
    <x v="1"/>
    <s v="Male"/>
    <n v="40000"/>
    <n v="2"/>
    <x v="1"/>
    <s v="Clerical"/>
    <x v="0"/>
    <x v="2"/>
    <x v="3"/>
    <x v="0"/>
    <x v="0"/>
    <n v="36"/>
    <x v="0"/>
  </r>
  <r>
    <x v="329"/>
    <x v="0"/>
    <s v="Female"/>
    <n v="90000"/>
    <n v="5"/>
    <x v="3"/>
    <s v="Skilled Manual"/>
    <x v="0"/>
    <x v="2"/>
    <x v="4"/>
    <x v="0"/>
    <x v="0"/>
    <n v="59"/>
    <x v="0"/>
  </r>
  <r>
    <x v="330"/>
    <x v="1"/>
    <s v="Female"/>
    <n v="80000"/>
    <n v="0"/>
    <x v="0"/>
    <s v="Professional"/>
    <x v="0"/>
    <x v="4"/>
    <x v="4"/>
    <x v="1"/>
    <x v="0"/>
    <n v="32"/>
    <x v="0"/>
  </r>
  <r>
    <x v="331"/>
    <x v="0"/>
    <s v="Male"/>
    <n v="10000"/>
    <n v="0"/>
    <x v="3"/>
    <s v="Manual"/>
    <x v="1"/>
    <x v="2"/>
    <x v="0"/>
    <x v="0"/>
    <x v="2"/>
    <n v="30"/>
    <x v="0"/>
  </r>
  <r>
    <x v="332"/>
    <x v="1"/>
    <s v="Female"/>
    <n v="20000"/>
    <n v="0"/>
    <x v="3"/>
    <s v="Manual"/>
    <x v="1"/>
    <x v="2"/>
    <x v="3"/>
    <x v="0"/>
    <x v="0"/>
    <n v="35"/>
    <x v="1"/>
  </r>
  <r>
    <x v="333"/>
    <x v="0"/>
    <s v="Male"/>
    <n v="130000"/>
    <n v="3"/>
    <x v="2"/>
    <s v="Professional"/>
    <x v="0"/>
    <x v="3"/>
    <x v="2"/>
    <x v="0"/>
    <x v="0"/>
    <n v="51"/>
    <x v="1"/>
  </r>
  <r>
    <x v="334"/>
    <x v="0"/>
    <s v="Male"/>
    <n v="90000"/>
    <n v="2"/>
    <x v="0"/>
    <s v="Professional"/>
    <x v="0"/>
    <x v="1"/>
    <x v="2"/>
    <x v="1"/>
    <x v="0"/>
    <n v="47"/>
    <x v="0"/>
  </r>
  <r>
    <x v="335"/>
    <x v="0"/>
    <s v="Male"/>
    <n v="80000"/>
    <n v="5"/>
    <x v="4"/>
    <s v="Management"/>
    <x v="1"/>
    <x v="2"/>
    <x v="0"/>
    <x v="1"/>
    <x v="0"/>
    <n v="39"/>
    <x v="0"/>
  </r>
  <r>
    <x v="336"/>
    <x v="1"/>
    <s v="Male"/>
    <n v="20000"/>
    <n v="0"/>
    <x v="3"/>
    <s v="Manual"/>
    <x v="1"/>
    <x v="2"/>
    <x v="0"/>
    <x v="0"/>
    <x v="0"/>
    <n v="34"/>
    <x v="0"/>
  </r>
  <r>
    <x v="337"/>
    <x v="0"/>
    <s v="Male"/>
    <n v="10000"/>
    <n v="0"/>
    <x v="3"/>
    <s v="Manual"/>
    <x v="0"/>
    <x v="2"/>
    <x v="0"/>
    <x v="0"/>
    <x v="0"/>
    <n v="32"/>
    <x v="0"/>
  </r>
  <r>
    <x v="338"/>
    <x v="1"/>
    <s v="Female"/>
    <n v="120000"/>
    <n v="3"/>
    <x v="2"/>
    <s v="Professional"/>
    <x v="0"/>
    <x v="3"/>
    <x v="2"/>
    <x v="0"/>
    <x v="0"/>
    <n v="50"/>
    <x v="1"/>
  </r>
  <r>
    <x v="339"/>
    <x v="0"/>
    <s v="Male"/>
    <n v="20000"/>
    <n v="1"/>
    <x v="0"/>
    <s v="Clerical"/>
    <x v="0"/>
    <x v="0"/>
    <x v="0"/>
    <x v="0"/>
    <x v="1"/>
    <n v="66"/>
    <x v="0"/>
  </r>
  <r>
    <x v="340"/>
    <x v="1"/>
    <s v="Male"/>
    <n v="30000"/>
    <n v="0"/>
    <x v="1"/>
    <s v="Clerical"/>
    <x v="0"/>
    <x v="1"/>
    <x v="1"/>
    <x v="0"/>
    <x v="2"/>
    <n v="30"/>
    <x v="0"/>
  </r>
  <r>
    <x v="341"/>
    <x v="1"/>
    <s v="Female"/>
    <n v="30000"/>
    <n v="0"/>
    <x v="2"/>
    <s v="Manual"/>
    <x v="1"/>
    <x v="1"/>
    <x v="1"/>
    <x v="0"/>
    <x v="0"/>
    <n v="32"/>
    <x v="1"/>
  </r>
  <r>
    <x v="342"/>
    <x v="1"/>
    <s v="Male"/>
    <n v="10000"/>
    <n v="0"/>
    <x v="3"/>
    <s v="Manual"/>
    <x v="0"/>
    <x v="2"/>
    <x v="3"/>
    <x v="0"/>
    <x v="0"/>
    <n v="35"/>
    <x v="0"/>
  </r>
  <r>
    <x v="343"/>
    <x v="1"/>
    <s v="Female"/>
    <n v="30000"/>
    <n v="0"/>
    <x v="2"/>
    <s v="Manual"/>
    <x v="1"/>
    <x v="1"/>
    <x v="1"/>
    <x v="0"/>
    <x v="0"/>
    <n v="32"/>
    <x v="0"/>
  </r>
  <r>
    <x v="344"/>
    <x v="1"/>
    <s v="Male"/>
    <n v="30000"/>
    <n v="0"/>
    <x v="1"/>
    <s v="Clerical"/>
    <x v="1"/>
    <x v="1"/>
    <x v="1"/>
    <x v="0"/>
    <x v="0"/>
    <n v="31"/>
    <x v="1"/>
  </r>
  <r>
    <x v="345"/>
    <x v="0"/>
    <s v="Female"/>
    <n v="20000"/>
    <n v="1"/>
    <x v="0"/>
    <s v="Clerical"/>
    <x v="0"/>
    <x v="0"/>
    <x v="0"/>
    <x v="0"/>
    <x v="0"/>
    <n v="50"/>
    <x v="1"/>
  </r>
  <r>
    <x v="346"/>
    <x v="0"/>
    <s v="Male"/>
    <n v="40000"/>
    <n v="1"/>
    <x v="0"/>
    <s v="Skilled Manual"/>
    <x v="1"/>
    <x v="0"/>
    <x v="0"/>
    <x v="0"/>
    <x v="0"/>
    <n v="43"/>
    <x v="1"/>
  </r>
  <r>
    <x v="347"/>
    <x v="1"/>
    <s v="Female"/>
    <n v="60000"/>
    <n v="1"/>
    <x v="1"/>
    <s v="Skilled Manual"/>
    <x v="1"/>
    <x v="1"/>
    <x v="0"/>
    <x v="1"/>
    <x v="0"/>
    <n v="45"/>
    <x v="1"/>
  </r>
  <r>
    <x v="348"/>
    <x v="0"/>
    <s v="Male"/>
    <n v="20000"/>
    <n v="2"/>
    <x v="2"/>
    <s v="Manual"/>
    <x v="0"/>
    <x v="2"/>
    <x v="0"/>
    <x v="0"/>
    <x v="0"/>
    <n v="42"/>
    <x v="0"/>
  </r>
  <r>
    <x v="349"/>
    <x v="1"/>
    <s v="Female"/>
    <n v="30000"/>
    <n v="0"/>
    <x v="1"/>
    <s v="Clerical"/>
    <x v="1"/>
    <x v="1"/>
    <x v="0"/>
    <x v="0"/>
    <x v="2"/>
    <n v="29"/>
    <x v="1"/>
  </r>
  <r>
    <x v="350"/>
    <x v="1"/>
    <s v="Male"/>
    <n v="20000"/>
    <n v="0"/>
    <x v="1"/>
    <s v="Manual"/>
    <x v="1"/>
    <x v="0"/>
    <x v="0"/>
    <x v="1"/>
    <x v="2"/>
    <n v="28"/>
    <x v="1"/>
  </r>
  <r>
    <x v="351"/>
    <x v="1"/>
    <s v="Male"/>
    <n v="10000"/>
    <n v="3"/>
    <x v="2"/>
    <s v="Manual"/>
    <x v="0"/>
    <x v="0"/>
    <x v="0"/>
    <x v="0"/>
    <x v="0"/>
    <n v="37"/>
    <x v="1"/>
  </r>
  <r>
    <x v="352"/>
    <x v="0"/>
    <s v="Female"/>
    <n v="80000"/>
    <n v="4"/>
    <x v="1"/>
    <s v="Professional"/>
    <x v="0"/>
    <x v="2"/>
    <x v="1"/>
    <x v="0"/>
    <x v="0"/>
    <n v="53"/>
    <x v="0"/>
  </r>
  <r>
    <x v="353"/>
    <x v="1"/>
    <s v="Male"/>
    <n v="40000"/>
    <n v="0"/>
    <x v="4"/>
    <s v="Clerical"/>
    <x v="1"/>
    <x v="0"/>
    <x v="0"/>
    <x v="0"/>
    <x v="0"/>
    <n v="38"/>
    <x v="1"/>
  </r>
  <r>
    <x v="354"/>
    <x v="1"/>
    <s v="Male"/>
    <n v="30000"/>
    <n v="1"/>
    <x v="0"/>
    <s v="Clerical"/>
    <x v="1"/>
    <x v="1"/>
    <x v="3"/>
    <x v="0"/>
    <x v="0"/>
    <n v="39"/>
    <x v="0"/>
  </r>
  <r>
    <x v="355"/>
    <x v="1"/>
    <s v="Male"/>
    <n v="80000"/>
    <n v="0"/>
    <x v="0"/>
    <s v="Professional"/>
    <x v="0"/>
    <x v="4"/>
    <x v="4"/>
    <x v="1"/>
    <x v="0"/>
    <n v="32"/>
    <x v="0"/>
  </r>
  <r>
    <x v="356"/>
    <x v="0"/>
    <s v="Female"/>
    <n v="150000"/>
    <n v="3"/>
    <x v="2"/>
    <s v="Professional"/>
    <x v="0"/>
    <x v="4"/>
    <x v="0"/>
    <x v="0"/>
    <x v="0"/>
    <n v="51"/>
    <x v="1"/>
  </r>
  <r>
    <x v="357"/>
    <x v="1"/>
    <s v="Female"/>
    <n v="10000"/>
    <n v="0"/>
    <x v="3"/>
    <s v="Manual"/>
    <x v="0"/>
    <x v="2"/>
    <x v="3"/>
    <x v="0"/>
    <x v="0"/>
    <n v="33"/>
    <x v="0"/>
  </r>
  <r>
    <x v="358"/>
    <x v="0"/>
    <s v="Male"/>
    <n v="90000"/>
    <n v="4"/>
    <x v="2"/>
    <s v="Management"/>
    <x v="0"/>
    <x v="4"/>
    <x v="2"/>
    <x v="0"/>
    <x v="0"/>
    <n v="58"/>
    <x v="1"/>
  </r>
  <r>
    <x v="359"/>
    <x v="0"/>
    <s v="Male"/>
    <n v="80000"/>
    <n v="0"/>
    <x v="0"/>
    <s v="Professional"/>
    <x v="0"/>
    <x v="4"/>
    <x v="4"/>
    <x v="1"/>
    <x v="2"/>
    <n v="30"/>
    <x v="0"/>
  </r>
  <r>
    <x v="360"/>
    <x v="1"/>
    <s v="Male"/>
    <n v="130000"/>
    <n v="0"/>
    <x v="4"/>
    <s v="Management"/>
    <x v="0"/>
    <x v="0"/>
    <x v="1"/>
    <x v="1"/>
    <x v="0"/>
    <n v="48"/>
    <x v="1"/>
  </r>
  <r>
    <x v="361"/>
    <x v="1"/>
    <s v="Female"/>
    <n v="30000"/>
    <n v="3"/>
    <x v="1"/>
    <s v="Clerical"/>
    <x v="1"/>
    <x v="2"/>
    <x v="0"/>
    <x v="0"/>
    <x v="2"/>
    <n v="27"/>
    <x v="1"/>
  </r>
  <r>
    <x v="362"/>
    <x v="0"/>
    <s v="Male"/>
    <n v="40000"/>
    <n v="1"/>
    <x v="0"/>
    <s v="Skilled Manual"/>
    <x v="0"/>
    <x v="1"/>
    <x v="0"/>
    <x v="0"/>
    <x v="0"/>
    <n v="33"/>
    <x v="1"/>
  </r>
  <r>
    <x v="363"/>
    <x v="0"/>
    <s v="Female"/>
    <n v="40000"/>
    <n v="2"/>
    <x v="0"/>
    <s v="Management"/>
    <x v="0"/>
    <x v="2"/>
    <x v="0"/>
    <x v="1"/>
    <x v="1"/>
    <n v="66"/>
    <x v="1"/>
  </r>
  <r>
    <x v="364"/>
    <x v="1"/>
    <s v="Female"/>
    <n v="10000"/>
    <n v="2"/>
    <x v="2"/>
    <s v="Manual"/>
    <x v="0"/>
    <x v="1"/>
    <x v="0"/>
    <x v="0"/>
    <x v="0"/>
    <n v="38"/>
    <x v="1"/>
  </r>
  <r>
    <x v="365"/>
    <x v="1"/>
    <s v="Female"/>
    <n v="40000"/>
    <n v="0"/>
    <x v="0"/>
    <s v="Clerical"/>
    <x v="1"/>
    <x v="0"/>
    <x v="0"/>
    <x v="0"/>
    <x v="0"/>
    <n v="38"/>
    <x v="1"/>
  </r>
  <r>
    <x v="366"/>
    <x v="0"/>
    <s v="Male"/>
    <n v="60000"/>
    <n v="1"/>
    <x v="1"/>
    <s v="Skilled Manual"/>
    <x v="0"/>
    <x v="1"/>
    <x v="0"/>
    <x v="1"/>
    <x v="0"/>
    <n v="45"/>
    <x v="1"/>
  </r>
  <r>
    <x v="367"/>
    <x v="0"/>
    <s v="Female"/>
    <n v="130000"/>
    <n v="3"/>
    <x v="1"/>
    <s v="Professional"/>
    <x v="0"/>
    <x v="4"/>
    <x v="2"/>
    <x v="0"/>
    <x v="0"/>
    <n v="50"/>
    <x v="1"/>
  </r>
  <r>
    <x v="368"/>
    <x v="1"/>
    <s v="Female"/>
    <n v="30000"/>
    <n v="2"/>
    <x v="1"/>
    <s v="Clerical"/>
    <x v="1"/>
    <x v="2"/>
    <x v="2"/>
    <x v="1"/>
    <x v="0"/>
    <n v="60"/>
    <x v="1"/>
  </r>
  <r>
    <x v="369"/>
    <x v="1"/>
    <s v="Female"/>
    <n v="20000"/>
    <n v="2"/>
    <x v="1"/>
    <s v="Manual"/>
    <x v="1"/>
    <x v="1"/>
    <x v="0"/>
    <x v="0"/>
    <x v="0"/>
    <n v="53"/>
    <x v="1"/>
  </r>
  <r>
    <x v="370"/>
    <x v="0"/>
    <s v="Female"/>
    <n v="100000"/>
    <n v="4"/>
    <x v="0"/>
    <s v="Professional"/>
    <x v="0"/>
    <x v="1"/>
    <x v="4"/>
    <x v="1"/>
    <x v="0"/>
    <n v="46"/>
    <x v="0"/>
  </r>
  <r>
    <x v="371"/>
    <x v="1"/>
    <s v="Male"/>
    <n v="80000"/>
    <n v="5"/>
    <x v="4"/>
    <s v="Management"/>
    <x v="0"/>
    <x v="4"/>
    <x v="0"/>
    <x v="1"/>
    <x v="0"/>
    <n v="50"/>
    <x v="0"/>
  </r>
  <r>
    <x v="372"/>
    <x v="0"/>
    <s v="Male"/>
    <n v="40000"/>
    <n v="1"/>
    <x v="0"/>
    <s v="Skilled Manual"/>
    <x v="0"/>
    <x v="1"/>
    <x v="0"/>
    <x v="0"/>
    <x v="0"/>
    <n v="43"/>
    <x v="1"/>
  </r>
  <r>
    <x v="373"/>
    <x v="1"/>
    <s v="Male"/>
    <n v="20000"/>
    <n v="0"/>
    <x v="2"/>
    <s v="Manual"/>
    <x v="1"/>
    <x v="1"/>
    <x v="1"/>
    <x v="0"/>
    <x v="2"/>
    <n v="30"/>
    <x v="0"/>
  </r>
  <r>
    <x v="374"/>
    <x v="1"/>
    <s v="Female"/>
    <n v="80000"/>
    <n v="5"/>
    <x v="0"/>
    <s v="Professional"/>
    <x v="0"/>
    <x v="3"/>
    <x v="3"/>
    <x v="1"/>
    <x v="0"/>
    <n v="38"/>
    <x v="0"/>
  </r>
  <r>
    <x v="375"/>
    <x v="0"/>
    <s v="Female"/>
    <n v="40000"/>
    <n v="1"/>
    <x v="0"/>
    <s v="Skilled Manual"/>
    <x v="0"/>
    <x v="1"/>
    <x v="0"/>
    <x v="0"/>
    <x v="1"/>
    <n v="89"/>
    <x v="0"/>
  </r>
  <r>
    <x v="376"/>
    <x v="0"/>
    <s v="Male"/>
    <n v="20000"/>
    <n v="1"/>
    <x v="0"/>
    <s v="Clerical"/>
    <x v="0"/>
    <x v="0"/>
    <x v="0"/>
    <x v="0"/>
    <x v="1"/>
    <n v="64"/>
    <x v="1"/>
  </r>
  <r>
    <x v="377"/>
    <x v="0"/>
    <s v="Male"/>
    <n v="130000"/>
    <n v="3"/>
    <x v="1"/>
    <s v="Professional"/>
    <x v="1"/>
    <x v="4"/>
    <x v="2"/>
    <x v="0"/>
    <x v="0"/>
    <n v="51"/>
    <x v="1"/>
  </r>
  <r>
    <x v="378"/>
    <x v="0"/>
    <s v="Male"/>
    <n v="30000"/>
    <n v="3"/>
    <x v="1"/>
    <s v="Clerical"/>
    <x v="1"/>
    <x v="2"/>
    <x v="2"/>
    <x v="1"/>
    <x v="0"/>
    <n v="56"/>
    <x v="0"/>
  </r>
  <r>
    <x v="379"/>
    <x v="0"/>
    <s v="Male"/>
    <n v="60000"/>
    <n v="3"/>
    <x v="0"/>
    <s v="Professional"/>
    <x v="0"/>
    <x v="2"/>
    <x v="2"/>
    <x v="1"/>
    <x v="0"/>
    <n v="43"/>
    <x v="0"/>
  </r>
  <r>
    <x v="380"/>
    <x v="1"/>
    <s v="Male"/>
    <n v="70000"/>
    <n v="0"/>
    <x v="0"/>
    <s v="Professional"/>
    <x v="1"/>
    <x v="4"/>
    <x v="4"/>
    <x v="1"/>
    <x v="2"/>
    <n v="30"/>
    <x v="1"/>
  </r>
  <r>
    <x v="381"/>
    <x v="0"/>
    <s v="Female"/>
    <n v="30000"/>
    <n v="2"/>
    <x v="1"/>
    <s v="Clerical"/>
    <x v="0"/>
    <x v="2"/>
    <x v="2"/>
    <x v="1"/>
    <x v="1"/>
    <n v="69"/>
    <x v="0"/>
  </r>
  <r>
    <x v="382"/>
    <x v="0"/>
    <s v="Male"/>
    <n v="80000"/>
    <n v="4"/>
    <x v="1"/>
    <s v="Professional"/>
    <x v="0"/>
    <x v="2"/>
    <x v="4"/>
    <x v="0"/>
    <x v="0"/>
    <n v="53"/>
    <x v="0"/>
  </r>
  <r>
    <x v="383"/>
    <x v="0"/>
    <s v="Male"/>
    <n v="40000"/>
    <n v="0"/>
    <x v="4"/>
    <s v="Clerical"/>
    <x v="0"/>
    <x v="0"/>
    <x v="0"/>
    <x v="0"/>
    <x v="0"/>
    <n v="37"/>
    <x v="1"/>
  </r>
  <r>
    <x v="384"/>
    <x v="1"/>
    <s v="Female"/>
    <n v="10000"/>
    <n v="0"/>
    <x v="1"/>
    <s v="Manual"/>
    <x v="1"/>
    <x v="1"/>
    <x v="0"/>
    <x v="1"/>
    <x v="2"/>
    <n v="28"/>
    <x v="1"/>
  </r>
  <r>
    <x v="385"/>
    <x v="1"/>
    <s v="Male"/>
    <n v="30000"/>
    <n v="3"/>
    <x v="1"/>
    <s v="Clerical"/>
    <x v="0"/>
    <x v="0"/>
    <x v="0"/>
    <x v="0"/>
    <x v="0"/>
    <n v="43"/>
    <x v="0"/>
  </r>
  <r>
    <x v="386"/>
    <x v="1"/>
    <s v="Female"/>
    <n v="120000"/>
    <n v="0"/>
    <x v="3"/>
    <s v="Professional"/>
    <x v="0"/>
    <x v="3"/>
    <x v="4"/>
    <x v="1"/>
    <x v="0"/>
    <n v="34"/>
    <x v="1"/>
  </r>
  <r>
    <x v="387"/>
    <x v="1"/>
    <s v="Female"/>
    <n v="20000"/>
    <n v="0"/>
    <x v="3"/>
    <s v="Manual"/>
    <x v="1"/>
    <x v="2"/>
    <x v="3"/>
    <x v="0"/>
    <x v="0"/>
    <n v="34"/>
    <x v="1"/>
  </r>
  <r>
    <x v="388"/>
    <x v="0"/>
    <s v="Female"/>
    <n v="30000"/>
    <n v="1"/>
    <x v="0"/>
    <s v="Clerical"/>
    <x v="0"/>
    <x v="0"/>
    <x v="0"/>
    <x v="0"/>
    <x v="1"/>
    <n v="64"/>
    <x v="0"/>
  </r>
  <r>
    <x v="389"/>
    <x v="0"/>
    <s v="Female"/>
    <n v="80000"/>
    <n v="0"/>
    <x v="0"/>
    <s v="Professional"/>
    <x v="0"/>
    <x v="1"/>
    <x v="3"/>
    <x v="1"/>
    <x v="0"/>
    <n v="41"/>
    <x v="1"/>
  </r>
  <r>
    <x v="390"/>
    <x v="1"/>
    <s v="Male"/>
    <n v="70000"/>
    <n v="0"/>
    <x v="0"/>
    <s v="Professional"/>
    <x v="1"/>
    <x v="1"/>
    <x v="2"/>
    <x v="1"/>
    <x v="0"/>
    <n v="38"/>
    <x v="0"/>
  </r>
  <r>
    <x v="391"/>
    <x v="1"/>
    <s v="Female"/>
    <n v="70000"/>
    <n v="0"/>
    <x v="0"/>
    <s v="Professional"/>
    <x v="1"/>
    <x v="1"/>
    <x v="0"/>
    <x v="1"/>
    <x v="0"/>
    <n v="41"/>
    <x v="1"/>
  </r>
  <r>
    <x v="392"/>
    <x v="1"/>
    <s v="Male"/>
    <n v="20000"/>
    <n v="1"/>
    <x v="0"/>
    <s v="Clerical"/>
    <x v="1"/>
    <x v="0"/>
    <x v="0"/>
    <x v="0"/>
    <x v="0"/>
    <n v="51"/>
    <x v="0"/>
  </r>
  <r>
    <x v="393"/>
    <x v="0"/>
    <s v="Female"/>
    <n v="10000"/>
    <n v="0"/>
    <x v="3"/>
    <s v="Manual"/>
    <x v="0"/>
    <x v="2"/>
    <x v="3"/>
    <x v="0"/>
    <x v="0"/>
    <n v="32"/>
    <x v="0"/>
  </r>
  <r>
    <x v="394"/>
    <x v="0"/>
    <s v="Female"/>
    <n v="40000"/>
    <n v="0"/>
    <x v="0"/>
    <s v="Clerical"/>
    <x v="0"/>
    <x v="0"/>
    <x v="0"/>
    <x v="0"/>
    <x v="0"/>
    <n v="38"/>
    <x v="1"/>
  </r>
  <r>
    <x v="395"/>
    <x v="0"/>
    <s v="Male"/>
    <n v="30000"/>
    <n v="1"/>
    <x v="0"/>
    <s v="Clerical"/>
    <x v="0"/>
    <x v="0"/>
    <x v="0"/>
    <x v="0"/>
    <x v="0"/>
    <n v="38"/>
    <x v="1"/>
  </r>
  <r>
    <x v="396"/>
    <x v="1"/>
    <s v="Male"/>
    <n v="60000"/>
    <n v="2"/>
    <x v="0"/>
    <s v="Professional"/>
    <x v="0"/>
    <x v="1"/>
    <x v="1"/>
    <x v="1"/>
    <x v="0"/>
    <n v="38"/>
    <x v="1"/>
  </r>
  <r>
    <x v="397"/>
    <x v="0"/>
    <s v="Female"/>
    <n v="10000"/>
    <n v="2"/>
    <x v="3"/>
    <s v="Clerical"/>
    <x v="0"/>
    <x v="2"/>
    <x v="2"/>
    <x v="1"/>
    <x v="0"/>
    <n v="58"/>
    <x v="0"/>
  </r>
  <r>
    <x v="398"/>
    <x v="1"/>
    <s v="Male"/>
    <n v="30000"/>
    <n v="1"/>
    <x v="0"/>
    <s v="Clerical"/>
    <x v="0"/>
    <x v="1"/>
    <x v="3"/>
    <x v="0"/>
    <x v="0"/>
    <n v="39"/>
    <x v="1"/>
  </r>
  <r>
    <x v="399"/>
    <x v="1"/>
    <s v="Female"/>
    <n v="40000"/>
    <n v="2"/>
    <x v="0"/>
    <s v="Management"/>
    <x v="1"/>
    <x v="1"/>
    <x v="2"/>
    <x v="1"/>
    <x v="0"/>
    <n v="53"/>
    <x v="1"/>
  </r>
  <r>
    <x v="400"/>
    <x v="1"/>
    <s v="Female"/>
    <n v="110000"/>
    <n v="3"/>
    <x v="0"/>
    <s v="Management"/>
    <x v="0"/>
    <x v="3"/>
    <x v="4"/>
    <x v="0"/>
    <x v="0"/>
    <n v="53"/>
    <x v="0"/>
  </r>
  <r>
    <x v="401"/>
    <x v="0"/>
    <s v="Female"/>
    <n v="40000"/>
    <n v="1"/>
    <x v="0"/>
    <s v="Clerical"/>
    <x v="0"/>
    <x v="0"/>
    <x v="0"/>
    <x v="0"/>
    <x v="1"/>
    <n v="80"/>
    <x v="0"/>
  </r>
  <r>
    <x v="402"/>
    <x v="0"/>
    <s v="Male"/>
    <n v="10000"/>
    <n v="1"/>
    <x v="4"/>
    <s v="Manual"/>
    <x v="0"/>
    <x v="0"/>
    <x v="0"/>
    <x v="0"/>
    <x v="0"/>
    <n v="44"/>
    <x v="0"/>
  </r>
  <r>
    <x v="403"/>
    <x v="0"/>
    <s v="Male"/>
    <n v="20000"/>
    <n v="1"/>
    <x v="4"/>
    <s v="Clerical"/>
    <x v="0"/>
    <x v="0"/>
    <x v="0"/>
    <x v="0"/>
    <x v="0"/>
    <n v="44"/>
    <x v="0"/>
  </r>
  <r>
    <x v="404"/>
    <x v="0"/>
    <s v="Male"/>
    <n v="30000"/>
    <n v="3"/>
    <x v="2"/>
    <s v="Skilled Manual"/>
    <x v="0"/>
    <x v="2"/>
    <x v="2"/>
    <x v="1"/>
    <x v="0"/>
    <n v="54"/>
    <x v="1"/>
  </r>
  <r>
    <x v="405"/>
    <x v="0"/>
    <s v="Female"/>
    <n v="30000"/>
    <n v="0"/>
    <x v="0"/>
    <s v="Clerical"/>
    <x v="0"/>
    <x v="0"/>
    <x v="0"/>
    <x v="0"/>
    <x v="0"/>
    <n v="37"/>
    <x v="1"/>
  </r>
  <r>
    <x v="406"/>
    <x v="0"/>
    <s v="Female"/>
    <n v="40000"/>
    <n v="1"/>
    <x v="0"/>
    <s v="Skilled Manual"/>
    <x v="0"/>
    <x v="0"/>
    <x v="0"/>
    <x v="0"/>
    <x v="0"/>
    <n v="41"/>
    <x v="0"/>
  </r>
  <r>
    <x v="407"/>
    <x v="1"/>
    <s v="Female"/>
    <n v="90000"/>
    <n v="2"/>
    <x v="0"/>
    <s v="Professional"/>
    <x v="1"/>
    <x v="0"/>
    <x v="0"/>
    <x v="1"/>
    <x v="0"/>
    <n v="36"/>
    <x v="1"/>
  </r>
  <r>
    <x v="408"/>
    <x v="1"/>
    <s v="Female"/>
    <n v="40000"/>
    <n v="2"/>
    <x v="1"/>
    <s v="Clerical"/>
    <x v="0"/>
    <x v="0"/>
    <x v="0"/>
    <x v="0"/>
    <x v="0"/>
    <n v="33"/>
    <x v="0"/>
  </r>
  <r>
    <x v="409"/>
    <x v="0"/>
    <s v="Female"/>
    <n v="130000"/>
    <n v="3"/>
    <x v="1"/>
    <s v="Professional"/>
    <x v="0"/>
    <x v="3"/>
    <x v="0"/>
    <x v="0"/>
    <x v="0"/>
    <n v="52"/>
    <x v="0"/>
  </r>
  <r>
    <x v="410"/>
    <x v="0"/>
    <s v="Female"/>
    <n v="20000"/>
    <n v="2"/>
    <x v="1"/>
    <s v="Manual"/>
    <x v="0"/>
    <x v="1"/>
    <x v="0"/>
    <x v="0"/>
    <x v="0"/>
    <n v="46"/>
    <x v="1"/>
  </r>
  <r>
    <x v="411"/>
    <x v="0"/>
    <s v="Male"/>
    <n v="70000"/>
    <n v="5"/>
    <x v="1"/>
    <s v="Skilled Manual"/>
    <x v="0"/>
    <x v="2"/>
    <x v="2"/>
    <x v="1"/>
    <x v="0"/>
    <n v="43"/>
    <x v="0"/>
  </r>
  <r>
    <x v="412"/>
    <x v="1"/>
    <s v="Male"/>
    <n v="40000"/>
    <n v="2"/>
    <x v="1"/>
    <s v="Clerical"/>
    <x v="0"/>
    <x v="0"/>
    <x v="0"/>
    <x v="0"/>
    <x v="0"/>
    <n v="34"/>
    <x v="0"/>
  </r>
  <r>
    <x v="413"/>
    <x v="1"/>
    <s v="Female"/>
    <n v="30000"/>
    <n v="2"/>
    <x v="1"/>
    <s v="Clerical"/>
    <x v="1"/>
    <x v="2"/>
    <x v="2"/>
    <x v="1"/>
    <x v="1"/>
    <n v="67"/>
    <x v="0"/>
  </r>
  <r>
    <x v="414"/>
    <x v="0"/>
    <s v="Female"/>
    <n v="40000"/>
    <n v="0"/>
    <x v="4"/>
    <s v="Clerical"/>
    <x v="0"/>
    <x v="0"/>
    <x v="0"/>
    <x v="0"/>
    <x v="0"/>
    <n v="35"/>
    <x v="1"/>
  </r>
  <r>
    <x v="415"/>
    <x v="0"/>
    <s v="Female"/>
    <n v="80000"/>
    <n v="5"/>
    <x v="4"/>
    <s v="Management"/>
    <x v="0"/>
    <x v="4"/>
    <x v="0"/>
    <x v="1"/>
    <x v="0"/>
    <n v="40"/>
    <x v="0"/>
  </r>
  <r>
    <x v="416"/>
    <x v="1"/>
    <s v="Male"/>
    <n v="60000"/>
    <n v="2"/>
    <x v="0"/>
    <s v="Professional"/>
    <x v="1"/>
    <x v="1"/>
    <x v="0"/>
    <x v="1"/>
    <x v="0"/>
    <n v="37"/>
    <x v="1"/>
  </r>
  <r>
    <x v="417"/>
    <x v="1"/>
    <s v="Female"/>
    <n v="30000"/>
    <n v="2"/>
    <x v="1"/>
    <s v="Clerical"/>
    <x v="1"/>
    <x v="2"/>
    <x v="2"/>
    <x v="1"/>
    <x v="1"/>
    <n v="67"/>
    <x v="0"/>
  </r>
  <r>
    <x v="418"/>
    <x v="0"/>
    <s v="Male"/>
    <n v="30000"/>
    <n v="1"/>
    <x v="0"/>
    <s v="Skilled Manual"/>
    <x v="0"/>
    <x v="2"/>
    <x v="0"/>
    <x v="0"/>
    <x v="0"/>
    <n v="41"/>
    <x v="1"/>
  </r>
  <r>
    <x v="419"/>
    <x v="1"/>
    <s v="Male"/>
    <n v="10000"/>
    <n v="2"/>
    <x v="1"/>
    <s v="Manual"/>
    <x v="0"/>
    <x v="1"/>
    <x v="0"/>
    <x v="0"/>
    <x v="0"/>
    <n v="51"/>
    <x v="1"/>
  </r>
  <r>
    <x v="420"/>
    <x v="0"/>
    <s v="Female"/>
    <n v="100000"/>
    <n v="2"/>
    <x v="0"/>
    <s v="Management"/>
    <x v="0"/>
    <x v="3"/>
    <x v="4"/>
    <x v="0"/>
    <x v="0"/>
    <n v="59"/>
    <x v="0"/>
  </r>
  <r>
    <x v="421"/>
    <x v="0"/>
    <s v="Male"/>
    <n v="10000"/>
    <n v="2"/>
    <x v="1"/>
    <s v="Manual"/>
    <x v="0"/>
    <x v="0"/>
    <x v="3"/>
    <x v="0"/>
    <x v="0"/>
    <n v="51"/>
    <x v="0"/>
  </r>
  <r>
    <x v="422"/>
    <x v="1"/>
    <s v="Male"/>
    <n v="110000"/>
    <n v="0"/>
    <x v="1"/>
    <s v="Management"/>
    <x v="1"/>
    <x v="4"/>
    <x v="4"/>
    <x v="1"/>
    <x v="0"/>
    <n v="32"/>
    <x v="1"/>
  </r>
  <r>
    <x v="423"/>
    <x v="1"/>
    <s v="Male"/>
    <n v="30000"/>
    <n v="0"/>
    <x v="2"/>
    <s v="Manual"/>
    <x v="0"/>
    <x v="1"/>
    <x v="1"/>
    <x v="0"/>
    <x v="0"/>
    <n v="34"/>
    <x v="1"/>
  </r>
  <r>
    <x v="424"/>
    <x v="1"/>
    <s v="Female"/>
    <n v="10000"/>
    <n v="3"/>
    <x v="3"/>
    <s v="Manual"/>
    <x v="0"/>
    <x v="2"/>
    <x v="0"/>
    <x v="0"/>
    <x v="0"/>
    <n v="43"/>
    <x v="0"/>
  </r>
  <r>
    <x v="425"/>
    <x v="0"/>
    <s v="Male"/>
    <n v="40000"/>
    <n v="2"/>
    <x v="0"/>
    <s v="Management"/>
    <x v="0"/>
    <x v="2"/>
    <x v="0"/>
    <x v="1"/>
    <x v="1"/>
    <n v="67"/>
    <x v="0"/>
  </r>
  <r>
    <x v="426"/>
    <x v="1"/>
    <s v="Male"/>
    <n v="30000"/>
    <n v="0"/>
    <x v="1"/>
    <s v="Clerical"/>
    <x v="1"/>
    <x v="1"/>
    <x v="1"/>
    <x v="0"/>
    <x v="2"/>
    <n v="28"/>
    <x v="0"/>
  </r>
  <r>
    <x v="427"/>
    <x v="1"/>
    <s v="Female"/>
    <n v="90000"/>
    <n v="1"/>
    <x v="4"/>
    <s v="Management"/>
    <x v="0"/>
    <x v="0"/>
    <x v="0"/>
    <x v="1"/>
    <x v="0"/>
    <n v="36"/>
    <x v="1"/>
  </r>
  <r>
    <x v="428"/>
    <x v="0"/>
    <s v="Male"/>
    <n v="110000"/>
    <n v="4"/>
    <x v="0"/>
    <s v="Management"/>
    <x v="0"/>
    <x v="4"/>
    <x v="1"/>
    <x v="1"/>
    <x v="0"/>
    <n v="48"/>
    <x v="0"/>
  </r>
  <r>
    <x v="429"/>
    <x v="1"/>
    <s v="Female"/>
    <n v="30000"/>
    <n v="0"/>
    <x v="1"/>
    <s v="Clerical"/>
    <x v="0"/>
    <x v="1"/>
    <x v="1"/>
    <x v="0"/>
    <x v="0"/>
    <n v="31"/>
    <x v="0"/>
  </r>
  <r>
    <x v="430"/>
    <x v="1"/>
    <s v="Female"/>
    <n v="30000"/>
    <n v="3"/>
    <x v="2"/>
    <s v="Skilled Manual"/>
    <x v="0"/>
    <x v="2"/>
    <x v="2"/>
    <x v="1"/>
    <x v="0"/>
    <n v="55"/>
    <x v="0"/>
  </r>
  <r>
    <x v="431"/>
    <x v="1"/>
    <s v="Male"/>
    <n v="20000"/>
    <n v="0"/>
    <x v="1"/>
    <s v="Manual"/>
    <x v="0"/>
    <x v="0"/>
    <x v="0"/>
    <x v="1"/>
    <x v="2"/>
    <n v="28"/>
    <x v="1"/>
  </r>
  <r>
    <x v="432"/>
    <x v="0"/>
    <s v="Female"/>
    <n v="110000"/>
    <n v="0"/>
    <x v="2"/>
    <s v="Management"/>
    <x v="0"/>
    <x v="4"/>
    <x v="4"/>
    <x v="1"/>
    <x v="0"/>
    <n v="34"/>
    <x v="1"/>
  </r>
  <r>
    <x v="433"/>
    <x v="1"/>
    <s v="Female"/>
    <n v="30000"/>
    <n v="3"/>
    <x v="1"/>
    <s v="Clerical"/>
    <x v="1"/>
    <x v="1"/>
    <x v="0"/>
    <x v="0"/>
    <x v="2"/>
    <n v="26"/>
    <x v="0"/>
  </r>
  <r>
    <x v="434"/>
    <x v="0"/>
    <s v="Female"/>
    <n v="30000"/>
    <n v="3"/>
    <x v="2"/>
    <s v="Skilled Manual"/>
    <x v="0"/>
    <x v="2"/>
    <x v="2"/>
    <x v="1"/>
    <x v="0"/>
    <n v="53"/>
    <x v="1"/>
  </r>
  <r>
    <x v="435"/>
    <x v="1"/>
    <s v="Female"/>
    <n v="10000"/>
    <n v="2"/>
    <x v="0"/>
    <s v="Clerical"/>
    <x v="1"/>
    <x v="1"/>
    <x v="1"/>
    <x v="0"/>
    <x v="1"/>
    <n v="68"/>
    <x v="0"/>
  </r>
  <r>
    <x v="436"/>
    <x v="0"/>
    <s v="Female"/>
    <n v="80000"/>
    <n v="2"/>
    <x v="2"/>
    <s v="Skilled Manual"/>
    <x v="0"/>
    <x v="2"/>
    <x v="2"/>
    <x v="1"/>
    <x v="0"/>
    <n v="50"/>
    <x v="1"/>
  </r>
  <r>
    <x v="437"/>
    <x v="1"/>
    <s v="Female"/>
    <n v="30000"/>
    <n v="3"/>
    <x v="1"/>
    <s v="Clerical"/>
    <x v="0"/>
    <x v="2"/>
    <x v="0"/>
    <x v="0"/>
    <x v="2"/>
    <n v="28"/>
    <x v="1"/>
  </r>
  <r>
    <x v="438"/>
    <x v="1"/>
    <s v="Female"/>
    <n v="80000"/>
    <n v="0"/>
    <x v="4"/>
    <s v="Skilled Manual"/>
    <x v="1"/>
    <x v="0"/>
    <x v="0"/>
    <x v="0"/>
    <x v="0"/>
    <n v="40"/>
    <x v="1"/>
  </r>
  <r>
    <x v="439"/>
    <x v="0"/>
    <s v="Male"/>
    <n v="70000"/>
    <n v="5"/>
    <x v="1"/>
    <s v="Skilled Manual"/>
    <x v="0"/>
    <x v="2"/>
    <x v="0"/>
    <x v="1"/>
    <x v="0"/>
    <n v="44"/>
    <x v="0"/>
  </r>
  <r>
    <x v="440"/>
    <x v="1"/>
    <s v="Male"/>
    <n v="90000"/>
    <n v="0"/>
    <x v="0"/>
    <s v="Professional"/>
    <x v="1"/>
    <x v="4"/>
    <x v="4"/>
    <x v="1"/>
    <x v="0"/>
    <n v="34"/>
    <x v="1"/>
  </r>
  <r>
    <x v="441"/>
    <x v="0"/>
    <s v="Male"/>
    <n v="70000"/>
    <n v="2"/>
    <x v="1"/>
    <s v="Skilled Manual"/>
    <x v="0"/>
    <x v="2"/>
    <x v="2"/>
    <x v="1"/>
    <x v="0"/>
    <n v="52"/>
    <x v="1"/>
  </r>
  <r>
    <x v="442"/>
    <x v="1"/>
    <s v="Male"/>
    <n v="80000"/>
    <n v="4"/>
    <x v="4"/>
    <s v="Management"/>
    <x v="0"/>
    <x v="0"/>
    <x v="0"/>
    <x v="1"/>
    <x v="0"/>
    <n v="36"/>
    <x v="1"/>
  </r>
  <r>
    <x v="443"/>
    <x v="0"/>
    <s v="Female"/>
    <n v="40000"/>
    <n v="1"/>
    <x v="0"/>
    <s v="Skilled Manual"/>
    <x v="0"/>
    <x v="1"/>
    <x v="0"/>
    <x v="0"/>
    <x v="0"/>
    <n v="43"/>
    <x v="1"/>
  </r>
  <r>
    <x v="444"/>
    <x v="1"/>
    <s v="Male"/>
    <n v="30000"/>
    <n v="0"/>
    <x v="2"/>
    <s v="Manual"/>
    <x v="1"/>
    <x v="1"/>
    <x v="3"/>
    <x v="0"/>
    <x v="0"/>
    <n v="32"/>
    <x v="0"/>
  </r>
  <r>
    <x v="445"/>
    <x v="0"/>
    <s v="Female"/>
    <n v="40000"/>
    <n v="1"/>
    <x v="0"/>
    <s v="Skilled Manual"/>
    <x v="0"/>
    <x v="1"/>
    <x v="3"/>
    <x v="0"/>
    <x v="0"/>
    <n v="32"/>
    <x v="1"/>
  </r>
  <r>
    <x v="446"/>
    <x v="0"/>
    <s v="Female"/>
    <n v="130000"/>
    <n v="0"/>
    <x v="4"/>
    <s v="Management"/>
    <x v="0"/>
    <x v="1"/>
    <x v="4"/>
    <x v="1"/>
    <x v="0"/>
    <n v="48"/>
    <x v="0"/>
  </r>
  <r>
    <x v="447"/>
    <x v="0"/>
    <s v="Female"/>
    <n v="40000"/>
    <n v="1"/>
    <x v="0"/>
    <s v="Skilled Manual"/>
    <x v="0"/>
    <x v="0"/>
    <x v="3"/>
    <x v="0"/>
    <x v="0"/>
    <n v="32"/>
    <x v="1"/>
  </r>
  <r>
    <x v="448"/>
    <x v="0"/>
    <s v="Female"/>
    <n v="30000"/>
    <n v="3"/>
    <x v="4"/>
    <s v="Clerical"/>
    <x v="0"/>
    <x v="0"/>
    <x v="0"/>
    <x v="0"/>
    <x v="0"/>
    <n v="46"/>
    <x v="0"/>
  </r>
  <r>
    <x v="449"/>
    <x v="0"/>
    <s v="Female"/>
    <n v="40000"/>
    <n v="1"/>
    <x v="0"/>
    <s v="Skilled Manual"/>
    <x v="0"/>
    <x v="0"/>
    <x v="0"/>
    <x v="0"/>
    <x v="0"/>
    <n v="42"/>
    <x v="0"/>
  </r>
  <r>
    <x v="450"/>
    <x v="1"/>
    <s v="Female"/>
    <n v="10000"/>
    <n v="2"/>
    <x v="2"/>
    <s v="Manual"/>
    <x v="0"/>
    <x v="0"/>
    <x v="0"/>
    <x v="0"/>
    <x v="0"/>
    <n v="36"/>
    <x v="1"/>
  </r>
  <r>
    <x v="451"/>
    <x v="0"/>
    <s v="Female"/>
    <n v="40000"/>
    <n v="1"/>
    <x v="0"/>
    <s v="Skilled Manual"/>
    <x v="0"/>
    <x v="0"/>
    <x v="0"/>
    <x v="0"/>
    <x v="0"/>
    <n v="41"/>
    <x v="0"/>
  </r>
  <r>
    <x v="452"/>
    <x v="0"/>
    <s v="Female"/>
    <n v="30000"/>
    <n v="2"/>
    <x v="1"/>
    <s v="Clerical"/>
    <x v="1"/>
    <x v="2"/>
    <x v="0"/>
    <x v="1"/>
    <x v="1"/>
    <n v="69"/>
    <x v="0"/>
  </r>
  <r>
    <x v="453"/>
    <x v="1"/>
    <s v="Female"/>
    <n v="70000"/>
    <n v="5"/>
    <x v="1"/>
    <s v="Skilled Manual"/>
    <x v="0"/>
    <x v="2"/>
    <x v="2"/>
    <x v="1"/>
    <x v="0"/>
    <n v="45"/>
    <x v="0"/>
  </r>
  <r>
    <x v="454"/>
    <x v="1"/>
    <s v="Male"/>
    <n v="30000"/>
    <n v="0"/>
    <x v="2"/>
    <s v="Manual"/>
    <x v="1"/>
    <x v="1"/>
    <x v="1"/>
    <x v="0"/>
    <x v="0"/>
    <n v="34"/>
    <x v="0"/>
  </r>
  <r>
    <x v="455"/>
    <x v="0"/>
    <s v="Female"/>
    <n v="80000"/>
    <n v="4"/>
    <x v="1"/>
    <s v="Professional"/>
    <x v="1"/>
    <x v="1"/>
    <x v="1"/>
    <x v="0"/>
    <x v="0"/>
    <n v="53"/>
    <x v="1"/>
  </r>
  <r>
    <x v="456"/>
    <x v="1"/>
    <s v="Male"/>
    <n v="120000"/>
    <n v="3"/>
    <x v="2"/>
    <s v="Professional"/>
    <x v="1"/>
    <x v="3"/>
    <x v="2"/>
    <x v="0"/>
    <x v="0"/>
    <n v="50"/>
    <x v="0"/>
  </r>
  <r>
    <x v="457"/>
    <x v="0"/>
    <s v="Female"/>
    <n v="20000"/>
    <n v="1"/>
    <x v="1"/>
    <s v="Manual"/>
    <x v="0"/>
    <x v="0"/>
    <x v="0"/>
    <x v="0"/>
    <x v="1"/>
    <n v="65"/>
    <x v="0"/>
  </r>
  <r>
    <x v="458"/>
    <x v="0"/>
    <s v="Male"/>
    <n v="120000"/>
    <n v="0"/>
    <x v="3"/>
    <s v="Professional"/>
    <x v="0"/>
    <x v="3"/>
    <x v="4"/>
    <x v="1"/>
    <x v="0"/>
    <n v="32"/>
    <x v="1"/>
  </r>
  <r>
    <x v="459"/>
    <x v="1"/>
    <s v="Female"/>
    <n v="80000"/>
    <n v="0"/>
    <x v="0"/>
    <s v="Professional"/>
    <x v="1"/>
    <x v="4"/>
    <x v="4"/>
    <x v="1"/>
    <x v="0"/>
    <n v="33"/>
    <x v="0"/>
  </r>
  <r>
    <x v="460"/>
    <x v="1"/>
    <s v="Male"/>
    <n v="20000"/>
    <n v="0"/>
    <x v="3"/>
    <s v="Manual"/>
    <x v="0"/>
    <x v="2"/>
    <x v="3"/>
    <x v="0"/>
    <x v="0"/>
    <n v="31"/>
    <x v="1"/>
  </r>
  <r>
    <x v="461"/>
    <x v="0"/>
    <s v="Female"/>
    <n v="120000"/>
    <n v="1"/>
    <x v="0"/>
    <s v="Management"/>
    <x v="0"/>
    <x v="2"/>
    <x v="0"/>
    <x v="1"/>
    <x v="0"/>
    <n v="46"/>
    <x v="1"/>
  </r>
  <r>
    <x v="462"/>
    <x v="0"/>
    <s v="Female"/>
    <n v="40000"/>
    <n v="0"/>
    <x v="0"/>
    <s v="Clerical"/>
    <x v="0"/>
    <x v="0"/>
    <x v="0"/>
    <x v="0"/>
    <x v="0"/>
    <n v="39"/>
    <x v="1"/>
  </r>
  <r>
    <x v="463"/>
    <x v="1"/>
    <s v="Male"/>
    <n v="20000"/>
    <n v="2"/>
    <x v="2"/>
    <s v="Manual"/>
    <x v="0"/>
    <x v="1"/>
    <x v="0"/>
    <x v="0"/>
    <x v="0"/>
    <n v="40"/>
    <x v="0"/>
  </r>
  <r>
    <x v="464"/>
    <x v="1"/>
    <s v="Female"/>
    <n v="30000"/>
    <n v="3"/>
    <x v="0"/>
    <s v="Clerical"/>
    <x v="0"/>
    <x v="0"/>
    <x v="0"/>
    <x v="0"/>
    <x v="0"/>
    <n v="46"/>
    <x v="1"/>
  </r>
  <r>
    <x v="465"/>
    <x v="0"/>
    <s v="Male"/>
    <n v="40000"/>
    <n v="2"/>
    <x v="0"/>
    <s v="Management"/>
    <x v="0"/>
    <x v="2"/>
    <x v="0"/>
    <x v="1"/>
    <x v="1"/>
    <n v="65"/>
    <x v="0"/>
  </r>
  <r>
    <x v="466"/>
    <x v="1"/>
    <s v="Female"/>
    <n v="30000"/>
    <n v="3"/>
    <x v="0"/>
    <s v="Clerical"/>
    <x v="0"/>
    <x v="0"/>
    <x v="0"/>
    <x v="0"/>
    <x v="0"/>
    <n v="47"/>
    <x v="1"/>
  </r>
  <r>
    <x v="467"/>
    <x v="1"/>
    <s v="Male"/>
    <n v="100000"/>
    <n v="1"/>
    <x v="0"/>
    <s v="Management"/>
    <x v="1"/>
    <x v="4"/>
    <x v="0"/>
    <x v="1"/>
    <x v="0"/>
    <n v="46"/>
    <x v="1"/>
  </r>
  <r>
    <x v="468"/>
    <x v="0"/>
    <s v="Female"/>
    <n v="80000"/>
    <n v="5"/>
    <x v="4"/>
    <s v="Management"/>
    <x v="0"/>
    <x v="4"/>
    <x v="0"/>
    <x v="1"/>
    <x v="0"/>
    <n v="40"/>
    <x v="0"/>
  </r>
  <r>
    <x v="469"/>
    <x v="0"/>
    <s v="Female"/>
    <n v="30000"/>
    <n v="1"/>
    <x v="0"/>
    <s v="Clerical"/>
    <x v="0"/>
    <x v="0"/>
    <x v="0"/>
    <x v="0"/>
    <x v="1"/>
    <n v="65"/>
    <x v="0"/>
  </r>
  <r>
    <x v="470"/>
    <x v="1"/>
    <s v="Male"/>
    <n v="30000"/>
    <n v="0"/>
    <x v="2"/>
    <s v="Manual"/>
    <x v="1"/>
    <x v="1"/>
    <x v="3"/>
    <x v="0"/>
    <x v="2"/>
    <n v="28"/>
    <x v="0"/>
  </r>
  <r>
    <x v="471"/>
    <x v="1"/>
    <s v="Male"/>
    <n v="70000"/>
    <n v="0"/>
    <x v="0"/>
    <s v="Professional"/>
    <x v="1"/>
    <x v="2"/>
    <x v="2"/>
    <x v="1"/>
    <x v="0"/>
    <n v="43"/>
    <x v="1"/>
  </r>
  <r>
    <x v="472"/>
    <x v="1"/>
    <s v="Female"/>
    <n v="40000"/>
    <n v="0"/>
    <x v="4"/>
    <s v="Clerical"/>
    <x v="0"/>
    <x v="0"/>
    <x v="0"/>
    <x v="0"/>
    <x v="0"/>
    <n v="38"/>
    <x v="1"/>
  </r>
  <r>
    <x v="473"/>
    <x v="0"/>
    <s v="Female"/>
    <n v="30000"/>
    <n v="0"/>
    <x v="0"/>
    <s v="Clerical"/>
    <x v="0"/>
    <x v="0"/>
    <x v="0"/>
    <x v="0"/>
    <x v="0"/>
    <n v="47"/>
    <x v="1"/>
  </r>
  <r>
    <x v="474"/>
    <x v="0"/>
    <s v="Female"/>
    <n v="90000"/>
    <n v="2"/>
    <x v="0"/>
    <s v="Professional"/>
    <x v="1"/>
    <x v="0"/>
    <x v="0"/>
    <x v="1"/>
    <x v="0"/>
    <n v="36"/>
    <x v="1"/>
  </r>
  <r>
    <x v="475"/>
    <x v="0"/>
    <s v="Male"/>
    <n v="20000"/>
    <n v="4"/>
    <x v="2"/>
    <s v="Skilled Manual"/>
    <x v="1"/>
    <x v="2"/>
    <x v="3"/>
    <x v="1"/>
    <x v="0"/>
    <n v="60"/>
    <x v="0"/>
  </r>
  <r>
    <x v="476"/>
    <x v="1"/>
    <s v="Female"/>
    <n v="70000"/>
    <n v="0"/>
    <x v="0"/>
    <s v="Professional"/>
    <x v="0"/>
    <x v="1"/>
    <x v="2"/>
    <x v="1"/>
    <x v="0"/>
    <n v="42"/>
    <x v="1"/>
  </r>
  <r>
    <x v="477"/>
    <x v="0"/>
    <s v="Male"/>
    <n v="70000"/>
    <n v="2"/>
    <x v="2"/>
    <s v="Skilled Manual"/>
    <x v="1"/>
    <x v="2"/>
    <x v="3"/>
    <x v="1"/>
    <x v="0"/>
    <n v="50"/>
    <x v="1"/>
  </r>
  <r>
    <x v="478"/>
    <x v="0"/>
    <s v="Male"/>
    <n v="30000"/>
    <n v="0"/>
    <x v="0"/>
    <s v="Clerical"/>
    <x v="0"/>
    <x v="0"/>
    <x v="0"/>
    <x v="0"/>
    <x v="0"/>
    <n v="35"/>
    <x v="1"/>
  </r>
  <r>
    <x v="479"/>
    <x v="0"/>
    <s v="Male"/>
    <n v="40000"/>
    <n v="1"/>
    <x v="0"/>
    <s v="Skilled Manual"/>
    <x v="0"/>
    <x v="1"/>
    <x v="0"/>
    <x v="0"/>
    <x v="0"/>
    <n v="32"/>
    <x v="1"/>
  </r>
  <r>
    <x v="480"/>
    <x v="0"/>
    <s v="Female"/>
    <n v="90000"/>
    <n v="1"/>
    <x v="0"/>
    <s v="Professional"/>
    <x v="0"/>
    <x v="1"/>
    <x v="2"/>
    <x v="1"/>
    <x v="0"/>
    <n v="46"/>
    <x v="0"/>
  </r>
  <r>
    <x v="481"/>
    <x v="1"/>
    <s v="Female"/>
    <n v="40000"/>
    <n v="2"/>
    <x v="1"/>
    <s v="Clerical"/>
    <x v="0"/>
    <x v="0"/>
    <x v="3"/>
    <x v="0"/>
    <x v="0"/>
    <n v="33"/>
    <x v="1"/>
  </r>
  <r>
    <x v="482"/>
    <x v="1"/>
    <s v="Male"/>
    <n v="40000"/>
    <n v="0"/>
    <x v="4"/>
    <s v="Clerical"/>
    <x v="1"/>
    <x v="0"/>
    <x v="0"/>
    <x v="0"/>
    <x v="0"/>
    <n v="36"/>
    <x v="1"/>
  </r>
  <r>
    <x v="483"/>
    <x v="0"/>
    <s v="Male"/>
    <n v="10000"/>
    <n v="1"/>
    <x v="4"/>
    <s v="Clerical"/>
    <x v="0"/>
    <x v="0"/>
    <x v="0"/>
    <x v="0"/>
    <x v="1"/>
    <n v="70"/>
    <x v="0"/>
  </r>
  <r>
    <x v="484"/>
    <x v="1"/>
    <s v="Female"/>
    <n v="30000"/>
    <n v="0"/>
    <x v="1"/>
    <s v="Clerical"/>
    <x v="1"/>
    <x v="1"/>
    <x v="1"/>
    <x v="0"/>
    <x v="0"/>
    <n v="31"/>
    <x v="1"/>
  </r>
  <r>
    <x v="485"/>
    <x v="1"/>
    <s v="Male"/>
    <n v="30000"/>
    <n v="2"/>
    <x v="1"/>
    <s v="Clerical"/>
    <x v="0"/>
    <x v="2"/>
    <x v="0"/>
    <x v="0"/>
    <x v="0"/>
    <n v="42"/>
    <x v="0"/>
  </r>
  <r>
    <x v="486"/>
    <x v="0"/>
    <s v="Female"/>
    <n v="90000"/>
    <n v="4"/>
    <x v="3"/>
    <s v="Skilled Manual"/>
    <x v="0"/>
    <x v="3"/>
    <x v="4"/>
    <x v="0"/>
    <x v="0"/>
    <n v="58"/>
    <x v="0"/>
  </r>
  <r>
    <x v="487"/>
    <x v="0"/>
    <s v="Male"/>
    <n v="40000"/>
    <n v="0"/>
    <x v="0"/>
    <s v="Clerical"/>
    <x v="0"/>
    <x v="0"/>
    <x v="0"/>
    <x v="0"/>
    <x v="0"/>
    <n v="39"/>
    <x v="0"/>
  </r>
  <r>
    <x v="488"/>
    <x v="1"/>
    <s v="Female"/>
    <n v="10000"/>
    <n v="0"/>
    <x v="3"/>
    <s v="Manual"/>
    <x v="0"/>
    <x v="2"/>
    <x v="3"/>
    <x v="0"/>
    <x v="0"/>
    <n v="34"/>
    <x v="0"/>
  </r>
  <r>
    <x v="489"/>
    <x v="0"/>
    <s v="Male"/>
    <n v="20000"/>
    <n v="0"/>
    <x v="3"/>
    <s v="Manual"/>
    <x v="0"/>
    <x v="2"/>
    <x v="0"/>
    <x v="0"/>
    <x v="0"/>
    <n v="32"/>
    <x v="0"/>
  </r>
  <r>
    <x v="490"/>
    <x v="0"/>
    <s v="Male"/>
    <n v="60000"/>
    <n v="4"/>
    <x v="0"/>
    <s v="Professional"/>
    <x v="0"/>
    <x v="0"/>
    <x v="1"/>
    <x v="2"/>
    <x v="0"/>
    <n v="46"/>
    <x v="0"/>
  </r>
  <r>
    <x v="491"/>
    <x v="0"/>
    <s v="Male"/>
    <n v="70000"/>
    <n v="2"/>
    <x v="3"/>
    <s v="Skilled Manual"/>
    <x v="0"/>
    <x v="2"/>
    <x v="2"/>
    <x v="2"/>
    <x v="0"/>
    <n v="48"/>
    <x v="0"/>
  </r>
  <r>
    <x v="492"/>
    <x v="1"/>
    <s v="Female"/>
    <n v="40000"/>
    <n v="3"/>
    <x v="1"/>
    <s v="Clerical"/>
    <x v="0"/>
    <x v="1"/>
    <x v="3"/>
    <x v="2"/>
    <x v="0"/>
    <n v="31"/>
    <x v="1"/>
  </r>
  <r>
    <x v="493"/>
    <x v="1"/>
    <s v="Male"/>
    <n v="70000"/>
    <n v="5"/>
    <x v="0"/>
    <s v="Management"/>
    <x v="0"/>
    <x v="4"/>
    <x v="4"/>
    <x v="2"/>
    <x v="0"/>
    <n v="60"/>
    <x v="1"/>
  </r>
  <r>
    <x v="494"/>
    <x v="0"/>
    <s v="Male"/>
    <n v="70000"/>
    <n v="4"/>
    <x v="2"/>
    <s v="Professional"/>
    <x v="0"/>
    <x v="0"/>
    <x v="2"/>
    <x v="2"/>
    <x v="0"/>
    <n v="51"/>
    <x v="0"/>
  </r>
  <r>
    <x v="495"/>
    <x v="0"/>
    <s v="Male"/>
    <n v="60000"/>
    <n v="2"/>
    <x v="1"/>
    <s v="Professional"/>
    <x v="0"/>
    <x v="2"/>
    <x v="4"/>
    <x v="2"/>
    <x v="0"/>
    <n v="56"/>
    <x v="0"/>
  </r>
  <r>
    <x v="496"/>
    <x v="1"/>
    <s v="Female"/>
    <n v="60000"/>
    <n v="3"/>
    <x v="0"/>
    <s v="Skilled Manual"/>
    <x v="0"/>
    <x v="1"/>
    <x v="1"/>
    <x v="2"/>
    <x v="0"/>
    <n v="40"/>
    <x v="1"/>
  </r>
  <r>
    <x v="497"/>
    <x v="1"/>
    <s v="Female"/>
    <n v="70000"/>
    <n v="1"/>
    <x v="4"/>
    <s v="Professional"/>
    <x v="0"/>
    <x v="0"/>
    <x v="1"/>
    <x v="2"/>
    <x v="0"/>
    <n v="34"/>
    <x v="1"/>
  </r>
  <r>
    <x v="498"/>
    <x v="0"/>
    <s v="Male"/>
    <n v="80000"/>
    <n v="1"/>
    <x v="1"/>
    <s v="Skilled Manual"/>
    <x v="0"/>
    <x v="1"/>
    <x v="1"/>
    <x v="2"/>
    <x v="0"/>
    <n v="48"/>
    <x v="1"/>
  </r>
  <r>
    <x v="499"/>
    <x v="1"/>
    <s v="Female"/>
    <n v="40000"/>
    <n v="0"/>
    <x v="2"/>
    <s v="Skilled Manual"/>
    <x v="1"/>
    <x v="2"/>
    <x v="3"/>
    <x v="2"/>
    <x v="0"/>
    <n v="31"/>
    <x v="1"/>
  </r>
  <r>
    <x v="500"/>
    <x v="0"/>
    <s v="Male"/>
    <n v="60000"/>
    <n v="5"/>
    <x v="0"/>
    <s v="Professional"/>
    <x v="0"/>
    <x v="1"/>
    <x v="1"/>
    <x v="2"/>
    <x v="0"/>
    <n v="47"/>
    <x v="0"/>
  </r>
  <r>
    <x v="501"/>
    <x v="0"/>
    <s v="Female"/>
    <n v="50000"/>
    <n v="0"/>
    <x v="4"/>
    <s v="Skilled Manual"/>
    <x v="0"/>
    <x v="0"/>
    <x v="0"/>
    <x v="2"/>
    <x v="0"/>
    <n v="34"/>
    <x v="0"/>
  </r>
  <r>
    <x v="502"/>
    <x v="0"/>
    <s v="Male"/>
    <n v="40000"/>
    <n v="0"/>
    <x v="1"/>
    <s v="Skilled Manual"/>
    <x v="0"/>
    <x v="1"/>
    <x v="2"/>
    <x v="2"/>
    <x v="2"/>
    <n v="29"/>
    <x v="0"/>
  </r>
  <r>
    <x v="503"/>
    <x v="0"/>
    <s v="Female"/>
    <n v="130000"/>
    <n v="1"/>
    <x v="0"/>
    <s v="Management"/>
    <x v="0"/>
    <x v="3"/>
    <x v="1"/>
    <x v="2"/>
    <x v="0"/>
    <n v="44"/>
    <x v="1"/>
  </r>
  <r>
    <x v="504"/>
    <x v="0"/>
    <s v="Male"/>
    <n v="70000"/>
    <n v="2"/>
    <x v="0"/>
    <s v="Skilled Manual"/>
    <x v="0"/>
    <x v="1"/>
    <x v="1"/>
    <x v="2"/>
    <x v="0"/>
    <n v="38"/>
    <x v="1"/>
  </r>
  <r>
    <x v="505"/>
    <x v="0"/>
    <s v="Male"/>
    <n v="100000"/>
    <n v="4"/>
    <x v="1"/>
    <s v="Professional"/>
    <x v="0"/>
    <x v="3"/>
    <x v="0"/>
    <x v="2"/>
    <x v="0"/>
    <n v="40"/>
    <x v="0"/>
  </r>
  <r>
    <x v="506"/>
    <x v="0"/>
    <s v="Female"/>
    <n v="70000"/>
    <n v="4"/>
    <x v="0"/>
    <s v="Professional"/>
    <x v="0"/>
    <x v="2"/>
    <x v="1"/>
    <x v="2"/>
    <x v="0"/>
    <n v="42"/>
    <x v="1"/>
  </r>
  <r>
    <x v="507"/>
    <x v="0"/>
    <s v="Female"/>
    <n v="40000"/>
    <n v="1"/>
    <x v="1"/>
    <s v="Clerical"/>
    <x v="0"/>
    <x v="1"/>
    <x v="3"/>
    <x v="2"/>
    <x v="0"/>
    <n v="51"/>
    <x v="1"/>
  </r>
  <r>
    <x v="508"/>
    <x v="0"/>
    <s v="Male"/>
    <n v="60000"/>
    <n v="0"/>
    <x v="1"/>
    <s v="Skilled Manual"/>
    <x v="1"/>
    <x v="2"/>
    <x v="3"/>
    <x v="2"/>
    <x v="2"/>
    <n v="29"/>
    <x v="0"/>
  </r>
  <r>
    <x v="509"/>
    <x v="0"/>
    <s v="Male"/>
    <n v="80000"/>
    <n v="3"/>
    <x v="0"/>
    <s v="Professional"/>
    <x v="0"/>
    <x v="1"/>
    <x v="1"/>
    <x v="2"/>
    <x v="0"/>
    <n v="48"/>
    <x v="1"/>
  </r>
  <r>
    <x v="510"/>
    <x v="1"/>
    <s v="Male"/>
    <n v="70000"/>
    <n v="0"/>
    <x v="0"/>
    <s v="Professional"/>
    <x v="1"/>
    <x v="1"/>
    <x v="1"/>
    <x v="2"/>
    <x v="0"/>
    <n v="37"/>
    <x v="1"/>
  </r>
  <r>
    <x v="511"/>
    <x v="1"/>
    <s v="Male"/>
    <n v="80000"/>
    <n v="4"/>
    <x v="0"/>
    <s v="Management"/>
    <x v="0"/>
    <x v="0"/>
    <x v="2"/>
    <x v="2"/>
    <x v="1"/>
    <n v="66"/>
    <x v="1"/>
  </r>
  <r>
    <x v="512"/>
    <x v="0"/>
    <s v="Female"/>
    <n v="60000"/>
    <n v="1"/>
    <x v="1"/>
    <s v="Skilled Manual"/>
    <x v="0"/>
    <x v="1"/>
    <x v="0"/>
    <x v="2"/>
    <x v="0"/>
    <n v="45"/>
    <x v="1"/>
  </r>
  <r>
    <x v="513"/>
    <x v="1"/>
    <s v="Female"/>
    <n v="60000"/>
    <n v="4"/>
    <x v="4"/>
    <s v="Management"/>
    <x v="0"/>
    <x v="2"/>
    <x v="4"/>
    <x v="2"/>
    <x v="0"/>
    <n v="61"/>
    <x v="1"/>
  </r>
  <r>
    <x v="514"/>
    <x v="1"/>
    <s v="Male"/>
    <n v="40000"/>
    <n v="0"/>
    <x v="0"/>
    <s v="Professional"/>
    <x v="1"/>
    <x v="1"/>
    <x v="1"/>
    <x v="2"/>
    <x v="0"/>
    <n v="45"/>
    <x v="0"/>
  </r>
  <r>
    <x v="515"/>
    <x v="0"/>
    <s v="Female"/>
    <n v="70000"/>
    <n v="5"/>
    <x v="0"/>
    <s v="Professional"/>
    <x v="0"/>
    <x v="2"/>
    <x v="1"/>
    <x v="2"/>
    <x v="0"/>
    <n v="47"/>
    <x v="0"/>
  </r>
  <r>
    <x v="516"/>
    <x v="0"/>
    <s v="Female"/>
    <n v="60000"/>
    <n v="2"/>
    <x v="2"/>
    <s v="Professional"/>
    <x v="0"/>
    <x v="2"/>
    <x v="2"/>
    <x v="2"/>
    <x v="0"/>
    <n v="49"/>
    <x v="0"/>
  </r>
  <r>
    <x v="517"/>
    <x v="1"/>
    <s v="Male"/>
    <n v="60000"/>
    <n v="3"/>
    <x v="0"/>
    <s v="Professional"/>
    <x v="1"/>
    <x v="0"/>
    <x v="0"/>
    <x v="2"/>
    <x v="0"/>
    <n v="47"/>
    <x v="1"/>
  </r>
  <r>
    <x v="518"/>
    <x v="0"/>
    <s v="Female"/>
    <n v="80000"/>
    <n v="0"/>
    <x v="0"/>
    <s v="Management"/>
    <x v="0"/>
    <x v="1"/>
    <x v="3"/>
    <x v="2"/>
    <x v="0"/>
    <n v="34"/>
    <x v="1"/>
  </r>
  <r>
    <x v="519"/>
    <x v="0"/>
    <s v="Male"/>
    <n v="80000"/>
    <n v="5"/>
    <x v="0"/>
    <s v="Management"/>
    <x v="0"/>
    <x v="2"/>
    <x v="3"/>
    <x v="2"/>
    <x v="1"/>
    <n v="64"/>
    <x v="0"/>
  </r>
  <r>
    <x v="520"/>
    <x v="1"/>
    <s v="Male"/>
    <n v="100000"/>
    <n v="1"/>
    <x v="1"/>
    <s v="Professional"/>
    <x v="1"/>
    <x v="4"/>
    <x v="3"/>
    <x v="2"/>
    <x v="0"/>
    <n v="44"/>
    <x v="0"/>
  </r>
  <r>
    <x v="521"/>
    <x v="1"/>
    <s v="Male"/>
    <n v="40000"/>
    <n v="4"/>
    <x v="2"/>
    <s v="Professional"/>
    <x v="0"/>
    <x v="2"/>
    <x v="4"/>
    <x v="2"/>
    <x v="1"/>
    <n v="62"/>
    <x v="1"/>
  </r>
  <r>
    <x v="522"/>
    <x v="1"/>
    <s v="Male"/>
    <n v="60000"/>
    <n v="3"/>
    <x v="0"/>
    <s v="Professional"/>
    <x v="1"/>
    <x v="1"/>
    <x v="0"/>
    <x v="2"/>
    <x v="0"/>
    <n v="47"/>
    <x v="1"/>
  </r>
  <r>
    <x v="523"/>
    <x v="0"/>
    <s v="Male"/>
    <n v="80000"/>
    <n v="3"/>
    <x v="1"/>
    <s v="Professional"/>
    <x v="1"/>
    <x v="2"/>
    <x v="0"/>
    <x v="2"/>
    <x v="0"/>
    <n v="49"/>
    <x v="1"/>
  </r>
  <r>
    <x v="524"/>
    <x v="1"/>
    <s v="Female"/>
    <n v="80000"/>
    <n v="4"/>
    <x v="4"/>
    <s v="Management"/>
    <x v="0"/>
    <x v="2"/>
    <x v="2"/>
    <x v="2"/>
    <x v="1"/>
    <n v="67"/>
    <x v="0"/>
  </r>
  <r>
    <x v="525"/>
    <x v="1"/>
    <s v="Male"/>
    <n v="60000"/>
    <n v="5"/>
    <x v="0"/>
    <s v="Management"/>
    <x v="0"/>
    <x v="4"/>
    <x v="4"/>
    <x v="2"/>
    <x v="0"/>
    <n v="59"/>
    <x v="1"/>
  </r>
  <r>
    <x v="526"/>
    <x v="0"/>
    <s v="Female"/>
    <n v="110000"/>
    <n v="1"/>
    <x v="0"/>
    <s v="Management"/>
    <x v="0"/>
    <x v="2"/>
    <x v="3"/>
    <x v="2"/>
    <x v="0"/>
    <n v="44"/>
    <x v="0"/>
  </r>
  <r>
    <x v="527"/>
    <x v="0"/>
    <s v="Male"/>
    <n v="50000"/>
    <n v="1"/>
    <x v="0"/>
    <s v="Skilled Manual"/>
    <x v="0"/>
    <x v="0"/>
    <x v="0"/>
    <x v="2"/>
    <x v="0"/>
    <n v="36"/>
    <x v="0"/>
  </r>
  <r>
    <x v="528"/>
    <x v="1"/>
    <s v="Female"/>
    <n v="30000"/>
    <n v="0"/>
    <x v="1"/>
    <s v="Skilled Manual"/>
    <x v="0"/>
    <x v="1"/>
    <x v="2"/>
    <x v="2"/>
    <x v="2"/>
    <n v="28"/>
    <x v="0"/>
  </r>
  <r>
    <x v="529"/>
    <x v="0"/>
    <s v="Male"/>
    <n v="60000"/>
    <n v="2"/>
    <x v="1"/>
    <s v="Professional"/>
    <x v="0"/>
    <x v="1"/>
    <x v="4"/>
    <x v="2"/>
    <x v="0"/>
    <n v="57"/>
    <x v="1"/>
  </r>
  <r>
    <x v="530"/>
    <x v="0"/>
    <s v="Male"/>
    <n v="60000"/>
    <n v="0"/>
    <x v="1"/>
    <s v="Skilled Manual"/>
    <x v="0"/>
    <x v="1"/>
    <x v="2"/>
    <x v="2"/>
    <x v="2"/>
    <n v="27"/>
    <x v="1"/>
  </r>
  <r>
    <x v="531"/>
    <x v="1"/>
    <s v="Male"/>
    <n v="30000"/>
    <n v="0"/>
    <x v="3"/>
    <s v="Clerical"/>
    <x v="0"/>
    <x v="2"/>
    <x v="2"/>
    <x v="2"/>
    <x v="2"/>
    <n v="28"/>
    <x v="0"/>
  </r>
  <r>
    <x v="532"/>
    <x v="1"/>
    <s v="Female"/>
    <n v="60000"/>
    <n v="1"/>
    <x v="0"/>
    <s v="Professional"/>
    <x v="1"/>
    <x v="1"/>
    <x v="0"/>
    <x v="2"/>
    <x v="0"/>
    <n v="44"/>
    <x v="1"/>
  </r>
  <r>
    <x v="533"/>
    <x v="0"/>
    <s v="Male"/>
    <n v="60000"/>
    <n v="3"/>
    <x v="0"/>
    <s v="Management"/>
    <x v="0"/>
    <x v="2"/>
    <x v="4"/>
    <x v="2"/>
    <x v="1"/>
    <n v="66"/>
    <x v="0"/>
  </r>
  <r>
    <x v="534"/>
    <x v="0"/>
    <s v="Male"/>
    <n v="40000"/>
    <n v="4"/>
    <x v="2"/>
    <s v="Professional"/>
    <x v="0"/>
    <x v="2"/>
    <x v="4"/>
    <x v="2"/>
    <x v="1"/>
    <n v="64"/>
    <x v="0"/>
  </r>
  <r>
    <x v="535"/>
    <x v="0"/>
    <s v="Male"/>
    <n v="50000"/>
    <n v="3"/>
    <x v="0"/>
    <s v="Skilled Manual"/>
    <x v="0"/>
    <x v="4"/>
    <x v="4"/>
    <x v="2"/>
    <x v="0"/>
    <n v="41"/>
    <x v="0"/>
  </r>
  <r>
    <x v="536"/>
    <x v="1"/>
    <s v="Female"/>
    <n v="80000"/>
    <n v="3"/>
    <x v="0"/>
    <s v="Skilled Manual"/>
    <x v="0"/>
    <x v="1"/>
    <x v="0"/>
    <x v="2"/>
    <x v="0"/>
    <n v="41"/>
    <x v="1"/>
  </r>
  <r>
    <x v="537"/>
    <x v="0"/>
    <s v="Female"/>
    <n v="40000"/>
    <n v="1"/>
    <x v="1"/>
    <s v="Clerical"/>
    <x v="0"/>
    <x v="1"/>
    <x v="3"/>
    <x v="2"/>
    <x v="0"/>
    <n v="49"/>
    <x v="1"/>
  </r>
  <r>
    <x v="538"/>
    <x v="0"/>
    <s v="Female"/>
    <n v="80000"/>
    <n v="4"/>
    <x v="0"/>
    <s v="Management"/>
    <x v="0"/>
    <x v="0"/>
    <x v="0"/>
    <x v="2"/>
    <x v="0"/>
    <n v="42"/>
    <x v="0"/>
  </r>
  <r>
    <x v="539"/>
    <x v="1"/>
    <s v="Female"/>
    <n v="70000"/>
    <n v="0"/>
    <x v="0"/>
    <s v="Professional"/>
    <x v="1"/>
    <x v="1"/>
    <x v="1"/>
    <x v="2"/>
    <x v="0"/>
    <n v="37"/>
    <x v="1"/>
  </r>
  <r>
    <x v="540"/>
    <x v="1"/>
    <s v="Female"/>
    <n v="70000"/>
    <n v="3"/>
    <x v="4"/>
    <s v="Management"/>
    <x v="0"/>
    <x v="2"/>
    <x v="3"/>
    <x v="2"/>
    <x v="0"/>
    <n v="52"/>
    <x v="0"/>
  </r>
  <r>
    <x v="541"/>
    <x v="0"/>
    <s v="Male"/>
    <n v="50000"/>
    <n v="1"/>
    <x v="4"/>
    <s v="Skilled Manual"/>
    <x v="0"/>
    <x v="0"/>
    <x v="3"/>
    <x v="2"/>
    <x v="0"/>
    <n v="34"/>
    <x v="0"/>
  </r>
  <r>
    <x v="542"/>
    <x v="0"/>
    <s v="Male"/>
    <n v="40000"/>
    <n v="0"/>
    <x v="2"/>
    <s v="Skilled Manual"/>
    <x v="0"/>
    <x v="2"/>
    <x v="2"/>
    <x v="2"/>
    <x v="2"/>
    <n v="29"/>
    <x v="0"/>
  </r>
  <r>
    <x v="543"/>
    <x v="0"/>
    <s v="Female"/>
    <n v="70000"/>
    <n v="2"/>
    <x v="2"/>
    <s v="Professional"/>
    <x v="0"/>
    <x v="2"/>
    <x v="1"/>
    <x v="2"/>
    <x v="0"/>
    <n v="53"/>
    <x v="0"/>
  </r>
  <r>
    <x v="544"/>
    <x v="1"/>
    <s v="Male"/>
    <n v="120000"/>
    <n v="2"/>
    <x v="0"/>
    <s v="Management"/>
    <x v="1"/>
    <x v="3"/>
    <x v="3"/>
    <x v="2"/>
    <x v="0"/>
    <n v="40"/>
    <x v="0"/>
  </r>
  <r>
    <x v="545"/>
    <x v="1"/>
    <s v="Male"/>
    <n v="60000"/>
    <n v="0"/>
    <x v="1"/>
    <s v="Skilled Manual"/>
    <x v="1"/>
    <x v="2"/>
    <x v="3"/>
    <x v="2"/>
    <x v="2"/>
    <n v="29"/>
    <x v="0"/>
  </r>
  <r>
    <x v="546"/>
    <x v="0"/>
    <s v="Male"/>
    <n v="60000"/>
    <n v="4"/>
    <x v="0"/>
    <s v="Professional"/>
    <x v="0"/>
    <x v="2"/>
    <x v="1"/>
    <x v="2"/>
    <x v="0"/>
    <n v="43"/>
    <x v="1"/>
  </r>
  <r>
    <x v="547"/>
    <x v="0"/>
    <s v="Male"/>
    <n v="60000"/>
    <n v="2"/>
    <x v="2"/>
    <s v="Professional"/>
    <x v="0"/>
    <x v="2"/>
    <x v="1"/>
    <x v="2"/>
    <x v="0"/>
    <n v="55"/>
    <x v="1"/>
  </r>
  <r>
    <x v="548"/>
    <x v="1"/>
    <s v="Female"/>
    <n v="80000"/>
    <n v="4"/>
    <x v="4"/>
    <s v="Skilled Manual"/>
    <x v="1"/>
    <x v="0"/>
    <x v="0"/>
    <x v="2"/>
    <x v="0"/>
    <n v="48"/>
    <x v="0"/>
  </r>
  <r>
    <x v="549"/>
    <x v="0"/>
    <s v="Female"/>
    <n v="130000"/>
    <n v="3"/>
    <x v="0"/>
    <s v="Management"/>
    <x v="0"/>
    <x v="4"/>
    <x v="0"/>
    <x v="2"/>
    <x v="0"/>
    <n v="45"/>
    <x v="1"/>
  </r>
  <r>
    <x v="550"/>
    <x v="1"/>
    <s v="Female"/>
    <n v="70000"/>
    <n v="0"/>
    <x v="0"/>
    <s v="Professional"/>
    <x v="1"/>
    <x v="1"/>
    <x v="0"/>
    <x v="1"/>
    <x v="0"/>
    <n v="42"/>
    <x v="1"/>
  </r>
  <r>
    <x v="551"/>
    <x v="0"/>
    <s v="Female"/>
    <n v="50000"/>
    <n v="4"/>
    <x v="0"/>
    <s v="Management"/>
    <x v="0"/>
    <x v="2"/>
    <x v="4"/>
    <x v="2"/>
    <x v="1"/>
    <n v="63"/>
    <x v="0"/>
  </r>
  <r>
    <x v="552"/>
    <x v="1"/>
    <s v="Male"/>
    <n v="60000"/>
    <n v="3"/>
    <x v="2"/>
    <s v="Professional"/>
    <x v="0"/>
    <x v="2"/>
    <x v="4"/>
    <x v="2"/>
    <x v="0"/>
    <n v="54"/>
    <x v="1"/>
  </r>
  <r>
    <x v="553"/>
    <x v="0"/>
    <s v="Male"/>
    <n v="40000"/>
    <n v="3"/>
    <x v="1"/>
    <s v="Professional"/>
    <x v="1"/>
    <x v="2"/>
    <x v="2"/>
    <x v="2"/>
    <x v="1"/>
    <n v="73"/>
    <x v="1"/>
  </r>
  <r>
    <x v="554"/>
    <x v="0"/>
    <s v="Female"/>
    <n v="60000"/>
    <n v="2"/>
    <x v="4"/>
    <s v="Professional"/>
    <x v="0"/>
    <x v="0"/>
    <x v="1"/>
    <x v="2"/>
    <x v="0"/>
    <n v="40"/>
    <x v="1"/>
  </r>
  <r>
    <x v="555"/>
    <x v="1"/>
    <s v="Male"/>
    <n v="50000"/>
    <n v="0"/>
    <x v="1"/>
    <s v="Skilled Manual"/>
    <x v="1"/>
    <x v="1"/>
    <x v="1"/>
    <x v="2"/>
    <x v="0"/>
    <n v="39"/>
    <x v="1"/>
  </r>
  <r>
    <x v="556"/>
    <x v="0"/>
    <s v="Male"/>
    <n v="80000"/>
    <n v="4"/>
    <x v="0"/>
    <s v="Management"/>
    <x v="0"/>
    <x v="0"/>
    <x v="3"/>
    <x v="2"/>
    <x v="0"/>
    <n v="42"/>
    <x v="0"/>
  </r>
  <r>
    <x v="557"/>
    <x v="0"/>
    <s v="Female"/>
    <n v="40000"/>
    <n v="3"/>
    <x v="1"/>
    <s v="Clerical"/>
    <x v="0"/>
    <x v="0"/>
    <x v="3"/>
    <x v="2"/>
    <x v="0"/>
    <n v="31"/>
    <x v="0"/>
  </r>
  <r>
    <x v="558"/>
    <x v="0"/>
    <s v="Female"/>
    <n v="50000"/>
    <n v="3"/>
    <x v="0"/>
    <s v="Skilled Manual"/>
    <x v="0"/>
    <x v="2"/>
    <x v="0"/>
    <x v="2"/>
    <x v="0"/>
    <n v="41"/>
    <x v="0"/>
  </r>
  <r>
    <x v="559"/>
    <x v="1"/>
    <s v="Female"/>
    <n v="60000"/>
    <n v="2"/>
    <x v="0"/>
    <s v="Management"/>
    <x v="0"/>
    <x v="0"/>
    <x v="4"/>
    <x v="2"/>
    <x v="0"/>
    <n v="58"/>
    <x v="0"/>
  </r>
  <r>
    <x v="560"/>
    <x v="0"/>
    <s v="Female"/>
    <n v="60000"/>
    <n v="0"/>
    <x v="4"/>
    <s v="Professional"/>
    <x v="0"/>
    <x v="0"/>
    <x v="0"/>
    <x v="2"/>
    <x v="0"/>
    <n v="40"/>
    <x v="0"/>
  </r>
  <r>
    <x v="561"/>
    <x v="0"/>
    <s v="Female"/>
    <n v="20000"/>
    <n v="2"/>
    <x v="3"/>
    <s v="Clerical"/>
    <x v="1"/>
    <x v="0"/>
    <x v="0"/>
    <x v="2"/>
    <x v="0"/>
    <n v="48"/>
    <x v="0"/>
  </r>
  <r>
    <x v="562"/>
    <x v="0"/>
    <s v="Female"/>
    <n v="70000"/>
    <n v="2"/>
    <x v="4"/>
    <s v="Professional"/>
    <x v="0"/>
    <x v="0"/>
    <x v="1"/>
    <x v="2"/>
    <x v="0"/>
    <n v="34"/>
    <x v="1"/>
  </r>
  <r>
    <x v="563"/>
    <x v="1"/>
    <s v="Female"/>
    <n v="30000"/>
    <n v="0"/>
    <x v="1"/>
    <s v="Skilled Manual"/>
    <x v="0"/>
    <x v="1"/>
    <x v="2"/>
    <x v="2"/>
    <x v="2"/>
    <n v="28"/>
    <x v="0"/>
  </r>
  <r>
    <x v="564"/>
    <x v="1"/>
    <s v="Male"/>
    <n v="30000"/>
    <n v="0"/>
    <x v="1"/>
    <s v="Skilled Manual"/>
    <x v="0"/>
    <x v="1"/>
    <x v="2"/>
    <x v="2"/>
    <x v="2"/>
    <n v="27"/>
    <x v="0"/>
  </r>
  <r>
    <x v="565"/>
    <x v="0"/>
    <s v="Male"/>
    <n v="40000"/>
    <n v="3"/>
    <x v="1"/>
    <s v="Professional"/>
    <x v="1"/>
    <x v="2"/>
    <x v="2"/>
    <x v="2"/>
    <x v="0"/>
    <n v="54"/>
    <x v="1"/>
  </r>
  <r>
    <x v="566"/>
    <x v="0"/>
    <s v="Female"/>
    <n v="60000"/>
    <n v="2"/>
    <x v="4"/>
    <s v="Management"/>
    <x v="0"/>
    <x v="2"/>
    <x v="2"/>
    <x v="2"/>
    <x v="1"/>
    <n v="70"/>
    <x v="0"/>
  </r>
  <r>
    <x v="567"/>
    <x v="0"/>
    <s v="Male"/>
    <n v="40000"/>
    <n v="1"/>
    <x v="1"/>
    <s v="Clerical"/>
    <x v="0"/>
    <x v="1"/>
    <x v="3"/>
    <x v="2"/>
    <x v="0"/>
    <n v="48"/>
    <x v="1"/>
  </r>
  <r>
    <x v="568"/>
    <x v="0"/>
    <s v="Male"/>
    <n v="70000"/>
    <n v="1"/>
    <x v="1"/>
    <s v="Skilled Manual"/>
    <x v="0"/>
    <x v="1"/>
    <x v="1"/>
    <x v="2"/>
    <x v="0"/>
    <n v="44"/>
    <x v="1"/>
  </r>
  <r>
    <x v="569"/>
    <x v="1"/>
    <s v="Male"/>
    <n v="50000"/>
    <n v="3"/>
    <x v="4"/>
    <s v="Management"/>
    <x v="0"/>
    <x v="2"/>
    <x v="4"/>
    <x v="2"/>
    <x v="1"/>
    <n v="69"/>
    <x v="0"/>
  </r>
  <r>
    <x v="570"/>
    <x v="0"/>
    <s v="Male"/>
    <n v="70000"/>
    <n v="3"/>
    <x v="3"/>
    <s v="Skilled Manual"/>
    <x v="0"/>
    <x v="2"/>
    <x v="2"/>
    <x v="2"/>
    <x v="0"/>
    <n v="52"/>
    <x v="0"/>
  </r>
  <r>
    <x v="571"/>
    <x v="0"/>
    <s v="Male"/>
    <n v="40000"/>
    <n v="2"/>
    <x v="3"/>
    <s v="Skilled Manual"/>
    <x v="0"/>
    <x v="2"/>
    <x v="1"/>
    <x v="2"/>
    <x v="0"/>
    <n v="55"/>
    <x v="0"/>
  </r>
  <r>
    <x v="572"/>
    <x v="1"/>
    <s v="Male"/>
    <n v="30000"/>
    <n v="0"/>
    <x v="2"/>
    <s v="Skilled Manual"/>
    <x v="0"/>
    <x v="2"/>
    <x v="2"/>
    <x v="2"/>
    <x v="2"/>
    <n v="30"/>
    <x v="0"/>
  </r>
  <r>
    <x v="573"/>
    <x v="0"/>
    <s v="Male"/>
    <n v="60000"/>
    <n v="3"/>
    <x v="4"/>
    <s v="Management"/>
    <x v="0"/>
    <x v="2"/>
    <x v="3"/>
    <x v="2"/>
    <x v="1"/>
    <n v="63"/>
    <x v="0"/>
  </r>
  <r>
    <x v="574"/>
    <x v="1"/>
    <s v="Female"/>
    <n v="80000"/>
    <n v="0"/>
    <x v="0"/>
    <s v="Management"/>
    <x v="0"/>
    <x v="1"/>
    <x v="3"/>
    <x v="2"/>
    <x v="0"/>
    <n v="34"/>
    <x v="1"/>
  </r>
  <r>
    <x v="575"/>
    <x v="1"/>
    <s v="Male"/>
    <n v="60000"/>
    <n v="2"/>
    <x v="1"/>
    <s v="Professional"/>
    <x v="0"/>
    <x v="1"/>
    <x v="4"/>
    <x v="2"/>
    <x v="0"/>
    <n v="56"/>
    <x v="0"/>
  </r>
  <r>
    <x v="576"/>
    <x v="1"/>
    <s v="Female"/>
    <n v="40000"/>
    <n v="0"/>
    <x v="2"/>
    <s v="Skilled Manual"/>
    <x v="0"/>
    <x v="1"/>
    <x v="2"/>
    <x v="2"/>
    <x v="0"/>
    <n v="31"/>
    <x v="0"/>
  </r>
  <r>
    <x v="577"/>
    <x v="0"/>
    <s v="Male"/>
    <n v="120000"/>
    <n v="1"/>
    <x v="0"/>
    <s v="Management"/>
    <x v="0"/>
    <x v="3"/>
    <x v="0"/>
    <x v="2"/>
    <x v="0"/>
    <n v="38"/>
    <x v="0"/>
  </r>
  <r>
    <x v="578"/>
    <x v="0"/>
    <s v="Male"/>
    <n v="60000"/>
    <n v="4"/>
    <x v="0"/>
    <s v="Management"/>
    <x v="0"/>
    <x v="2"/>
    <x v="1"/>
    <x v="2"/>
    <x v="0"/>
    <n v="59"/>
    <x v="0"/>
  </r>
  <r>
    <x v="579"/>
    <x v="1"/>
    <s v="Female"/>
    <n v="40000"/>
    <n v="3"/>
    <x v="1"/>
    <s v="Clerical"/>
    <x v="1"/>
    <x v="2"/>
    <x v="0"/>
    <x v="2"/>
    <x v="0"/>
    <n v="32"/>
    <x v="0"/>
  </r>
  <r>
    <x v="580"/>
    <x v="0"/>
    <s v="Female"/>
    <n v="60000"/>
    <n v="3"/>
    <x v="4"/>
    <s v="Management"/>
    <x v="0"/>
    <x v="2"/>
    <x v="4"/>
    <x v="2"/>
    <x v="1"/>
    <n v="69"/>
    <x v="0"/>
  </r>
  <r>
    <x v="581"/>
    <x v="0"/>
    <s v="Male"/>
    <n v="40000"/>
    <n v="0"/>
    <x v="1"/>
    <s v="Skilled Manual"/>
    <x v="0"/>
    <x v="1"/>
    <x v="2"/>
    <x v="2"/>
    <x v="2"/>
    <n v="28"/>
    <x v="0"/>
  </r>
  <r>
    <x v="582"/>
    <x v="0"/>
    <s v="Male"/>
    <n v="80000"/>
    <n v="4"/>
    <x v="4"/>
    <s v="Skilled Manual"/>
    <x v="0"/>
    <x v="0"/>
    <x v="3"/>
    <x v="2"/>
    <x v="0"/>
    <n v="47"/>
    <x v="0"/>
  </r>
  <r>
    <x v="583"/>
    <x v="0"/>
    <s v="Male"/>
    <n v="60000"/>
    <n v="3"/>
    <x v="0"/>
    <s v="Management"/>
    <x v="0"/>
    <x v="2"/>
    <x v="4"/>
    <x v="2"/>
    <x v="1"/>
    <n v="66"/>
    <x v="0"/>
  </r>
  <r>
    <x v="584"/>
    <x v="1"/>
    <s v="Male"/>
    <n v="70000"/>
    <n v="2"/>
    <x v="0"/>
    <s v="Skilled Manual"/>
    <x v="1"/>
    <x v="1"/>
    <x v="0"/>
    <x v="2"/>
    <x v="0"/>
    <n v="37"/>
    <x v="1"/>
  </r>
  <r>
    <x v="585"/>
    <x v="1"/>
    <s v="Male"/>
    <n v="120000"/>
    <n v="2"/>
    <x v="0"/>
    <s v="Management"/>
    <x v="1"/>
    <x v="4"/>
    <x v="0"/>
    <x v="2"/>
    <x v="0"/>
    <n v="39"/>
    <x v="1"/>
  </r>
  <r>
    <x v="586"/>
    <x v="0"/>
    <s v="Male"/>
    <n v="60000"/>
    <n v="2"/>
    <x v="2"/>
    <s v="Professional"/>
    <x v="1"/>
    <x v="2"/>
    <x v="3"/>
    <x v="2"/>
    <x v="0"/>
    <n v="51"/>
    <x v="0"/>
  </r>
  <r>
    <x v="587"/>
    <x v="0"/>
    <s v="Female"/>
    <n v="130000"/>
    <n v="0"/>
    <x v="4"/>
    <s v="Management"/>
    <x v="0"/>
    <x v="4"/>
    <x v="3"/>
    <x v="2"/>
    <x v="0"/>
    <n v="40"/>
    <x v="0"/>
  </r>
  <r>
    <x v="588"/>
    <x v="0"/>
    <s v="Female"/>
    <n v="90000"/>
    <n v="2"/>
    <x v="2"/>
    <s v="Professional"/>
    <x v="0"/>
    <x v="1"/>
    <x v="4"/>
    <x v="2"/>
    <x v="0"/>
    <n v="51"/>
    <x v="1"/>
  </r>
  <r>
    <x v="589"/>
    <x v="1"/>
    <s v="Male"/>
    <n v="60000"/>
    <n v="2"/>
    <x v="0"/>
    <s v="Management"/>
    <x v="0"/>
    <x v="0"/>
    <x v="4"/>
    <x v="2"/>
    <x v="0"/>
    <n v="57"/>
    <x v="0"/>
  </r>
  <r>
    <x v="590"/>
    <x v="0"/>
    <s v="Female"/>
    <n v="60000"/>
    <n v="1"/>
    <x v="4"/>
    <s v="Professional"/>
    <x v="1"/>
    <x v="0"/>
    <x v="0"/>
    <x v="2"/>
    <x v="0"/>
    <n v="35"/>
    <x v="1"/>
  </r>
  <r>
    <x v="591"/>
    <x v="0"/>
    <s v="Male"/>
    <n v="40000"/>
    <n v="4"/>
    <x v="2"/>
    <s v="Professional"/>
    <x v="1"/>
    <x v="2"/>
    <x v="4"/>
    <x v="2"/>
    <x v="0"/>
    <n v="61"/>
    <x v="1"/>
  </r>
  <r>
    <x v="592"/>
    <x v="1"/>
    <s v="Female"/>
    <n v="80000"/>
    <n v="5"/>
    <x v="1"/>
    <s v="Professional"/>
    <x v="0"/>
    <x v="2"/>
    <x v="2"/>
    <x v="2"/>
    <x v="0"/>
    <n v="44"/>
    <x v="0"/>
  </r>
  <r>
    <x v="593"/>
    <x v="1"/>
    <s v="Female"/>
    <n v="70000"/>
    <n v="2"/>
    <x v="1"/>
    <s v="Professional"/>
    <x v="0"/>
    <x v="0"/>
    <x v="2"/>
    <x v="2"/>
    <x v="0"/>
    <n v="49"/>
    <x v="1"/>
  </r>
  <r>
    <x v="594"/>
    <x v="0"/>
    <s v="Male"/>
    <n v="80000"/>
    <n v="4"/>
    <x v="4"/>
    <s v="Management"/>
    <x v="0"/>
    <x v="2"/>
    <x v="2"/>
    <x v="2"/>
    <x v="1"/>
    <n v="70"/>
    <x v="0"/>
  </r>
  <r>
    <x v="595"/>
    <x v="1"/>
    <s v="Female"/>
    <n v="20000"/>
    <n v="3"/>
    <x v="2"/>
    <s v="Skilled Manual"/>
    <x v="0"/>
    <x v="2"/>
    <x v="1"/>
    <x v="2"/>
    <x v="1"/>
    <n v="78"/>
    <x v="0"/>
  </r>
  <r>
    <x v="596"/>
    <x v="0"/>
    <s v="Female"/>
    <n v="90000"/>
    <n v="4"/>
    <x v="1"/>
    <s v="Professional"/>
    <x v="0"/>
    <x v="1"/>
    <x v="3"/>
    <x v="2"/>
    <x v="0"/>
    <n v="45"/>
    <x v="0"/>
  </r>
  <r>
    <x v="597"/>
    <x v="1"/>
    <s v="Male"/>
    <n v="40000"/>
    <n v="2"/>
    <x v="2"/>
    <s v="Professional"/>
    <x v="1"/>
    <x v="1"/>
    <x v="1"/>
    <x v="2"/>
    <x v="0"/>
    <n v="58"/>
    <x v="1"/>
  </r>
  <r>
    <x v="598"/>
    <x v="0"/>
    <s v="Male"/>
    <n v="130000"/>
    <n v="1"/>
    <x v="4"/>
    <s v="Management"/>
    <x v="0"/>
    <x v="3"/>
    <x v="0"/>
    <x v="2"/>
    <x v="0"/>
    <n v="41"/>
    <x v="0"/>
  </r>
  <r>
    <x v="599"/>
    <x v="0"/>
    <s v="Female"/>
    <n v="60000"/>
    <n v="2"/>
    <x v="1"/>
    <s v="Professional"/>
    <x v="0"/>
    <x v="1"/>
    <x v="1"/>
    <x v="2"/>
    <x v="0"/>
    <n v="57"/>
    <x v="1"/>
  </r>
  <r>
    <x v="600"/>
    <x v="0"/>
    <s v="Male"/>
    <n v="30000"/>
    <n v="2"/>
    <x v="2"/>
    <s v="Skilled Manual"/>
    <x v="1"/>
    <x v="2"/>
    <x v="0"/>
    <x v="2"/>
    <x v="0"/>
    <n v="49"/>
    <x v="0"/>
  </r>
  <r>
    <x v="601"/>
    <x v="1"/>
    <s v="Male"/>
    <n v="80000"/>
    <n v="4"/>
    <x v="1"/>
    <s v="Professional"/>
    <x v="1"/>
    <x v="2"/>
    <x v="0"/>
    <x v="2"/>
    <x v="0"/>
    <n v="43"/>
    <x v="0"/>
  </r>
  <r>
    <x v="602"/>
    <x v="1"/>
    <s v="Male"/>
    <n v="60000"/>
    <n v="2"/>
    <x v="3"/>
    <s v="Skilled Manual"/>
    <x v="0"/>
    <x v="2"/>
    <x v="2"/>
    <x v="2"/>
    <x v="0"/>
    <n v="52"/>
    <x v="1"/>
  </r>
  <r>
    <x v="603"/>
    <x v="0"/>
    <s v="Male"/>
    <n v="60000"/>
    <n v="1"/>
    <x v="4"/>
    <s v="Professional"/>
    <x v="0"/>
    <x v="0"/>
    <x v="0"/>
    <x v="2"/>
    <x v="0"/>
    <n v="35"/>
    <x v="1"/>
  </r>
  <r>
    <x v="604"/>
    <x v="0"/>
    <s v="Male"/>
    <n v="40000"/>
    <n v="0"/>
    <x v="2"/>
    <s v="Skilled Manual"/>
    <x v="0"/>
    <x v="2"/>
    <x v="2"/>
    <x v="2"/>
    <x v="2"/>
    <n v="27"/>
    <x v="0"/>
  </r>
  <r>
    <x v="605"/>
    <x v="1"/>
    <s v="Male"/>
    <n v="70000"/>
    <n v="3"/>
    <x v="2"/>
    <s v="Professional"/>
    <x v="0"/>
    <x v="0"/>
    <x v="2"/>
    <x v="2"/>
    <x v="0"/>
    <n v="52"/>
    <x v="1"/>
  </r>
  <r>
    <x v="606"/>
    <x v="1"/>
    <s v="Male"/>
    <n v="40000"/>
    <n v="2"/>
    <x v="0"/>
    <s v="Skilled Manual"/>
    <x v="0"/>
    <x v="0"/>
    <x v="1"/>
    <x v="2"/>
    <x v="0"/>
    <n v="36"/>
    <x v="0"/>
  </r>
  <r>
    <x v="607"/>
    <x v="1"/>
    <s v="Female"/>
    <n v="70000"/>
    <n v="5"/>
    <x v="4"/>
    <s v="Professional"/>
    <x v="0"/>
    <x v="4"/>
    <x v="4"/>
    <x v="2"/>
    <x v="0"/>
    <n v="46"/>
    <x v="1"/>
  </r>
  <r>
    <x v="608"/>
    <x v="0"/>
    <s v="Male"/>
    <n v="60000"/>
    <n v="3"/>
    <x v="3"/>
    <s v="Skilled Manual"/>
    <x v="0"/>
    <x v="2"/>
    <x v="2"/>
    <x v="2"/>
    <x v="0"/>
    <n v="52"/>
    <x v="1"/>
  </r>
  <r>
    <x v="609"/>
    <x v="0"/>
    <s v="Male"/>
    <n v="70000"/>
    <n v="0"/>
    <x v="0"/>
    <s v="Professional"/>
    <x v="1"/>
    <x v="1"/>
    <x v="0"/>
    <x v="2"/>
    <x v="0"/>
    <n v="43"/>
    <x v="0"/>
  </r>
  <r>
    <x v="610"/>
    <x v="0"/>
    <s v="Male"/>
    <n v="60000"/>
    <n v="1"/>
    <x v="1"/>
    <s v="Skilled Manual"/>
    <x v="0"/>
    <x v="1"/>
    <x v="1"/>
    <x v="2"/>
    <x v="0"/>
    <n v="44"/>
    <x v="0"/>
  </r>
  <r>
    <x v="611"/>
    <x v="0"/>
    <s v="Female"/>
    <n v="80000"/>
    <n v="0"/>
    <x v="0"/>
    <s v="Management"/>
    <x v="0"/>
    <x v="1"/>
    <x v="3"/>
    <x v="2"/>
    <x v="0"/>
    <n v="34"/>
    <x v="1"/>
  </r>
  <r>
    <x v="612"/>
    <x v="1"/>
    <s v="Female"/>
    <n v="30000"/>
    <n v="0"/>
    <x v="3"/>
    <s v="Clerical"/>
    <x v="0"/>
    <x v="2"/>
    <x v="2"/>
    <x v="2"/>
    <x v="2"/>
    <n v="27"/>
    <x v="0"/>
  </r>
  <r>
    <x v="613"/>
    <x v="1"/>
    <s v="Male"/>
    <n v="110000"/>
    <n v="1"/>
    <x v="1"/>
    <s v="Professional"/>
    <x v="0"/>
    <x v="3"/>
    <x v="2"/>
    <x v="2"/>
    <x v="0"/>
    <n v="45"/>
    <x v="1"/>
  </r>
  <r>
    <x v="614"/>
    <x v="0"/>
    <s v="Female"/>
    <n v="100000"/>
    <n v="3"/>
    <x v="1"/>
    <s v="Professional"/>
    <x v="0"/>
    <x v="3"/>
    <x v="3"/>
    <x v="2"/>
    <x v="0"/>
    <n v="45"/>
    <x v="0"/>
  </r>
  <r>
    <x v="615"/>
    <x v="1"/>
    <s v="Female"/>
    <n v="60000"/>
    <n v="4"/>
    <x v="4"/>
    <s v="Skilled Manual"/>
    <x v="1"/>
    <x v="0"/>
    <x v="0"/>
    <x v="2"/>
    <x v="0"/>
    <n v="47"/>
    <x v="1"/>
  </r>
  <r>
    <x v="616"/>
    <x v="1"/>
    <s v="Female"/>
    <n v="80000"/>
    <n v="4"/>
    <x v="4"/>
    <s v="Skilled Manual"/>
    <x v="0"/>
    <x v="0"/>
    <x v="3"/>
    <x v="2"/>
    <x v="0"/>
    <n v="47"/>
    <x v="0"/>
  </r>
  <r>
    <x v="617"/>
    <x v="0"/>
    <s v="Male"/>
    <n v="40000"/>
    <n v="4"/>
    <x v="2"/>
    <s v="Skilled Manual"/>
    <x v="0"/>
    <x v="2"/>
    <x v="1"/>
    <x v="2"/>
    <x v="0"/>
    <n v="44"/>
    <x v="1"/>
  </r>
  <r>
    <x v="618"/>
    <x v="1"/>
    <s v="Female"/>
    <n v="20000"/>
    <n v="3"/>
    <x v="3"/>
    <s v="Clerical"/>
    <x v="1"/>
    <x v="2"/>
    <x v="0"/>
    <x v="2"/>
    <x v="0"/>
    <n v="49"/>
    <x v="0"/>
  </r>
  <r>
    <x v="619"/>
    <x v="1"/>
    <s v="Female"/>
    <n v="40000"/>
    <n v="0"/>
    <x v="2"/>
    <s v="Skilled Manual"/>
    <x v="0"/>
    <x v="1"/>
    <x v="2"/>
    <x v="2"/>
    <x v="2"/>
    <n v="30"/>
    <x v="0"/>
  </r>
  <r>
    <x v="620"/>
    <x v="0"/>
    <s v="Female"/>
    <n v="100000"/>
    <n v="4"/>
    <x v="1"/>
    <s v="Professional"/>
    <x v="0"/>
    <x v="3"/>
    <x v="1"/>
    <x v="2"/>
    <x v="0"/>
    <n v="41"/>
    <x v="1"/>
  </r>
  <r>
    <x v="621"/>
    <x v="0"/>
    <s v="Male"/>
    <n v="70000"/>
    <n v="4"/>
    <x v="0"/>
    <s v="Management"/>
    <x v="0"/>
    <x v="1"/>
    <x v="3"/>
    <x v="2"/>
    <x v="0"/>
    <n v="58"/>
    <x v="0"/>
  </r>
  <r>
    <x v="622"/>
    <x v="0"/>
    <s v="Male"/>
    <n v="60000"/>
    <n v="5"/>
    <x v="0"/>
    <s v="Professional"/>
    <x v="0"/>
    <x v="1"/>
    <x v="1"/>
    <x v="2"/>
    <x v="0"/>
    <n v="47"/>
    <x v="0"/>
  </r>
  <r>
    <x v="623"/>
    <x v="0"/>
    <s v="Female"/>
    <n v="70000"/>
    <n v="4"/>
    <x v="1"/>
    <s v="Professional"/>
    <x v="0"/>
    <x v="1"/>
    <x v="3"/>
    <x v="2"/>
    <x v="0"/>
    <n v="55"/>
    <x v="0"/>
  </r>
  <r>
    <x v="624"/>
    <x v="1"/>
    <s v="Female"/>
    <n v="70000"/>
    <n v="0"/>
    <x v="1"/>
    <s v="Skilled Manual"/>
    <x v="1"/>
    <x v="2"/>
    <x v="0"/>
    <x v="2"/>
    <x v="2"/>
    <n v="27"/>
    <x v="1"/>
  </r>
  <r>
    <x v="625"/>
    <x v="0"/>
    <s v="Male"/>
    <n v="60000"/>
    <n v="3"/>
    <x v="4"/>
    <s v="Management"/>
    <x v="0"/>
    <x v="2"/>
    <x v="3"/>
    <x v="2"/>
    <x v="1"/>
    <n v="67"/>
    <x v="0"/>
  </r>
  <r>
    <x v="626"/>
    <x v="0"/>
    <s v="Female"/>
    <n v="60000"/>
    <n v="0"/>
    <x v="1"/>
    <s v="Skilled Manual"/>
    <x v="0"/>
    <x v="2"/>
    <x v="2"/>
    <x v="2"/>
    <x v="2"/>
    <n v="29"/>
    <x v="0"/>
  </r>
  <r>
    <x v="627"/>
    <x v="0"/>
    <s v="Female"/>
    <n v="60000"/>
    <n v="3"/>
    <x v="4"/>
    <s v="Management"/>
    <x v="0"/>
    <x v="2"/>
    <x v="3"/>
    <x v="2"/>
    <x v="1"/>
    <n v="67"/>
    <x v="0"/>
  </r>
  <r>
    <x v="628"/>
    <x v="1"/>
    <s v="Male"/>
    <n v="80000"/>
    <n v="3"/>
    <x v="1"/>
    <s v="Professional"/>
    <x v="1"/>
    <x v="1"/>
    <x v="3"/>
    <x v="2"/>
    <x v="0"/>
    <n v="51"/>
    <x v="1"/>
  </r>
  <r>
    <x v="629"/>
    <x v="0"/>
    <s v="Female"/>
    <n v="50000"/>
    <n v="1"/>
    <x v="4"/>
    <s v="Skilled Manual"/>
    <x v="0"/>
    <x v="0"/>
    <x v="0"/>
    <x v="2"/>
    <x v="0"/>
    <n v="35"/>
    <x v="0"/>
  </r>
  <r>
    <x v="630"/>
    <x v="0"/>
    <s v="Male"/>
    <n v="40000"/>
    <n v="0"/>
    <x v="2"/>
    <s v="Skilled Manual"/>
    <x v="1"/>
    <x v="2"/>
    <x v="3"/>
    <x v="2"/>
    <x v="2"/>
    <n v="30"/>
    <x v="0"/>
  </r>
  <r>
    <x v="631"/>
    <x v="1"/>
    <s v="Male"/>
    <n v="70000"/>
    <n v="5"/>
    <x v="1"/>
    <s v="Professional"/>
    <x v="0"/>
    <x v="4"/>
    <x v="1"/>
    <x v="2"/>
    <x v="0"/>
    <n v="44"/>
    <x v="0"/>
  </r>
  <r>
    <x v="632"/>
    <x v="1"/>
    <s v="Female"/>
    <n v="80000"/>
    <n v="4"/>
    <x v="4"/>
    <s v="Skilled Manual"/>
    <x v="0"/>
    <x v="0"/>
    <x v="3"/>
    <x v="2"/>
    <x v="0"/>
    <n v="48"/>
    <x v="0"/>
  </r>
  <r>
    <x v="633"/>
    <x v="0"/>
    <s v="Female"/>
    <n v="130000"/>
    <n v="1"/>
    <x v="0"/>
    <s v="Management"/>
    <x v="0"/>
    <x v="2"/>
    <x v="0"/>
    <x v="2"/>
    <x v="0"/>
    <n v="45"/>
    <x v="1"/>
  </r>
  <r>
    <x v="634"/>
    <x v="0"/>
    <s v="Male"/>
    <n v="60000"/>
    <n v="3"/>
    <x v="0"/>
    <s v="Management"/>
    <x v="1"/>
    <x v="2"/>
    <x v="3"/>
    <x v="2"/>
    <x v="1"/>
    <n v="66"/>
    <x v="0"/>
  </r>
  <r>
    <x v="635"/>
    <x v="1"/>
    <s v="Female"/>
    <n v="30000"/>
    <n v="2"/>
    <x v="2"/>
    <s v="Skilled Manual"/>
    <x v="1"/>
    <x v="2"/>
    <x v="0"/>
    <x v="2"/>
    <x v="0"/>
    <n v="49"/>
    <x v="0"/>
  </r>
  <r>
    <x v="636"/>
    <x v="1"/>
    <s v="Female"/>
    <n v="120000"/>
    <n v="4"/>
    <x v="1"/>
    <s v="Professional"/>
    <x v="0"/>
    <x v="4"/>
    <x v="2"/>
    <x v="2"/>
    <x v="0"/>
    <n v="43"/>
    <x v="1"/>
  </r>
  <r>
    <x v="637"/>
    <x v="1"/>
    <s v="Male"/>
    <n v="40000"/>
    <n v="0"/>
    <x v="2"/>
    <s v="Skilled Manual"/>
    <x v="1"/>
    <x v="2"/>
    <x v="3"/>
    <x v="2"/>
    <x v="2"/>
    <n v="30"/>
    <x v="0"/>
  </r>
  <r>
    <x v="638"/>
    <x v="1"/>
    <s v="Male"/>
    <n v="70000"/>
    <n v="0"/>
    <x v="4"/>
    <s v="Management"/>
    <x v="0"/>
    <x v="2"/>
    <x v="2"/>
    <x v="2"/>
    <x v="1"/>
    <n v="74"/>
    <x v="1"/>
  </r>
  <r>
    <x v="639"/>
    <x v="0"/>
    <s v="Male"/>
    <n v="100000"/>
    <n v="2"/>
    <x v="4"/>
    <s v="Management"/>
    <x v="0"/>
    <x v="4"/>
    <x v="3"/>
    <x v="2"/>
    <x v="1"/>
    <n v="65"/>
    <x v="0"/>
  </r>
  <r>
    <x v="640"/>
    <x v="0"/>
    <s v="Female"/>
    <n v="60000"/>
    <n v="2"/>
    <x v="1"/>
    <s v="Professional"/>
    <x v="0"/>
    <x v="2"/>
    <x v="1"/>
    <x v="2"/>
    <x v="0"/>
    <n v="56"/>
    <x v="1"/>
  </r>
  <r>
    <x v="641"/>
    <x v="0"/>
    <s v="Male"/>
    <n v="50000"/>
    <n v="4"/>
    <x v="0"/>
    <s v="Management"/>
    <x v="0"/>
    <x v="2"/>
    <x v="4"/>
    <x v="2"/>
    <x v="1"/>
    <n v="64"/>
    <x v="0"/>
  </r>
  <r>
    <x v="642"/>
    <x v="0"/>
    <s v="Female"/>
    <n v="70000"/>
    <n v="3"/>
    <x v="1"/>
    <s v="Professional"/>
    <x v="0"/>
    <x v="2"/>
    <x v="2"/>
    <x v="2"/>
    <x v="0"/>
    <n v="50"/>
    <x v="1"/>
  </r>
  <r>
    <x v="643"/>
    <x v="0"/>
    <s v="Female"/>
    <n v="70000"/>
    <n v="3"/>
    <x v="4"/>
    <s v="Professional"/>
    <x v="0"/>
    <x v="0"/>
    <x v="1"/>
    <x v="2"/>
    <x v="0"/>
    <n v="35"/>
    <x v="1"/>
  </r>
  <r>
    <x v="644"/>
    <x v="0"/>
    <s v="Female"/>
    <n v="60000"/>
    <n v="5"/>
    <x v="0"/>
    <s v="Skilled Manual"/>
    <x v="0"/>
    <x v="4"/>
    <x v="4"/>
    <x v="2"/>
    <x v="0"/>
    <n v="41"/>
    <x v="0"/>
  </r>
  <r>
    <x v="645"/>
    <x v="1"/>
    <s v="Female"/>
    <n v="60000"/>
    <n v="0"/>
    <x v="4"/>
    <s v="Skilled Manual"/>
    <x v="0"/>
    <x v="0"/>
    <x v="0"/>
    <x v="2"/>
    <x v="0"/>
    <n v="39"/>
    <x v="0"/>
  </r>
  <r>
    <x v="646"/>
    <x v="1"/>
    <s v="Female"/>
    <n v="60000"/>
    <n v="4"/>
    <x v="4"/>
    <s v="Skilled Manual"/>
    <x v="1"/>
    <x v="0"/>
    <x v="3"/>
    <x v="2"/>
    <x v="0"/>
    <n v="47"/>
    <x v="0"/>
  </r>
  <r>
    <x v="647"/>
    <x v="1"/>
    <s v="Male"/>
    <n v="40000"/>
    <n v="0"/>
    <x v="2"/>
    <s v="Skilled Manual"/>
    <x v="0"/>
    <x v="2"/>
    <x v="2"/>
    <x v="2"/>
    <x v="0"/>
    <n v="31"/>
    <x v="0"/>
  </r>
  <r>
    <x v="648"/>
    <x v="1"/>
    <s v="Female"/>
    <n v="70000"/>
    <n v="2"/>
    <x v="0"/>
    <s v="Management"/>
    <x v="1"/>
    <x v="1"/>
    <x v="1"/>
    <x v="2"/>
    <x v="0"/>
    <n v="58"/>
    <x v="1"/>
  </r>
  <r>
    <x v="649"/>
    <x v="1"/>
    <s v="Female"/>
    <n v="70000"/>
    <n v="0"/>
    <x v="0"/>
    <s v="Professional"/>
    <x v="1"/>
    <x v="1"/>
    <x v="1"/>
    <x v="2"/>
    <x v="0"/>
    <n v="38"/>
    <x v="1"/>
  </r>
  <r>
    <x v="650"/>
    <x v="1"/>
    <s v="Female"/>
    <n v="70000"/>
    <n v="5"/>
    <x v="4"/>
    <s v="Management"/>
    <x v="0"/>
    <x v="2"/>
    <x v="4"/>
    <x v="2"/>
    <x v="1"/>
    <n v="67"/>
    <x v="1"/>
  </r>
  <r>
    <x v="651"/>
    <x v="1"/>
    <s v="Male"/>
    <n v="60000"/>
    <n v="0"/>
    <x v="1"/>
    <s v="Professional"/>
    <x v="1"/>
    <x v="2"/>
    <x v="3"/>
    <x v="2"/>
    <x v="0"/>
    <n v="32"/>
    <x v="1"/>
  </r>
  <r>
    <x v="652"/>
    <x v="0"/>
    <s v="Male"/>
    <n v="70000"/>
    <n v="5"/>
    <x v="1"/>
    <s v="Professional"/>
    <x v="1"/>
    <x v="4"/>
    <x v="2"/>
    <x v="2"/>
    <x v="0"/>
    <n v="45"/>
    <x v="0"/>
  </r>
  <r>
    <x v="653"/>
    <x v="1"/>
    <s v="Male"/>
    <n v="30000"/>
    <n v="0"/>
    <x v="2"/>
    <s v="Skilled Manual"/>
    <x v="1"/>
    <x v="2"/>
    <x v="3"/>
    <x v="2"/>
    <x v="0"/>
    <n v="31"/>
    <x v="1"/>
  </r>
  <r>
    <x v="654"/>
    <x v="1"/>
    <s v="Male"/>
    <n v="40000"/>
    <n v="0"/>
    <x v="2"/>
    <s v="Skilled Manual"/>
    <x v="1"/>
    <x v="2"/>
    <x v="3"/>
    <x v="2"/>
    <x v="0"/>
    <n v="31"/>
    <x v="1"/>
  </r>
  <r>
    <x v="655"/>
    <x v="0"/>
    <s v="Female"/>
    <n v="40000"/>
    <n v="3"/>
    <x v="1"/>
    <s v="Clerical"/>
    <x v="0"/>
    <x v="1"/>
    <x v="0"/>
    <x v="2"/>
    <x v="0"/>
    <n v="31"/>
    <x v="0"/>
  </r>
  <r>
    <x v="656"/>
    <x v="0"/>
    <s v="Male"/>
    <n v="60000"/>
    <n v="2"/>
    <x v="2"/>
    <s v="Professional"/>
    <x v="1"/>
    <x v="2"/>
    <x v="2"/>
    <x v="2"/>
    <x v="0"/>
    <n v="50"/>
    <x v="0"/>
  </r>
  <r>
    <x v="657"/>
    <x v="0"/>
    <s v="Male"/>
    <n v="70000"/>
    <n v="1"/>
    <x v="1"/>
    <s v="Skilled Manual"/>
    <x v="0"/>
    <x v="1"/>
    <x v="0"/>
    <x v="2"/>
    <x v="0"/>
    <n v="44"/>
    <x v="0"/>
  </r>
  <r>
    <x v="658"/>
    <x v="1"/>
    <s v="Male"/>
    <n v="50000"/>
    <n v="2"/>
    <x v="0"/>
    <s v="Skilled Manual"/>
    <x v="0"/>
    <x v="1"/>
    <x v="1"/>
    <x v="2"/>
    <x v="0"/>
    <n v="38"/>
    <x v="1"/>
  </r>
  <r>
    <x v="659"/>
    <x v="1"/>
    <s v="Female"/>
    <n v="60000"/>
    <n v="4"/>
    <x v="0"/>
    <s v="Management"/>
    <x v="0"/>
    <x v="2"/>
    <x v="4"/>
    <x v="2"/>
    <x v="1"/>
    <n v="63"/>
    <x v="0"/>
  </r>
  <r>
    <x v="660"/>
    <x v="0"/>
    <s v="Female"/>
    <n v="60000"/>
    <n v="1"/>
    <x v="4"/>
    <s v="Professional"/>
    <x v="0"/>
    <x v="0"/>
    <x v="1"/>
    <x v="2"/>
    <x v="0"/>
    <n v="36"/>
    <x v="1"/>
  </r>
  <r>
    <x v="661"/>
    <x v="1"/>
    <s v="Male"/>
    <n v="40000"/>
    <n v="0"/>
    <x v="2"/>
    <s v="Skilled Manual"/>
    <x v="1"/>
    <x v="2"/>
    <x v="0"/>
    <x v="2"/>
    <x v="2"/>
    <n v="28"/>
    <x v="1"/>
  </r>
  <r>
    <x v="662"/>
    <x v="1"/>
    <s v="Female"/>
    <n v="100000"/>
    <n v="1"/>
    <x v="1"/>
    <s v="Professional"/>
    <x v="1"/>
    <x v="4"/>
    <x v="3"/>
    <x v="2"/>
    <x v="0"/>
    <n v="44"/>
    <x v="0"/>
  </r>
  <r>
    <x v="663"/>
    <x v="0"/>
    <s v="Female"/>
    <n v="70000"/>
    <n v="5"/>
    <x v="4"/>
    <s v="Professional"/>
    <x v="0"/>
    <x v="1"/>
    <x v="0"/>
    <x v="2"/>
    <x v="0"/>
    <n v="47"/>
    <x v="0"/>
  </r>
  <r>
    <x v="664"/>
    <x v="0"/>
    <s v="Female"/>
    <n v="80000"/>
    <n v="0"/>
    <x v="4"/>
    <s v="Skilled Manual"/>
    <x v="0"/>
    <x v="0"/>
    <x v="3"/>
    <x v="2"/>
    <x v="0"/>
    <n v="40"/>
    <x v="1"/>
  </r>
  <r>
    <x v="665"/>
    <x v="0"/>
    <s v="Male"/>
    <n v="130000"/>
    <n v="1"/>
    <x v="4"/>
    <s v="Management"/>
    <x v="0"/>
    <x v="3"/>
    <x v="0"/>
    <x v="2"/>
    <x v="0"/>
    <n v="40"/>
    <x v="0"/>
  </r>
  <r>
    <x v="666"/>
    <x v="0"/>
    <s v="Female"/>
    <n v="60000"/>
    <n v="1"/>
    <x v="1"/>
    <s v="Skilled Manual"/>
    <x v="0"/>
    <x v="1"/>
    <x v="1"/>
    <x v="2"/>
    <x v="0"/>
    <n v="46"/>
    <x v="1"/>
  </r>
  <r>
    <x v="667"/>
    <x v="0"/>
    <s v="Female"/>
    <n v="40000"/>
    <n v="5"/>
    <x v="2"/>
    <s v="Professional"/>
    <x v="1"/>
    <x v="2"/>
    <x v="4"/>
    <x v="2"/>
    <x v="0"/>
    <n v="61"/>
    <x v="0"/>
  </r>
  <r>
    <x v="668"/>
    <x v="0"/>
    <s v="Female"/>
    <n v="60000"/>
    <n v="0"/>
    <x v="4"/>
    <s v="Professional"/>
    <x v="0"/>
    <x v="0"/>
    <x v="0"/>
    <x v="2"/>
    <x v="0"/>
    <n v="40"/>
    <x v="0"/>
  </r>
  <r>
    <x v="669"/>
    <x v="0"/>
    <s v="Female"/>
    <n v="60000"/>
    <n v="2"/>
    <x v="2"/>
    <s v="Professional"/>
    <x v="0"/>
    <x v="2"/>
    <x v="2"/>
    <x v="2"/>
    <x v="0"/>
    <n v="50"/>
    <x v="0"/>
  </r>
  <r>
    <x v="670"/>
    <x v="0"/>
    <s v="Male"/>
    <n v="70000"/>
    <n v="2"/>
    <x v="1"/>
    <s v="Professional"/>
    <x v="0"/>
    <x v="1"/>
    <x v="4"/>
    <x v="2"/>
    <x v="0"/>
    <n v="59"/>
    <x v="0"/>
  </r>
  <r>
    <x v="671"/>
    <x v="1"/>
    <s v="Female"/>
    <n v="60000"/>
    <n v="1"/>
    <x v="4"/>
    <s v="Professional"/>
    <x v="0"/>
    <x v="0"/>
    <x v="1"/>
    <x v="2"/>
    <x v="0"/>
    <n v="36"/>
    <x v="1"/>
  </r>
  <r>
    <x v="672"/>
    <x v="1"/>
    <s v="Female"/>
    <n v="40000"/>
    <n v="0"/>
    <x v="2"/>
    <s v="Skilled Manual"/>
    <x v="0"/>
    <x v="2"/>
    <x v="2"/>
    <x v="2"/>
    <x v="2"/>
    <n v="30"/>
    <x v="0"/>
  </r>
  <r>
    <x v="673"/>
    <x v="1"/>
    <s v="Female"/>
    <n v="70000"/>
    <n v="4"/>
    <x v="4"/>
    <s v="Professional"/>
    <x v="0"/>
    <x v="0"/>
    <x v="1"/>
    <x v="2"/>
    <x v="0"/>
    <n v="35"/>
    <x v="1"/>
  </r>
  <r>
    <x v="674"/>
    <x v="0"/>
    <s v="Female"/>
    <n v="30000"/>
    <n v="2"/>
    <x v="2"/>
    <s v="Skilled Manual"/>
    <x v="0"/>
    <x v="2"/>
    <x v="3"/>
    <x v="2"/>
    <x v="0"/>
    <n v="48"/>
    <x v="0"/>
  </r>
  <r>
    <x v="675"/>
    <x v="0"/>
    <s v="Male"/>
    <n v="100000"/>
    <n v="3"/>
    <x v="0"/>
    <s v="Management"/>
    <x v="0"/>
    <x v="3"/>
    <x v="0"/>
    <x v="2"/>
    <x v="0"/>
    <n v="41"/>
    <x v="0"/>
  </r>
  <r>
    <x v="676"/>
    <x v="0"/>
    <s v="Male"/>
    <n v="40000"/>
    <n v="2"/>
    <x v="1"/>
    <s v="Clerical"/>
    <x v="0"/>
    <x v="1"/>
    <x v="0"/>
    <x v="2"/>
    <x v="0"/>
    <n v="47"/>
    <x v="0"/>
  </r>
  <r>
    <x v="677"/>
    <x v="0"/>
    <s v="Male"/>
    <n v="60000"/>
    <n v="4"/>
    <x v="4"/>
    <s v="Skilled Manual"/>
    <x v="1"/>
    <x v="0"/>
    <x v="0"/>
    <x v="2"/>
    <x v="0"/>
    <n v="47"/>
    <x v="0"/>
  </r>
  <r>
    <x v="678"/>
    <x v="0"/>
    <s v="Male"/>
    <n v="80000"/>
    <n v="5"/>
    <x v="0"/>
    <s v="Management"/>
    <x v="1"/>
    <x v="2"/>
    <x v="1"/>
    <x v="0"/>
    <x v="1"/>
    <n v="62"/>
    <x v="0"/>
  </r>
  <r>
    <x v="679"/>
    <x v="0"/>
    <s v="Male"/>
    <n v="60000"/>
    <n v="4"/>
    <x v="0"/>
    <s v="Management"/>
    <x v="0"/>
    <x v="2"/>
    <x v="4"/>
    <x v="2"/>
    <x v="0"/>
    <n v="60"/>
    <x v="0"/>
  </r>
  <r>
    <x v="680"/>
    <x v="0"/>
    <s v="Female"/>
    <n v="60000"/>
    <n v="0"/>
    <x v="1"/>
    <s v="Skilled Manual"/>
    <x v="1"/>
    <x v="1"/>
    <x v="3"/>
    <x v="2"/>
    <x v="0"/>
    <n v="33"/>
    <x v="0"/>
  </r>
  <r>
    <x v="681"/>
    <x v="1"/>
    <s v="Female"/>
    <n v="80000"/>
    <n v="4"/>
    <x v="4"/>
    <s v="Skilled Manual"/>
    <x v="1"/>
    <x v="0"/>
    <x v="0"/>
    <x v="2"/>
    <x v="0"/>
    <n v="47"/>
    <x v="0"/>
  </r>
  <r>
    <x v="682"/>
    <x v="0"/>
    <s v="Male"/>
    <n v="20000"/>
    <n v="3"/>
    <x v="3"/>
    <s v="Clerical"/>
    <x v="1"/>
    <x v="2"/>
    <x v="0"/>
    <x v="2"/>
    <x v="0"/>
    <n v="52"/>
    <x v="0"/>
  </r>
  <r>
    <x v="683"/>
    <x v="0"/>
    <s v="Female"/>
    <n v="90000"/>
    <n v="5"/>
    <x v="1"/>
    <s v="Professional"/>
    <x v="0"/>
    <x v="4"/>
    <x v="1"/>
    <x v="2"/>
    <x v="0"/>
    <n v="40"/>
    <x v="0"/>
  </r>
  <r>
    <x v="684"/>
    <x v="1"/>
    <s v="Female"/>
    <n v="60000"/>
    <n v="4"/>
    <x v="0"/>
    <s v="Skilled Manual"/>
    <x v="1"/>
    <x v="2"/>
    <x v="0"/>
    <x v="2"/>
    <x v="0"/>
    <n v="42"/>
    <x v="0"/>
  </r>
  <r>
    <x v="685"/>
    <x v="1"/>
    <s v="Female"/>
    <n v="60000"/>
    <n v="3"/>
    <x v="4"/>
    <s v="Management"/>
    <x v="0"/>
    <x v="2"/>
    <x v="2"/>
    <x v="2"/>
    <x v="0"/>
    <n v="53"/>
    <x v="1"/>
  </r>
  <r>
    <x v="686"/>
    <x v="0"/>
    <s v="Female"/>
    <n v="40000"/>
    <n v="1"/>
    <x v="1"/>
    <s v="Clerical"/>
    <x v="0"/>
    <x v="1"/>
    <x v="3"/>
    <x v="2"/>
    <x v="0"/>
    <n v="51"/>
    <x v="1"/>
  </r>
  <r>
    <x v="687"/>
    <x v="1"/>
    <s v="Male"/>
    <n v="30000"/>
    <n v="0"/>
    <x v="1"/>
    <s v="Skilled Manual"/>
    <x v="0"/>
    <x v="2"/>
    <x v="2"/>
    <x v="2"/>
    <x v="2"/>
    <n v="30"/>
    <x v="0"/>
  </r>
  <r>
    <x v="688"/>
    <x v="1"/>
    <s v="Male"/>
    <n v="60000"/>
    <n v="0"/>
    <x v="0"/>
    <s v="Skilled Manual"/>
    <x v="1"/>
    <x v="2"/>
    <x v="0"/>
    <x v="2"/>
    <x v="2"/>
    <n v="30"/>
    <x v="0"/>
  </r>
  <r>
    <x v="689"/>
    <x v="0"/>
    <s v="Male"/>
    <n v="30000"/>
    <n v="0"/>
    <x v="2"/>
    <s v="Skilled Manual"/>
    <x v="0"/>
    <x v="2"/>
    <x v="2"/>
    <x v="2"/>
    <x v="2"/>
    <n v="26"/>
    <x v="0"/>
  </r>
  <r>
    <x v="690"/>
    <x v="1"/>
    <s v="Female"/>
    <n v="130000"/>
    <n v="1"/>
    <x v="0"/>
    <s v="Management"/>
    <x v="1"/>
    <x v="1"/>
    <x v="1"/>
    <x v="2"/>
    <x v="0"/>
    <n v="45"/>
    <x v="0"/>
  </r>
  <r>
    <x v="691"/>
    <x v="0"/>
    <s v="Male"/>
    <n v="50000"/>
    <n v="1"/>
    <x v="0"/>
    <s v="Skilled Manual"/>
    <x v="0"/>
    <x v="0"/>
    <x v="0"/>
    <x v="2"/>
    <x v="0"/>
    <n v="34"/>
    <x v="1"/>
  </r>
  <r>
    <x v="692"/>
    <x v="0"/>
    <s v="Male"/>
    <n v="70000"/>
    <n v="1"/>
    <x v="0"/>
    <s v="Professional"/>
    <x v="0"/>
    <x v="1"/>
    <x v="1"/>
    <x v="2"/>
    <x v="0"/>
    <n v="44"/>
    <x v="1"/>
  </r>
  <r>
    <x v="693"/>
    <x v="1"/>
    <s v="Female"/>
    <n v="60000"/>
    <n v="4"/>
    <x v="0"/>
    <s v="Skilled Manual"/>
    <x v="1"/>
    <x v="2"/>
    <x v="0"/>
    <x v="2"/>
    <x v="0"/>
    <n v="41"/>
    <x v="1"/>
  </r>
  <r>
    <x v="694"/>
    <x v="1"/>
    <s v="Female"/>
    <n v="80000"/>
    <n v="3"/>
    <x v="4"/>
    <s v="Professional"/>
    <x v="1"/>
    <x v="0"/>
    <x v="0"/>
    <x v="2"/>
    <x v="0"/>
    <n v="36"/>
    <x v="1"/>
  </r>
  <r>
    <x v="695"/>
    <x v="0"/>
    <s v="Male"/>
    <n v="80000"/>
    <n v="5"/>
    <x v="1"/>
    <s v="Professional"/>
    <x v="0"/>
    <x v="2"/>
    <x v="0"/>
    <x v="2"/>
    <x v="0"/>
    <n v="44"/>
    <x v="0"/>
  </r>
  <r>
    <x v="696"/>
    <x v="1"/>
    <s v="Male"/>
    <n v="60000"/>
    <n v="0"/>
    <x v="1"/>
    <s v="Professional"/>
    <x v="1"/>
    <x v="2"/>
    <x v="3"/>
    <x v="2"/>
    <x v="2"/>
    <n v="30"/>
    <x v="0"/>
  </r>
  <r>
    <x v="697"/>
    <x v="0"/>
    <s v="Female"/>
    <n v="30000"/>
    <n v="0"/>
    <x v="3"/>
    <s v="Clerical"/>
    <x v="1"/>
    <x v="2"/>
    <x v="0"/>
    <x v="2"/>
    <x v="2"/>
    <n v="28"/>
    <x v="0"/>
  </r>
  <r>
    <x v="698"/>
    <x v="0"/>
    <s v="Male"/>
    <n v="20000"/>
    <n v="2"/>
    <x v="3"/>
    <s v="Clerical"/>
    <x v="0"/>
    <x v="2"/>
    <x v="3"/>
    <x v="2"/>
    <x v="0"/>
    <n v="49"/>
    <x v="0"/>
  </r>
  <r>
    <x v="699"/>
    <x v="1"/>
    <s v="Male"/>
    <n v="90000"/>
    <n v="0"/>
    <x v="1"/>
    <s v="Professional"/>
    <x v="1"/>
    <x v="2"/>
    <x v="0"/>
    <x v="2"/>
    <x v="0"/>
    <n v="43"/>
    <x v="1"/>
  </r>
  <r>
    <x v="700"/>
    <x v="0"/>
    <s v="Female"/>
    <n v="70000"/>
    <n v="4"/>
    <x v="0"/>
    <s v="Management"/>
    <x v="0"/>
    <x v="1"/>
    <x v="3"/>
    <x v="2"/>
    <x v="0"/>
    <n v="59"/>
    <x v="0"/>
  </r>
  <r>
    <x v="701"/>
    <x v="1"/>
    <s v="Male"/>
    <n v="30000"/>
    <n v="0"/>
    <x v="2"/>
    <s v="Skilled Manual"/>
    <x v="0"/>
    <x v="2"/>
    <x v="2"/>
    <x v="2"/>
    <x v="2"/>
    <n v="26"/>
    <x v="0"/>
  </r>
  <r>
    <x v="702"/>
    <x v="0"/>
    <s v="Male"/>
    <n v="120000"/>
    <n v="1"/>
    <x v="2"/>
    <s v="Professional"/>
    <x v="0"/>
    <x v="3"/>
    <x v="2"/>
    <x v="2"/>
    <x v="0"/>
    <n v="46"/>
    <x v="1"/>
  </r>
  <r>
    <x v="703"/>
    <x v="1"/>
    <s v="Female"/>
    <n v="50000"/>
    <n v="0"/>
    <x v="4"/>
    <s v="Skilled Manual"/>
    <x v="0"/>
    <x v="0"/>
    <x v="3"/>
    <x v="2"/>
    <x v="0"/>
    <n v="33"/>
    <x v="0"/>
  </r>
  <r>
    <x v="704"/>
    <x v="1"/>
    <s v="Female"/>
    <n v="40000"/>
    <n v="0"/>
    <x v="0"/>
    <s v="Professional"/>
    <x v="0"/>
    <x v="1"/>
    <x v="1"/>
    <x v="2"/>
    <x v="0"/>
    <n v="42"/>
    <x v="1"/>
  </r>
  <r>
    <x v="705"/>
    <x v="0"/>
    <s v="Female"/>
    <n v="70000"/>
    <n v="4"/>
    <x v="0"/>
    <s v="Management"/>
    <x v="0"/>
    <x v="1"/>
    <x v="4"/>
    <x v="2"/>
    <x v="0"/>
    <n v="59"/>
    <x v="0"/>
  </r>
  <r>
    <x v="706"/>
    <x v="1"/>
    <s v="Female"/>
    <n v="60000"/>
    <n v="0"/>
    <x v="1"/>
    <s v="Skilled Manual"/>
    <x v="1"/>
    <x v="1"/>
    <x v="3"/>
    <x v="2"/>
    <x v="0"/>
    <n v="33"/>
    <x v="1"/>
  </r>
  <r>
    <x v="707"/>
    <x v="0"/>
    <s v="Female"/>
    <n v="70000"/>
    <n v="1"/>
    <x v="1"/>
    <s v="Skilled Manual"/>
    <x v="0"/>
    <x v="1"/>
    <x v="0"/>
    <x v="2"/>
    <x v="0"/>
    <n v="44"/>
    <x v="1"/>
  </r>
  <r>
    <x v="708"/>
    <x v="0"/>
    <s v="Male"/>
    <n v="70000"/>
    <n v="5"/>
    <x v="0"/>
    <s v="Management"/>
    <x v="0"/>
    <x v="3"/>
    <x v="4"/>
    <x v="2"/>
    <x v="0"/>
    <n v="60"/>
    <x v="0"/>
  </r>
  <r>
    <x v="709"/>
    <x v="1"/>
    <s v="Female"/>
    <n v="70000"/>
    <n v="2"/>
    <x v="0"/>
    <s v="Management"/>
    <x v="0"/>
    <x v="1"/>
    <x v="4"/>
    <x v="2"/>
    <x v="0"/>
    <n v="59"/>
    <x v="0"/>
  </r>
  <r>
    <x v="710"/>
    <x v="0"/>
    <s v="Male"/>
    <n v="60000"/>
    <n v="0"/>
    <x v="2"/>
    <s v="Professional"/>
    <x v="0"/>
    <x v="2"/>
    <x v="2"/>
    <x v="2"/>
    <x v="0"/>
    <n v="32"/>
    <x v="1"/>
  </r>
  <r>
    <x v="711"/>
    <x v="0"/>
    <s v="Female"/>
    <n v="70000"/>
    <n v="2"/>
    <x v="1"/>
    <s v="Professional"/>
    <x v="0"/>
    <x v="1"/>
    <x v="4"/>
    <x v="2"/>
    <x v="0"/>
    <n v="58"/>
    <x v="0"/>
  </r>
  <r>
    <x v="712"/>
    <x v="0"/>
    <s v="Female"/>
    <n v="40000"/>
    <n v="2"/>
    <x v="2"/>
    <s v="Professional"/>
    <x v="1"/>
    <x v="2"/>
    <x v="1"/>
    <x v="2"/>
    <x v="0"/>
    <n v="59"/>
    <x v="0"/>
  </r>
  <r>
    <x v="713"/>
    <x v="1"/>
    <s v="Female"/>
    <n v="70000"/>
    <n v="2"/>
    <x v="0"/>
    <s v="Skilled Manual"/>
    <x v="0"/>
    <x v="1"/>
    <x v="1"/>
    <x v="2"/>
    <x v="0"/>
    <n v="38"/>
    <x v="0"/>
  </r>
  <r>
    <x v="714"/>
    <x v="0"/>
    <s v="Male"/>
    <n v="40000"/>
    <n v="0"/>
    <x v="2"/>
    <s v="Skilled Manual"/>
    <x v="0"/>
    <x v="2"/>
    <x v="2"/>
    <x v="2"/>
    <x v="2"/>
    <n v="28"/>
    <x v="1"/>
  </r>
  <r>
    <x v="715"/>
    <x v="0"/>
    <s v="Female"/>
    <n v="60000"/>
    <n v="1"/>
    <x v="4"/>
    <s v="Professional"/>
    <x v="0"/>
    <x v="0"/>
    <x v="1"/>
    <x v="2"/>
    <x v="0"/>
    <n v="37"/>
    <x v="1"/>
  </r>
  <r>
    <x v="716"/>
    <x v="1"/>
    <s v="Female"/>
    <n v="80000"/>
    <n v="0"/>
    <x v="4"/>
    <s v="Skilled Manual"/>
    <x v="1"/>
    <x v="0"/>
    <x v="0"/>
    <x v="2"/>
    <x v="0"/>
    <n v="40"/>
    <x v="0"/>
  </r>
  <r>
    <x v="717"/>
    <x v="1"/>
    <s v="Male"/>
    <n v="90000"/>
    <n v="4"/>
    <x v="0"/>
    <s v="Management"/>
    <x v="0"/>
    <x v="1"/>
    <x v="3"/>
    <x v="2"/>
    <x v="0"/>
    <n v="38"/>
    <x v="1"/>
  </r>
  <r>
    <x v="718"/>
    <x v="0"/>
    <s v="Male"/>
    <n v="70000"/>
    <n v="4"/>
    <x v="4"/>
    <s v="Professional"/>
    <x v="0"/>
    <x v="0"/>
    <x v="1"/>
    <x v="2"/>
    <x v="0"/>
    <n v="36"/>
    <x v="1"/>
  </r>
  <r>
    <x v="719"/>
    <x v="0"/>
    <s v="Female"/>
    <n v="70000"/>
    <n v="5"/>
    <x v="4"/>
    <s v="Professional"/>
    <x v="0"/>
    <x v="2"/>
    <x v="0"/>
    <x v="2"/>
    <x v="0"/>
    <n v="37"/>
    <x v="0"/>
  </r>
  <r>
    <x v="720"/>
    <x v="1"/>
    <s v="Female"/>
    <n v="40000"/>
    <n v="5"/>
    <x v="2"/>
    <s v="Professional"/>
    <x v="1"/>
    <x v="4"/>
    <x v="1"/>
    <x v="2"/>
    <x v="0"/>
    <n v="60"/>
    <x v="1"/>
  </r>
  <r>
    <x v="721"/>
    <x v="1"/>
    <s v="Male"/>
    <n v="110000"/>
    <n v="4"/>
    <x v="0"/>
    <s v="Management"/>
    <x v="0"/>
    <x v="3"/>
    <x v="2"/>
    <x v="2"/>
    <x v="0"/>
    <n v="42"/>
    <x v="1"/>
  </r>
  <r>
    <x v="722"/>
    <x v="1"/>
    <s v="Female"/>
    <n v="70000"/>
    <n v="3"/>
    <x v="4"/>
    <s v="Management"/>
    <x v="1"/>
    <x v="2"/>
    <x v="3"/>
    <x v="2"/>
    <x v="0"/>
    <n v="53"/>
    <x v="0"/>
  </r>
  <r>
    <x v="723"/>
    <x v="1"/>
    <s v="Female"/>
    <n v="80000"/>
    <n v="2"/>
    <x v="3"/>
    <s v="Skilled Manual"/>
    <x v="0"/>
    <x v="2"/>
    <x v="2"/>
    <x v="2"/>
    <x v="0"/>
    <n v="49"/>
    <x v="0"/>
  </r>
  <r>
    <x v="724"/>
    <x v="0"/>
    <s v="Male"/>
    <n v="30000"/>
    <n v="2"/>
    <x v="2"/>
    <s v="Skilled Manual"/>
    <x v="0"/>
    <x v="2"/>
    <x v="3"/>
    <x v="2"/>
    <x v="0"/>
    <n v="49"/>
    <x v="0"/>
  </r>
  <r>
    <x v="725"/>
    <x v="0"/>
    <s v="Male"/>
    <n v="130000"/>
    <n v="2"/>
    <x v="4"/>
    <s v="Management"/>
    <x v="0"/>
    <x v="4"/>
    <x v="0"/>
    <x v="2"/>
    <x v="0"/>
    <n v="42"/>
    <x v="1"/>
  </r>
  <r>
    <x v="726"/>
    <x v="0"/>
    <s v="Male"/>
    <n v="20000"/>
    <n v="2"/>
    <x v="2"/>
    <s v="Manual"/>
    <x v="1"/>
    <x v="2"/>
    <x v="0"/>
    <x v="2"/>
    <x v="0"/>
    <n v="53"/>
    <x v="0"/>
  </r>
  <r>
    <x v="727"/>
    <x v="0"/>
    <s v="Male"/>
    <n v="70000"/>
    <n v="1"/>
    <x v="4"/>
    <s v="Professional"/>
    <x v="0"/>
    <x v="1"/>
    <x v="0"/>
    <x v="2"/>
    <x v="0"/>
    <n v="46"/>
    <x v="1"/>
  </r>
  <r>
    <x v="728"/>
    <x v="0"/>
    <s v="Male"/>
    <n v="40000"/>
    <n v="0"/>
    <x v="2"/>
    <s v="Skilled Manual"/>
    <x v="0"/>
    <x v="2"/>
    <x v="2"/>
    <x v="2"/>
    <x v="2"/>
    <n v="27"/>
    <x v="0"/>
  </r>
  <r>
    <x v="729"/>
    <x v="0"/>
    <s v="Female"/>
    <n v="60000"/>
    <n v="3"/>
    <x v="0"/>
    <s v="Professional"/>
    <x v="0"/>
    <x v="1"/>
    <x v="0"/>
    <x v="2"/>
    <x v="0"/>
    <n v="48"/>
    <x v="1"/>
  </r>
  <r>
    <x v="730"/>
    <x v="1"/>
    <s v="Female"/>
    <n v="60000"/>
    <n v="4"/>
    <x v="0"/>
    <s v="Skilled Manual"/>
    <x v="0"/>
    <x v="2"/>
    <x v="1"/>
    <x v="2"/>
    <x v="0"/>
    <n v="41"/>
    <x v="1"/>
  </r>
  <r>
    <x v="731"/>
    <x v="0"/>
    <s v="Male"/>
    <n v="60000"/>
    <n v="2"/>
    <x v="2"/>
    <s v="Professional"/>
    <x v="1"/>
    <x v="2"/>
    <x v="3"/>
    <x v="2"/>
    <x v="0"/>
    <n v="49"/>
    <x v="1"/>
  </r>
  <r>
    <x v="732"/>
    <x v="1"/>
    <s v="Female"/>
    <n v="60000"/>
    <n v="0"/>
    <x v="4"/>
    <s v="Professional"/>
    <x v="0"/>
    <x v="1"/>
    <x v="1"/>
    <x v="2"/>
    <x v="0"/>
    <n v="38"/>
    <x v="1"/>
  </r>
  <r>
    <x v="733"/>
    <x v="1"/>
    <s v="Male"/>
    <n v="130000"/>
    <n v="1"/>
    <x v="0"/>
    <s v="Management"/>
    <x v="1"/>
    <x v="3"/>
    <x v="0"/>
    <x v="2"/>
    <x v="0"/>
    <n v="44"/>
    <x v="0"/>
  </r>
  <r>
    <x v="734"/>
    <x v="1"/>
    <s v="Female"/>
    <n v="130000"/>
    <n v="1"/>
    <x v="0"/>
    <s v="Management"/>
    <x v="1"/>
    <x v="4"/>
    <x v="0"/>
    <x v="2"/>
    <x v="0"/>
    <n v="45"/>
    <x v="1"/>
  </r>
  <r>
    <x v="735"/>
    <x v="1"/>
    <s v="Female"/>
    <n v="30000"/>
    <n v="0"/>
    <x v="1"/>
    <s v="Skilled Manual"/>
    <x v="0"/>
    <x v="1"/>
    <x v="2"/>
    <x v="2"/>
    <x v="2"/>
    <n v="26"/>
    <x v="0"/>
  </r>
  <r>
    <x v="736"/>
    <x v="0"/>
    <s v="Male"/>
    <n v="40000"/>
    <n v="0"/>
    <x v="2"/>
    <s v="Skilled Manual"/>
    <x v="0"/>
    <x v="1"/>
    <x v="2"/>
    <x v="2"/>
    <x v="0"/>
    <n v="31"/>
    <x v="0"/>
  </r>
  <r>
    <x v="737"/>
    <x v="0"/>
    <s v="Male"/>
    <n v="70000"/>
    <n v="2"/>
    <x v="3"/>
    <s v="Skilled Manual"/>
    <x v="1"/>
    <x v="2"/>
    <x v="3"/>
    <x v="2"/>
    <x v="0"/>
    <n v="49"/>
    <x v="0"/>
  </r>
  <r>
    <x v="738"/>
    <x v="1"/>
    <s v="Female"/>
    <n v="40000"/>
    <n v="2"/>
    <x v="1"/>
    <s v="Clerical"/>
    <x v="1"/>
    <x v="1"/>
    <x v="3"/>
    <x v="2"/>
    <x v="0"/>
    <n v="47"/>
    <x v="1"/>
  </r>
  <r>
    <x v="739"/>
    <x v="0"/>
    <s v="Female"/>
    <n v="60000"/>
    <n v="2"/>
    <x v="1"/>
    <s v="Professional"/>
    <x v="0"/>
    <x v="1"/>
    <x v="4"/>
    <x v="2"/>
    <x v="0"/>
    <n v="55"/>
    <x v="0"/>
  </r>
  <r>
    <x v="740"/>
    <x v="0"/>
    <s v="Male"/>
    <n v="40000"/>
    <n v="4"/>
    <x v="1"/>
    <s v="Clerical"/>
    <x v="1"/>
    <x v="0"/>
    <x v="0"/>
    <x v="2"/>
    <x v="2"/>
    <n v="30"/>
    <x v="0"/>
  </r>
  <r>
    <x v="741"/>
    <x v="0"/>
    <s v="Female"/>
    <n v="40000"/>
    <n v="1"/>
    <x v="1"/>
    <s v="Clerical"/>
    <x v="0"/>
    <x v="1"/>
    <x v="3"/>
    <x v="2"/>
    <x v="0"/>
    <n v="48"/>
    <x v="1"/>
  </r>
  <r>
    <x v="742"/>
    <x v="1"/>
    <s v="Male"/>
    <n v="30000"/>
    <n v="0"/>
    <x v="2"/>
    <s v="Skilled Manual"/>
    <x v="0"/>
    <x v="2"/>
    <x v="2"/>
    <x v="2"/>
    <x v="2"/>
    <n v="30"/>
    <x v="0"/>
  </r>
  <r>
    <x v="743"/>
    <x v="0"/>
    <s v="Male"/>
    <n v="110000"/>
    <n v="1"/>
    <x v="0"/>
    <s v="Management"/>
    <x v="0"/>
    <x v="4"/>
    <x v="2"/>
    <x v="2"/>
    <x v="0"/>
    <n v="45"/>
    <x v="0"/>
  </r>
  <r>
    <x v="744"/>
    <x v="0"/>
    <s v="Female"/>
    <n v="70000"/>
    <n v="4"/>
    <x v="1"/>
    <s v="Professional"/>
    <x v="0"/>
    <x v="1"/>
    <x v="4"/>
    <x v="2"/>
    <x v="0"/>
    <n v="56"/>
    <x v="0"/>
  </r>
  <r>
    <x v="745"/>
    <x v="0"/>
    <s v="Male"/>
    <n v="60000"/>
    <n v="4"/>
    <x v="4"/>
    <s v="Skilled Manual"/>
    <x v="0"/>
    <x v="0"/>
    <x v="3"/>
    <x v="2"/>
    <x v="0"/>
    <n v="47"/>
    <x v="1"/>
  </r>
  <r>
    <x v="746"/>
    <x v="0"/>
    <s v="Female"/>
    <n v="60000"/>
    <n v="2"/>
    <x v="0"/>
    <s v="Management"/>
    <x v="0"/>
    <x v="0"/>
    <x v="4"/>
    <x v="2"/>
    <x v="0"/>
    <n v="56"/>
    <x v="0"/>
  </r>
  <r>
    <x v="747"/>
    <x v="1"/>
    <s v="Female"/>
    <n v="70000"/>
    <n v="1"/>
    <x v="0"/>
    <s v="Professional"/>
    <x v="1"/>
    <x v="1"/>
    <x v="0"/>
    <x v="2"/>
    <x v="0"/>
    <n v="44"/>
    <x v="0"/>
  </r>
  <r>
    <x v="748"/>
    <x v="0"/>
    <s v="Male"/>
    <n v="130000"/>
    <n v="2"/>
    <x v="4"/>
    <s v="Management"/>
    <x v="0"/>
    <x v="4"/>
    <x v="1"/>
    <x v="2"/>
    <x v="1"/>
    <n v="69"/>
    <x v="0"/>
  </r>
  <r>
    <x v="749"/>
    <x v="0"/>
    <s v="Female"/>
    <n v="70000"/>
    <n v="2"/>
    <x v="1"/>
    <s v="Professional"/>
    <x v="0"/>
    <x v="1"/>
    <x v="1"/>
    <x v="2"/>
    <x v="0"/>
    <n v="59"/>
    <x v="0"/>
  </r>
  <r>
    <x v="750"/>
    <x v="0"/>
    <s v="Male"/>
    <n v="30000"/>
    <n v="2"/>
    <x v="2"/>
    <s v="Skilled Manual"/>
    <x v="0"/>
    <x v="2"/>
    <x v="3"/>
    <x v="2"/>
    <x v="0"/>
    <n v="50"/>
    <x v="0"/>
  </r>
  <r>
    <x v="751"/>
    <x v="0"/>
    <s v="Male"/>
    <n v="60000"/>
    <n v="1"/>
    <x v="4"/>
    <s v="Professional"/>
    <x v="0"/>
    <x v="0"/>
    <x v="1"/>
    <x v="2"/>
    <x v="0"/>
    <n v="36"/>
    <x v="0"/>
  </r>
  <r>
    <x v="752"/>
    <x v="0"/>
    <s v="Male"/>
    <n v="60000"/>
    <n v="0"/>
    <x v="1"/>
    <s v="Professional"/>
    <x v="0"/>
    <x v="2"/>
    <x v="2"/>
    <x v="2"/>
    <x v="0"/>
    <n v="32"/>
    <x v="0"/>
  </r>
  <r>
    <x v="753"/>
    <x v="1"/>
    <s v="Female"/>
    <n v="40000"/>
    <n v="0"/>
    <x v="1"/>
    <s v="Skilled Manual"/>
    <x v="1"/>
    <x v="1"/>
    <x v="3"/>
    <x v="2"/>
    <x v="2"/>
    <n v="27"/>
    <x v="0"/>
  </r>
  <r>
    <x v="754"/>
    <x v="0"/>
    <s v="Female"/>
    <n v="40000"/>
    <n v="4"/>
    <x v="2"/>
    <s v="Professional"/>
    <x v="0"/>
    <x v="2"/>
    <x v="2"/>
    <x v="2"/>
    <x v="0"/>
    <n v="59"/>
    <x v="1"/>
  </r>
  <r>
    <x v="755"/>
    <x v="0"/>
    <s v="Male"/>
    <n v="60000"/>
    <n v="3"/>
    <x v="2"/>
    <s v="Professional"/>
    <x v="1"/>
    <x v="2"/>
    <x v="1"/>
    <x v="2"/>
    <x v="0"/>
    <n v="53"/>
    <x v="0"/>
  </r>
  <r>
    <x v="756"/>
    <x v="0"/>
    <s v="Male"/>
    <n v="40000"/>
    <n v="1"/>
    <x v="0"/>
    <s v="Skilled Manual"/>
    <x v="1"/>
    <x v="1"/>
    <x v="0"/>
    <x v="2"/>
    <x v="0"/>
    <n v="36"/>
    <x v="1"/>
  </r>
  <r>
    <x v="757"/>
    <x v="1"/>
    <s v="Male"/>
    <n v="30000"/>
    <n v="1"/>
    <x v="2"/>
    <s v="Clerical"/>
    <x v="0"/>
    <x v="2"/>
    <x v="3"/>
    <x v="2"/>
    <x v="0"/>
    <n v="51"/>
    <x v="1"/>
  </r>
  <r>
    <x v="758"/>
    <x v="1"/>
    <s v="Female"/>
    <n v="80000"/>
    <n v="5"/>
    <x v="4"/>
    <s v="Skilled Manual"/>
    <x v="1"/>
    <x v="0"/>
    <x v="0"/>
    <x v="2"/>
    <x v="0"/>
    <n v="47"/>
    <x v="0"/>
  </r>
  <r>
    <x v="759"/>
    <x v="1"/>
    <s v="Female"/>
    <n v="60000"/>
    <n v="3"/>
    <x v="4"/>
    <s v="Professional"/>
    <x v="0"/>
    <x v="0"/>
    <x v="1"/>
    <x v="2"/>
    <x v="0"/>
    <n v="43"/>
    <x v="1"/>
  </r>
  <r>
    <x v="760"/>
    <x v="1"/>
    <s v="Male"/>
    <n v="20000"/>
    <n v="3"/>
    <x v="3"/>
    <s v="Clerical"/>
    <x v="1"/>
    <x v="2"/>
    <x v="0"/>
    <x v="2"/>
    <x v="0"/>
    <n v="50"/>
    <x v="0"/>
  </r>
  <r>
    <x v="761"/>
    <x v="0"/>
    <s v="Female"/>
    <n v="60000"/>
    <n v="5"/>
    <x v="0"/>
    <s v="Management"/>
    <x v="0"/>
    <x v="4"/>
    <x v="4"/>
    <x v="2"/>
    <x v="0"/>
    <n v="59"/>
    <x v="0"/>
  </r>
  <r>
    <x v="762"/>
    <x v="1"/>
    <s v="Male"/>
    <n v="50000"/>
    <n v="2"/>
    <x v="0"/>
    <s v="Skilled Manual"/>
    <x v="0"/>
    <x v="0"/>
    <x v="1"/>
    <x v="2"/>
    <x v="0"/>
    <n v="37"/>
    <x v="1"/>
  </r>
  <r>
    <x v="763"/>
    <x v="0"/>
    <s v="Male"/>
    <n v="50000"/>
    <n v="1"/>
    <x v="4"/>
    <s v="Skilled Manual"/>
    <x v="0"/>
    <x v="0"/>
    <x v="0"/>
    <x v="2"/>
    <x v="0"/>
    <n v="33"/>
    <x v="1"/>
  </r>
  <r>
    <x v="764"/>
    <x v="0"/>
    <s v="Female"/>
    <n v="60000"/>
    <n v="0"/>
    <x v="1"/>
    <s v="Skilled Manual"/>
    <x v="1"/>
    <x v="1"/>
    <x v="3"/>
    <x v="2"/>
    <x v="2"/>
    <n v="27"/>
    <x v="0"/>
  </r>
  <r>
    <x v="765"/>
    <x v="1"/>
    <s v="Female"/>
    <n v="70000"/>
    <n v="0"/>
    <x v="1"/>
    <s v="Skilled Manual"/>
    <x v="0"/>
    <x v="2"/>
    <x v="2"/>
    <x v="2"/>
    <x v="0"/>
    <n v="34"/>
    <x v="1"/>
  </r>
  <r>
    <x v="766"/>
    <x v="0"/>
    <s v="Male"/>
    <n v="50000"/>
    <n v="4"/>
    <x v="0"/>
    <s v="Skilled Manual"/>
    <x v="0"/>
    <x v="4"/>
    <x v="4"/>
    <x v="2"/>
    <x v="0"/>
    <n v="42"/>
    <x v="0"/>
  </r>
  <r>
    <x v="767"/>
    <x v="0"/>
    <s v="Female"/>
    <n v="60000"/>
    <n v="2"/>
    <x v="1"/>
    <s v="Professional"/>
    <x v="0"/>
    <x v="2"/>
    <x v="1"/>
    <x v="2"/>
    <x v="0"/>
    <n v="57"/>
    <x v="1"/>
  </r>
  <r>
    <x v="768"/>
    <x v="0"/>
    <s v="Female"/>
    <n v="120000"/>
    <n v="1"/>
    <x v="2"/>
    <s v="Professional"/>
    <x v="1"/>
    <x v="3"/>
    <x v="1"/>
    <x v="2"/>
    <x v="0"/>
    <n v="45"/>
    <x v="0"/>
  </r>
  <r>
    <x v="769"/>
    <x v="0"/>
    <s v="Female"/>
    <n v="100000"/>
    <n v="4"/>
    <x v="0"/>
    <s v="Management"/>
    <x v="0"/>
    <x v="3"/>
    <x v="0"/>
    <x v="2"/>
    <x v="0"/>
    <n v="40"/>
    <x v="0"/>
  </r>
  <r>
    <x v="770"/>
    <x v="0"/>
    <s v="Male"/>
    <n v="60000"/>
    <n v="1"/>
    <x v="4"/>
    <s v="Skilled Manual"/>
    <x v="1"/>
    <x v="0"/>
    <x v="0"/>
    <x v="2"/>
    <x v="0"/>
    <n v="55"/>
    <x v="0"/>
  </r>
  <r>
    <x v="771"/>
    <x v="0"/>
    <s v="Male"/>
    <n v="80000"/>
    <n v="1"/>
    <x v="1"/>
    <s v="Skilled Manual"/>
    <x v="1"/>
    <x v="1"/>
    <x v="0"/>
    <x v="2"/>
    <x v="0"/>
    <n v="47"/>
    <x v="1"/>
  </r>
  <r>
    <x v="772"/>
    <x v="1"/>
    <s v="Male"/>
    <n v="60000"/>
    <n v="4"/>
    <x v="4"/>
    <s v="Skilled Manual"/>
    <x v="0"/>
    <x v="0"/>
    <x v="3"/>
    <x v="2"/>
    <x v="0"/>
    <n v="47"/>
    <x v="1"/>
  </r>
  <r>
    <x v="773"/>
    <x v="0"/>
    <s v="Female"/>
    <n v="60000"/>
    <n v="1"/>
    <x v="4"/>
    <s v="Skilled Manual"/>
    <x v="0"/>
    <x v="0"/>
    <x v="0"/>
    <x v="2"/>
    <x v="0"/>
    <n v="34"/>
    <x v="0"/>
  </r>
  <r>
    <x v="774"/>
    <x v="0"/>
    <s v="Female"/>
    <n v="80000"/>
    <n v="3"/>
    <x v="4"/>
    <s v="Professional"/>
    <x v="0"/>
    <x v="0"/>
    <x v="0"/>
    <x v="2"/>
    <x v="0"/>
    <n v="36"/>
    <x v="1"/>
  </r>
  <r>
    <x v="775"/>
    <x v="0"/>
    <s v="Male"/>
    <n v="70000"/>
    <n v="2"/>
    <x v="3"/>
    <s v="Skilled Manual"/>
    <x v="0"/>
    <x v="2"/>
    <x v="4"/>
    <x v="2"/>
    <x v="0"/>
    <n v="54"/>
    <x v="0"/>
  </r>
  <r>
    <x v="776"/>
    <x v="1"/>
    <s v="Male"/>
    <n v="70000"/>
    <n v="2"/>
    <x v="0"/>
    <s v="Management"/>
    <x v="1"/>
    <x v="1"/>
    <x v="1"/>
    <x v="2"/>
    <x v="0"/>
    <n v="59"/>
    <x v="1"/>
  </r>
  <r>
    <x v="777"/>
    <x v="1"/>
    <s v="Male"/>
    <n v="40000"/>
    <n v="0"/>
    <x v="2"/>
    <s v="Skilled Manual"/>
    <x v="0"/>
    <x v="2"/>
    <x v="2"/>
    <x v="2"/>
    <x v="2"/>
    <n v="27"/>
    <x v="0"/>
  </r>
  <r>
    <x v="778"/>
    <x v="0"/>
    <s v="Male"/>
    <n v="90000"/>
    <n v="5"/>
    <x v="1"/>
    <s v="Professional"/>
    <x v="0"/>
    <x v="4"/>
    <x v="0"/>
    <x v="2"/>
    <x v="0"/>
    <n v="41"/>
    <x v="0"/>
  </r>
  <r>
    <x v="779"/>
    <x v="0"/>
    <s v="Male"/>
    <n v="80000"/>
    <n v="3"/>
    <x v="1"/>
    <s v="Professional"/>
    <x v="1"/>
    <x v="2"/>
    <x v="1"/>
    <x v="2"/>
    <x v="0"/>
    <n v="50"/>
    <x v="1"/>
  </r>
  <r>
    <x v="780"/>
    <x v="0"/>
    <s v="Female"/>
    <n v="60000"/>
    <n v="2"/>
    <x v="1"/>
    <s v="Professional"/>
    <x v="0"/>
    <x v="1"/>
    <x v="4"/>
    <x v="2"/>
    <x v="0"/>
    <n v="55"/>
    <x v="0"/>
  </r>
  <r>
    <x v="781"/>
    <x v="0"/>
    <s v="Male"/>
    <n v="80000"/>
    <n v="4"/>
    <x v="0"/>
    <s v="Management"/>
    <x v="0"/>
    <x v="0"/>
    <x v="0"/>
    <x v="2"/>
    <x v="0"/>
    <n v="43"/>
    <x v="0"/>
  </r>
  <r>
    <x v="782"/>
    <x v="1"/>
    <s v="Male"/>
    <n v="70000"/>
    <n v="4"/>
    <x v="0"/>
    <s v="Professional"/>
    <x v="0"/>
    <x v="2"/>
    <x v="1"/>
    <x v="2"/>
    <x v="0"/>
    <n v="43"/>
    <x v="1"/>
  </r>
  <r>
    <x v="783"/>
    <x v="0"/>
    <s v="Male"/>
    <n v="60000"/>
    <n v="4"/>
    <x v="0"/>
    <s v="Skilled Manual"/>
    <x v="0"/>
    <x v="4"/>
    <x v="2"/>
    <x v="2"/>
    <x v="0"/>
    <n v="42"/>
    <x v="0"/>
  </r>
  <r>
    <x v="784"/>
    <x v="1"/>
    <s v="Female"/>
    <n v="10000"/>
    <n v="2"/>
    <x v="2"/>
    <s v="Manual"/>
    <x v="0"/>
    <x v="2"/>
    <x v="3"/>
    <x v="2"/>
    <x v="0"/>
    <n v="53"/>
    <x v="1"/>
  </r>
  <r>
    <x v="785"/>
    <x v="1"/>
    <s v="Female"/>
    <n v="40000"/>
    <n v="0"/>
    <x v="2"/>
    <s v="Skilled Manual"/>
    <x v="1"/>
    <x v="2"/>
    <x v="0"/>
    <x v="2"/>
    <x v="2"/>
    <n v="28"/>
    <x v="1"/>
  </r>
  <r>
    <x v="786"/>
    <x v="0"/>
    <s v="Female"/>
    <n v="50000"/>
    <n v="1"/>
    <x v="0"/>
    <s v="Skilled Manual"/>
    <x v="0"/>
    <x v="1"/>
    <x v="0"/>
    <x v="2"/>
    <x v="0"/>
    <n v="35"/>
    <x v="0"/>
  </r>
  <r>
    <x v="787"/>
    <x v="1"/>
    <s v="Female"/>
    <n v="70000"/>
    <n v="2"/>
    <x v="0"/>
    <s v="Management"/>
    <x v="1"/>
    <x v="1"/>
    <x v="1"/>
    <x v="2"/>
    <x v="0"/>
    <n v="59"/>
    <x v="1"/>
  </r>
  <r>
    <x v="788"/>
    <x v="1"/>
    <s v="Female"/>
    <n v="20000"/>
    <n v="2"/>
    <x v="3"/>
    <s v="Clerical"/>
    <x v="0"/>
    <x v="2"/>
    <x v="3"/>
    <x v="2"/>
    <x v="0"/>
    <n v="49"/>
    <x v="0"/>
  </r>
  <r>
    <x v="789"/>
    <x v="0"/>
    <s v="Male"/>
    <n v="60000"/>
    <n v="2"/>
    <x v="2"/>
    <s v="Professional"/>
    <x v="1"/>
    <x v="2"/>
    <x v="3"/>
    <x v="2"/>
    <x v="0"/>
    <n v="48"/>
    <x v="1"/>
  </r>
  <r>
    <x v="790"/>
    <x v="1"/>
    <s v="Female"/>
    <n v="80000"/>
    <n v="2"/>
    <x v="3"/>
    <s v="Skilled Manual"/>
    <x v="1"/>
    <x v="2"/>
    <x v="3"/>
    <x v="2"/>
    <x v="0"/>
    <n v="50"/>
    <x v="0"/>
  </r>
  <r>
    <x v="791"/>
    <x v="0"/>
    <s v="Male"/>
    <n v="40000"/>
    <n v="0"/>
    <x v="2"/>
    <s v="Skilled Manual"/>
    <x v="0"/>
    <x v="2"/>
    <x v="2"/>
    <x v="2"/>
    <x v="2"/>
    <n v="28"/>
    <x v="1"/>
  </r>
  <r>
    <x v="792"/>
    <x v="1"/>
    <s v="Male"/>
    <n v="30000"/>
    <n v="1"/>
    <x v="2"/>
    <s v="Clerical"/>
    <x v="1"/>
    <x v="1"/>
    <x v="2"/>
    <x v="2"/>
    <x v="0"/>
    <n v="52"/>
    <x v="0"/>
  </r>
  <r>
    <x v="793"/>
    <x v="0"/>
    <s v="Male"/>
    <n v="30000"/>
    <n v="1"/>
    <x v="2"/>
    <s v="Clerical"/>
    <x v="0"/>
    <x v="1"/>
    <x v="1"/>
    <x v="2"/>
    <x v="0"/>
    <n v="52"/>
    <x v="1"/>
  </r>
  <r>
    <x v="794"/>
    <x v="0"/>
    <s v="Male"/>
    <n v="50000"/>
    <n v="2"/>
    <x v="4"/>
    <s v="Management"/>
    <x v="0"/>
    <x v="2"/>
    <x v="2"/>
    <x v="2"/>
    <x v="1"/>
    <n v="69"/>
    <x v="0"/>
  </r>
  <r>
    <x v="795"/>
    <x v="1"/>
    <s v="Male"/>
    <n v="60000"/>
    <n v="2"/>
    <x v="2"/>
    <s v="Professional"/>
    <x v="0"/>
    <x v="2"/>
    <x v="2"/>
    <x v="2"/>
    <x v="0"/>
    <n v="51"/>
    <x v="0"/>
  </r>
  <r>
    <x v="796"/>
    <x v="0"/>
    <s v="Male"/>
    <n v="70000"/>
    <n v="5"/>
    <x v="1"/>
    <s v="Professional"/>
    <x v="0"/>
    <x v="2"/>
    <x v="3"/>
    <x v="2"/>
    <x v="0"/>
    <n v="57"/>
    <x v="1"/>
  </r>
  <r>
    <x v="797"/>
    <x v="1"/>
    <s v="Male"/>
    <n v="60000"/>
    <n v="0"/>
    <x v="1"/>
    <s v="Skilled Manual"/>
    <x v="0"/>
    <x v="1"/>
    <x v="2"/>
    <x v="2"/>
    <x v="2"/>
    <n v="27"/>
    <x v="1"/>
  </r>
  <r>
    <x v="798"/>
    <x v="1"/>
    <s v="Female"/>
    <n v="30000"/>
    <n v="0"/>
    <x v="2"/>
    <s v="Skilled Manual"/>
    <x v="1"/>
    <x v="2"/>
    <x v="0"/>
    <x v="2"/>
    <x v="2"/>
    <n v="25"/>
    <x v="1"/>
  </r>
  <r>
    <x v="799"/>
    <x v="1"/>
    <s v="Female"/>
    <n v="50000"/>
    <n v="1"/>
    <x v="4"/>
    <s v="Skilled Manual"/>
    <x v="0"/>
    <x v="0"/>
    <x v="3"/>
    <x v="2"/>
    <x v="0"/>
    <n v="33"/>
    <x v="1"/>
  </r>
  <r>
    <x v="800"/>
    <x v="1"/>
    <s v="Male"/>
    <n v="60000"/>
    <n v="4"/>
    <x v="0"/>
    <s v="Professional"/>
    <x v="0"/>
    <x v="2"/>
    <x v="1"/>
    <x v="2"/>
    <x v="0"/>
    <n v="43"/>
    <x v="1"/>
  </r>
  <r>
    <x v="801"/>
    <x v="0"/>
    <s v="Male"/>
    <n v="70000"/>
    <n v="4"/>
    <x v="4"/>
    <s v="Management"/>
    <x v="0"/>
    <x v="2"/>
    <x v="2"/>
    <x v="2"/>
    <x v="1"/>
    <n v="73"/>
    <x v="0"/>
  </r>
  <r>
    <x v="802"/>
    <x v="0"/>
    <s v="Male"/>
    <n v="40000"/>
    <n v="0"/>
    <x v="1"/>
    <s v="Skilled Manual"/>
    <x v="0"/>
    <x v="1"/>
    <x v="2"/>
    <x v="2"/>
    <x v="2"/>
    <n v="27"/>
    <x v="0"/>
  </r>
  <r>
    <x v="803"/>
    <x v="0"/>
    <s v="Male"/>
    <n v="40000"/>
    <n v="0"/>
    <x v="2"/>
    <s v="Skilled Manual"/>
    <x v="0"/>
    <x v="2"/>
    <x v="2"/>
    <x v="2"/>
    <x v="2"/>
    <n v="28"/>
    <x v="1"/>
  </r>
  <r>
    <x v="804"/>
    <x v="0"/>
    <s v="Male"/>
    <n v="40000"/>
    <n v="0"/>
    <x v="2"/>
    <s v="Skilled Manual"/>
    <x v="1"/>
    <x v="2"/>
    <x v="0"/>
    <x v="2"/>
    <x v="2"/>
    <n v="27"/>
    <x v="1"/>
  </r>
  <r>
    <x v="805"/>
    <x v="1"/>
    <s v="Female"/>
    <n v="40000"/>
    <n v="0"/>
    <x v="2"/>
    <s v="Skilled Manual"/>
    <x v="0"/>
    <x v="2"/>
    <x v="2"/>
    <x v="2"/>
    <x v="0"/>
    <n v="31"/>
    <x v="0"/>
  </r>
  <r>
    <x v="806"/>
    <x v="0"/>
    <s v="Female"/>
    <n v="10000"/>
    <n v="2"/>
    <x v="2"/>
    <s v="Manual"/>
    <x v="0"/>
    <x v="2"/>
    <x v="3"/>
    <x v="2"/>
    <x v="0"/>
    <n v="53"/>
    <x v="0"/>
  </r>
  <r>
    <x v="807"/>
    <x v="1"/>
    <s v="Female"/>
    <n v="60000"/>
    <n v="0"/>
    <x v="1"/>
    <s v="Professional"/>
    <x v="1"/>
    <x v="2"/>
    <x v="3"/>
    <x v="2"/>
    <x v="0"/>
    <n v="32"/>
    <x v="1"/>
  </r>
  <r>
    <x v="808"/>
    <x v="1"/>
    <s v="Male"/>
    <n v="30000"/>
    <n v="2"/>
    <x v="2"/>
    <s v="Skilled Manual"/>
    <x v="0"/>
    <x v="2"/>
    <x v="3"/>
    <x v="2"/>
    <x v="0"/>
    <n v="50"/>
    <x v="1"/>
  </r>
  <r>
    <x v="809"/>
    <x v="0"/>
    <s v="Female"/>
    <n v="40000"/>
    <n v="4"/>
    <x v="2"/>
    <s v="Professional"/>
    <x v="0"/>
    <x v="2"/>
    <x v="2"/>
    <x v="2"/>
    <x v="1"/>
    <n v="69"/>
    <x v="0"/>
  </r>
  <r>
    <x v="810"/>
    <x v="1"/>
    <s v="Female"/>
    <n v="70000"/>
    <n v="3"/>
    <x v="4"/>
    <s v="Management"/>
    <x v="0"/>
    <x v="2"/>
    <x v="2"/>
    <x v="2"/>
    <x v="0"/>
    <n v="52"/>
    <x v="1"/>
  </r>
  <r>
    <x v="811"/>
    <x v="0"/>
    <s v="Male"/>
    <n v="60000"/>
    <n v="0"/>
    <x v="1"/>
    <s v="Skilled Manual"/>
    <x v="1"/>
    <x v="2"/>
    <x v="3"/>
    <x v="2"/>
    <x v="0"/>
    <n v="31"/>
    <x v="0"/>
  </r>
  <r>
    <x v="812"/>
    <x v="1"/>
    <s v="Female"/>
    <n v="70000"/>
    <n v="4"/>
    <x v="0"/>
    <s v="Management"/>
    <x v="0"/>
    <x v="2"/>
    <x v="4"/>
    <x v="2"/>
    <x v="0"/>
    <n v="61"/>
    <x v="0"/>
  </r>
  <r>
    <x v="813"/>
    <x v="0"/>
    <s v="Female"/>
    <n v="70000"/>
    <n v="2"/>
    <x v="2"/>
    <s v="Professional"/>
    <x v="0"/>
    <x v="2"/>
    <x v="4"/>
    <x v="2"/>
    <x v="0"/>
    <n v="53"/>
    <x v="0"/>
  </r>
  <r>
    <x v="814"/>
    <x v="1"/>
    <s v="Female"/>
    <n v="70000"/>
    <n v="4"/>
    <x v="0"/>
    <s v="Management"/>
    <x v="0"/>
    <x v="2"/>
    <x v="3"/>
    <x v="2"/>
    <x v="1"/>
    <n v="62"/>
    <x v="1"/>
  </r>
  <r>
    <x v="815"/>
    <x v="0"/>
    <s v="Male"/>
    <n v="40000"/>
    <n v="0"/>
    <x v="1"/>
    <s v="Skilled Manual"/>
    <x v="1"/>
    <x v="2"/>
    <x v="3"/>
    <x v="2"/>
    <x v="2"/>
    <n v="30"/>
    <x v="0"/>
  </r>
  <r>
    <x v="816"/>
    <x v="0"/>
    <s v="Female"/>
    <n v="60000"/>
    <n v="3"/>
    <x v="4"/>
    <s v="Professional"/>
    <x v="0"/>
    <x v="0"/>
    <x v="1"/>
    <x v="2"/>
    <x v="0"/>
    <n v="43"/>
    <x v="1"/>
  </r>
  <r>
    <x v="817"/>
    <x v="0"/>
    <s v="Female"/>
    <n v="60000"/>
    <n v="3"/>
    <x v="4"/>
    <s v="Professional"/>
    <x v="0"/>
    <x v="0"/>
    <x v="1"/>
    <x v="2"/>
    <x v="0"/>
    <n v="42"/>
    <x v="1"/>
  </r>
  <r>
    <x v="818"/>
    <x v="0"/>
    <s v="Male"/>
    <n v="40000"/>
    <n v="0"/>
    <x v="1"/>
    <s v="Skilled Manual"/>
    <x v="0"/>
    <x v="1"/>
    <x v="2"/>
    <x v="2"/>
    <x v="2"/>
    <n v="30"/>
    <x v="0"/>
  </r>
  <r>
    <x v="819"/>
    <x v="1"/>
    <s v="Female"/>
    <n v="40000"/>
    <n v="0"/>
    <x v="2"/>
    <s v="Skilled Manual"/>
    <x v="0"/>
    <x v="2"/>
    <x v="2"/>
    <x v="2"/>
    <x v="2"/>
    <n v="30"/>
    <x v="0"/>
  </r>
  <r>
    <x v="820"/>
    <x v="1"/>
    <s v="Male"/>
    <n v="110000"/>
    <n v="1"/>
    <x v="0"/>
    <s v="Management"/>
    <x v="0"/>
    <x v="1"/>
    <x v="2"/>
    <x v="2"/>
    <x v="0"/>
    <n v="43"/>
    <x v="0"/>
  </r>
  <r>
    <x v="821"/>
    <x v="0"/>
    <s v="Male"/>
    <n v="60000"/>
    <n v="0"/>
    <x v="1"/>
    <s v="Skilled Manual"/>
    <x v="0"/>
    <x v="2"/>
    <x v="2"/>
    <x v="2"/>
    <x v="0"/>
    <n v="33"/>
    <x v="1"/>
  </r>
  <r>
    <x v="822"/>
    <x v="0"/>
    <s v="Male"/>
    <n v="30000"/>
    <n v="0"/>
    <x v="2"/>
    <s v="Skilled Manual"/>
    <x v="0"/>
    <x v="2"/>
    <x v="2"/>
    <x v="2"/>
    <x v="0"/>
    <n v="32"/>
    <x v="0"/>
  </r>
  <r>
    <x v="823"/>
    <x v="1"/>
    <s v="Female"/>
    <n v="70000"/>
    <n v="4"/>
    <x v="2"/>
    <s v="Professional"/>
    <x v="0"/>
    <x v="0"/>
    <x v="2"/>
    <x v="2"/>
    <x v="0"/>
    <n v="50"/>
    <x v="1"/>
  </r>
  <r>
    <x v="824"/>
    <x v="1"/>
    <s v="Male"/>
    <n v="110000"/>
    <n v="2"/>
    <x v="0"/>
    <s v="Management"/>
    <x v="1"/>
    <x v="4"/>
    <x v="0"/>
    <x v="2"/>
    <x v="0"/>
    <n v="37"/>
    <x v="1"/>
  </r>
  <r>
    <x v="825"/>
    <x v="0"/>
    <s v="Male"/>
    <n v="70000"/>
    <n v="3"/>
    <x v="2"/>
    <s v="Professional"/>
    <x v="1"/>
    <x v="1"/>
    <x v="3"/>
    <x v="2"/>
    <x v="0"/>
    <n v="52"/>
    <x v="1"/>
  </r>
  <r>
    <x v="826"/>
    <x v="0"/>
    <s v="Male"/>
    <n v="70000"/>
    <n v="4"/>
    <x v="4"/>
    <s v="Professional"/>
    <x v="0"/>
    <x v="0"/>
    <x v="1"/>
    <x v="2"/>
    <x v="0"/>
    <n v="36"/>
    <x v="1"/>
  </r>
  <r>
    <x v="827"/>
    <x v="1"/>
    <s v="Female"/>
    <n v="80000"/>
    <n v="3"/>
    <x v="0"/>
    <s v="Skilled Manual"/>
    <x v="0"/>
    <x v="2"/>
    <x v="1"/>
    <x v="2"/>
    <x v="0"/>
    <n v="41"/>
    <x v="1"/>
  </r>
  <r>
    <x v="828"/>
    <x v="1"/>
    <s v="Female"/>
    <n v="40000"/>
    <n v="0"/>
    <x v="3"/>
    <s v="Clerical"/>
    <x v="0"/>
    <x v="2"/>
    <x v="2"/>
    <x v="2"/>
    <x v="2"/>
    <n v="26"/>
    <x v="0"/>
  </r>
  <r>
    <x v="829"/>
    <x v="1"/>
    <s v="Male"/>
    <n v="170000"/>
    <n v="1"/>
    <x v="4"/>
    <s v="Management"/>
    <x v="1"/>
    <x v="3"/>
    <x v="0"/>
    <x v="2"/>
    <x v="1"/>
    <n v="66"/>
    <x v="0"/>
  </r>
  <r>
    <x v="830"/>
    <x v="0"/>
    <s v="Male"/>
    <n v="60000"/>
    <n v="2"/>
    <x v="2"/>
    <s v="Professional"/>
    <x v="1"/>
    <x v="2"/>
    <x v="2"/>
    <x v="2"/>
    <x v="0"/>
    <n v="51"/>
    <x v="0"/>
  </r>
  <r>
    <x v="831"/>
    <x v="0"/>
    <s v="Female"/>
    <n v="70000"/>
    <n v="4"/>
    <x v="0"/>
    <s v="Professional"/>
    <x v="0"/>
    <x v="2"/>
    <x v="0"/>
    <x v="2"/>
    <x v="0"/>
    <n v="43"/>
    <x v="1"/>
  </r>
  <r>
    <x v="832"/>
    <x v="0"/>
    <s v="Female"/>
    <n v="60000"/>
    <n v="0"/>
    <x v="4"/>
    <s v="Professional"/>
    <x v="0"/>
    <x v="0"/>
    <x v="0"/>
    <x v="2"/>
    <x v="0"/>
    <n v="39"/>
    <x v="0"/>
  </r>
  <r>
    <x v="833"/>
    <x v="1"/>
    <s v="Female"/>
    <n v="70000"/>
    <n v="0"/>
    <x v="0"/>
    <s v="Professional"/>
    <x v="1"/>
    <x v="1"/>
    <x v="0"/>
    <x v="2"/>
    <x v="0"/>
    <n v="37"/>
    <x v="1"/>
  </r>
  <r>
    <x v="834"/>
    <x v="1"/>
    <s v="Female"/>
    <n v="70000"/>
    <n v="2"/>
    <x v="3"/>
    <s v="Skilled Manual"/>
    <x v="1"/>
    <x v="2"/>
    <x v="1"/>
    <x v="2"/>
    <x v="0"/>
    <n v="54"/>
    <x v="1"/>
  </r>
  <r>
    <x v="835"/>
    <x v="1"/>
    <s v="Female"/>
    <n v="60000"/>
    <n v="3"/>
    <x v="0"/>
    <s v="Skilled Manual"/>
    <x v="0"/>
    <x v="0"/>
    <x v="1"/>
    <x v="2"/>
    <x v="0"/>
    <n v="40"/>
    <x v="1"/>
  </r>
  <r>
    <x v="836"/>
    <x v="0"/>
    <s v="Female"/>
    <n v="40000"/>
    <n v="0"/>
    <x v="1"/>
    <s v="Skilled Manual"/>
    <x v="0"/>
    <x v="2"/>
    <x v="2"/>
    <x v="2"/>
    <x v="2"/>
    <n v="28"/>
    <x v="0"/>
  </r>
  <r>
    <x v="837"/>
    <x v="0"/>
    <s v="Male"/>
    <n v="60000"/>
    <n v="1"/>
    <x v="4"/>
    <s v="Skilled Manual"/>
    <x v="0"/>
    <x v="0"/>
    <x v="0"/>
    <x v="2"/>
    <x v="0"/>
    <n v="33"/>
    <x v="0"/>
  </r>
  <r>
    <x v="838"/>
    <x v="1"/>
    <s v="Female"/>
    <n v="80000"/>
    <n v="3"/>
    <x v="0"/>
    <s v="Skilled Manual"/>
    <x v="0"/>
    <x v="2"/>
    <x v="1"/>
    <x v="2"/>
    <x v="0"/>
    <n v="41"/>
    <x v="1"/>
  </r>
  <r>
    <x v="839"/>
    <x v="1"/>
    <s v="Female"/>
    <n v="80000"/>
    <n v="3"/>
    <x v="4"/>
    <s v="Professional"/>
    <x v="0"/>
    <x v="0"/>
    <x v="0"/>
    <x v="2"/>
    <x v="0"/>
    <n v="37"/>
    <x v="1"/>
  </r>
  <r>
    <x v="840"/>
    <x v="0"/>
    <s v="Male"/>
    <n v="70000"/>
    <n v="4"/>
    <x v="1"/>
    <s v="Professional"/>
    <x v="0"/>
    <x v="2"/>
    <x v="4"/>
    <x v="2"/>
    <x v="0"/>
    <n v="53"/>
    <x v="0"/>
  </r>
  <r>
    <x v="841"/>
    <x v="0"/>
    <s v="Male"/>
    <n v="120000"/>
    <n v="2"/>
    <x v="4"/>
    <s v="Management"/>
    <x v="0"/>
    <x v="4"/>
    <x v="2"/>
    <x v="2"/>
    <x v="1"/>
    <n v="64"/>
    <x v="0"/>
  </r>
  <r>
    <x v="842"/>
    <x v="0"/>
    <s v="Female"/>
    <n v="60000"/>
    <n v="1"/>
    <x v="1"/>
    <s v="Skilled Manual"/>
    <x v="0"/>
    <x v="1"/>
    <x v="1"/>
    <x v="2"/>
    <x v="0"/>
    <n v="45"/>
    <x v="1"/>
  </r>
  <r>
    <x v="843"/>
    <x v="1"/>
    <s v="Male"/>
    <n v="80000"/>
    <n v="2"/>
    <x v="3"/>
    <s v="Skilled Manual"/>
    <x v="1"/>
    <x v="2"/>
    <x v="3"/>
    <x v="2"/>
    <x v="0"/>
    <n v="52"/>
    <x v="0"/>
  </r>
  <r>
    <x v="844"/>
    <x v="0"/>
    <s v="Female"/>
    <n v="40000"/>
    <n v="5"/>
    <x v="2"/>
    <s v="Professional"/>
    <x v="0"/>
    <x v="2"/>
    <x v="4"/>
    <x v="2"/>
    <x v="0"/>
    <n v="60"/>
    <x v="0"/>
  </r>
  <r>
    <x v="845"/>
    <x v="1"/>
    <s v="Female"/>
    <n v="20000"/>
    <n v="3"/>
    <x v="3"/>
    <s v="Clerical"/>
    <x v="0"/>
    <x v="2"/>
    <x v="3"/>
    <x v="2"/>
    <x v="0"/>
    <n v="50"/>
    <x v="0"/>
  </r>
  <r>
    <x v="846"/>
    <x v="0"/>
    <s v="Female"/>
    <n v="70000"/>
    <n v="4"/>
    <x v="1"/>
    <s v="Professional"/>
    <x v="1"/>
    <x v="1"/>
    <x v="3"/>
    <x v="2"/>
    <x v="0"/>
    <n v="56"/>
    <x v="0"/>
  </r>
  <r>
    <x v="847"/>
    <x v="1"/>
    <s v="Female"/>
    <n v="40000"/>
    <n v="0"/>
    <x v="3"/>
    <s v="Clerical"/>
    <x v="0"/>
    <x v="2"/>
    <x v="2"/>
    <x v="2"/>
    <x v="2"/>
    <n v="29"/>
    <x v="0"/>
  </r>
  <r>
    <x v="848"/>
    <x v="1"/>
    <s v="Male"/>
    <n v="130000"/>
    <n v="0"/>
    <x v="4"/>
    <s v="Management"/>
    <x v="1"/>
    <x v="2"/>
    <x v="0"/>
    <x v="2"/>
    <x v="0"/>
    <n v="38"/>
    <x v="1"/>
  </r>
  <r>
    <x v="849"/>
    <x v="0"/>
    <s v="Female"/>
    <n v="40000"/>
    <n v="5"/>
    <x v="2"/>
    <s v="Professional"/>
    <x v="1"/>
    <x v="2"/>
    <x v="1"/>
    <x v="2"/>
    <x v="0"/>
    <n v="60"/>
    <x v="0"/>
  </r>
  <r>
    <x v="850"/>
    <x v="1"/>
    <s v="Female"/>
    <n v="130000"/>
    <n v="2"/>
    <x v="0"/>
    <s v="Management"/>
    <x v="1"/>
    <x v="3"/>
    <x v="0"/>
    <x v="2"/>
    <x v="1"/>
    <n v="67"/>
    <x v="0"/>
  </r>
  <r>
    <x v="851"/>
    <x v="0"/>
    <s v="Male"/>
    <n v="60000"/>
    <n v="0"/>
    <x v="1"/>
    <s v="Skilled Manual"/>
    <x v="0"/>
    <x v="1"/>
    <x v="2"/>
    <x v="2"/>
    <x v="0"/>
    <n v="32"/>
    <x v="1"/>
  </r>
  <r>
    <x v="852"/>
    <x v="1"/>
    <s v="Male"/>
    <n v="50000"/>
    <n v="2"/>
    <x v="0"/>
    <s v="Skilled Manual"/>
    <x v="1"/>
    <x v="1"/>
    <x v="0"/>
    <x v="2"/>
    <x v="0"/>
    <n v="39"/>
    <x v="1"/>
  </r>
  <r>
    <x v="853"/>
    <x v="1"/>
    <s v="Male"/>
    <n v="60000"/>
    <n v="1"/>
    <x v="4"/>
    <s v="Professional"/>
    <x v="0"/>
    <x v="0"/>
    <x v="1"/>
    <x v="2"/>
    <x v="0"/>
    <n v="35"/>
    <x v="1"/>
  </r>
  <r>
    <x v="854"/>
    <x v="0"/>
    <s v="Female"/>
    <n v="60000"/>
    <n v="0"/>
    <x v="1"/>
    <s v="Professional"/>
    <x v="0"/>
    <x v="2"/>
    <x v="2"/>
    <x v="2"/>
    <x v="0"/>
    <n v="32"/>
    <x v="0"/>
  </r>
  <r>
    <x v="855"/>
    <x v="1"/>
    <s v="Female"/>
    <n v="30000"/>
    <n v="0"/>
    <x v="1"/>
    <s v="Skilled Manual"/>
    <x v="1"/>
    <x v="1"/>
    <x v="3"/>
    <x v="2"/>
    <x v="0"/>
    <n v="31"/>
    <x v="0"/>
  </r>
  <r>
    <x v="856"/>
    <x v="1"/>
    <s v="Male"/>
    <n v="40000"/>
    <n v="0"/>
    <x v="1"/>
    <s v="Skilled Manual"/>
    <x v="0"/>
    <x v="1"/>
    <x v="2"/>
    <x v="2"/>
    <x v="2"/>
    <n v="27"/>
    <x v="0"/>
  </r>
  <r>
    <x v="857"/>
    <x v="0"/>
    <s v="Female"/>
    <n v="60000"/>
    <n v="1"/>
    <x v="0"/>
    <s v="Professional"/>
    <x v="0"/>
    <x v="1"/>
    <x v="0"/>
    <x v="2"/>
    <x v="0"/>
    <n v="47"/>
    <x v="1"/>
  </r>
  <r>
    <x v="858"/>
    <x v="0"/>
    <s v="Male"/>
    <n v="40000"/>
    <n v="0"/>
    <x v="0"/>
    <s v="Professional"/>
    <x v="1"/>
    <x v="1"/>
    <x v="0"/>
    <x v="2"/>
    <x v="0"/>
    <n v="42"/>
    <x v="0"/>
  </r>
  <r>
    <x v="859"/>
    <x v="0"/>
    <s v="Male"/>
    <n v="30000"/>
    <n v="2"/>
    <x v="2"/>
    <s v="Skilled Manual"/>
    <x v="0"/>
    <x v="2"/>
    <x v="3"/>
    <x v="2"/>
    <x v="0"/>
    <n v="49"/>
    <x v="0"/>
  </r>
  <r>
    <x v="860"/>
    <x v="1"/>
    <s v="Male"/>
    <n v="30000"/>
    <n v="0"/>
    <x v="1"/>
    <s v="Skilled Manual"/>
    <x v="0"/>
    <x v="1"/>
    <x v="2"/>
    <x v="2"/>
    <x v="0"/>
    <n v="32"/>
    <x v="0"/>
  </r>
  <r>
    <x v="861"/>
    <x v="0"/>
    <s v="Female"/>
    <n v="20000"/>
    <n v="2"/>
    <x v="2"/>
    <s v="Manual"/>
    <x v="1"/>
    <x v="2"/>
    <x v="3"/>
    <x v="2"/>
    <x v="0"/>
    <n v="53"/>
    <x v="1"/>
  </r>
  <r>
    <x v="862"/>
    <x v="0"/>
    <s v="Male"/>
    <n v="50000"/>
    <n v="0"/>
    <x v="4"/>
    <s v="Skilled Manual"/>
    <x v="0"/>
    <x v="0"/>
    <x v="3"/>
    <x v="2"/>
    <x v="0"/>
    <n v="32"/>
    <x v="1"/>
  </r>
  <r>
    <x v="863"/>
    <x v="1"/>
    <s v="Male"/>
    <n v="80000"/>
    <n v="0"/>
    <x v="0"/>
    <s v="Management"/>
    <x v="1"/>
    <x v="1"/>
    <x v="0"/>
    <x v="2"/>
    <x v="0"/>
    <n v="38"/>
    <x v="1"/>
  </r>
  <r>
    <x v="864"/>
    <x v="1"/>
    <s v="Male"/>
    <n v="40000"/>
    <n v="0"/>
    <x v="2"/>
    <s v="Skilled Manual"/>
    <x v="0"/>
    <x v="2"/>
    <x v="2"/>
    <x v="2"/>
    <x v="0"/>
    <n v="31"/>
    <x v="0"/>
  </r>
  <r>
    <x v="865"/>
    <x v="1"/>
    <s v="Female"/>
    <n v="80000"/>
    <n v="0"/>
    <x v="0"/>
    <s v="Management"/>
    <x v="1"/>
    <x v="1"/>
    <x v="0"/>
    <x v="2"/>
    <x v="0"/>
    <n v="38"/>
    <x v="1"/>
  </r>
  <r>
    <x v="866"/>
    <x v="0"/>
    <s v="Male"/>
    <n v="60000"/>
    <n v="2"/>
    <x v="2"/>
    <s v="Professional"/>
    <x v="0"/>
    <x v="2"/>
    <x v="4"/>
    <x v="2"/>
    <x v="0"/>
    <n v="55"/>
    <x v="0"/>
  </r>
  <r>
    <x v="867"/>
    <x v="0"/>
    <s v="Male"/>
    <n v="70000"/>
    <n v="3"/>
    <x v="1"/>
    <s v="Professional"/>
    <x v="0"/>
    <x v="1"/>
    <x v="2"/>
    <x v="2"/>
    <x v="0"/>
    <n v="49"/>
    <x v="0"/>
  </r>
  <r>
    <x v="868"/>
    <x v="1"/>
    <s v="Male"/>
    <n v="30000"/>
    <n v="5"/>
    <x v="3"/>
    <s v="Skilled Manual"/>
    <x v="0"/>
    <x v="4"/>
    <x v="4"/>
    <x v="2"/>
    <x v="0"/>
    <n v="60"/>
    <x v="1"/>
  </r>
  <r>
    <x v="869"/>
    <x v="1"/>
    <s v="Female"/>
    <n v="110000"/>
    <n v="3"/>
    <x v="0"/>
    <s v="Management"/>
    <x v="1"/>
    <x v="3"/>
    <x v="3"/>
    <x v="2"/>
    <x v="0"/>
    <n v="42"/>
    <x v="0"/>
  </r>
  <r>
    <x v="870"/>
    <x v="0"/>
    <s v="Male"/>
    <n v="60000"/>
    <n v="1"/>
    <x v="1"/>
    <s v="Skilled Manual"/>
    <x v="0"/>
    <x v="1"/>
    <x v="0"/>
    <x v="2"/>
    <x v="0"/>
    <n v="46"/>
    <x v="0"/>
  </r>
  <r>
    <x v="871"/>
    <x v="0"/>
    <s v="Male"/>
    <n v="60000"/>
    <n v="2"/>
    <x v="2"/>
    <s v="Professional"/>
    <x v="0"/>
    <x v="2"/>
    <x v="4"/>
    <x v="2"/>
    <x v="0"/>
    <n v="55"/>
    <x v="0"/>
  </r>
  <r>
    <x v="872"/>
    <x v="1"/>
    <s v="Female"/>
    <n v="70000"/>
    <n v="3"/>
    <x v="4"/>
    <s v="Management"/>
    <x v="0"/>
    <x v="2"/>
    <x v="2"/>
    <x v="2"/>
    <x v="0"/>
    <n v="53"/>
    <x v="1"/>
  </r>
  <r>
    <x v="873"/>
    <x v="0"/>
    <s v="Male"/>
    <n v="50000"/>
    <n v="3"/>
    <x v="0"/>
    <s v="Skilled Manual"/>
    <x v="0"/>
    <x v="2"/>
    <x v="1"/>
    <x v="2"/>
    <x v="0"/>
    <n v="40"/>
    <x v="0"/>
  </r>
  <r>
    <x v="874"/>
    <x v="0"/>
    <s v="Female"/>
    <n v="30000"/>
    <n v="1"/>
    <x v="0"/>
    <s v="Skilled Manual"/>
    <x v="0"/>
    <x v="1"/>
    <x v="2"/>
    <x v="2"/>
    <x v="0"/>
    <n v="53"/>
    <x v="1"/>
  </r>
  <r>
    <x v="875"/>
    <x v="1"/>
    <s v="Female"/>
    <n v="70000"/>
    <n v="2"/>
    <x v="0"/>
    <s v="Skilled Manual"/>
    <x v="0"/>
    <x v="0"/>
    <x v="1"/>
    <x v="2"/>
    <x v="0"/>
    <n v="38"/>
    <x v="1"/>
  </r>
  <r>
    <x v="876"/>
    <x v="1"/>
    <s v="Male"/>
    <n v="30000"/>
    <n v="0"/>
    <x v="3"/>
    <s v="Clerical"/>
    <x v="1"/>
    <x v="2"/>
    <x v="0"/>
    <x v="2"/>
    <x v="2"/>
    <n v="26"/>
    <x v="0"/>
  </r>
  <r>
    <x v="877"/>
    <x v="0"/>
    <s v="Male"/>
    <n v="70000"/>
    <n v="5"/>
    <x v="0"/>
    <s v="Management"/>
    <x v="0"/>
    <x v="2"/>
    <x v="1"/>
    <x v="2"/>
    <x v="0"/>
    <n v="61"/>
    <x v="0"/>
  </r>
  <r>
    <x v="878"/>
    <x v="0"/>
    <s v="Male"/>
    <n v="50000"/>
    <n v="2"/>
    <x v="4"/>
    <s v="Management"/>
    <x v="0"/>
    <x v="2"/>
    <x v="2"/>
    <x v="2"/>
    <x v="1"/>
    <n v="71"/>
    <x v="0"/>
  </r>
  <r>
    <x v="879"/>
    <x v="0"/>
    <s v="Male"/>
    <n v="90000"/>
    <n v="4"/>
    <x v="2"/>
    <s v="Professional"/>
    <x v="0"/>
    <x v="2"/>
    <x v="3"/>
    <x v="2"/>
    <x v="0"/>
    <n v="45"/>
    <x v="0"/>
  </r>
  <r>
    <x v="880"/>
    <x v="0"/>
    <s v="Male"/>
    <n v="80000"/>
    <n v="2"/>
    <x v="4"/>
    <s v="Professional"/>
    <x v="0"/>
    <x v="0"/>
    <x v="0"/>
    <x v="2"/>
    <x v="0"/>
    <n v="37"/>
    <x v="1"/>
  </r>
  <r>
    <x v="881"/>
    <x v="0"/>
    <s v="Female"/>
    <n v="80000"/>
    <n v="4"/>
    <x v="4"/>
    <s v="Management"/>
    <x v="0"/>
    <x v="2"/>
    <x v="0"/>
    <x v="2"/>
    <x v="1"/>
    <n v="72"/>
    <x v="1"/>
  </r>
  <r>
    <x v="882"/>
    <x v="0"/>
    <s v="Male"/>
    <n v="30000"/>
    <n v="0"/>
    <x v="4"/>
    <s v="Skilled Manual"/>
    <x v="0"/>
    <x v="0"/>
    <x v="0"/>
    <x v="2"/>
    <x v="0"/>
    <n v="32"/>
    <x v="0"/>
  </r>
  <r>
    <x v="883"/>
    <x v="0"/>
    <s v="Female"/>
    <n v="60000"/>
    <n v="1"/>
    <x v="0"/>
    <s v="Professional"/>
    <x v="0"/>
    <x v="1"/>
    <x v="1"/>
    <x v="2"/>
    <x v="0"/>
    <n v="48"/>
    <x v="1"/>
  </r>
  <r>
    <x v="884"/>
    <x v="0"/>
    <s v="Male"/>
    <n v="80000"/>
    <n v="4"/>
    <x v="4"/>
    <s v="Management"/>
    <x v="0"/>
    <x v="2"/>
    <x v="2"/>
    <x v="2"/>
    <x v="1"/>
    <n v="68"/>
    <x v="0"/>
  </r>
  <r>
    <x v="885"/>
    <x v="0"/>
    <s v="Female"/>
    <n v="20000"/>
    <n v="2"/>
    <x v="3"/>
    <s v="Clerical"/>
    <x v="0"/>
    <x v="2"/>
    <x v="0"/>
    <x v="2"/>
    <x v="0"/>
    <n v="49"/>
    <x v="0"/>
  </r>
  <r>
    <x v="886"/>
    <x v="0"/>
    <s v="Male"/>
    <n v="70000"/>
    <n v="3"/>
    <x v="4"/>
    <s v="Professional"/>
    <x v="0"/>
    <x v="0"/>
    <x v="1"/>
    <x v="2"/>
    <x v="0"/>
    <n v="34"/>
    <x v="0"/>
  </r>
  <r>
    <x v="887"/>
    <x v="0"/>
    <s v="Male"/>
    <n v="50000"/>
    <n v="0"/>
    <x v="4"/>
    <s v="Skilled Manual"/>
    <x v="0"/>
    <x v="0"/>
    <x v="0"/>
    <x v="2"/>
    <x v="0"/>
    <n v="32"/>
    <x v="0"/>
  </r>
  <r>
    <x v="888"/>
    <x v="1"/>
    <s v="Female"/>
    <n v="60000"/>
    <n v="4"/>
    <x v="0"/>
    <s v="Skilled Manual"/>
    <x v="1"/>
    <x v="2"/>
    <x v="0"/>
    <x v="2"/>
    <x v="0"/>
    <n v="42"/>
    <x v="0"/>
  </r>
  <r>
    <x v="889"/>
    <x v="0"/>
    <s v="Female"/>
    <n v="70000"/>
    <n v="1"/>
    <x v="4"/>
    <s v="Skilled Manual"/>
    <x v="0"/>
    <x v="0"/>
    <x v="0"/>
    <x v="2"/>
    <x v="0"/>
    <n v="35"/>
    <x v="1"/>
  </r>
  <r>
    <x v="890"/>
    <x v="0"/>
    <s v="Female"/>
    <n v="40000"/>
    <n v="2"/>
    <x v="1"/>
    <s v="Clerical"/>
    <x v="0"/>
    <x v="1"/>
    <x v="0"/>
    <x v="2"/>
    <x v="0"/>
    <n v="48"/>
    <x v="0"/>
  </r>
  <r>
    <x v="891"/>
    <x v="1"/>
    <s v="Male"/>
    <n v="100000"/>
    <n v="1"/>
    <x v="4"/>
    <s v="Management"/>
    <x v="0"/>
    <x v="4"/>
    <x v="1"/>
    <x v="2"/>
    <x v="1"/>
    <n v="73"/>
    <x v="1"/>
  </r>
  <r>
    <x v="892"/>
    <x v="1"/>
    <s v="Female"/>
    <n v="70000"/>
    <n v="4"/>
    <x v="0"/>
    <s v="Skilled Manual"/>
    <x v="0"/>
    <x v="2"/>
    <x v="1"/>
    <x v="2"/>
    <x v="0"/>
    <n v="43"/>
    <x v="1"/>
  </r>
  <r>
    <x v="893"/>
    <x v="0"/>
    <s v="Male"/>
    <n v="60000"/>
    <n v="1"/>
    <x v="4"/>
    <s v="Professional"/>
    <x v="0"/>
    <x v="0"/>
    <x v="0"/>
    <x v="2"/>
    <x v="0"/>
    <n v="35"/>
    <x v="0"/>
  </r>
  <r>
    <x v="894"/>
    <x v="0"/>
    <s v="Male"/>
    <n v="70000"/>
    <n v="3"/>
    <x v="4"/>
    <s v="Professional"/>
    <x v="0"/>
    <x v="0"/>
    <x v="0"/>
    <x v="2"/>
    <x v="0"/>
    <n v="35"/>
    <x v="1"/>
  </r>
  <r>
    <x v="895"/>
    <x v="0"/>
    <s v="Female"/>
    <n v="50000"/>
    <n v="4"/>
    <x v="0"/>
    <s v="Management"/>
    <x v="0"/>
    <x v="2"/>
    <x v="3"/>
    <x v="2"/>
    <x v="1"/>
    <n v="64"/>
    <x v="1"/>
  </r>
  <r>
    <x v="896"/>
    <x v="0"/>
    <s v="Female"/>
    <n v="50000"/>
    <n v="1"/>
    <x v="0"/>
    <s v="Skilled Manual"/>
    <x v="0"/>
    <x v="0"/>
    <x v="0"/>
    <x v="2"/>
    <x v="0"/>
    <n v="34"/>
    <x v="1"/>
  </r>
  <r>
    <x v="897"/>
    <x v="0"/>
    <s v="Male"/>
    <n v="30000"/>
    <n v="0"/>
    <x v="3"/>
    <s v="Clerical"/>
    <x v="1"/>
    <x v="2"/>
    <x v="0"/>
    <x v="2"/>
    <x v="2"/>
    <n v="28"/>
    <x v="0"/>
  </r>
  <r>
    <x v="898"/>
    <x v="1"/>
    <s v="Male"/>
    <n v="70000"/>
    <n v="5"/>
    <x v="0"/>
    <s v="Management"/>
    <x v="0"/>
    <x v="4"/>
    <x v="4"/>
    <x v="2"/>
    <x v="0"/>
    <n v="60"/>
    <x v="1"/>
  </r>
  <r>
    <x v="899"/>
    <x v="0"/>
    <s v="Female"/>
    <n v="70000"/>
    <n v="5"/>
    <x v="4"/>
    <s v="Professional"/>
    <x v="0"/>
    <x v="4"/>
    <x v="4"/>
    <x v="2"/>
    <x v="0"/>
    <n v="46"/>
    <x v="0"/>
  </r>
  <r>
    <x v="900"/>
    <x v="0"/>
    <s v="Male"/>
    <n v="40000"/>
    <n v="4"/>
    <x v="2"/>
    <s v="Skilled Manual"/>
    <x v="0"/>
    <x v="2"/>
    <x v="0"/>
    <x v="2"/>
    <x v="0"/>
    <n v="44"/>
    <x v="1"/>
  </r>
  <r>
    <x v="901"/>
    <x v="1"/>
    <s v="Female"/>
    <n v="60000"/>
    <n v="4"/>
    <x v="0"/>
    <s v="Skilled Manual"/>
    <x v="0"/>
    <x v="2"/>
    <x v="1"/>
    <x v="2"/>
    <x v="0"/>
    <n v="42"/>
    <x v="1"/>
  </r>
  <r>
    <x v="902"/>
    <x v="1"/>
    <s v="Male"/>
    <n v="80000"/>
    <n v="3"/>
    <x v="0"/>
    <s v="Skilled Manual"/>
    <x v="0"/>
    <x v="0"/>
    <x v="1"/>
    <x v="2"/>
    <x v="0"/>
    <n v="40"/>
    <x v="0"/>
  </r>
  <r>
    <x v="903"/>
    <x v="1"/>
    <s v="Male"/>
    <n v="90000"/>
    <n v="4"/>
    <x v="4"/>
    <s v="Management"/>
    <x v="0"/>
    <x v="1"/>
    <x v="2"/>
    <x v="2"/>
    <x v="1"/>
    <n v="73"/>
    <x v="0"/>
  </r>
  <r>
    <x v="904"/>
    <x v="1"/>
    <s v="Female"/>
    <n v="60000"/>
    <n v="2"/>
    <x v="0"/>
    <s v="Skilled Manual"/>
    <x v="1"/>
    <x v="0"/>
    <x v="0"/>
    <x v="2"/>
    <x v="0"/>
    <n v="36"/>
    <x v="1"/>
  </r>
  <r>
    <x v="905"/>
    <x v="1"/>
    <s v="Male"/>
    <n v="90000"/>
    <n v="4"/>
    <x v="0"/>
    <s v="Management"/>
    <x v="0"/>
    <x v="1"/>
    <x v="3"/>
    <x v="2"/>
    <x v="0"/>
    <n v="38"/>
    <x v="1"/>
  </r>
  <r>
    <x v="906"/>
    <x v="0"/>
    <s v="Male"/>
    <n v="60000"/>
    <n v="1"/>
    <x v="4"/>
    <s v="Professional"/>
    <x v="0"/>
    <x v="0"/>
    <x v="1"/>
    <x v="2"/>
    <x v="0"/>
    <n v="34"/>
    <x v="1"/>
  </r>
  <r>
    <x v="907"/>
    <x v="0"/>
    <s v="Male"/>
    <n v="50000"/>
    <n v="4"/>
    <x v="0"/>
    <s v="Management"/>
    <x v="0"/>
    <x v="2"/>
    <x v="4"/>
    <x v="2"/>
    <x v="1"/>
    <n v="63"/>
    <x v="0"/>
  </r>
  <r>
    <x v="908"/>
    <x v="1"/>
    <s v="Male"/>
    <n v="50000"/>
    <n v="3"/>
    <x v="0"/>
    <s v="Skilled Manual"/>
    <x v="0"/>
    <x v="2"/>
    <x v="1"/>
    <x v="2"/>
    <x v="0"/>
    <n v="41"/>
    <x v="1"/>
  </r>
  <r>
    <x v="909"/>
    <x v="0"/>
    <s v="Male"/>
    <n v="60000"/>
    <n v="0"/>
    <x v="4"/>
    <s v="Skilled Manual"/>
    <x v="0"/>
    <x v="0"/>
    <x v="3"/>
    <x v="2"/>
    <x v="0"/>
    <n v="39"/>
    <x v="1"/>
  </r>
  <r>
    <x v="910"/>
    <x v="0"/>
    <s v="Male"/>
    <n v="40000"/>
    <n v="4"/>
    <x v="2"/>
    <s v="Skilled Manual"/>
    <x v="0"/>
    <x v="2"/>
    <x v="1"/>
    <x v="2"/>
    <x v="0"/>
    <n v="46"/>
    <x v="0"/>
  </r>
  <r>
    <x v="911"/>
    <x v="0"/>
    <s v="Female"/>
    <n v="80000"/>
    <n v="5"/>
    <x v="0"/>
    <s v="Management"/>
    <x v="0"/>
    <x v="2"/>
    <x v="2"/>
    <x v="2"/>
    <x v="1"/>
    <n v="64"/>
    <x v="0"/>
  </r>
  <r>
    <x v="912"/>
    <x v="0"/>
    <s v="Female"/>
    <n v="40000"/>
    <n v="3"/>
    <x v="1"/>
    <s v="Clerical"/>
    <x v="0"/>
    <x v="1"/>
    <x v="3"/>
    <x v="2"/>
    <x v="0"/>
    <n v="32"/>
    <x v="0"/>
  </r>
  <r>
    <x v="913"/>
    <x v="1"/>
    <s v="Male"/>
    <n v="60000"/>
    <n v="2"/>
    <x v="0"/>
    <s v="Skilled Manual"/>
    <x v="0"/>
    <x v="0"/>
    <x v="1"/>
    <x v="2"/>
    <x v="0"/>
    <n v="36"/>
    <x v="1"/>
  </r>
  <r>
    <x v="914"/>
    <x v="1"/>
    <s v="Male"/>
    <n v="80000"/>
    <n v="5"/>
    <x v="4"/>
    <s v="Skilled Manual"/>
    <x v="1"/>
    <x v="0"/>
    <x v="0"/>
    <x v="2"/>
    <x v="0"/>
    <n v="47"/>
    <x v="0"/>
  </r>
  <r>
    <x v="915"/>
    <x v="0"/>
    <s v="Male"/>
    <n v="60000"/>
    <n v="3"/>
    <x v="4"/>
    <s v="Management"/>
    <x v="0"/>
    <x v="2"/>
    <x v="4"/>
    <x v="2"/>
    <x v="1"/>
    <n v="64"/>
    <x v="0"/>
  </r>
  <r>
    <x v="916"/>
    <x v="1"/>
    <s v="Male"/>
    <n v="70000"/>
    <n v="3"/>
    <x v="4"/>
    <s v="Professional"/>
    <x v="1"/>
    <x v="0"/>
    <x v="0"/>
    <x v="2"/>
    <x v="0"/>
    <n v="35"/>
    <x v="1"/>
  </r>
  <r>
    <x v="917"/>
    <x v="1"/>
    <s v="Male"/>
    <n v="110000"/>
    <n v="3"/>
    <x v="0"/>
    <s v="Management"/>
    <x v="0"/>
    <x v="3"/>
    <x v="1"/>
    <x v="2"/>
    <x v="0"/>
    <n v="40"/>
    <x v="1"/>
  </r>
  <r>
    <x v="918"/>
    <x v="0"/>
    <s v="Female"/>
    <n v="70000"/>
    <n v="0"/>
    <x v="1"/>
    <s v="Skilled Manual"/>
    <x v="0"/>
    <x v="2"/>
    <x v="2"/>
    <x v="2"/>
    <x v="0"/>
    <n v="34"/>
    <x v="1"/>
  </r>
  <r>
    <x v="919"/>
    <x v="0"/>
    <s v="Female"/>
    <n v="40000"/>
    <n v="4"/>
    <x v="2"/>
    <s v="Professional"/>
    <x v="0"/>
    <x v="2"/>
    <x v="4"/>
    <x v="2"/>
    <x v="0"/>
    <n v="61"/>
    <x v="0"/>
  </r>
  <r>
    <x v="920"/>
    <x v="0"/>
    <s v="Male"/>
    <n v="30000"/>
    <n v="2"/>
    <x v="2"/>
    <s v="Skilled Manual"/>
    <x v="0"/>
    <x v="2"/>
    <x v="3"/>
    <x v="2"/>
    <x v="0"/>
    <n v="51"/>
    <x v="0"/>
  </r>
  <r>
    <x v="921"/>
    <x v="1"/>
    <s v="Female"/>
    <n v="70000"/>
    <n v="3"/>
    <x v="1"/>
    <s v="Professional"/>
    <x v="0"/>
    <x v="1"/>
    <x v="2"/>
    <x v="2"/>
    <x v="0"/>
    <n v="49"/>
    <x v="1"/>
  </r>
  <r>
    <x v="922"/>
    <x v="0"/>
    <s v="Female"/>
    <n v="40000"/>
    <n v="3"/>
    <x v="1"/>
    <s v="Professional"/>
    <x v="1"/>
    <x v="2"/>
    <x v="3"/>
    <x v="2"/>
    <x v="0"/>
    <n v="54"/>
    <x v="1"/>
  </r>
  <r>
    <x v="923"/>
    <x v="1"/>
    <s v="Male"/>
    <n v="70000"/>
    <n v="3"/>
    <x v="4"/>
    <s v="Management"/>
    <x v="1"/>
    <x v="2"/>
    <x v="3"/>
    <x v="2"/>
    <x v="0"/>
    <n v="53"/>
    <x v="1"/>
  </r>
  <r>
    <x v="924"/>
    <x v="1"/>
    <s v="Male"/>
    <n v="90000"/>
    <n v="2"/>
    <x v="1"/>
    <s v="Professional"/>
    <x v="0"/>
    <x v="1"/>
    <x v="1"/>
    <x v="2"/>
    <x v="0"/>
    <n v="48"/>
    <x v="1"/>
  </r>
  <r>
    <x v="925"/>
    <x v="1"/>
    <s v="Female"/>
    <n v="50000"/>
    <n v="0"/>
    <x v="4"/>
    <s v="Skilled Manual"/>
    <x v="0"/>
    <x v="0"/>
    <x v="3"/>
    <x v="2"/>
    <x v="0"/>
    <n v="33"/>
    <x v="1"/>
  </r>
  <r>
    <x v="926"/>
    <x v="1"/>
    <s v="Female"/>
    <n v="40000"/>
    <n v="2"/>
    <x v="2"/>
    <s v="Professional"/>
    <x v="0"/>
    <x v="2"/>
    <x v="4"/>
    <x v="2"/>
    <x v="0"/>
    <n v="57"/>
    <x v="0"/>
  </r>
  <r>
    <x v="927"/>
    <x v="0"/>
    <s v="Female"/>
    <n v="70000"/>
    <n v="0"/>
    <x v="4"/>
    <s v="Professional"/>
    <x v="0"/>
    <x v="0"/>
    <x v="1"/>
    <x v="2"/>
    <x v="0"/>
    <n v="39"/>
    <x v="0"/>
  </r>
  <r>
    <x v="928"/>
    <x v="0"/>
    <s v="Male"/>
    <n v="60000"/>
    <n v="2"/>
    <x v="2"/>
    <s v="Professional"/>
    <x v="0"/>
    <x v="2"/>
    <x v="2"/>
    <x v="2"/>
    <x v="0"/>
    <n v="48"/>
    <x v="0"/>
  </r>
  <r>
    <x v="929"/>
    <x v="0"/>
    <s v="Male"/>
    <n v="60000"/>
    <n v="2"/>
    <x v="2"/>
    <s v="Professional"/>
    <x v="0"/>
    <x v="2"/>
    <x v="2"/>
    <x v="2"/>
    <x v="0"/>
    <n v="50"/>
    <x v="0"/>
  </r>
  <r>
    <x v="930"/>
    <x v="0"/>
    <s v="Male"/>
    <n v="70000"/>
    <n v="5"/>
    <x v="4"/>
    <s v="Professional"/>
    <x v="1"/>
    <x v="4"/>
    <x v="4"/>
    <x v="2"/>
    <x v="0"/>
    <n v="47"/>
    <x v="0"/>
  </r>
  <r>
    <x v="931"/>
    <x v="0"/>
    <s v="Female"/>
    <n v="40000"/>
    <n v="1"/>
    <x v="1"/>
    <s v="Clerical"/>
    <x v="0"/>
    <x v="1"/>
    <x v="3"/>
    <x v="2"/>
    <x v="0"/>
    <n v="49"/>
    <x v="1"/>
  </r>
  <r>
    <x v="932"/>
    <x v="1"/>
    <s v="Female"/>
    <n v="40000"/>
    <n v="0"/>
    <x v="2"/>
    <s v="Skilled Manual"/>
    <x v="1"/>
    <x v="2"/>
    <x v="0"/>
    <x v="2"/>
    <x v="2"/>
    <n v="27"/>
    <x v="1"/>
  </r>
  <r>
    <x v="933"/>
    <x v="1"/>
    <s v="Male"/>
    <n v="60000"/>
    <n v="0"/>
    <x v="1"/>
    <s v="Skilled Manual"/>
    <x v="0"/>
    <x v="0"/>
    <x v="2"/>
    <x v="2"/>
    <x v="2"/>
    <n v="29"/>
    <x v="0"/>
  </r>
  <r>
    <x v="934"/>
    <x v="0"/>
    <s v="Male"/>
    <n v="60000"/>
    <n v="2"/>
    <x v="0"/>
    <s v="Management"/>
    <x v="0"/>
    <x v="0"/>
    <x v="1"/>
    <x v="2"/>
    <x v="0"/>
    <n v="59"/>
    <x v="0"/>
  </r>
  <r>
    <x v="935"/>
    <x v="0"/>
    <s v="Female"/>
    <n v="60000"/>
    <n v="1"/>
    <x v="1"/>
    <s v="Skilled Manual"/>
    <x v="0"/>
    <x v="1"/>
    <x v="0"/>
    <x v="2"/>
    <x v="0"/>
    <n v="45"/>
    <x v="1"/>
  </r>
  <r>
    <x v="936"/>
    <x v="0"/>
    <s v="Female"/>
    <n v="60000"/>
    <n v="4"/>
    <x v="0"/>
    <s v="Management"/>
    <x v="0"/>
    <x v="2"/>
    <x v="1"/>
    <x v="2"/>
    <x v="0"/>
    <n v="60"/>
    <x v="0"/>
  </r>
  <r>
    <x v="937"/>
    <x v="0"/>
    <s v="Male"/>
    <n v="70000"/>
    <n v="4"/>
    <x v="4"/>
    <s v="Professional"/>
    <x v="0"/>
    <x v="0"/>
    <x v="0"/>
    <x v="2"/>
    <x v="0"/>
    <n v="36"/>
    <x v="1"/>
  </r>
  <r>
    <x v="938"/>
    <x v="0"/>
    <s v="Female"/>
    <n v="40000"/>
    <n v="0"/>
    <x v="2"/>
    <s v="Skilled Manual"/>
    <x v="0"/>
    <x v="2"/>
    <x v="2"/>
    <x v="2"/>
    <x v="2"/>
    <n v="27"/>
    <x v="0"/>
  </r>
  <r>
    <x v="939"/>
    <x v="1"/>
    <s v="Male"/>
    <n v="80000"/>
    <n v="2"/>
    <x v="3"/>
    <s v="Skilled Manual"/>
    <x v="1"/>
    <x v="2"/>
    <x v="3"/>
    <x v="2"/>
    <x v="0"/>
    <n v="50"/>
    <x v="0"/>
  </r>
  <r>
    <x v="940"/>
    <x v="1"/>
    <s v="Female"/>
    <n v="60000"/>
    <n v="1"/>
    <x v="4"/>
    <s v="Skilled Manual"/>
    <x v="0"/>
    <x v="0"/>
    <x v="3"/>
    <x v="2"/>
    <x v="0"/>
    <n v="35"/>
    <x v="0"/>
  </r>
  <r>
    <x v="941"/>
    <x v="0"/>
    <s v="Female"/>
    <n v="60000"/>
    <n v="1"/>
    <x v="4"/>
    <s v="Skilled Manual"/>
    <x v="0"/>
    <x v="0"/>
    <x v="1"/>
    <x v="2"/>
    <x v="0"/>
    <n v="34"/>
    <x v="1"/>
  </r>
  <r>
    <x v="942"/>
    <x v="0"/>
    <s v="Female"/>
    <n v="40000"/>
    <n v="3"/>
    <x v="1"/>
    <s v="Professional"/>
    <x v="0"/>
    <x v="2"/>
    <x v="2"/>
    <x v="2"/>
    <x v="0"/>
    <n v="54"/>
    <x v="0"/>
  </r>
  <r>
    <x v="943"/>
    <x v="0"/>
    <s v="Female"/>
    <n v="60000"/>
    <n v="4"/>
    <x v="0"/>
    <s v="Skilled Manual"/>
    <x v="1"/>
    <x v="2"/>
    <x v="0"/>
    <x v="2"/>
    <x v="0"/>
    <n v="42"/>
    <x v="0"/>
  </r>
  <r>
    <x v="944"/>
    <x v="0"/>
    <s v="Female"/>
    <n v="50000"/>
    <n v="1"/>
    <x v="0"/>
    <s v="Skilled Manual"/>
    <x v="0"/>
    <x v="0"/>
    <x v="1"/>
    <x v="2"/>
    <x v="0"/>
    <n v="34"/>
    <x v="1"/>
  </r>
  <r>
    <x v="945"/>
    <x v="1"/>
    <s v="Male"/>
    <n v="50000"/>
    <n v="2"/>
    <x v="0"/>
    <s v="Skilled Manual"/>
    <x v="1"/>
    <x v="1"/>
    <x v="0"/>
    <x v="2"/>
    <x v="0"/>
    <n v="38"/>
    <x v="1"/>
  </r>
  <r>
    <x v="946"/>
    <x v="0"/>
    <s v="Female"/>
    <n v="90000"/>
    <n v="5"/>
    <x v="0"/>
    <s v="Management"/>
    <x v="0"/>
    <x v="2"/>
    <x v="3"/>
    <x v="2"/>
    <x v="1"/>
    <n v="63"/>
    <x v="1"/>
  </r>
  <r>
    <x v="947"/>
    <x v="1"/>
    <s v="Female"/>
    <n v="90000"/>
    <n v="4"/>
    <x v="2"/>
    <s v="Professional"/>
    <x v="1"/>
    <x v="4"/>
    <x v="3"/>
    <x v="2"/>
    <x v="0"/>
    <n v="45"/>
    <x v="1"/>
  </r>
  <r>
    <x v="948"/>
    <x v="1"/>
    <s v="Female"/>
    <n v="60000"/>
    <n v="0"/>
    <x v="4"/>
    <s v="Skilled Manual"/>
    <x v="1"/>
    <x v="0"/>
    <x v="0"/>
    <x v="2"/>
    <x v="0"/>
    <n v="40"/>
    <x v="0"/>
  </r>
  <r>
    <x v="949"/>
    <x v="0"/>
    <s v="Male"/>
    <n v="70000"/>
    <n v="2"/>
    <x v="3"/>
    <s v="Skilled Manual"/>
    <x v="0"/>
    <x v="2"/>
    <x v="4"/>
    <x v="2"/>
    <x v="0"/>
    <n v="53"/>
    <x v="0"/>
  </r>
  <r>
    <x v="950"/>
    <x v="1"/>
    <s v="Female"/>
    <n v="70000"/>
    <n v="1"/>
    <x v="4"/>
    <s v="Professional"/>
    <x v="0"/>
    <x v="0"/>
    <x v="1"/>
    <x v="2"/>
    <x v="0"/>
    <n v="34"/>
    <x v="0"/>
  </r>
  <r>
    <x v="951"/>
    <x v="0"/>
    <s v="Male"/>
    <n v="70000"/>
    <n v="0"/>
    <x v="0"/>
    <s v="Professional"/>
    <x v="1"/>
    <x v="1"/>
    <x v="0"/>
    <x v="2"/>
    <x v="0"/>
    <n v="38"/>
    <x v="0"/>
  </r>
  <r>
    <x v="952"/>
    <x v="0"/>
    <s v="Female"/>
    <n v="70000"/>
    <n v="4"/>
    <x v="0"/>
    <s v="Management"/>
    <x v="1"/>
    <x v="1"/>
    <x v="3"/>
    <x v="2"/>
    <x v="0"/>
    <n v="59"/>
    <x v="0"/>
  </r>
  <r>
    <x v="953"/>
    <x v="1"/>
    <s v="Female"/>
    <n v="40000"/>
    <n v="3"/>
    <x v="1"/>
    <s v="Clerical"/>
    <x v="0"/>
    <x v="1"/>
    <x v="3"/>
    <x v="2"/>
    <x v="2"/>
    <n v="30"/>
    <x v="1"/>
  </r>
  <r>
    <x v="954"/>
    <x v="0"/>
    <s v="Male"/>
    <n v="60000"/>
    <n v="1"/>
    <x v="0"/>
    <s v="Professional"/>
    <x v="0"/>
    <x v="1"/>
    <x v="0"/>
    <x v="2"/>
    <x v="0"/>
    <n v="48"/>
    <x v="1"/>
  </r>
  <r>
    <x v="955"/>
    <x v="0"/>
    <s v="Female"/>
    <n v="40000"/>
    <n v="4"/>
    <x v="2"/>
    <s v="Skilled Manual"/>
    <x v="0"/>
    <x v="2"/>
    <x v="1"/>
    <x v="2"/>
    <x v="0"/>
    <n v="43"/>
    <x v="0"/>
  </r>
  <r>
    <x v="956"/>
    <x v="0"/>
    <s v="Female"/>
    <n v="70000"/>
    <n v="4"/>
    <x v="4"/>
    <s v="Professional"/>
    <x v="0"/>
    <x v="0"/>
    <x v="1"/>
    <x v="2"/>
    <x v="0"/>
    <n v="35"/>
    <x v="1"/>
  </r>
  <r>
    <x v="957"/>
    <x v="0"/>
    <s v="Female"/>
    <n v="60000"/>
    <n v="0"/>
    <x v="1"/>
    <s v="Professional"/>
    <x v="0"/>
    <x v="2"/>
    <x v="2"/>
    <x v="2"/>
    <x v="2"/>
    <n v="30"/>
    <x v="0"/>
  </r>
  <r>
    <x v="958"/>
    <x v="0"/>
    <s v="Male"/>
    <n v="90000"/>
    <n v="5"/>
    <x v="4"/>
    <s v="Professional"/>
    <x v="0"/>
    <x v="0"/>
    <x v="0"/>
    <x v="2"/>
    <x v="0"/>
    <n v="47"/>
    <x v="1"/>
  </r>
  <r>
    <x v="959"/>
    <x v="0"/>
    <s v="Male"/>
    <n v="60000"/>
    <n v="1"/>
    <x v="1"/>
    <s v="Skilled Manual"/>
    <x v="0"/>
    <x v="1"/>
    <x v="1"/>
    <x v="2"/>
    <x v="0"/>
    <n v="45"/>
    <x v="1"/>
  </r>
  <r>
    <x v="960"/>
    <x v="1"/>
    <s v="Male"/>
    <n v="100000"/>
    <n v="0"/>
    <x v="1"/>
    <s v="Professional"/>
    <x v="1"/>
    <x v="3"/>
    <x v="3"/>
    <x v="2"/>
    <x v="0"/>
    <n v="45"/>
    <x v="0"/>
  </r>
  <r>
    <x v="961"/>
    <x v="0"/>
    <s v="Female"/>
    <n v="120000"/>
    <n v="2"/>
    <x v="0"/>
    <s v="Management"/>
    <x v="0"/>
    <x v="4"/>
    <x v="2"/>
    <x v="2"/>
    <x v="1"/>
    <n v="62"/>
    <x v="0"/>
  </r>
  <r>
    <x v="962"/>
    <x v="0"/>
    <s v="Male"/>
    <n v="60000"/>
    <n v="2"/>
    <x v="1"/>
    <s v="Professional"/>
    <x v="0"/>
    <x v="2"/>
    <x v="4"/>
    <x v="2"/>
    <x v="0"/>
    <n v="55"/>
    <x v="0"/>
  </r>
  <r>
    <x v="963"/>
    <x v="0"/>
    <s v="Female"/>
    <n v="90000"/>
    <n v="5"/>
    <x v="0"/>
    <s v="Management"/>
    <x v="0"/>
    <x v="2"/>
    <x v="3"/>
    <x v="2"/>
    <x v="1"/>
    <n v="66"/>
    <x v="1"/>
  </r>
  <r>
    <x v="964"/>
    <x v="1"/>
    <s v="Male"/>
    <n v="70000"/>
    <n v="4"/>
    <x v="1"/>
    <s v="Professional"/>
    <x v="0"/>
    <x v="1"/>
    <x v="4"/>
    <x v="2"/>
    <x v="0"/>
    <n v="56"/>
    <x v="0"/>
  </r>
  <r>
    <x v="965"/>
    <x v="1"/>
    <s v="Female"/>
    <n v="50000"/>
    <n v="3"/>
    <x v="0"/>
    <s v="Skilled Manual"/>
    <x v="1"/>
    <x v="1"/>
    <x v="0"/>
    <x v="2"/>
    <x v="0"/>
    <n v="40"/>
    <x v="0"/>
  </r>
  <r>
    <x v="966"/>
    <x v="0"/>
    <s v="Female"/>
    <n v="50000"/>
    <n v="0"/>
    <x v="4"/>
    <s v="Skilled Manual"/>
    <x v="0"/>
    <x v="0"/>
    <x v="3"/>
    <x v="2"/>
    <x v="0"/>
    <n v="33"/>
    <x v="1"/>
  </r>
  <r>
    <x v="967"/>
    <x v="0"/>
    <s v="Male"/>
    <n v="80000"/>
    <n v="3"/>
    <x v="0"/>
    <s v="Management"/>
    <x v="0"/>
    <x v="1"/>
    <x v="3"/>
    <x v="2"/>
    <x v="0"/>
    <n v="56"/>
    <x v="0"/>
  </r>
  <r>
    <x v="968"/>
    <x v="1"/>
    <s v="Male"/>
    <n v="30000"/>
    <n v="0"/>
    <x v="3"/>
    <s v="Clerical"/>
    <x v="1"/>
    <x v="2"/>
    <x v="2"/>
    <x v="2"/>
    <x v="2"/>
    <n v="27"/>
    <x v="0"/>
  </r>
  <r>
    <x v="969"/>
    <x v="0"/>
    <s v="Male"/>
    <n v="60000"/>
    <n v="0"/>
    <x v="4"/>
    <s v="Professional"/>
    <x v="1"/>
    <x v="0"/>
    <x v="0"/>
    <x v="2"/>
    <x v="0"/>
    <n v="39"/>
    <x v="0"/>
  </r>
  <r>
    <x v="970"/>
    <x v="0"/>
    <s v="Female"/>
    <n v="60000"/>
    <n v="0"/>
    <x v="1"/>
    <s v="Skilled Manual"/>
    <x v="0"/>
    <x v="2"/>
    <x v="2"/>
    <x v="2"/>
    <x v="0"/>
    <n v="31"/>
    <x v="0"/>
  </r>
  <r>
    <x v="971"/>
    <x v="1"/>
    <s v="Female"/>
    <n v="60000"/>
    <n v="2"/>
    <x v="3"/>
    <s v="Skilled Manual"/>
    <x v="1"/>
    <x v="2"/>
    <x v="3"/>
    <x v="2"/>
    <x v="0"/>
    <n v="51"/>
    <x v="0"/>
  </r>
  <r>
    <x v="972"/>
    <x v="0"/>
    <s v="Female"/>
    <n v="30000"/>
    <n v="1"/>
    <x v="2"/>
    <s v="Clerical"/>
    <x v="0"/>
    <x v="1"/>
    <x v="2"/>
    <x v="2"/>
    <x v="0"/>
    <n v="52"/>
    <x v="0"/>
  </r>
  <r>
    <x v="973"/>
    <x v="0"/>
    <s v="Male"/>
    <n v="60000"/>
    <n v="1"/>
    <x v="1"/>
    <s v="Skilled Manual"/>
    <x v="1"/>
    <x v="1"/>
    <x v="0"/>
    <x v="2"/>
    <x v="0"/>
    <n v="47"/>
    <x v="0"/>
  </r>
  <r>
    <x v="974"/>
    <x v="0"/>
    <s v="Male"/>
    <n v="70000"/>
    <n v="3"/>
    <x v="4"/>
    <s v="Management"/>
    <x v="0"/>
    <x v="2"/>
    <x v="2"/>
    <x v="2"/>
    <x v="0"/>
    <n v="53"/>
    <x v="1"/>
  </r>
  <r>
    <x v="975"/>
    <x v="0"/>
    <s v="Male"/>
    <n v="70000"/>
    <n v="3"/>
    <x v="4"/>
    <s v="Professional"/>
    <x v="0"/>
    <x v="0"/>
    <x v="0"/>
    <x v="2"/>
    <x v="0"/>
    <n v="35"/>
    <x v="1"/>
  </r>
  <r>
    <x v="976"/>
    <x v="0"/>
    <s v="Female"/>
    <n v="60000"/>
    <n v="3"/>
    <x v="0"/>
    <s v="Management"/>
    <x v="0"/>
    <x v="2"/>
    <x v="4"/>
    <x v="2"/>
    <x v="1"/>
    <n v="66"/>
    <x v="0"/>
  </r>
  <r>
    <x v="977"/>
    <x v="1"/>
    <s v="Female"/>
    <n v="80000"/>
    <n v="4"/>
    <x v="4"/>
    <s v="Management"/>
    <x v="0"/>
    <x v="2"/>
    <x v="2"/>
    <x v="2"/>
    <x v="1"/>
    <n v="65"/>
    <x v="0"/>
  </r>
  <r>
    <x v="978"/>
    <x v="0"/>
    <s v="Male"/>
    <n v="80000"/>
    <n v="5"/>
    <x v="1"/>
    <s v="Professional"/>
    <x v="0"/>
    <x v="4"/>
    <x v="2"/>
    <x v="2"/>
    <x v="0"/>
    <n v="45"/>
    <x v="0"/>
  </r>
  <r>
    <x v="979"/>
    <x v="1"/>
    <s v="Male"/>
    <n v="40000"/>
    <n v="0"/>
    <x v="2"/>
    <s v="Skilled Manual"/>
    <x v="0"/>
    <x v="1"/>
    <x v="2"/>
    <x v="2"/>
    <x v="0"/>
    <n v="31"/>
    <x v="0"/>
  </r>
  <r>
    <x v="980"/>
    <x v="1"/>
    <s v="Female"/>
    <n v="80000"/>
    <n v="3"/>
    <x v="0"/>
    <s v="Skilled Manual"/>
    <x v="0"/>
    <x v="4"/>
    <x v="4"/>
    <x v="2"/>
    <x v="0"/>
    <n v="40"/>
    <x v="1"/>
  </r>
  <r>
    <x v="981"/>
    <x v="0"/>
    <s v="Male"/>
    <n v="110000"/>
    <n v="5"/>
    <x v="1"/>
    <s v="Professional"/>
    <x v="0"/>
    <x v="3"/>
    <x v="1"/>
    <x v="2"/>
    <x v="0"/>
    <n v="46"/>
    <x v="0"/>
  </r>
  <r>
    <x v="982"/>
    <x v="1"/>
    <s v="Male"/>
    <n v="40000"/>
    <n v="2"/>
    <x v="1"/>
    <s v="Clerical"/>
    <x v="1"/>
    <x v="1"/>
    <x v="3"/>
    <x v="2"/>
    <x v="0"/>
    <n v="47"/>
    <x v="1"/>
  </r>
  <r>
    <x v="983"/>
    <x v="0"/>
    <s v="Male"/>
    <n v="130000"/>
    <n v="2"/>
    <x v="4"/>
    <s v="Management"/>
    <x v="0"/>
    <x v="2"/>
    <x v="0"/>
    <x v="2"/>
    <x v="0"/>
    <n v="41"/>
    <x v="0"/>
  </r>
  <r>
    <x v="984"/>
    <x v="0"/>
    <s v="Male"/>
    <n v="60000"/>
    <n v="2"/>
    <x v="2"/>
    <s v="Professional"/>
    <x v="1"/>
    <x v="2"/>
    <x v="3"/>
    <x v="2"/>
    <x v="0"/>
    <n v="48"/>
    <x v="1"/>
  </r>
  <r>
    <x v="985"/>
    <x v="1"/>
    <s v="Female"/>
    <n v="50000"/>
    <n v="4"/>
    <x v="0"/>
    <s v="Skilled Manual"/>
    <x v="0"/>
    <x v="2"/>
    <x v="0"/>
    <x v="2"/>
    <x v="0"/>
    <n v="42"/>
    <x v="0"/>
  </r>
  <r>
    <x v="986"/>
    <x v="1"/>
    <s v="Male"/>
    <n v="40000"/>
    <n v="5"/>
    <x v="2"/>
    <s v="Professional"/>
    <x v="0"/>
    <x v="3"/>
    <x v="4"/>
    <x v="2"/>
    <x v="0"/>
    <n v="60"/>
    <x v="1"/>
  </r>
  <r>
    <x v="987"/>
    <x v="1"/>
    <s v="Female"/>
    <n v="60000"/>
    <n v="3"/>
    <x v="4"/>
    <s v="Management"/>
    <x v="0"/>
    <x v="2"/>
    <x v="4"/>
    <x v="2"/>
    <x v="1"/>
    <n v="66"/>
    <x v="0"/>
  </r>
  <r>
    <x v="988"/>
    <x v="0"/>
    <s v="Male"/>
    <n v="70000"/>
    <n v="5"/>
    <x v="0"/>
    <s v="Management"/>
    <x v="0"/>
    <x v="2"/>
    <x v="4"/>
    <x v="2"/>
    <x v="1"/>
    <n v="63"/>
    <x v="0"/>
  </r>
  <r>
    <x v="989"/>
    <x v="0"/>
    <s v="Male"/>
    <n v="60000"/>
    <n v="4"/>
    <x v="0"/>
    <s v="Skilled Manual"/>
    <x v="1"/>
    <x v="4"/>
    <x v="4"/>
    <x v="2"/>
    <x v="0"/>
    <n v="42"/>
    <x v="0"/>
  </r>
  <r>
    <x v="990"/>
    <x v="1"/>
    <s v="Female"/>
    <n v="30000"/>
    <n v="0"/>
    <x v="2"/>
    <s v="Skilled Manual"/>
    <x v="1"/>
    <x v="2"/>
    <x v="2"/>
    <x v="2"/>
    <x v="2"/>
    <n v="26"/>
    <x v="0"/>
  </r>
  <r>
    <x v="991"/>
    <x v="1"/>
    <s v="Female"/>
    <n v="60000"/>
    <n v="1"/>
    <x v="4"/>
    <s v="Professional"/>
    <x v="0"/>
    <x v="0"/>
    <x v="1"/>
    <x v="2"/>
    <x v="0"/>
    <n v="36"/>
    <x v="1"/>
  </r>
  <r>
    <x v="992"/>
    <x v="0"/>
    <s v="Male"/>
    <n v="90000"/>
    <n v="2"/>
    <x v="1"/>
    <s v="Professional"/>
    <x v="1"/>
    <x v="0"/>
    <x v="2"/>
    <x v="2"/>
    <x v="0"/>
    <n v="49"/>
    <x v="1"/>
  </r>
  <r>
    <x v="993"/>
    <x v="1"/>
    <s v="Male"/>
    <n v="150000"/>
    <n v="1"/>
    <x v="1"/>
    <s v="Professional"/>
    <x v="1"/>
    <x v="4"/>
    <x v="0"/>
    <x v="2"/>
    <x v="0"/>
    <n v="44"/>
    <x v="1"/>
  </r>
  <r>
    <x v="994"/>
    <x v="0"/>
    <s v="Male"/>
    <n v="80000"/>
    <n v="5"/>
    <x v="1"/>
    <s v="Professional"/>
    <x v="0"/>
    <x v="4"/>
    <x v="3"/>
    <x v="2"/>
    <x v="0"/>
    <n v="46"/>
    <x v="0"/>
  </r>
  <r>
    <x v="995"/>
    <x v="0"/>
    <s v="Male"/>
    <n v="60000"/>
    <n v="2"/>
    <x v="2"/>
    <s v="Professional"/>
    <x v="0"/>
    <x v="2"/>
    <x v="1"/>
    <x v="2"/>
    <x v="0"/>
    <n v="54"/>
    <x v="1"/>
  </r>
  <r>
    <x v="996"/>
    <x v="1"/>
    <s v="Male"/>
    <n v="70000"/>
    <n v="4"/>
    <x v="4"/>
    <s v="Professional"/>
    <x v="0"/>
    <x v="0"/>
    <x v="1"/>
    <x v="2"/>
    <x v="0"/>
    <n v="35"/>
    <x v="1"/>
  </r>
  <r>
    <x v="997"/>
    <x v="0"/>
    <s v="Male"/>
    <n v="60000"/>
    <n v="2"/>
    <x v="0"/>
    <s v="Skilled Manual"/>
    <x v="0"/>
    <x v="0"/>
    <x v="0"/>
    <x v="2"/>
    <x v="0"/>
    <n v="38"/>
    <x v="1"/>
  </r>
  <r>
    <x v="998"/>
    <x v="1"/>
    <s v="Male"/>
    <n v="100000"/>
    <n v="3"/>
    <x v="0"/>
    <s v="Management"/>
    <x v="1"/>
    <x v="4"/>
    <x v="3"/>
    <x v="2"/>
    <x v="0"/>
    <n v="38"/>
    <x v="0"/>
  </r>
  <r>
    <x v="999"/>
    <x v="1"/>
    <s v="Male"/>
    <n v="60000"/>
    <n v="3"/>
    <x v="2"/>
    <s v="Professional"/>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4A59C-5817-4780-A9D9-328D4A5913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3:E68" firstHeaderRow="1" firstDataRow="2"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axis="axisRow" showAll="0">
      <items count="4">
        <item x="0"/>
        <item x="1"/>
        <item x="2"/>
        <item t="default"/>
      </items>
    </pivotField>
    <pivotField showAll="0"/>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ID" fld="0" subtotal="count" baseField="0" baseItem="1346309456"/>
  </dataFields>
  <chartFormats count="2">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551324-72F4-437B-94D0-E21E6317DE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B50" firstHeaderRow="1" firstDataRow="1" firstDataCol="1"/>
  <pivotFields count="14">
    <pivotField dataField="1"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axis="axisRow" showAll="0">
      <items count="4">
        <item x="0"/>
        <item x="2"/>
        <item x="1"/>
        <item t="default"/>
      </items>
    </pivotField>
    <pivotField showAll="0"/>
    <pivotField showAll="0"/>
    <pivotField showAll="0">
      <items count="3">
        <item x="0"/>
        <item x="1"/>
        <item t="default"/>
      </items>
    </pivotField>
  </pivotFields>
  <rowFields count="1">
    <field x="10"/>
  </rowFields>
  <rowItems count="4">
    <i>
      <x/>
    </i>
    <i>
      <x v="1"/>
    </i>
    <i>
      <x v="2"/>
    </i>
    <i t="grand">
      <x/>
    </i>
  </rowItems>
  <colItems count="1">
    <i/>
  </colItems>
  <dataFields count="1">
    <dataField name="Count of ID" fld="0" subtotal="count" showDataAs="percentOfTotal" baseField="0" baseItem="0" numFmtId="9"/>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06BD47-AC22-4AE2-BB90-CEB6FFCDE3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6FC9F-583E-41C6-AE95-7B1C525668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axis="axisRow" showAll="0">
      <items count="4">
        <item x="0"/>
        <item x="1"/>
        <item x="2"/>
        <item t="default"/>
      </items>
    </pivotField>
    <pivotField showAll="0"/>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Average of Income" fld="3" subtotal="average" baseField="11" baseItem="0" numFmtId="165"/>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8DA2B1-D395-4BE2-B2ED-0D0C32A62FAD}" sourceName="Marital Status ">
  <pivotTables>
    <pivotTable tabId="3" name="PivotTable1"/>
    <pivotTable tabId="3" name="PivotTable2"/>
    <pivotTable tabId="3" name="PivotTable3"/>
    <pivotTable tabId="3" name="PivotTable4"/>
  </pivotTables>
  <data>
    <tabular pivotCacheId="20975630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060675-AC31-4F93-BEBA-67427D4A40C3}" sourceName="Education">
  <pivotTables>
    <pivotTable tabId="3" name="PivotTable1"/>
    <pivotTable tabId="3" name="PivotTable2"/>
    <pivotTable tabId="3" name="PivotTable3"/>
    <pivotTable tabId="3" name="PivotTable4"/>
  </pivotTables>
  <data>
    <tabular pivotCacheId="20975630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F549690-8B7A-4C05-9FF7-E2A096D141A6}" sourceName="Home Owner">
  <pivotTables>
    <pivotTable tabId="3" name="PivotTable2"/>
    <pivotTable tabId="3" name="PivotTable1"/>
    <pivotTable tabId="3" name="PivotTable3"/>
    <pivotTable tabId="3" name="PivotTable4"/>
  </pivotTables>
  <data>
    <tabular pivotCacheId="20975630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0CCCBD-F368-4366-9A7E-BAED65761436}" sourceName="Gender">
  <pivotTables>
    <pivotTable tabId="3" name="PivotTable4"/>
    <pivotTable tabId="3" name="PivotTable1"/>
    <pivotTable tabId="3" name="PivotTable3"/>
  </pivotTables>
  <data>
    <tabular pivotCacheId="20975630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515923F-1FF9-44CA-BCB8-A04A3A856220}" sourceName="Commute Distance">
  <pivotTables>
    <pivotTable tabId="3" name="PivotTable4"/>
    <pivotTable tabId="3" name="PivotTable1"/>
    <pivotTable tabId="3" name="PivotTable3"/>
  </pivotTables>
  <data>
    <tabular pivotCacheId="2097563070">
      <items count="6">
        <i x="0" s="1"/>
        <i x="3" s="1"/>
        <i x="1" s="1"/>
        <i x="2" s="1"/>
        <i x="4"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5DCAEF8-50CB-48B7-AF7F-406FB0EB614A}" sourceName="Occupation">
  <pivotTables>
    <pivotTable tabId="3" name="PivotTable4"/>
    <pivotTable tabId="3" name="PivotTable1"/>
    <pivotTable tabId="3" name="PivotTable3"/>
  </pivotTables>
  <data>
    <tabular pivotCacheId="2097563070">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70B15C4-5A49-4BA5-84B1-A1EC9ED02F06}" sourceName="Purchased Bike">
  <pivotTables>
    <pivotTable tabId="3" name="PivotTable3"/>
    <pivotTable tabId="3" name="PivotTable1"/>
    <pivotTable tabId="3" name="PivotTable2"/>
    <pivotTable tabId="3" name="PivotTable4"/>
  </pivotTables>
  <data>
    <tabular pivotCacheId="2097563070">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75C735-C9F5-400D-B53F-570674D1786A}" sourceName="Region">
  <pivotTables>
    <pivotTable tabId="3" name="PivotTable1"/>
    <pivotTable tabId="3" name="PivotTable4"/>
    <pivotTable tabId="3" name="PivotTable2"/>
  </pivotTables>
  <data>
    <tabular pivotCacheId="20975630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50A0627-F836-4FCD-8211-BAB274911CAD}" cache="Slicer_Marital_Status" caption="Marital Status " rowHeight="241300"/>
  <slicer name="Education" xr10:uid="{67CA17BC-D2A5-432E-979B-68C9E42270BB}" cache="Slicer_Education" caption="Education" rowHeight="241300"/>
  <slicer name="Home Owner" xr10:uid="{059DDCA9-B517-4DD3-8B0C-975A6CB024D8}" cache="Slicer_Home_Owner" caption="Home Owner" rowHeight="241300"/>
  <slicer name="Gender" xr10:uid="{013E7502-84F8-483D-B629-C8BCBF253A17}" cache="Slicer_Gender" caption="Gender" rowHeight="241300"/>
  <slicer name="Commute Distance" xr10:uid="{24935EF2-463C-4A9C-A944-C0FF0B2F1BBB}" cache="Slicer_Commute_Distance" caption="Commute Distance" rowHeight="241300"/>
  <slicer name="Occupation" xr10:uid="{7C91C79B-4F20-48EF-A3E8-3C3DCCC9BC00}" cache="Slicer_Occupation" caption="Occupation" rowHeight="241300"/>
  <slicer name="Purchased Bike" xr10:uid="{9E627BF6-44A2-4621-A086-2C1CC98081B3}" cache="Slicer_Purchased_Bike" caption="Purchased Bike" rowHeight="241300"/>
  <slicer name="Region" xr10:uid="{25A5529C-0E48-4D96-9E6C-23DA40D3CF2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8E3D7F-356C-40F5-8C50-27773FBB9469}" name="Table1" displayName="Table1" ref="A1:N1001" totalsRowShown="0">
  <autoFilter ref="A1:N1001" xr:uid="{328E3D7F-356C-40F5-8C50-27773FBB9469}"/>
  <tableColumns count="14">
    <tableColumn id="1" xr3:uid="{C259909A-7684-49C5-B2E4-8FFC26A6E665}" name="ID"/>
    <tableColumn id="2" xr3:uid="{9441DC73-FC9D-48B6-AE93-B804B2300CC0}" name="Marital Status "/>
    <tableColumn id="3" xr3:uid="{B23773C2-CAA4-44E5-B007-087A2E1DEFC5}" name="Gender"/>
    <tableColumn id="4" xr3:uid="{9B31D67C-CDEE-46CC-BB5E-040975E42181}" name="Income" dataDxfId="1"/>
    <tableColumn id="5" xr3:uid="{5581C6D6-94CC-41E7-8439-67A7C526BB1F}" name="Children"/>
    <tableColumn id="6" xr3:uid="{0A186039-09C6-46EE-A074-8F39A78D6198}" name="Education"/>
    <tableColumn id="7" xr3:uid="{4B46A0F8-9ADD-43AF-94B5-C845F9305906}" name="Occupation"/>
    <tableColumn id="8" xr3:uid="{84C39C45-91A0-4C1C-9BB9-7A9E191A61F9}" name="Home Owner"/>
    <tableColumn id="9" xr3:uid="{50E623B5-BEC1-4545-B8F6-33CB19E0ED73}" name="Cars"/>
    <tableColumn id="10" xr3:uid="{BB0EF3A2-91BC-4FB0-9684-0AA666A114AB}" name="Commute Distance"/>
    <tableColumn id="11" xr3:uid="{1593A5C7-CE3B-4AAC-A3D7-AD4C872D076B}" name="Region"/>
    <tableColumn id="14" xr3:uid="{24214330-C6EC-4AB7-819C-151169150A0E}" name="Age group" dataDxfId="0">
      <calculatedColumnFormula xml:space="preserve"> IF(Table1[[#This Row],[Age]]&gt;=62, "Senior Citizen",IF(Table1[[#This Row],[Age]]&lt;=30,"Young adult",IF(Table1[[#This Row],[Age]]&lt;=61,"Adult", )))</calculatedColumnFormula>
    </tableColumn>
    <tableColumn id="12" xr3:uid="{8DDF27D2-D17F-44C1-B020-5CA3A9CD6DCC}" name="Age"/>
    <tableColumn id="13" xr3:uid="{F036C0F8-358D-4E08-A89B-F73E6EE5547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2" sqref="B2"/>
    </sheetView>
  </sheetViews>
  <sheetFormatPr defaultColWidth="11.85546875" defaultRowHeight="15" x14ac:dyDescent="0.25"/>
  <cols>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5ECF-F627-4DCB-A5A0-B6B94472DBB9}">
  <dimension ref="A1:N1001"/>
  <sheetViews>
    <sheetView topLeftCell="C810" workbookViewId="0">
      <selection activeCell="L9" sqref="L9"/>
    </sheetView>
  </sheetViews>
  <sheetFormatPr defaultRowHeight="15" x14ac:dyDescent="0.25"/>
  <cols>
    <col min="1" max="1" width="6" bestFit="1" customWidth="1"/>
    <col min="2" max="2" width="31.85546875" customWidth="1"/>
    <col min="3" max="3" width="11.42578125" customWidth="1"/>
    <col min="4" max="4" width="13.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14" customWidth="1"/>
    <col min="13" max="13" width="6.5703125" customWidth="1"/>
    <col min="14" max="14" width="16.5703125" customWidth="1"/>
  </cols>
  <sheetData>
    <row r="1" spans="1:14" x14ac:dyDescent="0.25">
      <c r="A1" t="s">
        <v>0</v>
      </c>
      <c r="B1" t="s">
        <v>40</v>
      </c>
      <c r="C1" t="s">
        <v>2</v>
      </c>
      <c r="D1" t="s">
        <v>3</v>
      </c>
      <c r="E1" t="s">
        <v>4</v>
      </c>
      <c r="F1" t="s">
        <v>5</v>
      </c>
      <c r="G1" t="s">
        <v>6</v>
      </c>
      <c r="H1" t="s">
        <v>7</v>
      </c>
      <c r="I1" t="s">
        <v>8</v>
      </c>
      <c r="J1" t="s">
        <v>9</v>
      </c>
      <c r="K1" t="s">
        <v>10</v>
      </c>
      <c r="L1" t="s">
        <v>41</v>
      </c>
      <c r="M1" t="s">
        <v>11</v>
      </c>
      <c r="N1" t="s">
        <v>12</v>
      </c>
    </row>
    <row r="2" spans="1:14" x14ac:dyDescent="0.25">
      <c r="A2">
        <v>12496</v>
      </c>
      <c r="B2" t="s">
        <v>36</v>
      </c>
      <c r="C2" t="s">
        <v>38</v>
      </c>
      <c r="D2" s="3">
        <v>40000</v>
      </c>
      <c r="E2">
        <v>1</v>
      </c>
      <c r="F2" t="s">
        <v>13</v>
      </c>
      <c r="G2" t="s">
        <v>14</v>
      </c>
      <c r="H2" t="s">
        <v>15</v>
      </c>
      <c r="I2">
        <v>0</v>
      </c>
      <c r="J2" t="s">
        <v>16</v>
      </c>
      <c r="K2" t="s">
        <v>17</v>
      </c>
      <c r="L2" t="str">
        <f xml:space="preserve"> IF(Table1[[#This Row],[Age]]&gt;=62, "Senior Citizen",IF(Table1[[#This Row],[Age]]&lt;=30,"Young adult",IF(Table1[[#This Row],[Age]]&lt;=61,"Adult", )))</f>
        <v>Adult</v>
      </c>
      <c r="M2">
        <v>42</v>
      </c>
      <c r="N2" t="s">
        <v>18</v>
      </c>
    </row>
    <row r="3" spans="1:14" x14ac:dyDescent="0.25">
      <c r="A3">
        <v>24107</v>
      </c>
      <c r="B3" t="s">
        <v>36</v>
      </c>
      <c r="C3" t="s">
        <v>39</v>
      </c>
      <c r="D3" s="3">
        <v>30000</v>
      </c>
      <c r="E3">
        <v>3</v>
      </c>
      <c r="F3" t="s">
        <v>19</v>
      </c>
      <c r="G3" t="s">
        <v>20</v>
      </c>
      <c r="H3" t="s">
        <v>15</v>
      </c>
      <c r="I3">
        <v>1</v>
      </c>
      <c r="J3" t="s">
        <v>16</v>
      </c>
      <c r="K3" t="s">
        <v>17</v>
      </c>
      <c r="L3" t="str">
        <f xml:space="preserve"> IF(Table1[[#This Row],[Age]]&gt;=62, "Senior Citizen",IF(Table1[[#This Row],[Age]]&lt;=30,"Young adult",IF(Table1[[#This Row],[Age]]&lt;=61,"Adult", )))</f>
        <v>Adult</v>
      </c>
      <c r="M3">
        <v>43</v>
      </c>
      <c r="N3" t="s">
        <v>18</v>
      </c>
    </row>
    <row r="4" spans="1:14" x14ac:dyDescent="0.25">
      <c r="A4">
        <v>14177</v>
      </c>
      <c r="B4" t="s">
        <v>36</v>
      </c>
      <c r="C4" t="s">
        <v>39</v>
      </c>
      <c r="D4" s="3">
        <v>80000</v>
      </c>
      <c r="E4">
        <v>5</v>
      </c>
      <c r="F4" t="s">
        <v>19</v>
      </c>
      <c r="G4" t="s">
        <v>21</v>
      </c>
      <c r="H4" t="s">
        <v>18</v>
      </c>
      <c r="I4">
        <v>2</v>
      </c>
      <c r="J4" t="s">
        <v>22</v>
      </c>
      <c r="K4" t="s">
        <v>17</v>
      </c>
      <c r="L4" t="str">
        <f xml:space="preserve"> IF(Table1[[#This Row],[Age]]&gt;=62, "Senior Citizen",IF(Table1[[#This Row],[Age]]&lt;=30,"Young adult",IF(Table1[[#This Row],[Age]]&lt;=61,"Adult", )))</f>
        <v>Adult</v>
      </c>
      <c r="M4">
        <v>60</v>
      </c>
      <c r="N4" t="s">
        <v>18</v>
      </c>
    </row>
    <row r="5" spans="1:14" x14ac:dyDescent="0.25">
      <c r="A5">
        <v>24381</v>
      </c>
      <c r="B5" t="s">
        <v>37</v>
      </c>
      <c r="C5" t="s">
        <v>39</v>
      </c>
      <c r="D5" s="3">
        <v>70000</v>
      </c>
      <c r="E5">
        <v>0</v>
      </c>
      <c r="F5" t="s">
        <v>13</v>
      </c>
      <c r="G5" t="s">
        <v>21</v>
      </c>
      <c r="H5" t="s">
        <v>15</v>
      </c>
      <c r="I5">
        <v>1</v>
      </c>
      <c r="J5" t="s">
        <v>23</v>
      </c>
      <c r="K5" t="s">
        <v>24</v>
      </c>
      <c r="L5" t="str">
        <f xml:space="preserve"> IF(Table1[[#This Row],[Age]]&gt;=62, "Senior Citizen",IF(Table1[[#This Row],[Age]]&lt;=30,"Young adult",IF(Table1[[#This Row],[Age]]&lt;=61,"Adult", )))</f>
        <v>Adult</v>
      </c>
      <c r="M5">
        <v>41</v>
      </c>
      <c r="N5" t="s">
        <v>15</v>
      </c>
    </row>
    <row r="6" spans="1:14" x14ac:dyDescent="0.25">
      <c r="A6">
        <v>25597</v>
      </c>
      <c r="B6" t="s">
        <v>37</v>
      </c>
      <c r="C6" t="s">
        <v>39</v>
      </c>
      <c r="D6" s="3">
        <v>30000</v>
      </c>
      <c r="E6">
        <v>0</v>
      </c>
      <c r="F6" t="s">
        <v>13</v>
      </c>
      <c r="G6" t="s">
        <v>20</v>
      </c>
      <c r="H6" t="s">
        <v>18</v>
      </c>
      <c r="I6">
        <v>0</v>
      </c>
      <c r="J6" t="s">
        <v>16</v>
      </c>
      <c r="K6" t="s">
        <v>17</v>
      </c>
      <c r="L6" t="str">
        <f xml:space="preserve"> IF(Table1[[#This Row],[Age]]&gt;=62, "Senior Citizen",IF(Table1[[#This Row],[Age]]&lt;=30,"Young adult",IF(Table1[[#This Row],[Age]]&lt;=61,"Adult", )))</f>
        <v>Adult</v>
      </c>
      <c r="M6">
        <v>36</v>
      </c>
      <c r="N6" t="s">
        <v>15</v>
      </c>
    </row>
    <row r="7" spans="1:14" x14ac:dyDescent="0.25">
      <c r="A7">
        <v>13507</v>
      </c>
      <c r="B7" t="s">
        <v>36</v>
      </c>
      <c r="C7" t="s">
        <v>38</v>
      </c>
      <c r="D7" s="3">
        <v>10000</v>
      </c>
      <c r="E7">
        <v>2</v>
      </c>
      <c r="F7" t="s">
        <v>19</v>
      </c>
      <c r="G7" t="s">
        <v>25</v>
      </c>
      <c r="H7" t="s">
        <v>15</v>
      </c>
      <c r="I7">
        <v>0</v>
      </c>
      <c r="J7" t="s">
        <v>26</v>
      </c>
      <c r="K7" t="s">
        <v>17</v>
      </c>
      <c r="L7" t="str">
        <f xml:space="preserve"> IF(Table1[[#This Row],[Age]]&gt;=62, "Senior Citizen",IF(Table1[[#This Row],[Age]]&lt;=30,"Young adult",IF(Table1[[#This Row],[Age]]&lt;=61,"Adult", )))</f>
        <v>Adult</v>
      </c>
      <c r="M7">
        <v>50</v>
      </c>
      <c r="N7" t="s">
        <v>18</v>
      </c>
    </row>
    <row r="8" spans="1:14" x14ac:dyDescent="0.25">
      <c r="A8">
        <v>27974</v>
      </c>
      <c r="B8" t="s">
        <v>37</v>
      </c>
      <c r="C8" t="s">
        <v>39</v>
      </c>
      <c r="D8" s="3">
        <v>160000</v>
      </c>
      <c r="E8">
        <v>2</v>
      </c>
      <c r="F8" t="s">
        <v>27</v>
      </c>
      <c r="G8" t="s">
        <v>28</v>
      </c>
      <c r="H8" t="s">
        <v>15</v>
      </c>
      <c r="I8">
        <v>4</v>
      </c>
      <c r="J8" t="s">
        <v>16</v>
      </c>
      <c r="K8" t="s">
        <v>24</v>
      </c>
      <c r="L8" t="str">
        <f xml:space="preserve"> IF(Table1[[#This Row],[Age]]&gt;=62, "Senior Citizen",IF(Table1[[#This Row],[Age]]&lt;=30,"Young adult",IF(Table1[[#This Row],[Age]]&lt;=61,"Adult", )))</f>
        <v>Adult</v>
      </c>
      <c r="M8">
        <v>33</v>
      </c>
      <c r="N8" t="s">
        <v>15</v>
      </c>
    </row>
    <row r="9" spans="1:14" x14ac:dyDescent="0.25">
      <c r="A9">
        <v>19364</v>
      </c>
      <c r="B9" t="s">
        <v>36</v>
      </c>
      <c r="C9" t="s">
        <v>39</v>
      </c>
      <c r="D9" s="3">
        <v>40000</v>
      </c>
      <c r="E9">
        <v>1</v>
      </c>
      <c r="F9" t="s">
        <v>13</v>
      </c>
      <c r="G9" t="s">
        <v>14</v>
      </c>
      <c r="H9" t="s">
        <v>15</v>
      </c>
      <c r="I9">
        <v>0</v>
      </c>
      <c r="J9" t="s">
        <v>16</v>
      </c>
      <c r="K9" t="s">
        <v>17</v>
      </c>
      <c r="L9" t="str">
        <f xml:space="preserve"> IF(Table1[[#This Row],[Age]]&gt;=62, "Senior Citizen",IF(Table1[[#This Row],[Age]]&lt;=30,"Young adult",IF(Table1[[#This Row],[Age]]&lt;=61,"Adult", )))</f>
        <v>Adult</v>
      </c>
      <c r="M9">
        <v>43</v>
      </c>
      <c r="N9" t="s">
        <v>15</v>
      </c>
    </row>
    <row r="10" spans="1:14" x14ac:dyDescent="0.25">
      <c r="A10">
        <v>22155</v>
      </c>
      <c r="B10" t="s">
        <v>36</v>
      </c>
      <c r="C10" t="s">
        <v>39</v>
      </c>
      <c r="D10" s="3">
        <v>20000</v>
      </c>
      <c r="E10">
        <v>2</v>
      </c>
      <c r="F10" t="s">
        <v>29</v>
      </c>
      <c r="G10" t="s">
        <v>20</v>
      </c>
      <c r="H10" t="s">
        <v>15</v>
      </c>
      <c r="I10">
        <v>2</v>
      </c>
      <c r="J10" t="s">
        <v>23</v>
      </c>
      <c r="K10" t="s">
        <v>24</v>
      </c>
      <c r="L10" t="str">
        <f xml:space="preserve"> IF(Table1[[#This Row],[Age]]&gt;=62, "Senior Citizen",IF(Table1[[#This Row],[Age]]&lt;=30,"Young adult",IF(Table1[[#This Row],[Age]]&lt;=61,"Adult", )))</f>
        <v>Adult</v>
      </c>
      <c r="M10">
        <v>58</v>
      </c>
      <c r="N10" t="s">
        <v>18</v>
      </c>
    </row>
    <row r="11" spans="1:14" x14ac:dyDescent="0.25">
      <c r="A11">
        <v>19280</v>
      </c>
      <c r="B11" t="s">
        <v>36</v>
      </c>
      <c r="C11" t="s">
        <v>39</v>
      </c>
      <c r="D11" s="3">
        <v>120000</v>
      </c>
      <c r="E11">
        <v>2</v>
      </c>
      <c r="F11" t="s">
        <v>19</v>
      </c>
      <c r="G11" t="s">
        <v>25</v>
      </c>
      <c r="H11" t="s">
        <v>15</v>
      </c>
      <c r="I11">
        <v>1</v>
      </c>
      <c r="J11" t="s">
        <v>16</v>
      </c>
      <c r="K11" t="s">
        <v>17</v>
      </c>
      <c r="L11" t="str">
        <f xml:space="preserve"> IF(Table1[[#This Row],[Age]]&gt;=62, "Senior Citizen",IF(Table1[[#This Row],[Age]]&lt;=30,"Young adult",IF(Table1[[#This Row],[Age]]&lt;=61,"Adult", )))</f>
        <v>Adult</v>
      </c>
      <c r="M11">
        <v>40</v>
      </c>
      <c r="N11" t="s">
        <v>15</v>
      </c>
    </row>
    <row r="12" spans="1:14" x14ac:dyDescent="0.25">
      <c r="A12">
        <v>22173</v>
      </c>
      <c r="B12" t="s">
        <v>36</v>
      </c>
      <c r="C12" t="s">
        <v>38</v>
      </c>
      <c r="D12" s="3">
        <v>30000</v>
      </c>
      <c r="E12">
        <v>3</v>
      </c>
      <c r="F12" t="s">
        <v>27</v>
      </c>
      <c r="G12" t="s">
        <v>14</v>
      </c>
      <c r="H12" t="s">
        <v>18</v>
      </c>
      <c r="I12">
        <v>2</v>
      </c>
      <c r="J12" t="s">
        <v>26</v>
      </c>
      <c r="K12" t="s">
        <v>24</v>
      </c>
      <c r="L12" t="str">
        <f xml:space="preserve"> IF(Table1[[#This Row],[Age]]&gt;=62, "Senior Citizen",IF(Table1[[#This Row],[Age]]&lt;=30,"Young adult",IF(Table1[[#This Row],[Age]]&lt;=61,"Adult", )))</f>
        <v>Adult</v>
      </c>
      <c r="M12">
        <v>54</v>
      </c>
      <c r="N12" t="s">
        <v>15</v>
      </c>
    </row>
    <row r="13" spans="1:14" x14ac:dyDescent="0.25">
      <c r="A13">
        <v>12697</v>
      </c>
      <c r="B13" t="s">
        <v>37</v>
      </c>
      <c r="C13" t="s">
        <v>38</v>
      </c>
      <c r="D13" s="3">
        <v>90000</v>
      </c>
      <c r="E13">
        <v>0</v>
      </c>
      <c r="F13" t="s">
        <v>13</v>
      </c>
      <c r="G13" t="s">
        <v>21</v>
      </c>
      <c r="H13" t="s">
        <v>18</v>
      </c>
      <c r="I13">
        <v>4</v>
      </c>
      <c r="J13" t="s">
        <v>50</v>
      </c>
      <c r="K13" t="s">
        <v>24</v>
      </c>
      <c r="L13" t="str">
        <f xml:space="preserve"> IF(Table1[[#This Row],[Age]]&gt;=62, "Senior Citizen",IF(Table1[[#This Row],[Age]]&lt;=30,"Young adult",IF(Table1[[#This Row],[Age]]&lt;=61,"Adult", )))</f>
        <v>Adult</v>
      </c>
      <c r="M13">
        <v>36</v>
      </c>
      <c r="N13" t="s">
        <v>18</v>
      </c>
    </row>
    <row r="14" spans="1:14" x14ac:dyDescent="0.25">
      <c r="A14">
        <v>11434</v>
      </c>
      <c r="B14" t="s">
        <v>36</v>
      </c>
      <c r="C14" t="s">
        <v>39</v>
      </c>
      <c r="D14" s="3">
        <v>170000</v>
      </c>
      <c r="E14">
        <v>5</v>
      </c>
      <c r="F14" t="s">
        <v>19</v>
      </c>
      <c r="G14" t="s">
        <v>21</v>
      </c>
      <c r="H14" t="s">
        <v>15</v>
      </c>
      <c r="I14">
        <v>0</v>
      </c>
      <c r="J14" t="s">
        <v>16</v>
      </c>
      <c r="K14" t="s">
        <v>17</v>
      </c>
      <c r="L14" t="str">
        <f xml:space="preserve"> IF(Table1[[#This Row],[Age]]&gt;=62, "Senior Citizen",IF(Table1[[#This Row],[Age]]&lt;=30,"Young adult",IF(Table1[[#This Row],[Age]]&lt;=61,"Adult", )))</f>
        <v>Adult</v>
      </c>
      <c r="M14">
        <v>55</v>
      </c>
      <c r="N14" t="s">
        <v>18</v>
      </c>
    </row>
    <row r="15" spans="1:14" x14ac:dyDescent="0.25">
      <c r="A15">
        <v>25323</v>
      </c>
      <c r="B15" t="s">
        <v>36</v>
      </c>
      <c r="C15" t="s">
        <v>39</v>
      </c>
      <c r="D15" s="3">
        <v>40000</v>
      </c>
      <c r="E15">
        <v>2</v>
      </c>
      <c r="F15" t="s">
        <v>19</v>
      </c>
      <c r="G15" t="s">
        <v>20</v>
      </c>
      <c r="H15" t="s">
        <v>15</v>
      </c>
      <c r="I15">
        <v>1</v>
      </c>
      <c r="J15" t="s">
        <v>26</v>
      </c>
      <c r="K15" t="s">
        <v>17</v>
      </c>
      <c r="L15" t="str">
        <f xml:space="preserve"> IF(Table1[[#This Row],[Age]]&gt;=62, "Senior Citizen",IF(Table1[[#This Row],[Age]]&lt;=30,"Young adult",IF(Table1[[#This Row],[Age]]&lt;=61,"Adult", )))</f>
        <v>Adult</v>
      </c>
      <c r="M15">
        <v>35</v>
      </c>
      <c r="N15" t="s">
        <v>15</v>
      </c>
    </row>
    <row r="16" spans="1:14" x14ac:dyDescent="0.25">
      <c r="A16">
        <v>23542</v>
      </c>
      <c r="B16" t="s">
        <v>37</v>
      </c>
      <c r="C16" t="s">
        <v>39</v>
      </c>
      <c r="D16" s="3">
        <v>60000</v>
      </c>
      <c r="E16">
        <v>1</v>
      </c>
      <c r="F16" t="s">
        <v>19</v>
      </c>
      <c r="G16" t="s">
        <v>14</v>
      </c>
      <c r="H16" t="s">
        <v>18</v>
      </c>
      <c r="I16">
        <v>1</v>
      </c>
      <c r="J16" t="s">
        <v>16</v>
      </c>
      <c r="K16" t="s">
        <v>24</v>
      </c>
      <c r="L16" t="str">
        <f xml:space="preserve"> IF(Table1[[#This Row],[Age]]&gt;=62, "Senior Citizen",IF(Table1[[#This Row],[Age]]&lt;=30,"Young adult",IF(Table1[[#This Row],[Age]]&lt;=61,"Adult", )))</f>
        <v>Adult</v>
      </c>
      <c r="M16">
        <v>45</v>
      </c>
      <c r="N16" t="s">
        <v>15</v>
      </c>
    </row>
    <row r="17" spans="1:14" x14ac:dyDescent="0.25">
      <c r="A17">
        <v>20870</v>
      </c>
      <c r="B17" t="s">
        <v>37</v>
      </c>
      <c r="C17" t="s">
        <v>38</v>
      </c>
      <c r="D17" s="3">
        <v>10000</v>
      </c>
      <c r="E17">
        <v>2</v>
      </c>
      <c r="F17" t="s">
        <v>27</v>
      </c>
      <c r="G17" t="s">
        <v>25</v>
      </c>
      <c r="H17" t="s">
        <v>15</v>
      </c>
      <c r="I17">
        <v>1</v>
      </c>
      <c r="J17" t="s">
        <v>16</v>
      </c>
      <c r="K17" t="s">
        <v>17</v>
      </c>
      <c r="L17" t="str">
        <f xml:space="preserve"> IF(Table1[[#This Row],[Age]]&gt;=62, "Senior Citizen",IF(Table1[[#This Row],[Age]]&lt;=30,"Young adult",IF(Table1[[#This Row],[Age]]&lt;=61,"Adult", )))</f>
        <v>Adult</v>
      </c>
      <c r="M17">
        <v>38</v>
      </c>
      <c r="N17" t="s">
        <v>15</v>
      </c>
    </row>
    <row r="18" spans="1:14" x14ac:dyDescent="0.25">
      <c r="A18">
        <v>23316</v>
      </c>
      <c r="B18" t="s">
        <v>37</v>
      </c>
      <c r="C18" t="s">
        <v>39</v>
      </c>
      <c r="D18" s="3">
        <v>30000</v>
      </c>
      <c r="E18">
        <v>3</v>
      </c>
      <c r="F18" t="s">
        <v>19</v>
      </c>
      <c r="G18" t="s">
        <v>20</v>
      </c>
      <c r="H18" t="s">
        <v>18</v>
      </c>
      <c r="I18">
        <v>2</v>
      </c>
      <c r="J18" t="s">
        <v>26</v>
      </c>
      <c r="K18" t="s">
        <v>24</v>
      </c>
      <c r="L18" t="str">
        <f xml:space="preserve"> IF(Table1[[#This Row],[Age]]&gt;=62, "Senior Citizen",IF(Table1[[#This Row],[Age]]&lt;=30,"Young adult",IF(Table1[[#This Row],[Age]]&lt;=61,"Adult", )))</f>
        <v>Adult</v>
      </c>
      <c r="M18">
        <v>59</v>
      </c>
      <c r="N18" t="s">
        <v>15</v>
      </c>
    </row>
    <row r="19" spans="1:14" x14ac:dyDescent="0.25">
      <c r="A19">
        <v>12610</v>
      </c>
      <c r="B19" t="s">
        <v>36</v>
      </c>
      <c r="C19" t="s">
        <v>38</v>
      </c>
      <c r="D19" s="3">
        <v>30000</v>
      </c>
      <c r="E19">
        <v>1</v>
      </c>
      <c r="F19" t="s">
        <v>13</v>
      </c>
      <c r="G19" t="s">
        <v>20</v>
      </c>
      <c r="H19" t="s">
        <v>15</v>
      </c>
      <c r="I19">
        <v>0</v>
      </c>
      <c r="J19" t="s">
        <v>16</v>
      </c>
      <c r="K19" t="s">
        <v>17</v>
      </c>
      <c r="L19" t="str">
        <f xml:space="preserve"> IF(Table1[[#This Row],[Age]]&gt;=62, "Senior Citizen",IF(Table1[[#This Row],[Age]]&lt;=30,"Young adult",IF(Table1[[#This Row],[Age]]&lt;=61,"Adult", )))</f>
        <v>Adult</v>
      </c>
      <c r="M19">
        <v>47</v>
      </c>
      <c r="N19" t="s">
        <v>18</v>
      </c>
    </row>
    <row r="20" spans="1:14" x14ac:dyDescent="0.25">
      <c r="A20">
        <v>27183</v>
      </c>
      <c r="B20" t="s">
        <v>37</v>
      </c>
      <c r="C20" t="s">
        <v>39</v>
      </c>
      <c r="D20" s="3">
        <v>40000</v>
      </c>
      <c r="E20">
        <v>2</v>
      </c>
      <c r="F20" t="s">
        <v>19</v>
      </c>
      <c r="G20" t="s">
        <v>20</v>
      </c>
      <c r="H20" t="s">
        <v>15</v>
      </c>
      <c r="I20">
        <v>1</v>
      </c>
      <c r="J20" t="s">
        <v>26</v>
      </c>
      <c r="K20" t="s">
        <v>17</v>
      </c>
      <c r="L20" t="str">
        <f xml:space="preserve"> IF(Table1[[#This Row],[Age]]&gt;=62, "Senior Citizen",IF(Table1[[#This Row],[Age]]&lt;=30,"Young adult",IF(Table1[[#This Row],[Age]]&lt;=61,"Adult", )))</f>
        <v>Adult</v>
      </c>
      <c r="M20">
        <v>35</v>
      </c>
      <c r="N20" t="s">
        <v>15</v>
      </c>
    </row>
    <row r="21" spans="1:14" x14ac:dyDescent="0.25">
      <c r="A21">
        <v>25940</v>
      </c>
      <c r="B21" t="s">
        <v>37</v>
      </c>
      <c r="C21" t="s">
        <v>39</v>
      </c>
      <c r="D21" s="3">
        <v>20000</v>
      </c>
      <c r="E21">
        <v>2</v>
      </c>
      <c r="F21" t="s">
        <v>29</v>
      </c>
      <c r="G21" t="s">
        <v>20</v>
      </c>
      <c r="H21" t="s">
        <v>15</v>
      </c>
      <c r="I21">
        <v>2</v>
      </c>
      <c r="J21" t="s">
        <v>23</v>
      </c>
      <c r="K21" t="s">
        <v>24</v>
      </c>
      <c r="L21" t="str">
        <f xml:space="preserve"> IF(Table1[[#This Row],[Age]]&gt;=62, "Senior Citizen",IF(Table1[[#This Row],[Age]]&lt;=30,"Young adult",IF(Table1[[#This Row],[Age]]&lt;=61,"Adult", )))</f>
        <v>Adult</v>
      </c>
      <c r="M21">
        <v>55</v>
      </c>
      <c r="N21" t="s">
        <v>15</v>
      </c>
    </row>
    <row r="22" spans="1:14" x14ac:dyDescent="0.25">
      <c r="A22">
        <v>25598</v>
      </c>
      <c r="B22" t="s">
        <v>36</v>
      </c>
      <c r="C22" t="s">
        <v>38</v>
      </c>
      <c r="D22" s="3">
        <v>40000</v>
      </c>
      <c r="E22">
        <v>0</v>
      </c>
      <c r="F22" t="s">
        <v>31</v>
      </c>
      <c r="G22" t="s">
        <v>20</v>
      </c>
      <c r="H22" t="s">
        <v>15</v>
      </c>
      <c r="I22">
        <v>0</v>
      </c>
      <c r="J22" t="s">
        <v>16</v>
      </c>
      <c r="K22" t="s">
        <v>17</v>
      </c>
      <c r="L22" t="str">
        <f xml:space="preserve"> IF(Table1[[#This Row],[Age]]&gt;=62, "Senior Citizen",IF(Table1[[#This Row],[Age]]&lt;=30,"Young adult",IF(Table1[[#This Row],[Age]]&lt;=61,"Adult", )))</f>
        <v>Adult</v>
      </c>
      <c r="M22">
        <v>36</v>
      </c>
      <c r="N22" t="s">
        <v>15</v>
      </c>
    </row>
    <row r="23" spans="1:14" x14ac:dyDescent="0.25">
      <c r="A23">
        <v>21564</v>
      </c>
      <c r="B23" t="s">
        <v>37</v>
      </c>
      <c r="C23" t="s">
        <v>38</v>
      </c>
      <c r="D23" s="3">
        <v>80000</v>
      </c>
      <c r="E23">
        <v>0</v>
      </c>
      <c r="F23" t="s">
        <v>13</v>
      </c>
      <c r="G23" t="s">
        <v>21</v>
      </c>
      <c r="H23" t="s">
        <v>15</v>
      </c>
      <c r="I23">
        <v>4</v>
      </c>
      <c r="J23" t="s">
        <v>50</v>
      </c>
      <c r="K23" t="s">
        <v>24</v>
      </c>
      <c r="L23" t="str">
        <f xml:space="preserve"> IF(Table1[[#This Row],[Age]]&gt;=62, "Senior Citizen",IF(Table1[[#This Row],[Age]]&lt;=30,"Young adult",IF(Table1[[#This Row],[Age]]&lt;=61,"Adult", )))</f>
        <v>Adult</v>
      </c>
      <c r="M23">
        <v>35</v>
      </c>
      <c r="N23" t="s">
        <v>18</v>
      </c>
    </row>
    <row r="24" spans="1:14" x14ac:dyDescent="0.25">
      <c r="A24">
        <v>19193</v>
      </c>
      <c r="B24" t="s">
        <v>37</v>
      </c>
      <c r="C24" t="s">
        <v>39</v>
      </c>
      <c r="D24" s="3">
        <v>40000</v>
      </c>
      <c r="E24">
        <v>2</v>
      </c>
      <c r="F24" t="s">
        <v>19</v>
      </c>
      <c r="G24" t="s">
        <v>20</v>
      </c>
      <c r="H24" t="s">
        <v>15</v>
      </c>
      <c r="I24">
        <v>0</v>
      </c>
      <c r="J24" t="s">
        <v>26</v>
      </c>
      <c r="K24" t="s">
        <v>17</v>
      </c>
      <c r="L24" t="str">
        <f xml:space="preserve"> IF(Table1[[#This Row],[Age]]&gt;=62, "Senior Citizen",IF(Table1[[#This Row],[Age]]&lt;=30,"Young adult",IF(Table1[[#This Row],[Age]]&lt;=61,"Adult", )))</f>
        <v>Adult</v>
      </c>
      <c r="M24">
        <v>35</v>
      </c>
      <c r="N24" t="s">
        <v>15</v>
      </c>
    </row>
    <row r="25" spans="1:14" x14ac:dyDescent="0.25">
      <c r="A25">
        <v>26412</v>
      </c>
      <c r="B25" t="s">
        <v>36</v>
      </c>
      <c r="C25" t="s">
        <v>38</v>
      </c>
      <c r="D25" s="3">
        <v>80000</v>
      </c>
      <c r="E25">
        <v>5</v>
      </c>
      <c r="F25" t="s">
        <v>27</v>
      </c>
      <c r="G25" t="s">
        <v>28</v>
      </c>
      <c r="H25" t="s">
        <v>18</v>
      </c>
      <c r="I25">
        <v>3</v>
      </c>
      <c r="J25" t="s">
        <v>23</v>
      </c>
      <c r="K25" t="s">
        <v>17</v>
      </c>
      <c r="L25" t="str">
        <f xml:space="preserve"> IF(Table1[[#This Row],[Age]]&gt;=62, "Senior Citizen",IF(Table1[[#This Row],[Age]]&lt;=30,"Young adult",IF(Table1[[#This Row],[Age]]&lt;=61,"Adult", )))</f>
        <v>Adult</v>
      </c>
      <c r="M25">
        <v>56</v>
      </c>
      <c r="N25" t="s">
        <v>18</v>
      </c>
    </row>
    <row r="26" spans="1:14" x14ac:dyDescent="0.25">
      <c r="A26">
        <v>27184</v>
      </c>
      <c r="B26" t="s">
        <v>37</v>
      </c>
      <c r="C26" t="s">
        <v>39</v>
      </c>
      <c r="D26" s="3">
        <v>40000</v>
      </c>
      <c r="E26">
        <v>2</v>
      </c>
      <c r="F26" t="s">
        <v>19</v>
      </c>
      <c r="G26" t="s">
        <v>20</v>
      </c>
      <c r="H26" t="s">
        <v>18</v>
      </c>
      <c r="I26">
        <v>1</v>
      </c>
      <c r="J26" t="s">
        <v>16</v>
      </c>
      <c r="K26" t="s">
        <v>17</v>
      </c>
      <c r="L26" t="str">
        <f xml:space="preserve"> IF(Table1[[#This Row],[Age]]&gt;=62, "Senior Citizen",IF(Table1[[#This Row],[Age]]&lt;=30,"Young adult",IF(Table1[[#This Row],[Age]]&lt;=61,"Adult", )))</f>
        <v>Adult</v>
      </c>
      <c r="M26">
        <v>34</v>
      </c>
      <c r="N26" t="s">
        <v>18</v>
      </c>
    </row>
    <row r="27" spans="1:14" x14ac:dyDescent="0.25">
      <c r="A27">
        <v>12590</v>
      </c>
      <c r="B27" t="s">
        <v>37</v>
      </c>
      <c r="C27" t="s">
        <v>39</v>
      </c>
      <c r="D27" s="3">
        <v>30000</v>
      </c>
      <c r="E27">
        <v>1</v>
      </c>
      <c r="F27" t="s">
        <v>13</v>
      </c>
      <c r="G27" t="s">
        <v>20</v>
      </c>
      <c r="H27" t="s">
        <v>15</v>
      </c>
      <c r="I27">
        <v>0</v>
      </c>
      <c r="J27" t="s">
        <v>16</v>
      </c>
      <c r="K27" t="s">
        <v>17</v>
      </c>
      <c r="L27" t="str">
        <f xml:space="preserve"> IF(Table1[[#This Row],[Age]]&gt;=62, "Senior Citizen",IF(Table1[[#This Row],[Age]]&lt;=30,"Young adult",IF(Table1[[#This Row],[Age]]&lt;=61,"Adult", )))</f>
        <v>Senior Citizen</v>
      </c>
      <c r="M27">
        <v>63</v>
      </c>
      <c r="N27" t="s">
        <v>18</v>
      </c>
    </row>
    <row r="28" spans="1:14" x14ac:dyDescent="0.25">
      <c r="A28">
        <v>17841</v>
      </c>
      <c r="B28" t="s">
        <v>37</v>
      </c>
      <c r="C28" t="s">
        <v>39</v>
      </c>
      <c r="D28" s="3">
        <v>30000</v>
      </c>
      <c r="E28">
        <v>0</v>
      </c>
      <c r="F28" t="s">
        <v>19</v>
      </c>
      <c r="G28" t="s">
        <v>20</v>
      </c>
      <c r="H28" t="s">
        <v>18</v>
      </c>
      <c r="I28">
        <v>1</v>
      </c>
      <c r="J28" t="s">
        <v>16</v>
      </c>
      <c r="K28" t="s">
        <v>17</v>
      </c>
      <c r="L28" t="str">
        <f xml:space="preserve"> IF(Table1[[#This Row],[Age]]&gt;=62, "Senior Citizen",IF(Table1[[#This Row],[Age]]&lt;=30,"Young adult",IF(Table1[[#This Row],[Age]]&lt;=61,"Adult", )))</f>
        <v>Young adult</v>
      </c>
      <c r="M28">
        <v>29</v>
      </c>
      <c r="N28" t="s">
        <v>15</v>
      </c>
    </row>
    <row r="29" spans="1:14" x14ac:dyDescent="0.25">
      <c r="A29">
        <v>18283</v>
      </c>
      <c r="B29" t="s">
        <v>37</v>
      </c>
      <c r="C29" t="s">
        <v>38</v>
      </c>
      <c r="D29" s="3">
        <v>100000</v>
      </c>
      <c r="E29">
        <v>0</v>
      </c>
      <c r="F29" t="s">
        <v>13</v>
      </c>
      <c r="G29" t="s">
        <v>21</v>
      </c>
      <c r="H29" t="s">
        <v>18</v>
      </c>
      <c r="I29">
        <v>1</v>
      </c>
      <c r="J29" t="s">
        <v>23</v>
      </c>
      <c r="K29" t="s">
        <v>24</v>
      </c>
      <c r="L29" t="str">
        <f xml:space="preserve"> IF(Table1[[#This Row],[Age]]&gt;=62, "Senior Citizen",IF(Table1[[#This Row],[Age]]&lt;=30,"Young adult",IF(Table1[[#This Row],[Age]]&lt;=61,"Adult", )))</f>
        <v>Adult</v>
      </c>
      <c r="M29">
        <v>40</v>
      </c>
      <c r="N29" t="s">
        <v>18</v>
      </c>
    </row>
    <row r="30" spans="1:14" x14ac:dyDescent="0.25">
      <c r="A30">
        <v>18299</v>
      </c>
      <c r="B30" t="s">
        <v>36</v>
      </c>
      <c r="C30" t="s">
        <v>39</v>
      </c>
      <c r="D30" s="3">
        <v>70000</v>
      </c>
      <c r="E30">
        <v>5</v>
      </c>
      <c r="F30" t="s">
        <v>19</v>
      </c>
      <c r="G30" t="s">
        <v>14</v>
      </c>
      <c r="H30" t="s">
        <v>15</v>
      </c>
      <c r="I30">
        <v>2</v>
      </c>
      <c r="J30" t="s">
        <v>23</v>
      </c>
      <c r="K30" t="s">
        <v>24</v>
      </c>
      <c r="L30" t="str">
        <f xml:space="preserve"> IF(Table1[[#This Row],[Age]]&gt;=62, "Senior Citizen",IF(Table1[[#This Row],[Age]]&lt;=30,"Young adult",IF(Table1[[#This Row],[Age]]&lt;=61,"Adult", )))</f>
        <v>Adult</v>
      </c>
      <c r="M30">
        <v>44</v>
      </c>
      <c r="N30" t="s">
        <v>18</v>
      </c>
    </row>
    <row r="31" spans="1:14" x14ac:dyDescent="0.25">
      <c r="A31">
        <v>16466</v>
      </c>
      <c r="B31" t="s">
        <v>37</v>
      </c>
      <c r="C31" t="s">
        <v>38</v>
      </c>
      <c r="D31" s="3">
        <v>20000</v>
      </c>
      <c r="E31">
        <v>0</v>
      </c>
      <c r="F31" t="s">
        <v>29</v>
      </c>
      <c r="G31" t="s">
        <v>25</v>
      </c>
      <c r="H31" t="s">
        <v>18</v>
      </c>
      <c r="I31">
        <v>2</v>
      </c>
      <c r="J31" t="s">
        <v>16</v>
      </c>
      <c r="K31" t="s">
        <v>17</v>
      </c>
      <c r="L31" t="str">
        <f xml:space="preserve"> IF(Table1[[#This Row],[Age]]&gt;=62, "Senior Citizen",IF(Table1[[#This Row],[Age]]&lt;=30,"Young adult",IF(Table1[[#This Row],[Age]]&lt;=61,"Adult", )))</f>
        <v>Adult</v>
      </c>
      <c r="M31">
        <v>32</v>
      </c>
      <c r="N31" t="s">
        <v>15</v>
      </c>
    </row>
    <row r="32" spans="1:14" x14ac:dyDescent="0.25">
      <c r="A32">
        <v>19273</v>
      </c>
      <c r="B32" t="s">
        <v>36</v>
      </c>
      <c r="C32" t="s">
        <v>38</v>
      </c>
      <c r="D32" s="3">
        <v>20000</v>
      </c>
      <c r="E32">
        <v>2</v>
      </c>
      <c r="F32" t="s">
        <v>19</v>
      </c>
      <c r="G32" t="s">
        <v>25</v>
      </c>
      <c r="H32" t="s">
        <v>15</v>
      </c>
      <c r="I32">
        <v>0</v>
      </c>
      <c r="J32" t="s">
        <v>16</v>
      </c>
      <c r="K32" t="s">
        <v>17</v>
      </c>
      <c r="L32" t="str">
        <f xml:space="preserve"> IF(Table1[[#This Row],[Age]]&gt;=62, "Senior Citizen",IF(Table1[[#This Row],[Age]]&lt;=30,"Young adult",IF(Table1[[#This Row],[Age]]&lt;=61,"Adult", )))</f>
        <v>Senior Citizen</v>
      </c>
      <c r="M32">
        <v>63</v>
      </c>
      <c r="N32" t="s">
        <v>18</v>
      </c>
    </row>
    <row r="33" spans="1:14" x14ac:dyDescent="0.25">
      <c r="A33">
        <v>22400</v>
      </c>
      <c r="B33" t="s">
        <v>36</v>
      </c>
      <c r="C33" t="s">
        <v>39</v>
      </c>
      <c r="D33" s="3">
        <v>10000</v>
      </c>
      <c r="E33">
        <v>0</v>
      </c>
      <c r="F33" t="s">
        <v>19</v>
      </c>
      <c r="G33" t="s">
        <v>25</v>
      </c>
      <c r="H33" t="s">
        <v>18</v>
      </c>
      <c r="I33">
        <v>1</v>
      </c>
      <c r="J33" t="s">
        <v>16</v>
      </c>
      <c r="K33" t="s">
        <v>24</v>
      </c>
      <c r="L33" t="str">
        <f xml:space="preserve"> IF(Table1[[#This Row],[Age]]&gt;=62, "Senior Citizen",IF(Table1[[#This Row],[Age]]&lt;=30,"Young adult",IF(Table1[[#This Row],[Age]]&lt;=61,"Adult", )))</f>
        <v>Young adult</v>
      </c>
      <c r="M33">
        <v>26</v>
      </c>
      <c r="N33" t="s">
        <v>15</v>
      </c>
    </row>
    <row r="34" spans="1:14" x14ac:dyDescent="0.25">
      <c r="A34">
        <v>20942</v>
      </c>
      <c r="B34" t="s">
        <v>37</v>
      </c>
      <c r="C34" t="s">
        <v>38</v>
      </c>
      <c r="D34" s="3">
        <v>20000</v>
      </c>
      <c r="E34">
        <v>0</v>
      </c>
      <c r="F34" t="s">
        <v>27</v>
      </c>
      <c r="G34" t="s">
        <v>25</v>
      </c>
      <c r="H34" t="s">
        <v>18</v>
      </c>
      <c r="I34">
        <v>1</v>
      </c>
      <c r="J34" t="s">
        <v>23</v>
      </c>
      <c r="K34" t="s">
        <v>17</v>
      </c>
      <c r="L34" t="str">
        <f xml:space="preserve"> IF(Table1[[#This Row],[Age]]&gt;=62, "Senior Citizen",IF(Table1[[#This Row],[Age]]&lt;=30,"Young adult",IF(Table1[[#This Row],[Age]]&lt;=61,"Adult", )))</f>
        <v>Adult</v>
      </c>
      <c r="M34">
        <v>31</v>
      </c>
      <c r="N34" t="s">
        <v>18</v>
      </c>
    </row>
    <row r="35" spans="1:14" x14ac:dyDescent="0.25">
      <c r="A35">
        <v>18484</v>
      </c>
      <c r="B35" t="s">
        <v>37</v>
      </c>
      <c r="C35" t="s">
        <v>39</v>
      </c>
      <c r="D35" s="3">
        <v>80000</v>
      </c>
      <c r="E35">
        <v>2</v>
      </c>
      <c r="F35" t="s">
        <v>27</v>
      </c>
      <c r="G35" t="s">
        <v>14</v>
      </c>
      <c r="H35" t="s">
        <v>18</v>
      </c>
      <c r="I35">
        <v>2</v>
      </c>
      <c r="J35" t="s">
        <v>26</v>
      </c>
      <c r="K35" t="s">
        <v>24</v>
      </c>
      <c r="L35" t="str">
        <f xml:space="preserve"> IF(Table1[[#This Row],[Age]]&gt;=62, "Senior Citizen",IF(Table1[[#This Row],[Age]]&lt;=30,"Young adult",IF(Table1[[#This Row],[Age]]&lt;=61,"Adult", )))</f>
        <v>Adult</v>
      </c>
      <c r="M35">
        <v>50</v>
      </c>
      <c r="N35" t="s">
        <v>15</v>
      </c>
    </row>
    <row r="36" spans="1:14" x14ac:dyDescent="0.25">
      <c r="A36">
        <v>12291</v>
      </c>
      <c r="B36" t="s">
        <v>37</v>
      </c>
      <c r="C36" t="s">
        <v>39</v>
      </c>
      <c r="D36" s="3">
        <v>90000</v>
      </c>
      <c r="E36">
        <v>5</v>
      </c>
      <c r="F36" t="s">
        <v>19</v>
      </c>
      <c r="G36" t="s">
        <v>21</v>
      </c>
      <c r="H36" t="s">
        <v>18</v>
      </c>
      <c r="I36">
        <v>2</v>
      </c>
      <c r="J36" t="s">
        <v>22</v>
      </c>
      <c r="K36" t="s">
        <v>17</v>
      </c>
      <c r="L36" t="str">
        <f xml:space="preserve"> IF(Table1[[#This Row],[Age]]&gt;=62, "Senior Citizen",IF(Table1[[#This Row],[Age]]&lt;=30,"Young adult",IF(Table1[[#This Row],[Age]]&lt;=61,"Adult", )))</f>
        <v>Senior Citizen</v>
      </c>
      <c r="M36">
        <v>62</v>
      </c>
      <c r="N36" t="s">
        <v>15</v>
      </c>
    </row>
    <row r="37" spans="1:14" x14ac:dyDescent="0.25">
      <c r="A37">
        <v>28380</v>
      </c>
      <c r="B37" t="s">
        <v>37</v>
      </c>
      <c r="C37" t="s">
        <v>38</v>
      </c>
      <c r="D37" s="3">
        <v>10000</v>
      </c>
      <c r="E37">
        <v>5</v>
      </c>
      <c r="F37" t="s">
        <v>29</v>
      </c>
      <c r="G37" t="s">
        <v>25</v>
      </c>
      <c r="H37" t="s">
        <v>18</v>
      </c>
      <c r="I37">
        <v>2</v>
      </c>
      <c r="J37" t="s">
        <v>16</v>
      </c>
      <c r="K37" t="s">
        <v>17</v>
      </c>
      <c r="L37" t="str">
        <f xml:space="preserve"> IF(Table1[[#This Row],[Age]]&gt;=62, "Senior Citizen",IF(Table1[[#This Row],[Age]]&lt;=30,"Young adult",IF(Table1[[#This Row],[Age]]&lt;=61,"Adult", )))</f>
        <v>Adult</v>
      </c>
      <c r="M37">
        <v>41</v>
      </c>
      <c r="N37" t="s">
        <v>18</v>
      </c>
    </row>
    <row r="38" spans="1:14" x14ac:dyDescent="0.25">
      <c r="A38">
        <v>17891</v>
      </c>
      <c r="B38" t="s">
        <v>36</v>
      </c>
      <c r="C38" t="s">
        <v>38</v>
      </c>
      <c r="D38" s="3">
        <v>10000</v>
      </c>
      <c r="E38">
        <v>2</v>
      </c>
      <c r="F38" t="s">
        <v>19</v>
      </c>
      <c r="G38" t="s">
        <v>25</v>
      </c>
      <c r="H38" t="s">
        <v>15</v>
      </c>
      <c r="I38">
        <v>1</v>
      </c>
      <c r="J38" t="s">
        <v>16</v>
      </c>
      <c r="K38" t="s">
        <v>17</v>
      </c>
      <c r="L38" t="str">
        <f xml:space="preserve"> IF(Table1[[#This Row],[Age]]&gt;=62, "Senior Citizen",IF(Table1[[#This Row],[Age]]&lt;=30,"Young adult",IF(Table1[[#This Row],[Age]]&lt;=61,"Adult", )))</f>
        <v>Adult</v>
      </c>
      <c r="M38">
        <v>50</v>
      </c>
      <c r="N38" t="s">
        <v>15</v>
      </c>
    </row>
    <row r="39" spans="1:14" x14ac:dyDescent="0.25">
      <c r="A39">
        <v>27832</v>
      </c>
      <c r="B39" t="s">
        <v>37</v>
      </c>
      <c r="C39" t="s">
        <v>38</v>
      </c>
      <c r="D39" s="3">
        <v>30000</v>
      </c>
      <c r="E39">
        <v>0</v>
      </c>
      <c r="F39" t="s">
        <v>19</v>
      </c>
      <c r="G39" t="s">
        <v>20</v>
      </c>
      <c r="H39" t="s">
        <v>18</v>
      </c>
      <c r="I39">
        <v>1</v>
      </c>
      <c r="J39" t="s">
        <v>22</v>
      </c>
      <c r="K39" t="s">
        <v>17</v>
      </c>
      <c r="L39" t="str">
        <f xml:space="preserve"> IF(Table1[[#This Row],[Age]]&gt;=62, "Senior Citizen",IF(Table1[[#This Row],[Age]]&lt;=30,"Young adult",IF(Table1[[#This Row],[Age]]&lt;=61,"Adult", )))</f>
        <v>Young adult</v>
      </c>
      <c r="M39">
        <v>30</v>
      </c>
      <c r="N39" t="s">
        <v>18</v>
      </c>
    </row>
    <row r="40" spans="1:14" x14ac:dyDescent="0.25">
      <c r="A40">
        <v>26863</v>
      </c>
      <c r="B40" t="s">
        <v>37</v>
      </c>
      <c r="C40" t="s">
        <v>39</v>
      </c>
      <c r="D40" s="3">
        <v>20000</v>
      </c>
      <c r="E40">
        <v>0</v>
      </c>
      <c r="F40" t="s">
        <v>27</v>
      </c>
      <c r="G40" t="s">
        <v>25</v>
      </c>
      <c r="H40" t="s">
        <v>18</v>
      </c>
      <c r="I40">
        <v>1</v>
      </c>
      <c r="J40" t="s">
        <v>22</v>
      </c>
      <c r="K40" t="s">
        <v>17</v>
      </c>
      <c r="L40" t="str">
        <f xml:space="preserve"> IF(Table1[[#This Row],[Age]]&gt;=62, "Senior Citizen",IF(Table1[[#This Row],[Age]]&lt;=30,"Young adult",IF(Table1[[#This Row],[Age]]&lt;=61,"Adult", )))</f>
        <v>Young adult</v>
      </c>
      <c r="M40">
        <v>28</v>
      </c>
      <c r="N40" t="s">
        <v>18</v>
      </c>
    </row>
    <row r="41" spans="1:14" x14ac:dyDescent="0.25">
      <c r="A41">
        <v>16259</v>
      </c>
      <c r="B41" t="s">
        <v>37</v>
      </c>
      <c r="C41" t="s">
        <v>38</v>
      </c>
      <c r="D41" s="3">
        <v>10000</v>
      </c>
      <c r="E41">
        <v>4</v>
      </c>
      <c r="F41" t="s">
        <v>29</v>
      </c>
      <c r="G41" t="s">
        <v>25</v>
      </c>
      <c r="H41" t="s">
        <v>15</v>
      </c>
      <c r="I41">
        <v>2</v>
      </c>
      <c r="J41" t="s">
        <v>16</v>
      </c>
      <c r="K41" t="s">
        <v>17</v>
      </c>
      <c r="L41" t="str">
        <f xml:space="preserve"> IF(Table1[[#This Row],[Age]]&gt;=62, "Senior Citizen",IF(Table1[[#This Row],[Age]]&lt;=30,"Young adult",IF(Table1[[#This Row],[Age]]&lt;=61,"Adult", )))</f>
        <v>Adult</v>
      </c>
      <c r="M41">
        <v>40</v>
      </c>
      <c r="N41" t="s">
        <v>15</v>
      </c>
    </row>
    <row r="42" spans="1:14" x14ac:dyDescent="0.25">
      <c r="A42">
        <v>27803</v>
      </c>
      <c r="B42" t="s">
        <v>37</v>
      </c>
      <c r="C42" t="s">
        <v>38</v>
      </c>
      <c r="D42" s="3">
        <v>30000</v>
      </c>
      <c r="E42">
        <v>2</v>
      </c>
      <c r="F42" t="s">
        <v>19</v>
      </c>
      <c r="G42" t="s">
        <v>20</v>
      </c>
      <c r="H42" t="s">
        <v>18</v>
      </c>
      <c r="I42">
        <v>0</v>
      </c>
      <c r="J42" t="s">
        <v>16</v>
      </c>
      <c r="K42" t="s">
        <v>17</v>
      </c>
      <c r="L42" t="str">
        <f xml:space="preserve"> IF(Table1[[#This Row],[Age]]&gt;=62, "Senior Citizen",IF(Table1[[#This Row],[Age]]&lt;=30,"Young adult",IF(Table1[[#This Row],[Age]]&lt;=61,"Adult", )))</f>
        <v>Adult</v>
      </c>
      <c r="M42">
        <v>43</v>
      </c>
      <c r="N42" t="s">
        <v>18</v>
      </c>
    </row>
    <row r="43" spans="1:14" x14ac:dyDescent="0.25">
      <c r="A43">
        <v>14347</v>
      </c>
      <c r="B43" t="s">
        <v>37</v>
      </c>
      <c r="C43" t="s">
        <v>38</v>
      </c>
      <c r="D43" s="3">
        <v>40000</v>
      </c>
      <c r="E43">
        <v>2</v>
      </c>
      <c r="F43" t="s">
        <v>13</v>
      </c>
      <c r="G43" t="s">
        <v>28</v>
      </c>
      <c r="H43" t="s">
        <v>15</v>
      </c>
      <c r="I43">
        <v>2</v>
      </c>
      <c r="J43" t="s">
        <v>23</v>
      </c>
      <c r="K43" t="s">
        <v>24</v>
      </c>
      <c r="L43" t="str">
        <f xml:space="preserve"> IF(Table1[[#This Row],[Age]]&gt;=62, "Senior Citizen",IF(Table1[[#This Row],[Age]]&lt;=30,"Young adult",IF(Table1[[#This Row],[Age]]&lt;=61,"Adult", )))</f>
        <v>Senior Citizen</v>
      </c>
      <c r="M43">
        <v>65</v>
      </c>
      <c r="N43" t="s">
        <v>15</v>
      </c>
    </row>
    <row r="44" spans="1:14" x14ac:dyDescent="0.25">
      <c r="A44">
        <v>17703</v>
      </c>
      <c r="B44" t="s">
        <v>36</v>
      </c>
      <c r="C44" t="s">
        <v>38</v>
      </c>
      <c r="D44" s="3">
        <v>10000</v>
      </c>
      <c r="E44">
        <v>1</v>
      </c>
      <c r="F44" t="s">
        <v>31</v>
      </c>
      <c r="G44" t="s">
        <v>25</v>
      </c>
      <c r="H44" t="s">
        <v>15</v>
      </c>
      <c r="I44">
        <v>0</v>
      </c>
      <c r="J44" t="s">
        <v>16</v>
      </c>
      <c r="K44" t="s">
        <v>17</v>
      </c>
      <c r="L44" t="str">
        <f xml:space="preserve"> IF(Table1[[#This Row],[Age]]&gt;=62, "Senior Citizen",IF(Table1[[#This Row],[Age]]&lt;=30,"Young adult",IF(Table1[[#This Row],[Age]]&lt;=61,"Adult", )))</f>
        <v>Adult</v>
      </c>
      <c r="M44">
        <v>40</v>
      </c>
      <c r="N44" t="s">
        <v>18</v>
      </c>
    </row>
    <row r="45" spans="1:14" x14ac:dyDescent="0.25">
      <c r="A45">
        <v>17185</v>
      </c>
      <c r="B45" t="s">
        <v>36</v>
      </c>
      <c r="C45" t="s">
        <v>38</v>
      </c>
      <c r="D45" s="3">
        <v>170000</v>
      </c>
      <c r="E45">
        <v>4</v>
      </c>
      <c r="F45" t="s">
        <v>19</v>
      </c>
      <c r="G45" t="s">
        <v>21</v>
      </c>
      <c r="H45" t="s">
        <v>18</v>
      </c>
      <c r="I45">
        <v>3</v>
      </c>
      <c r="J45" t="s">
        <v>23</v>
      </c>
      <c r="K45" t="s">
        <v>17</v>
      </c>
      <c r="L45" t="str">
        <f xml:space="preserve"> IF(Table1[[#This Row],[Age]]&gt;=62, "Senior Citizen",IF(Table1[[#This Row],[Age]]&lt;=30,"Young adult",IF(Table1[[#This Row],[Age]]&lt;=61,"Adult", )))</f>
        <v>Adult</v>
      </c>
      <c r="M45">
        <v>48</v>
      </c>
      <c r="N45" t="s">
        <v>15</v>
      </c>
    </row>
    <row r="46" spans="1:14" x14ac:dyDescent="0.25">
      <c r="A46">
        <v>29380</v>
      </c>
      <c r="B46" t="s">
        <v>36</v>
      </c>
      <c r="C46" t="s">
        <v>38</v>
      </c>
      <c r="D46" s="3">
        <v>20000</v>
      </c>
      <c r="E46">
        <v>3</v>
      </c>
      <c r="F46" t="s">
        <v>27</v>
      </c>
      <c r="G46" t="s">
        <v>25</v>
      </c>
      <c r="H46" t="s">
        <v>15</v>
      </c>
      <c r="I46">
        <v>0</v>
      </c>
      <c r="J46" t="s">
        <v>16</v>
      </c>
      <c r="K46" t="s">
        <v>17</v>
      </c>
      <c r="L46" t="str">
        <f xml:space="preserve"> IF(Table1[[#This Row],[Age]]&gt;=62, "Senior Citizen",IF(Table1[[#This Row],[Age]]&lt;=30,"Young adult",IF(Table1[[#This Row],[Age]]&lt;=61,"Adult", )))</f>
        <v>Adult</v>
      </c>
      <c r="M46">
        <v>41</v>
      </c>
      <c r="N46" t="s">
        <v>15</v>
      </c>
    </row>
    <row r="47" spans="1:14" x14ac:dyDescent="0.25">
      <c r="A47">
        <v>23986</v>
      </c>
      <c r="B47" t="s">
        <v>36</v>
      </c>
      <c r="C47" t="s">
        <v>38</v>
      </c>
      <c r="D47" s="3">
        <v>20000</v>
      </c>
      <c r="E47">
        <v>1</v>
      </c>
      <c r="F47" t="s">
        <v>13</v>
      </c>
      <c r="G47" t="s">
        <v>20</v>
      </c>
      <c r="H47" t="s">
        <v>15</v>
      </c>
      <c r="I47">
        <v>0</v>
      </c>
      <c r="J47" t="s">
        <v>16</v>
      </c>
      <c r="K47" t="s">
        <v>17</v>
      </c>
      <c r="L47" t="str">
        <f xml:space="preserve"> IF(Table1[[#This Row],[Age]]&gt;=62, "Senior Citizen",IF(Table1[[#This Row],[Age]]&lt;=30,"Young adult",IF(Table1[[#This Row],[Age]]&lt;=61,"Adult", )))</f>
        <v>Senior Citizen</v>
      </c>
      <c r="M47">
        <v>66</v>
      </c>
      <c r="N47" t="s">
        <v>15</v>
      </c>
    </row>
    <row r="48" spans="1:14" x14ac:dyDescent="0.25">
      <c r="A48">
        <v>24466</v>
      </c>
      <c r="B48" t="s">
        <v>36</v>
      </c>
      <c r="C48" t="s">
        <v>38</v>
      </c>
      <c r="D48" s="3">
        <v>60000</v>
      </c>
      <c r="E48">
        <v>1</v>
      </c>
      <c r="F48" t="s">
        <v>19</v>
      </c>
      <c r="G48" t="s">
        <v>14</v>
      </c>
      <c r="H48" t="s">
        <v>15</v>
      </c>
      <c r="I48">
        <v>1</v>
      </c>
      <c r="J48" t="s">
        <v>23</v>
      </c>
      <c r="K48" t="s">
        <v>24</v>
      </c>
      <c r="L48" t="str">
        <f xml:space="preserve"> IF(Table1[[#This Row],[Age]]&gt;=62, "Senior Citizen",IF(Table1[[#This Row],[Age]]&lt;=30,"Young adult",IF(Table1[[#This Row],[Age]]&lt;=61,"Adult", )))</f>
        <v>Adult</v>
      </c>
      <c r="M48">
        <v>46</v>
      </c>
      <c r="N48" t="s">
        <v>15</v>
      </c>
    </row>
    <row r="49" spans="1:14" x14ac:dyDescent="0.25">
      <c r="A49">
        <v>29097</v>
      </c>
      <c r="B49" t="s">
        <v>37</v>
      </c>
      <c r="C49" t="s">
        <v>38</v>
      </c>
      <c r="D49" s="3">
        <v>40000</v>
      </c>
      <c r="E49">
        <v>2</v>
      </c>
      <c r="F49" t="s">
        <v>19</v>
      </c>
      <c r="G49" t="s">
        <v>14</v>
      </c>
      <c r="H49" t="s">
        <v>15</v>
      </c>
      <c r="I49">
        <v>2</v>
      </c>
      <c r="J49" t="s">
        <v>23</v>
      </c>
      <c r="K49" t="s">
        <v>24</v>
      </c>
      <c r="L49" t="str">
        <f xml:space="preserve"> IF(Table1[[#This Row],[Age]]&gt;=62, "Senior Citizen",IF(Table1[[#This Row],[Age]]&lt;=30,"Young adult",IF(Table1[[#This Row],[Age]]&lt;=61,"Adult", )))</f>
        <v>Adult</v>
      </c>
      <c r="M49">
        <v>52</v>
      </c>
      <c r="N49" t="s">
        <v>15</v>
      </c>
    </row>
    <row r="50" spans="1:14" x14ac:dyDescent="0.25">
      <c r="A50">
        <v>19487</v>
      </c>
      <c r="B50" t="s">
        <v>36</v>
      </c>
      <c r="C50" t="s">
        <v>39</v>
      </c>
      <c r="D50" s="3">
        <v>30000</v>
      </c>
      <c r="E50">
        <v>2</v>
      </c>
      <c r="F50" t="s">
        <v>19</v>
      </c>
      <c r="G50" t="s">
        <v>20</v>
      </c>
      <c r="H50" t="s">
        <v>18</v>
      </c>
      <c r="I50">
        <v>2</v>
      </c>
      <c r="J50" t="s">
        <v>16</v>
      </c>
      <c r="K50" t="s">
        <v>17</v>
      </c>
      <c r="L50" t="str">
        <f xml:space="preserve"> IF(Table1[[#This Row],[Age]]&gt;=62, "Senior Citizen",IF(Table1[[#This Row],[Age]]&lt;=30,"Young adult",IF(Table1[[#This Row],[Age]]&lt;=61,"Adult", )))</f>
        <v>Adult</v>
      </c>
      <c r="M50">
        <v>42</v>
      </c>
      <c r="N50" t="s">
        <v>18</v>
      </c>
    </row>
    <row r="51" spans="1:14" x14ac:dyDescent="0.25">
      <c r="A51">
        <v>14939</v>
      </c>
      <c r="B51" t="s">
        <v>37</v>
      </c>
      <c r="C51" t="s">
        <v>39</v>
      </c>
      <c r="D51" s="3">
        <v>40000</v>
      </c>
      <c r="E51">
        <v>0</v>
      </c>
      <c r="F51" t="s">
        <v>13</v>
      </c>
      <c r="G51" t="s">
        <v>20</v>
      </c>
      <c r="H51" t="s">
        <v>15</v>
      </c>
      <c r="I51">
        <v>0</v>
      </c>
      <c r="J51" t="s">
        <v>16</v>
      </c>
      <c r="K51" t="s">
        <v>17</v>
      </c>
      <c r="L51" t="str">
        <f xml:space="preserve"> IF(Table1[[#This Row],[Age]]&gt;=62, "Senior Citizen",IF(Table1[[#This Row],[Age]]&lt;=30,"Young adult",IF(Table1[[#This Row],[Age]]&lt;=61,"Adult", )))</f>
        <v>Adult</v>
      </c>
      <c r="M51">
        <v>39</v>
      </c>
      <c r="N51" t="s">
        <v>15</v>
      </c>
    </row>
    <row r="52" spans="1:14" x14ac:dyDescent="0.25">
      <c r="A52">
        <v>13826</v>
      </c>
      <c r="B52" t="s">
        <v>37</v>
      </c>
      <c r="C52" t="s">
        <v>38</v>
      </c>
      <c r="D52" s="3">
        <v>30000</v>
      </c>
      <c r="E52">
        <v>0</v>
      </c>
      <c r="F52" t="s">
        <v>19</v>
      </c>
      <c r="G52" t="s">
        <v>20</v>
      </c>
      <c r="H52" t="s">
        <v>18</v>
      </c>
      <c r="I52">
        <v>1</v>
      </c>
      <c r="J52" t="s">
        <v>16</v>
      </c>
      <c r="K52" t="s">
        <v>17</v>
      </c>
      <c r="L52" t="str">
        <f xml:space="preserve"> IF(Table1[[#This Row],[Age]]&gt;=62, "Senior Citizen",IF(Table1[[#This Row],[Age]]&lt;=30,"Young adult",IF(Table1[[#This Row],[Age]]&lt;=61,"Adult", )))</f>
        <v>Young adult</v>
      </c>
      <c r="M52">
        <v>28</v>
      </c>
      <c r="N52" t="s">
        <v>18</v>
      </c>
    </row>
    <row r="53" spans="1:14" x14ac:dyDescent="0.25">
      <c r="A53">
        <v>20619</v>
      </c>
      <c r="B53" t="s">
        <v>37</v>
      </c>
      <c r="C53" t="s">
        <v>39</v>
      </c>
      <c r="D53" s="3">
        <v>80000</v>
      </c>
      <c r="E53">
        <v>0</v>
      </c>
      <c r="F53" t="s">
        <v>13</v>
      </c>
      <c r="G53" t="s">
        <v>21</v>
      </c>
      <c r="H53" t="s">
        <v>18</v>
      </c>
      <c r="I53">
        <v>4</v>
      </c>
      <c r="J53" t="s">
        <v>50</v>
      </c>
      <c r="K53" t="s">
        <v>24</v>
      </c>
      <c r="L53" t="str">
        <f xml:space="preserve"> IF(Table1[[#This Row],[Age]]&gt;=62, "Senior Citizen",IF(Table1[[#This Row],[Age]]&lt;=30,"Young adult",IF(Table1[[#This Row],[Age]]&lt;=61,"Adult", )))</f>
        <v>Adult</v>
      </c>
      <c r="M53">
        <v>35</v>
      </c>
      <c r="N53" t="s">
        <v>18</v>
      </c>
    </row>
    <row r="54" spans="1:14" x14ac:dyDescent="0.25">
      <c r="A54">
        <v>12558</v>
      </c>
      <c r="B54" t="s">
        <v>36</v>
      </c>
      <c r="C54" t="s">
        <v>38</v>
      </c>
      <c r="D54" s="3">
        <v>20000</v>
      </c>
      <c r="E54">
        <v>1</v>
      </c>
      <c r="F54" t="s">
        <v>13</v>
      </c>
      <c r="G54" t="s">
        <v>20</v>
      </c>
      <c r="H54" t="s">
        <v>15</v>
      </c>
      <c r="I54">
        <v>0</v>
      </c>
      <c r="J54" t="s">
        <v>16</v>
      </c>
      <c r="K54" t="s">
        <v>17</v>
      </c>
      <c r="L54" t="str">
        <f xml:space="preserve"> IF(Table1[[#This Row],[Age]]&gt;=62, "Senior Citizen",IF(Table1[[#This Row],[Age]]&lt;=30,"Young adult",IF(Table1[[#This Row],[Age]]&lt;=61,"Adult", )))</f>
        <v>Senior Citizen</v>
      </c>
      <c r="M54">
        <v>65</v>
      </c>
      <c r="N54" t="s">
        <v>18</v>
      </c>
    </row>
    <row r="55" spans="1:14" x14ac:dyDescent="0.25">
      <c r="A55">
        <v>24871</v>
      </c>
      <c r="B55" t="s">
        <v>37</v>
      </c>
      <c r="C55" t="s">
        <v>38</v>
      </c>
      <c r="D55" s="3">
        <v>90000</v>
      </c>
      <c r="E55">
        <v>4</v>
      </c>
      <c r="F55" t="s">
        <v>27</v>
      </c>
      <c r="G55" t="s">
        <v>28</v>
      </c>
      <c r="H55" t="s">
        <v>18</v>
      </c>
      <c r="I55">
        <v>3</v>
      </c>
      <c r="J55" t="s">
        <v>23</v>
      </c>
      <c r="K55" t="s">
        <v>17</v>
      </c>
      <c r="L55" t="str">
        <f xml:space="preserve"> IF(Table1[[#This Row],[Age]]&gt;=62, "Senior Citizen",IF(Table1[[#This Row],[Age]]&lt;=30,"Young adult",IF(Table1[[#This Row],[Age]]&lt;=61,"Adult", )))</f>
        <v>Adult</v>
      </c>
      <c r="M55">
        <v>56</v>
      </c>
      <c r="N55" t="s">
        <v>18</v>
      </c>
    </row>
    <row r="56" spans="1:14" x14ac:dyDescent="0.25">
      <c r="A56">
        <v>17319</v>
      </c>
      <c r="B56" t="s">
        <v>37</v>
      </c>
      <c r="C56" t="s">
        <v>38</v>
      </c>
      <c r="D56" s="3">
        <v>70000</v>
      </c>
      <c r="E56">
        <v>0</v>
      </c>
      <c r="F56" t="s">
        <v>13</v>
      </c>
      <c r="G56" t="s">
        <v>21</v>
      </c>
      <c r="H56" t="s">
        <v>18</v>
      </c>
      <c r="I56">
        <v>1</v>
      </c>
      <c r="J56" t="s">
        <v>23</v>
      </c>
      <c r="K56" t="s">
        <v>24</v>
      </c>
      <c r="L56" t="str">
        <f xml:space="preserve"> IF(Table1[[#This Row],[Age]]&gt;=62, "Senior Citizen",IF(Table1[[#This Row],[Age]]&lt;=30,"Young adult",IF(Table1[[#This Row],[Age]]&lt;=61,"Adult", )))</f>
        <v>Adult</v>
      </c>
      <c r="M56">
        <v>42</v>
      </c>
      <c r="N56" t="s">
        <v>18</v>
      </c>
    </row>
    <row r="57" spans="1:14" x14ac:dyDescent="0.25">
      <c r="A57">
        <v>28906</v>
      </c>
      <c r="B57" t="s">
        <v>36</v>
      </c>
      <c r="C57" t="s">
        <v>39</v>
      </c>
      <c r="D57" s="3">
        <v>80000</v>
      </c>
      <c r="E57">
        <v>4</v>
      </c>
      <c r="F57" t="s">
        <v>27</v>
      </c>
      <c r="G57" t="s">
        <v>21</v>
      </c>
      <c r="H57" t="s">
        <v>15</v>
      </c>
      <c r="I57">
        <v>2</v>
      </c>
      <c r="J57" t="s">
        <v>50</v>
      </c>
      <c r="K57" t="s">
        <v>17</v>
      </c>
      <c r="L57" t="str">
        <f xml:space="preserve"> IF(Table1[[#This Row],[Age]]&gt;=62, "Senior Citizen",IF(Table1[[#This Row],[Age]]&lt;=30,"Young adult",IF(Table1[[#This Row],[Age]]&lt;=61,"Adult", )))</f>
        <v>Adult</v>
      </c>
      <c r="M57">
        <v>54</v>
      </c>
      <c r="N57" t="s">
        <v>18</v>
      </c>
    </row>
    <row r="58" spans="1:14" x14ac:dyDescent="0.25">
      <c r="A58">
        <v>12808</v>
      </c>
      <c r="B58" t="s">
        <v>36</v>
      </c>
      <c r="C58" t="s">
        <v>39</v>
      </c>
      <c r="D58" s="3">
        <v>40000</v>
      </c>
      <c r="E58">
        <v>0</v>
      </c>
      <c r="F58" t="s">
        <v>13</v>
      </c>
      <c r="G58" t="s">
        <v>20</v>
      </c>
      <c r="H58" t="s">
        <v>15</v>
      </c>
      <c r="I58">
        <v>0</v>
      </c>
      <c r="J58" t="s">
        <v>16</v>
      </c>
      <c r="K58" t="s">
        <v>17</v>
      </c>
      <c r="L58" t="str">
        <f xml:space="preserve"> IF(Table1[[#This Row],[Age]]&gt;=62, "Senior Citizen",IF(Table1[[#This Row],[Age]]&lt;=30,"Young adult",IF(Table1[[#This Row],[Age]]&lt;=61,"Adult", )))</f>
        <v>Adult</v>
      </c>
      <c r="M58">
        <v>38</v>
      </c>
      <c r="N58" t="s">
        <v>15</v>
      </c>
    </row>
    <row r="59" spans="1:14" x14ac:dyDescent="0.25">
      <c r="A59">
        <v>20567</v>
      </c>
      <c r="B59" t="s">
        <v>36</v>
      </c>
      <c r="C59" t="s">
        <v>39</v>
      </c>
      <c r="D59" s="3">
        <v>130000</v>
      </c>
      <c r="E59">
        <v>4</v>
      </c>
      <c r="F59" t="s">
        <v>19</v>
      </c>
      <c r="G59" t="s">
        <v>21</v>
      </c>
      <c r="H59" t="s">
        <v>18</v>
      </c>
      <c r="I59">
        <v>4</v>
      </c>
      <c r="J59" t="s">
        <v>23</v>
      </c>
      <c r="K59" t="s">
        <v>17</v>
      </c>
      <c r="L59" t="str">
        <f xml:space="preserve"> IF(Table1[[#This Row],[Age]]&gt;=62, "Senior Citizen",IF(Table1[[#This Row],[Age]]&lt;=30,"Young adult",IF(Table1[[#This Row],[Age]]&lt;=61,"Adult", )))</f>
        <v>Adult</v>
      </c>
      <c r="M59">
        <v>61</v>
      </c>
      <c r="N59" t="s">
        <v>15</v>
      </c>
    </row>
    <row r="60" spans="1:14" x14ac:dyDescent="0.25">
      <c r="A60">
        <v>25502</v>
      </c>
      <c r="B60" t="s">
        <v>36</v>
      </c>
      <c r="C60" t="s">
        <v>38</v>
      </c>
      <c r="D60" s="3">
        <v>40000</v>
      </c>
      <c r="E60">
        <v>1</v>
      </c>
      <c r="F60" t="s">
        <v>13</v>
      </c>
      <c r="G60" t="s">
        <v>14</v>
      </c>
      <c r="H60" t="s">
        <v>15</v>
      </c>
      <c r="I60">
        <v>0</v>
      </c>
      <c r="J60" t="s">
        <v>16</v>
      </c>
      <c r="K60" t="s">
        <v>17</v>
      </c>
      <c r="L60" t="str">
        <f xml:space="preserve"> IF(Table1[[#This Row],[Age]]&gt;=62, "Senior Citizen",IF(Table1[[#This Row],[Age]]&lt;=30,"Young adult",IF(Table1[[#This Row],[Age]]&lt;=61,"Adult", )))</f>
        <v>Adult</v>
      </c>
      <c r="M60">
        <v>43</v>
      </c>
      <c r="N60" t="s">
        <v>15</v>
      </c>
    </row>
    <row r="61" spans="1:14" x14ac:dyDescent="0.25">
      <c r="A61">
        <v>15580</v>
      </c>
      <c r="B61" t="s">
        <v>36</v>
      </c>
      <c r="C61" t="s">
        <v>39</v>
      </c>
      <c r="D61" s="3">
        <v>60000</v>
      </c>
      <c r="E61">
        <v>2</v>
      </c>
      <c r="F61" t="s">
        <v>13</v>
      </c>
      <c r="G61" t="s">
        <v>21</v>
      </c>
      <c r="H61" t="s">
        <v>15</v>
      </c>
      <c r="I61">
        <v>1</v>
      </c>
      <c r="J61" t="s">
        <v>22</v>
      </c>
      <c r="K61" t="s">
        <v>24</v>
      </c>
      <c r="L61" t="str">
        <f xml:space="preserve"> IF(Table1[[#This Row],[Age]]&gt;=62, "Senior Citizen",IF(Table1[[#This Row],[Age]]&lt;=30,"Young adult",IF(Table1[[#This Row],[Age]]&lt;=61,"Adult", )))</f>
        <v>Adult</v>
      </c>
      <c r="M61">
        <v>38</v>
      </c>
      <c r="N61" t="s">
        <v>15</v>
      </c>
    </row>
    <row r="62" spans="1:14" x14ac:dyDescent="0.25">
      <c r="A62">
        <v>24185</v>
      </c>
      <c r="B62" t="s">
        <v>37</v>
      </c>
      <c r="C62" t="s">
        <v>38</v>
      </c>
      <c r="D62" s="3">
        <v>10000</v>
      </c>
      <c r="E62">
        <v>1</v>
      </c>
      <c r="F62" t="s">
        <v>27</v>
      </c>
      <c r="G62" t="s">
        <v>25</v>
      </c>
      <c r="H62" t="s">
        <v>18</v>
      </c>
      <c r="I62">
        <v>1</v>
      </c>
      <c r="J62" t="s">
        <v>26</v>
      </c>
      <c r="K62" t="s">
        <v>17</v>
      </c>
      <c r="L62" t="str">
        <f xml:space="preserve"> IF(Table1[[#This Row],[Age]]&gt;=62, "Senior Citizen",IF(Table1[[#This Row],[Age]]&lt;=30,"Young adult",IF(Table1[[#This Row],[Age]]&lt;=61,"Adult", )))</f>
        <v>Adult</v>
      </c>
      <c r="M62">
        <v>45</v>
      </c>
      <c r="N62" t="s">
        <v>18</v>
      </c>
    </row>
    <row r="63" spans="1:14" x14ac:dyDescent="0.25">
      <c r="A63">
        <v>19291</v>
      </c>
      <c r="B63" t="s">
        <v>37</v>
      </c>
      <c r="C63" t="s">
        <v>38</v>
      </c>
      <c r="D63" s="3">
        <v>10000</v>
      </c>
      <c r="E63">
        <v>2</v>
      </c>
      <c r="F63" t="s">
        <v>27</v>
      </c>
      <c r="G63" t="s">
        <v>25</v>
      </c>
      <c r="H63" t="s">
        <v>15</v>
      </c>
      <c r="I63">
        <v>0</v>
      </c>
      <c r="J63" t="s">
        <v>16</v>
      </c>
      <c r="K63" t="s">
        <v>17</v>
      </c>
      <c r="L63" t="str">
        <f xml:space="preserve"> IF(Table1[[#This Row],[Age]]&gt;=62, "Senior Citizen",IF(Table1[[#This Row],[Age]]&lt;=30,"Young adult",IF(Table1[[#This Row],[Age]]&lt;=61,"Adult", )))</f>
        <v>Adult</v>
      </c>
      <c r="M63">
        <v>35</v>
      </c>
      <c r="N63" t="s">
        <v>18</v>
      </c>
    </row>
    <row r="64" spans="1:14" x14ac:dyDescent="0.25">
      <c r="A64">
        <v>16713</v>
      </c>
      <c r="B64" t="s">
        <v>36</v>
      </c>
      <c r="C64" t="s">
        <v>39</v>
      </c>
      <c r="D64" s="3">
        <v>40000</v>
      </c>
      <c r="E64">
        <v>2</v>
      </c>
      <c r="F64" t="s">
        <v>13</v>
      </c>
      <c r="G64" t="s">
        <v>28</v>
      </c>
      <c r="H64" t="s">
        <v>15</v>
      </c>
      <c r="I64">
        <v>1</v>
      </c>
      <c r="J64" t="s">
        <v>16</v>
      </c>
      <c r="K64" t="s">
        <v>24</v>
      </c>
      <c r="L64" t="str">
        <f xml:space="preserve"> IF(Table1[[#This Row],[Age]]&gt;=62, "Senior Citizen",IF(Table1[[#This Row],[Age]]&lt;=30,"Young adult",IF(Table1[[#This Row],[Age]]&lt;=61,"Adult", )))</f>
        <v>Adult</v>
      </c>
      <c r="M64">
        <v>52</v>
      </c>
      <c r="N64" t="s">
        <v>15</v>
      </c>
    </row>
    <row r="65" spans="1:14" x14ac:dyDescent="0.25">
      <c r="A65">
        <v>16185</v>
      </c>
      <c r="B65" t="s">
        <v>37</v>
      </c>
      <c r="C65" t="s">
        <v>39</v>
      </c>
      <c r="D65" s="3">
        <v>60000</v>
      </c>
      <c r="E65">
        <v>4</v>
      </c>
      <c r="F65" t="s">
        <v>13</v>
      </c>
      <c r="G65" t="s">
        <v>21</v>
      </c>
      <c r="H65" t="s">
        <v>15</v>
      </c>
      <c r="I65">
        <v>3</v>
      </c>
      <c r="J65" t="s">
        <v>50</v>
      </c>
      <c r="K65" t="s">
        <v>24</v>
      </c>
      <c r="L65" t="str">
        <f xml:space="preserve"> IF(Table1[[#This Row],[Age]]&gt;=62, "Senior Citizen",IF(Table1[[#This Row],[Age]]&lt;=30,"Young adult",IF(Table1[[#This Row],[Age]]&lt;=61,"Adult", )))</f>
        <v>Adult</v>
      </c>
      <c r="M65">
        <v>41</v>
      </c>
      <c r="N65" t="s">
        <v>18</v>
      </c>
    </row>
    <row r="66" spans="1:14" x14ac:dyDescent="0.25">
      <c r="A66">
        <v>14927</v>
      </c>
      <c r="B66" t="s">
        <v>36</v>
      </c>
      <c r="C66" t="s">
        <v>38</v>
      </c>
      <c r="D66" s="3">
        <v>30000</v>
      </c>
      <c r="E66">
        <v>1</v>
      </c>
      <c r="F66" t="s">
        <v>13</v>
      </c>
      <c r="G66" t="s">
        <v>20</v>
      </c>
      <c r="H66" t="s">
        <v>15</v>
      </c>
      <c r="I66">
        <v>0</v>
      </c>
      <c r="J66" t="s">
        <v>16</v>
      </c>
      <c r="K66" t="s">
        <v>17</v>
      </c>
      <c r="L66" t="str">
        <f xml:space="preserve"> IF(Table1[[#This Row],[Age]]&gt;=62, "Senior Citizen",IF(Table1[[#This Row],[Age]]&lt;=30,"Young adult",IF(Table1[[#This Row],[Age]]&lt;=61,"Adult", )))</f>
        <v>Adult</v>
      </c>
      <c r="M66">
        <v>37</v>
      </c>
      <c r="N66" t="s">
        <v>15</v>
      </c>
    </row>
    <row r="67" spans="1:14" x14ac:dyDescent="0.25">
      <c r="A67">
        <v>29337</v>
      </c>
      <c r="B67" t="s">
        <v>37</v>
      </c>
      <c r="C67" t="s">
        <v>39</v>
      </c>
      <c r="D67" s="3">
        <v>30000</v>
      </c>
      <c r="E67">
        <v>2</v>
      </c>
      <c r="F67" t="s">
        <v>19</v>
      </c>
      <c r="G67" t="s">
        <v>20</v>
      </c>
      <c r="H67" t="s">
        <v>15</v>
      </c>
      <c r="I67">
        <v>2</v>
      </c>
      <c r="J67" t="s">
        <v>23</v>
      </c>
      <c r="K67" t="s">
        <v>24</v>
      </c>
      <c r="L67" t="str">
        <f xml:space="preserve"> IF(Table1[[#This Row],[Age]]&gt;=62, "Senior Citizen",IF(Table1[[#This Row],[Age]]&lt;=30,"Young adult",IF(Table1[[#This Row],[Age]]&lt;=61,"Adult", )))</f>
        <v>Senior Citizen</v>
      </c>
      <c r="M67">
        <v>68</v>
      </c>
      <c r="N67" t="s">
        <v>18</v>
      </c>
    </row>
    <row r="68" spans="1:14" x14ac:dyDescent="0.25">
      <c r="A68">
        <v>29355</v>
      </c>
      <c r="B68" t="s">
        <v>36</v>
      </c>
      <c r="C68" t="s">
        <v>38</v>
      </c>
      <c r="D68" s="3">
        <v>40000</v>
      </c>
      <c r="E68">
        <v>0</v>
      </c>
      <c r="F68" t="s">
        <v>31</v>
      </c>
      <c r="G68" t="s">
        <v>20</v>
      </c>
      <c r="H68" t="s">
        <v>15</v>
      </c>
      <c r="I68">
        <v>0</v>
      </c>
      <c r="J68" t="s">
        <v>16</v>
      </c>
      <c r="K68" t="s">
        <v>17</v>
      </c>
      <c r="L68" t="str">
        <f xml:space="preserve"> IF(Table1[[#This Row],[Age]]&gt;=62, "Senior Citizen",IF(Table1[[#This Row],[Age]]&lt;=30,"Young adult",IF(Table1[[#This Row],[Age]]&lt;=61,"Adult", )))</f>
        <v>Adult</v>
      </c>
      <c r="M68">
        <v>37</v>
      </c>
      <c r="N68" t="s">
        <v>15</v>
      </c>
    </row>
    <row r="69" spans="1:14" x14ac:dyDescent="0.25">
      <c r="A69">
        <v>25303</v>
      </c>
      <c r="B69" t="s">
        <v>37</v>
      </c>
      <c r="C69" t="s">
        <v>39</v>
      </c>
      <c r="D69" s="3">
        <v>30000</v>
      </c>
      <c r="E69">
        <v>0</v>
      </c>
      <c r="F69" t="s">
        <v>27</v>
      </c>
      <c r="G69" t="s">
        <v>25</v>
      </c>
      <c r="H69" t="s">
        <v>15</v>
      </c>
      <c r="I69">
        <v>1</v>
      </c>
      <c r="J69" t="s">
        <v>22</v>
      </c>
      <c r="K69" t="s">
        <v>17</v>
      </c>
      <c r="L69" t="str">
        <f xml:space="preserve"> IF(Table1[[#This Row],[Age]]&gt;=62, "Senior Citizen",IF(Table1[[#This Row],[Age]]&lt;=30,"Young adult",IF(Table1[[#This Row],[Age]]&lt;=61,"Adult", )))</f>
        <v>Adult</v>
      </c>
      <c r="M69">
        <v>33</v>
      </c>
      <c r="N69" t="s">
        <v>15</v>
      </c>
    </row>
    <row r="70" spans="1:14" x14ac:dyDescent="0.25">
      <c r="A70">
        <v>14813</v>
      </c>
      <c r="B70" t="s">
        <v>37</v>
      </c>
      <c r="C70" t="s">
        <v>38</v>
      </c>
      <c r="D70" s="3">
        <v>20000</v>
      </c>
      <c r="E70">
        <v>4</v>
      </c>
      <c r="F70" t="s">
        <v>27</v>
      </c>
      <c r="G70" t="s">
        <v>25</v>
      </c>
      <c r="H70" t="s">
        <v>15</v>
      </c>
      <c r="I70">
        <v>1</v>
      </c>
      <c r="J70" t="s">
        <v>16</v>
      </c>
      <c r="K70" t="s">
        <v>17</v>
      </c>
      <c r="L70" t="str">
        <f xml:space="preserve"> IF(Table1[[#This Row],[Age]]&gt;=62, "Senior Citizen",IF(Table1[[#This Row],[Age]]&lt;=30,"Young adult",IF(Table1[[#This Row],[Age]]&lt;=61,"Adult", )))</f>
        <v>Adult</v>
      </c>
      <c r="M70">
        <v>43</v>
      </c>
      <c r="N70" t="s">
        <v>15</v>
      </c>
    </row>
    <row r="71" spans="1:14" x14ac:dyDescent="0.25">
      <c r="A71">
        <v>16438</v>
      </c>
      <c r="B71" t="s">
        <v>36</v>
      </c>
      <c r="C71" t="s">
        <v>38</v>
      </c>
      <c r="D71" s="3">
        <v>10000</v>
      </c>
      <c r="E71">
        <v>0</v>
      </c>
      <c r="F71" t="s">
        <v>29</v>
      </c>
      <c r="G71" t="s">
        <v>25</v>
      </c>
      <c r="H71" t="s">
        <v>18</v>
      </c>
      <c r="I71">
        <v>2</v>
      </c>
      <c r="J71" t="s">
        <v>16</v>
      </c>
      <c r="K71" t="s">
        <v>17</v>
      </c>
      <c r="L71" t="str">
        <f xml:space="preserve"> IF(Table1[[#This Row],[Age]]&gt;=62, "Senior Citizen",IF(Table1[[#This Row],[Age]]&lt;=30,"Young adult",IF(Table1[[#This Row],[Age]]&lt;=61,"Adult", )))</f>
        <v>Young adult</v>
      </c>
      <c r="M71">
        <v>30</v>
      </c>
      <c r="N71" t="s">
        <v>18</v>
      </c>
    </row>
    <row r="72" spans="1:14" x14ac:dyDescent="0.25">
      <c r="A72">
        <v>14238</v>
      </c>
      <c r="B72" t="s">
        <v>36</v>
      </c>
      <c r="C72" t="s">
        <v>39</v>
      </c>
      <c r="D72" s="3">
        <v>120000</v>
      </c>
      <c r="E72">
        <v>0</v>
      </c>
      <c r="F72" t="s">
        <v>29</v>
      </c>
      <c r="G72" t="s">
        <v>21</v>
      </c>
      <c r="H72" t="s">
        <v>15</v>
      </c>
      <c r="I72">
        <v>4</v>
      </c>
      <c r="J72" t="s">
        <v>50</v>
      </c>
      <c r="K72" t="s">
        <v>24</v>
      </c>
      <c r="L72" t="str">
        <f xml:space="preserve"> IF(Table1[[#This Row],[Age]]&gt;=62, "Senior Citizen",IF(Table1[[#This Row],[Age]]&lt;=30,"Young adult",IF(Table1[[#This Row],[Age]]&lt;=61,"Adult", )))</f>
        <v>Adult</v>
      </c>
      <c r="M72">
        <v>36</v>
      </c>
      <c r="N72" t="s">
        <v>15</v>
      </c>
    </row>
    <row r="73" spans="1:14" x14ac:dyDescent="0.25">
      <c r="A73">
        <v>16200</v>
      </c>
      <c r="B73" t="s">
        <v>37</v>
      </c>
      <c r="C73" t="s">
        <v>38</v>
      </c>
      <c r="D73" s="3">
        <v>10000</v>
      </c>
      <c r="E73">
        <v>0</v>
      </c>
      <c r="F73" t="s">
        <v>29</v>
      </c>
      <c r="G73" t="s">
        <v>25</v>
      </c>
      <c r="H73" t="s">
        <v>18</v>
      </c>
      <c r="I73">
        <v>2</v>
      </c>
      <c r="J73" t="s">
        <v>16</v>
      </c>
      <c r="K73" t="s">
        <v>17</v>
      </c>
      <c r="L73" t="str">
        <f xml:space="preserve"> IF(Table1[[#This Row],[Age]]&gt;=62, "Senior Citizen",IF(Table1[[#This Row],[Age]]&lt;=30,"Young adult",IF(Table1[[#This Row],[Age]]&lt;=61,"Adult", )))</f>
        <v>Adult</v>
      </c>
      <c r="M73">
        <v>35</v>
      </c>
      <c r="N73" t="s">
        <v>18</v>
      </c>
    </row>
    <row r="74" spans="1:14" x14ac:dyDescent="0.25">
      <c r="A74">
        <v>24857</v>
      </c>
      <c r="B74" t="s">
        <v>36</v>
      </c>
      <c r="C74" t="s">
        <v>38</v>
      </c>
      <c r="D74" s="3">
        <v>130000</v>
      </c>
      <c r="E74">
        <v>3</v>
      </c>
      <c r="F74" t="s">
        <v>27</v>
      </c>
      <c r="G74" t="s">
        <v>21</v>
      </c>
      <c r="H74" t="s">
        <v>15</v>
      </c>
      <c r="I74">
        <v>4</v>
      </c>
      <c r="J74" t="s">
        <v>16</v>
      </c>
      <c r="K74" t="s">
        <v>17</v>
      </c>
      <c r="L74" t="str">
        <f xml:space="preserve"> IF(Table1[[#This Row],[Age]]&gt;=62, "Senior Citizen",IF(Table1[[#This Row],[Age]]&lt;=30,"Young adult",IF(Table1[[#This Row],[Age]]&lt;=61,"Adult", )))</f>
        <v>Adult</v>
      </c>
      <c r="M74">
        <v>52</v>
      </c>
      <c r="N74" t="s">
        <v>18</v>
      </c>
    </row>
    <row r="75" spans="1:14" x14ac:dyDescent="0.25">
      <c r="A75">
        <v>26956</v>
      </c>
      <c r="B75" t="s">
        <v>37</v>
      </c>
      <c r="C75" t="s">
        <v>38</v>
      </c>
      <c r="D75" s="3">
        <v>20000</v>
      </c>
      <c r="E75">
        <v>0</v>
      </c>
      <c r="F75" t="s">
        <v>19</v>
      </c>
      <c r="G75" t="s">
        <v>25</v>
      </c>
      <c r="H75" t="s">
        <v>18</v>
      </c>
      <c r="I75">
        <v>1</v>
      </c>
      <c r="J75" t="s">
        <v>22</v>
      </c>
      <c r="K75" t="s">
        <v>17</v>
      </c>
      <c r="L75" t="str">
        <f xml:space="preserve"> IF(Table1[[#This Row],[Age]]&gt;=62, "Senior Citizen",IF(Table1[[#This Row],[Age]]&lt;=30,"Young adult",IF(Table1[[#This Row],[Age]]&lt;=61,"Adult", )))</f>
        <v>Adult</v>
      </c>
      <c r="M75">
        <v>36</v>
      </c>
      <c r="N75" t="s">
        <v>15</v>
      </c>
    </row>
    <row r="76" spans="1:14" x14ac:dyDescent="0.25">
      <c r="A76">
        <v>14517</v>
      </c>
      <c r="B76" t="s">
        <v>36</v>
      </c>
      <c r="C76" t="s">
        <v>38</v>
      </c>
      <c r="D76" s="3">
        <v>20000</v>
      </c>
      <c r="E76">
        <v>3</v>
      </c>
      <c r="F76" t="s">
        <v>27</v>
      </c>
      <c r="G76" t="s">
        <v>14</v>
      </c>
      <c r="H76" t="s">
        <v>18</v>
      </c>
      <c r="I76">
        <v>2</v>
      </c>
      <c r="J76" t="s">
        <v>26</v>
      </c>
      <c r="K76" t="s">
        <v>24</v>
      </c>
      <c r="L76" t="str">
        <f xml:space="preserve"> IF(Table1[[#This Row],[Age]]&gt;=62, "Senior Citizen",IF(Table1[[#This Row],[Age]]&lt;=30,"Young adult",IF(Table1[[#This Row],[Age]]&lt;=61,"Adult", )))</f>
        <v>Senior Citizen</v>
      </c>
      <c r="M76">
        <v>62</v>
      </c>
      <c r="N76" t="s">
        <v>18</v>
      </c>
    </row>
    <row r="77" spans="1:14" x14ac:dyDescent="0.25">
      <c r="A77">
        <v>12678</v>
      </c>
      <c r="B77" t="s">
        <v>37</v>
      </c>
      <c r="C77" t="s">
        <v>38</v>
      </c>
      <c r="D77" s="3">
        <v>130000</v>
      </c>
      <c r="E77">
        <v>4</v>
      </c>
      <c r="F77" t="s">
        <v>27</v>
      </c>
      <c r="G77" t="s">
        <v>28</v>
      </c>
      <c r="H77" t="s">
        <v>15</v>
      </c>
      <c r="I77">
        <v>4</v>
      </c>
      <c r="J77" t="s">
        <v>16</v>
      </c>
      <c r="K77" t="s">
        <v>24</v>
      </c>
      <c r="L77" t="str">
        <f xml:space="preserve"> IF(Table1[[#This Row],[Age]]&gt;=62, "Senior Citizen",IF(Table1[[#This Row],[Age]]&lt;=30,"Young adult",IF(Table1[[#This Row],[Age]]&lt;=61,"Adult", )))</f>
        <v>Adult</v>
      </c>
      <c r="M77">
        <v>31</v>
      </c>
      <c r="N77" t="s">
        <v>18</v>
      </c>
    </row>
    <row r="78" spans="1:14" x14ac:dyDescent="0.25">
      <c r="A78">
        <v>16188</v>
      </c>
      <c r="B78" t="s">
        <v>37</v>
      </c>
      <c r="C78" t="s">
        <v>38</v>
      </c>
      <c r="D78" s="3">
        <v>20000</v>
      </c>
      <c r="E78">
        <v>0</v>
      </c>
      <c r="F78" t="s">
        <v>29</v>
      </c>
      <c r="G78" t="s">
        <v>25</v>
      </c>
      <c r="H78" t="s">
        <v>18</v>
      </c>
      <c r="I78">
        <v>2</v>
      </c>
      <c r="J78" t="s">
        <v>26</v>
      </c>
      <c r="K78" t="s">
        <v>17</v>
      </c>
      <c r="L78" t="str">
        <f xml:space="preserve"> IF(Table1[[#This Row],[Age]]&gt;=62, "Senior Citizen",IF(Table1[[#This Row],[Age]]&lt;=30,"Young adult",IF(Table1[[#This Row],[Age]]&lt;=61,"Adult", )))</f>
        <v>Young adult</v>
      </c>
      <c r="M78">
        <v>26</v>
      </c>
      <c r="N78" t="s">
        <v>18</v>
      </c>
    </row>
    <row r="79" spans="1:14" x14ac:dyDescent="0.25">
      <c r="A79">
        <v>27969</v>
      </c>
      <c r="B79" t="s">
        <v>36</v>
      </c>
      <c r="C79" t="s">
        <v>39</v>
      </c>
      <c r="D79" s="3">
        <v>80000</v>
      </c>
      <c r="E79">
        <v>0</v>
      </c>
      <c r="F79" t="s">
        <v>13</v>
      </c>
      <c r="G79" t="s">
        <v>21</v>
      </c>
      <c r="H79" t="s">
        <v>15</v>
      </c>
      <c r="I79">
        <v>2</v>
      </c>
      <c r="J79" t="s">
        <v>50</v>
      </c>
      <c r="K79" t="s">
        <v>24</v>
      </c>
      <c r="L79" t="str">
        <f xml:space="preserve"> IF(Table1[[#This Row],[Age]]&gt;=62, "Senior Citizen",IF(Table1[[#This Row],[Age]]&lt;=30,"Young adult",IF(Table1[[#This Row],[Age]]&lt;=61,"Adult", )))</f>
        <v>Young adult</v>
      </c>
      <c r="M79">
        <v>29</v>
      </c>
      <c r="N79" t="s">
        <v>15</v>
      </c>
    </row>
    <row r="80" spans="1:14" x14ac:dyDescent="0.25">
      <c r="A80">
        <v>15752</v>
      </c>
      <c r="B80" t="s">
        <v>36</v>
      </c>
      <c r="C80" t="s">
        <v>39</v>
      </c>
      <c r="D80" s="3">
        <v>80000</v>
      </c>
      <c r="E80">
        <v>2</v>
      </c>
      <c r="F80" t="s">
        <v>27</v>
      </c>
      <c r="G80" t="s">
        <v>14</v>
      </c>
      <c r="H80" t="s">
        <v>18</v>
      </c>
      <c r="I80">
        <v>2</v>
      </c>
      <c r="J80" t="s">
        <v>26</v>
      </c>
      <c r="K80" t="s">
        <v>24</v>
      </c>
      <c r="L80" t="str">
        <f xml:space="preserve"> IF(Table1[[#This Row],[Age]]&gt;=62, "Senior Citizen",IF(Table1[[#This Row],[Age]]&lt;=30,"Young adult",IF(Table1[[#This Row],[Age]]&lt;=61,"Adult", )))</f>
        <v>Adult</v>
      </c>
      <c r="M80">
        <v>50</v>
      </c>
      <c r="N80" t="s">
        <v>15</v>
      </c>
    </row>
    <row r="81" spans="1:14" x14ac:dyDescent="0.25">
      <c r="A81">
        <v>27745</v>
      </c>
      <c r="B81" t="s">
        <v>37</v>
      </c>
      <c r="C81" t="s">
        <v>39</v>
      </c>
      <c r="D81" s="3">
        <v>40000</v>
      </c>
      <c r="E81">
        <v>2</v>
      </c>
      <c r="F81" t="s">
        <v>13</v>
      </c>
      <c r="G81" t="s">
        <v>28</v>
      </c>
      <c r="H81" t="s">
        <v>15</v>
      </c>
      <c r="I81">
        <v>2</v>
      </c>
      <c r="J81" t="s">
        <v>23</v>
      </c>
      <c r="K81" t="s">
        <v>24</v>
      </c>
      <c r="L81" t="str">
        <f xml:space="preserve"> IF(Table1[[#This Row],[Age]]&gt;=62, "Senior Citizen",IF(Table1[[#This Row],[Age]]&lt;=30,"Young adult",IF(Table1[[#This Row],[Age]]&lt;=61,"Adult", )))</f>
        <v>Senior Citizen</v>
      </c>
      <c r="M81">
        <v>63</v>
      </c>
      <c r="N81" t="s">
        <v>15</v>
      </c>
    </row>
    <row r="82" spans="1:14" x14ac:dyDescent="0.25">
      <c r="A82">
        <v>20828</v>
      </c>
      <c r="B82" t="s">
        <v>36</v>
      </c>
      <c r="C82" t="s">
        <v>38</v>
      </c>
      <c r="D82" s="3">
        <v>30000</v>
      </c>
      <c r="E82">
        <v>4</v>
      </c>
      <c r="F82" t="s">
        <v>31</v>
      </c>
      <c r="G82" t="s">
        <v>20</v>
      </c>
      <c r="H82" t="s">
        <v>15</v>
      </c>
      <c r="I82">
        <v>0</v>
      </c>
      <c r="J82" t="s">
        <v>16</v>
      </c>
      <c r="K82" t="s">
        <v>17</v>
      </c>
      <c r="L82" t="str">
        <f xml:space="preserve"> IF(Table1[[#This Row],[Age]]&gt;=62, "Senior Citizen",IF(Table1[[#This Row],[Age]]&lt;=30,"Young adult",IF(Table1[[#This Row],[Age]]&lt;=61,"Adult", )))</f>
        <v>Adult</v>
      </c>
      <c r="M82">
        <v>45</v>
      </c>
      <c r="N82" t="s">
        <v>15</v>
      </c>
    </row>
    <row r="83" spans="1:14" x14ac:dyDescent="0.25">
      <c r="A83">
        <v>19461</v>
      </c>
      <c r="B83" t="s">
        <v>37</v>
      </c>
      <c r="C83" t="s">
        <v>38</v>
      </c>
      <c r="D83" s="3">
        <v>10000</v>
      </c>
      <c r="E83">
        <v>4</v>
      </c>
      <c r="F83" t="s">
        <v>29</v>
      </c>
      <c r="G83" t="s">
        <v>25</v>
      </c>
      <c r="H83" t="s">
        <v>15</v>
      </c>
      <c r="I83">
        <v>2</v>
      </c>
      <c r="J83" t="s">
        <v>16</v>
      </c>
      <c r="K83" t="s">
        <v>17</v>
      </c>
      <c r="L83" t="str">
        <f xml:space="preserve"> IF(Table1[[#This Row],[Age]]&gt;=62, "Senior Citizen",IF(Table1[[#This Row],[Age]]&lt;=30,"Young adult",IF(Table1[[#This Row],[Age]]&lt;=61,"Adult", )))</f>
        <v>Adult</v>
      </c>
      <c r="M83">
        <v>40</v>
      </c>
      <c r="N83" t="s">
        <v>18</v>
      </c>
    </row>
    <row r="84" spans="1:14" x14ac:dyDescent="0.25">
      <c r="A84">
        <v>26941</v>
      </c>
      <c r="B84" t="s">
        <v>36</v>
      </c>
      <c r="C84" t="s">
        <v>39</v>
      </c>
      <c r="D84" s="3">
        <v>30000</v>
      </c>
      <c r="E84">
        <v>0</v>
      </c>
      <c r="F84" t="s">
        <v>13</v>
      </c>
      <c r="G84" t="s">
        <v>20</v>
      </c>
      <c r="H84" t="s">
        <v>15</v>
      </c>
      <c r="I84">
        <v>0</v>
      </c>
      <c r="J84" t="s">
        <v>16</v>
      </c>
      <c r="K84" t="s">
        <v>17</v>
      </c>
      <c r="L84" t="str">
        <f xml:space="preserve"> IF(Table1[[#This Row],[Age]]&gt;=62, "Senior Citizen",IF(Table1[[#This Row],[Age]]&lt;=30,"Young adult",IF(Table1[[#This Row],[Age]]&lt;=61,"Adult", )))</f>
        <v>Adult</v>
      </c>
      <c r="M84">
        <v>47</v>
      </c>
      <c r="N84" t="s">
        <v>15</v>
      </c>
    </row>
    <row r="85" spans="1:14" x14ac:dyDescent="0.25">
      <c r="A85">
        <v>28412</v>
      </c>
      <c r="B85" t="s">
        <v>37</v>
      </c>
      <c r="C85" t="s">
        <v>39</v>
      </c>
      <c r="D85" s="3">
        <v>20000</v>
      </c>
      <c r="E85">
        <v>0</v>
      </c>
      <c r="F85" t="s">
        <v>27</v>
      </c>
      <c r="G85" t="s">
        <v>25</v>
      </c>
      <c r="H85" t="s">
        <v>18</v>
      </c>
      <c r="I85">
        <v>1</v>
      </c>
      <c r="J85" t="s">
        <v>22</v>
      </c>
      <c r="K85" t="s">
        <v>17</v>
      </c>
      <c r="L85" t="str">
        <f xml:space="preserve"> IF(Table1[[#This Row],[Age]]&gt;=62, "Senior Citizen",IF(Table1[[#This Row],[Age]]&lt;=30,"Young adult",IF(Table1[[#This Row],[Age]]&lt;=61,"Adult", )))</f>
        <v>Young adult</v>
      </c>
      <c r="M85">
        <v>29</v>
      </c>
      <c r="N85" t="s">
        <v>18</v>
      </c>
    </row>
    <row r="86" spans="1:14" x14ac:dyDescent="0.25">
      <c r="A86">
        <v>24485</v>
      </c>
      <c r="B86" t="s">
        <v>37</v>
      </c>
      <c r="C86" t="s">
        <v>39</v>
      </c>
      <c r="D86" s="3">
        <v>40000</v>
      </c>
      <c r="E86">
        <v>2</v>
      </c>
      <c r="F86" t="s">
        <v>13</v>
      </c>
      <c r="G86" t="s">
        <v>28</v>
      </c>
      <c r="H86" t="s">
        <v>18</v>
      </c>
      <c r="I86">
        <v>1</v>
      </c>
      <c r="J86" t="s">
        <v>23</v>
      </c>
      <c r="K86" t="s">
        <v>24</v>
      </c>
      <c r="L86" t="str">
        <f xml:space="preserve"> IF(Table1[[#This Row],[Age]]&gt;=62, "Senior Citizen",IF(Table1[[#This Row],[Age]]&lt;=30,"Young adult",IF(Table1[[#This Row],[Age]]&lt;=61,"Adult", )))</f>
        <v>Adult</v>
      </c>
      <c r="M86">
        <v>52</v>
      </c>
      <c r="N86" t="s">
        <v>15</v>
      </c>
    </row>
    <row r="87" spans="1:14" x14ac:dyDescent="0.25">
      <c r="A87">
        <v>16514</v>
      </c>
      <c r="B87" t="s">
        <v>37</v>
      </c>
      <c r="C87" t="s">
        <v>39</v>
      </c>
      <c r="D87" s="3">
        <v>10000</v>
      </c>
      <c r="E87">
        <v>0</v>
      </c>
      <c r="F87" t="s">
        <v>19</v>
      </c>
      <c r="G87" t="s">
        <v>25</v>
      </c>
      <c r="H87" t="s">
        <v>15</v>
      </c>
      <c r="I87">
        <v>1</v>
      </c>
      <c r="J87" t="s">
        <v>26</v>
      </c>
      <c r="K87" t="s">
        <v>24</v>
      </c>
      <c r="L87" t="str">
        <f xml:space="preserve"> IF(Table1[[#This Row],[Age]]&gt;=62, "Senior Citizen",IF(Table1[[#This Row],[Age]]&lt;=30,"Young adult",IF(Table1[[#This Row],[Age]]&lt;=61,"Adult", )))</f>
        <v>Young adult</v>
      </c>
      <c r="M87">
        <v>26</v>
      </c>
      <c r="N87" t="s">
        <v>15</v>
      </c>
    </row>
    <row r="88" spans="1:14" x14ac:dyDescent="0.25">
      <c r="A88">
        <v>17191</v>
      </c>
      <c r="B88" t="s">
        <v>37</v>
      </c>
      <c r="C88" t="s">
        <v>39</v>
      </c>
      <c r="D88" s="3">
        <v>130000</v>
      </c>
      <c r="E88">
        <v>3</v>
      </c>
      <c r="F88" t="s">
        <v>19</v>
      </c>
      <c r="G88" t="s">
        <v>21</v>
      </c>
      <c r="H88" t="s">
        <v>18</v>
      </c>
      <c r="I88">
        <v>3</v>
      </c>
      <c r="J88" t="s">
        <v>16</v>
      </c>
      <c r="K88" t="s">
        <v>17</v>
      </c>
      <c r="L88" t="str">
        <f xml:space="preserve"> IF(Table1[[#This Row],[Age]]&gt;=62, "Senior Citizen",IF(Table1[[#This Row],[Age]]&lt;=30,"Young adult",IF(Table1[[#This Row],[Age]]&lt;=61,"Adult", )))</f>
        <v>Adult</v>
      </c>
      <c r="M88">
        <v>51</v>
      </c>
      <c r="N88" t="s">
        <v>15</v>
      </c>
    </row>
    <row r="89" spans="1:14" x14ac:dyDescent="0.25">
      <c r="A89">
        <v>19608</v>
      </c>
      <c r="B89" t="s">
        <v>36</v>
      </c>
      <c r="C89" t="s">
        <v>39</v>
      </c>
      <c r="D89" s="3">
        <v>80000</v>
      </c>
      <c r="E89">
        <v>5</v>
      </c>
      <c r="F89" t="s">
        <v>13</v>
      </c>
      <c r="G89" t="s">
        <v>21</v>
      </c>
      <c r="H89" t="s">
        <v>15</v>
      </c>
      <c r="I89">
        <v>4</v>
      </c>
      <c r="J89" t="s">
        <v>26</v>
      </c>
      <c r="K89" t="s">
        <v>24</v>
      </c>
      <c r="L89" t="str">
        <f xml:space="preserve"> IF(Table1[[#This Row],[Age]]&gt;=62, "Senior Citizen",IF(Table1[[#This Row],[Age]]&lt;=30,"Young adult",IF(Table1[[#This Row],[Age]]&lt;=61,"Adult", )))</f>
        <v>Adult</v>
      </c>
      <c r="M89">
        <v>40</v>
      </c>
      <c r="N89" t="s">
        <v>18</v>
      </c>
    </row>
    <row r="90" spans="1:14" x14ac:dyDescent="0.25">
      <c r="A90">
        <v>24119</v>
      </c>
      <c r="B90" t="s">
        <v>37</v>
      </c>
      <c r="C90" t="s">
        <v>39</v>
      </c>
      <c r="D90" s="3">
        <v>30000</v>
      </c>
      <c r="E90">
        <v>0</v>
      </c>
      <c r="F90" t="s">
        <v>19</v>
      </c>
      <c r="G90" t="s">
        <v>20</v>
      </c>
      <c r="H90" t="s">
        <v>18</v>
      </c>
      <c r="I90">
        <v>1</v>
      </c>
      <c r="J90" t="s">
        <v>22</v>
      </c>
      <c r="K90" t="s">
        <v>17</v>
      </c>
      <c r="L90" t="str">
        <f xml:space="preserve"> IF(Table1[[#This Row],[Age]]&gt;=62, "Senior Citizen",IF(Table1[[#This Row],[Age]]&lt;=30,"Young adult",IF(Table1[[#This Row],[Age]]&lt;=61,"Adult", )))</f>
        <v>Young adult</v>
      </c>
      <c r="M90">
        <v>29</v>
      </c>
      <c r="N90" t="s">
        <v>18</v>
      </c>
    </row>
    <row r="91" spans="1:14" x14ac:dyDescent="0.25">
      <c r="A91">
        <v>25458</v>
      </c>
      <c r="B91" t="s">
        <v>36</v>
      </c>
      <c r="C91" t="s">
        <v>39</v>
      </c>
      <c r="D91" s="3">
        <v>20000</v>
      </c>
      <c r="E91">
        <v>1</v>
      </c>
      <c r="F91" t="s">
        <v>27</v>
      </c>
      <c r="G91" t="s">
        <v>25</v>
      </c>
      <c r="H91" t="s">
        <v>18</v>
      </c>
      <c r="I91">
        <v>1</v>
      </c>
      <c r="J91" t="s">
        <v>26</v>
      </c>
      <c r="K91" t="s">
        <v>17</v>
      </c>
      <c r="L91" t="str">
        <f xml:space="preserve"> IF(Table1[[#This Row],[Age]]&gt;=62, "Senior Citizen",IF(Table1[[#This Row],[Age]]&lt;=30,"Young adult",IF(Table1[[#This Row],[Age]]&lt;=61,"Adult", )))</f>
        <v>Adult</v>
      </c>
      <c r="M91">
        <v>40</v>
      </c>
      <c r="N91" t="s">
        <v>15</v>
      </c>
    </row>
    <row r="92" spans="1:14" x14ac:dyDescent="0.25">
      <c r="A92">
        <v>26886</v>
      </c>
      <c r="B92" t="s">
        <v>37</v>
      </c>
      <c r="C92" t="s">
        <v>38</v>
      </c>
      <c r="D92" s="3">
        <v>30000</v>
      </c>
      <c r="E92">
        <v>0</v>
      </c>
      <c r="F92" t="s">
        <v>19</v>
      </c>
      <c r="G92" t="s">
        <v>20</v>
      </c>
      <c r="H92" t="s">
        <v>18</v>
      </c>
      <c r="I92">
        <v>1</v>
      </c>
      <c r="J92" t="s">
        <v>16</v>
      </c>
      <c r="K92" t="s">
        <v>17</v>
      </c>
      <c r="L92" t="str">
        <f xml:space="preserve"> IF(Table1[[#This Row],[Age]]&gt;=62, "Senior Citizen",IF(Table1[[#This Row],[Age]]&lt;=30,"Young adult",IF(Table1[[#This Row],[Age]]&lt;=61,"Adult", )))</f>
        <v>Young adult</v>
      </c>
      <c r="M92">
        <v>29</v>
      </c>
      <c r="N92" t="s">
        <v>15</v>
      </c>
    </row>
    <row r="93" spans="1:14" x14ac:dyDescent="0.25">
      <c r="A93">
        <v>28436</v>
      </c>
      <c r="B93" t="s">
        <v>37</v>
      </c>
      <c r="C93" t="s">
        <v>39</v>
      </c>
      <c r="D93" s="3">
        <v>30000</v>
      </c>
      <c r="E93">
        <v>0</v>
      </c>
      <c r="F93" t="s">
        <v>19</v>
      </c>
      <c r="G93" t="s">
        <v>20</v>
      </c>
      <c r="H93" t="s">
        <v>18</v>
      </c>
      <c r="I93">
        <v>1</v>
      </c>
      <c r="J93" t="s">
        <v>16</v>
      </c>
      <c r="K93" t="s">
        <v>17</v>
      </c>
      <c r="L93" t="str">
        <f xml:space="preserve"> IF(Table1[[#This Row],[Age]]&gt;=62, "Senior Citizen",IF(Table1[[#This Row],[Age]]&lt;=30,"Young adult",IF(Table1[[#This Row],[Age]]&lt;=61,"Adult", )))</f>
        <v>Young adult</v>
      </c>
      <c r="M93">
        <v>30</v>
      </c>
      <c r="N93" t="s">
        <v>15</v>
      </c>
    </row>
    <row r="94" spans="1:14" x14ac:dyDescent="0.25">
      <c r="A94">
        <v>19562</v>
      </c>
      <c r="B94" t="s">
        <v>37</v>
      </c>
      <c r="C94" t="s">
        <v>38</v>
      </c>
      <c r="D94" s="3">
        <v>60000</v>
      </c>
      <c r="E94">
        <v>2</v>
      </c>
      <c r="F94" t="s">
        <v>13</v>
      </c>
      <c r="G94" t="s">
        <v>21</v>
      </c>
      <c r="H94" t="s">
        <v>15</v>
      </c>
      <c r="I94">
        <v>1</v>
      </c>
      <c r="J94" t="s">
        <v>22</v>
      </c>
      <c r="K94" t="s">
        <v>24</v>
      </c>
      <c r="L94" t="str">
        <f xml:space="preserve"> IF(Table1[[#This Row],[Age]]&gt;=62, "Senior Citizen",IF(Table1[[#This Row],[Age]]&lt;=30,"Young adult",IF(Table1[[#This Row],[Age]]&lt;=61,"Adult", )))</f>
        <v>Adult</v>
      </c>
      <c r="M94">
        <v>37</v>
      </c>
      <c r="N94" t="s">
        <v>15</v>
      </c>
    </row>
    <row r="95" spans="1:14" x14ac:dyDescent="0.25">
      <c r="A95">
        <v>15608</v>
      </c>
      <c r="B95" t="s">
        <v>37</v>
      </c>
      <c r="C95" t="s">
        <v>38</v>
      </c>
      <c r="D95" s="3">
        <v>30000</v>
      </c>
      <c r="E95">
        <v>0</v>
      </c>
      <c r="F95" t="s">
        <v>19</v>
      </c>
      <c r="G95" t="s">
        <v>20</v>
      </c>
      <c r="H95" t="s">
        <v>18</v>
      </c>
      <c r="I95">
        <v>1</v>
      </c>
      <c r="J95" t="s">
        <v>22</v>
      </c>
      <c r="K95" t="s">
        <v>17</v>
      </c>
      <c r="L95" t="str">
        <f xml:space="preserve"> IF(Table1[[#This Row],[Age]]&gt;=62, "Senior Citizen",IF(Table1[[#This Row],[Age]]&lt;=30,"Young adult",IF(Table1[[#This Row],[Age]]&lt;=61,"Adult", )))</f>
        <v>Adult</v>
      </c>
      <c r="M95">
        <v>33</v>
      </c>
      <c r="N95" t="s">
        <v>18</v>
      </c>
    </row>
    <row r="96" spans="1:14" x14ac:dyDescent="0.25">
      <c r="A96">
        <v>16487</v>
      </c>
      <c r="B96" t="s">
        <v>37</v>
      </c>
      <c r="C96" t="s">
        <v>38</v>
      </c>
      <c r="D96" s="3">
        <v>30000</v>
      </c>
      <c r="E96">
        <v>3</v>
      </c>
      <c r="F96" t="s">
        <v>27</v>
      </c>
      <c r="G96" t="s">
        <v>14</v>
      </c>
      <c r="H96" t="s">
        <v>15</v>
      </c>
      <c r="I96">
        <v>2</v>
      </c>
      <c r="J96" t="s">
        <v>23</v>
      </c>
      <c r="K96" t="s">
        <v>24</v>
      </c>
      <c r="L96" t="str">
        <f xml:space="preserve"> IF(Table1[[#This Row],[Age]]&gt;=62, "Senior Citizen",IF(Table1[[#This Row],[Age]]&lt;=30,"Young adult",IF(Table1[[#This Row],[Age]]&lt;=61,"Adult", )))</f>
        <v>Adult</v>
      </c>
      <c r="M96">
        <v>55</v>
      </c>
      <c r="N96" t="s">
        <v>18</v>
      </c>
    </row>
    <row r="97" spans="1:14" x14ac:dyDescent="0.25">
      <c r="A97">
        <v>17197</v>
      </c>
      <c r="B97" t="s">
        <v>37</v>
      </c>
      <c r="C97" t="s">
        <v>38</v>
      </c>
      <c r="D97" s="3">
        <v>90000</v>
      </c>
      <c r="E97">
        <v>5</v>
      </c>
      <c r="F97" t="s">
        <v>19</v>
      </c>
      <c r="G97" t="s">
        <v>21</v>
      </c>
      <c r="H97" t="s">
        <v>15</v>
      </c>
      <c r="I97">
        <v>2</v>
      </c>
      <c r="J97" t="s">
        <v>50</v>
      </c>
      <c r="K97" t="s">
        <v>17</v>
      </c>
      <c r="L97" t="str">
        <f xml:space="preserve"> IF(Table1[[#This Row],[Age]]&gt;=62, "Senior Citizen",IF(Table1[[#This Row],[Age]]&lt;=30,"Young adult",IF(Table1[[#This Row],[Age]]&lt;=61,"Adult", )))</f>
        <v>Senior Citizen</v>
      </c>
      <c r="M97">
        <v>62</v>
      </c>
      <c r="N97" t="s">
        <v>18</v>
      </c>
    </row>
    <row r="98" spans="1:14" x14ac:dyDescent="0.25">
      <c r="A98">
        <v>12507</v>
      </c>
      <c r="B98" t="s">
        <v>36</v>
      </c>
      <c r="C98" t="s">
        <v>39</v>
      </c>
      <c r="D98" s="3">
        <v>30000</v>
      </c>
      <c r="E98">
        <v>1</v>
      </c>
      <c r="F98" t="s">
        <v>19</v>
      </c>
      <c r="G98" t="s">
        <v>20</v>
      </c>
      <c r="H98" t="s">
        <v>15</v>
      </c>
      <c r="I98">
        <v>1</v>
      </c>
      <c r="J98" t="s">
        <v>16</v>
      </c>
      <c r="K98" t="s">
        <v>17</v>
      </c>
      <c r="L98" t="str">
        <f xml:space="preserve"> IF(Table1[[#This Row],[Age]]&gt;=62, "Senior Citizen",IF(Table1[[#This Row],[Age]]&lt;=30,"Young adult",IF(Table1[[#This Row],[Age]]&lt;=61,"Adult", )))</f>
        <v>Adult</v>
      </c>
      <c r="M98">
        <v>43</v>
      </c>
      <c r="N98" t="s">
        <v>18</v>
      </c>
    </row>
    <row r="99" spans="1:14" x14ac:dyDescent="0.25">
      <c r="A99">
        <v>23940</v>
      </c>
      <c r="B99" t="s">
        <v>36</v>
      </c>
      <c r="C99" t="s">
        <v>39</v>
      </c>
      <c r="D99" s="3">
        <v>40000</v>
      </c>
      <c r="E99">
        <v>1</v>
      </c>
      <c r="F99" t="s">
        <v>13</v>
      </c>
      <c r="G99" t="s">
        <v>14</v>
      </c>
      <c r="H99" t="s">
        <v>15</v>
      </c>
      <c r="I99">
        <v>1</v>
      </c>
      <c r="J99" t="s">
        <v>16</v>
      </c>
      <c r="K99" t="s">
        <v>17</v>
      </c>
      <c r="L99" t="str">
        <f xml:space="preserve"> IF(Table1[[#This Row],[Age]]&gt;=62, "Senior Citizen",IF(Table1[[#This Row],[Age]]&lt;=30,"Young adult",IF(Table1[[#This Row],[Age]]&lt;=61,"Adult", )))</f>
        <v>Adult</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xml:space="preserve"> IF(Table1[[#This Row],[Age]]&gt;=62, "Senior Citizen",IF(Table1[[#This Row],[Age]]&lt;=30,"Young adult",IF(Table1[[#This Row],[Age]]&lt;=61,"Adult", )))</f>
        <v>Young adult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xml:space="preserve"> IF(Table1[[#This Row],[Age]]&gt;=62, "Senior Citizen",IF(Table1[[#This Row],[Age]]&lt;=30,"Young adult",IF(Table1[[#This Row],[Age]]&lt;=61,"Adult", )))</f>
        <v>Adult</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xml:space="preserve"> IF(Table1[[#This Row],[Age]]&gt;=62, "Senior Citizen",IF(Table1[[#This Row],[Age]]&lt;=30,"Young adult",IF(Table1[[#This Row],[Age]]&lt;=61,"Adult", )))</f>
        <v>Adult</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xml:space="preserve"> IF(Table1[[#This Row],[Age]]&gt;=62, "Senior Citizen",IF(Table1[[#This Row],[Age]]&lt;=30,"Young adult",IF(Table1[[#This Row],[Age]]&lt;=61,"Adult", )))</f>
        <v>Adult</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xml:space="preserve"> IF(Table1[[#This Row],[Age]]&gt;=62, "Senior Citizen",IF(Table1[[#This Row],[Age]]&lt;=30,"Young adult",IF(Table1[[#This Row],[Age]]&lt;=61,"Adult", )))</f>
        <v>Adult</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xml:space="preserve"> IF(Table1[[#This Row],[Age]]&gt;=62, "Senior Citizen",IF(Table1[[#This Row],[Age]]&lt;=30,"Young adult",IF(Table1[[#This Row],[Age]]&lt;=61,"Adult", )))</f>
        <v>Adult</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xml:space="preserve"> IF(Table1[[#This Row],[Age]]&gt;=62, "Senior Citizen",IF(Table1[[#This Row],[Age]]&lt;=30,"Young adult",IF(Table1[[#This Row],[Age]]&lt;=61,"Adult", )))</f>
        <v>Adult</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xml:space="preserve"> IF(Table1[[#This Row],[Age]]&gt;=62, "Senior Citizen",IF(Table1[[#This Row],[Age]]&lt;=30,"Young adult",IF(Table1[[#This Row],[Age]]&lt;=61,"Adult", )))</f>
        <v>Young adult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xml:space="preserve"> IF(Table1[[#This Row],[Age]]&gt;=62, "Senior Citizen",IF(Table1[[#This Row],[Age]]&lt;=30,"Young adult",IF(Table1[[#This Row],[Age]]&lt;=61,"Adult", )))</f>
        <v>Adult</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xml:space="preserve"> IF(Table1[[#This Row],[Age]]&gt;=62, "Senior Citizen",IF(Table1[[#This Row],[Age]]&lt;=30,"Young adult",IF(Table1[[#This Row],[Age]]&lt;=61,"Adult", )))</f>
        <v>Adult</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xml:space="preserve"> IF(Table1[[#This Row],[Age]]&gt;=62, "Senior Citizen",IF(Table1[[#This Row],[Age]]&lt;=30,"Young adult",IF(Table1[[#This Row],[Age]]&lt;=61,"Adult", )))</f>
        <v>Adult</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xml:space="preserve"> IF(Table1[[#This Row],[Age]]&gt;=62, "Senior Citizen",IF(Table1[[#This Row],[Age]]&lt;=30,"Young adult",IF(Table1[[#This Row],[Age]]&lt;=61,"Adult", )))</f>
        <v>Adult</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xml:space="preserve"> IF(Table1[[#This Row],[Age]]&gt;=62, "Senior Citizen",IF(Table1[[#This Row],[Age]]&lt;=30,"Young adult",IF(Table1[[#This Row],[Age]]&lt;=61,"Adult", )))</f>
        <v>Adult</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xml:space="preserve"> IF(Table1[[#This Row],[Age]]&gt;=62, "Senior Citizen",IF(Table1[[#This Row],[Age]]&lt;=30,"Young adult",IF(Table1[[#This Row],[Age]]&lt;=61,"Adult", )))</f>
        <v>Adult</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xml:space="preserve"> IF(Table1[[#This Row],[Age]]&gt;=62, "Senior Citizen",IF(Table1[[#This Row],[Age]]&lt;=30,"Young adult",IF(Table1[[#This Row],[Age]]&lt;=61,"Adult", )))</f>
        <v>Adult</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xml:space="preserve"> IF(Table1[[#This Row],[Age]]&gt;=62, "Senior Citizen",IF(Table1[[#This Row],[Age]]&lt;=30,"Young adult",IF(Table1[[#This Row],[Age]]&lt;=61,"Adult", )))</f>
        <v>Adult</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xml:space="preserve"> IF(Table1[[#This Row],[Age]]&gt;=62, "Senior Citizen",IF(Table1[[#This Row],[Age]]&lt;=30,"Young adult",IF(Table1[[#This Row],[Age]]&lt;=61,"Adult", )))</f>
        <v>Young adult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xml:space="preserve"> IF(Table1[[#This Row],[Age]]&gt;=62, "Senior Citizen",IF(Table1[[#This Row],[Age]]&lt;=30,"Young adult",IF(Table1[[#This Row],[Age]]&lt;=61,"Adult", )))</f>
        <v>Young adult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xml:space="preserve"> IF(Table1[[#This Row],[Age]]&gt;=62, "Senior Citizen",IF(Table1[[#This Row],[Age]]&lt;=30,"Young adult",IF(Table1[[#This Row],[Age]]&lt;=61,"Adult", )))</f>
        <v>Adult</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xml:space="preserve"> IF(Table1[[#This Row],[Age]]&gt;=62, "Senior Citizen",IF(Table1[[#This Row],[Age]]&lt;=30,"Young adult",IF(Table1[[#This Row],[Age]]&lt;=61,"Adult", )))</f>
        <v>Adult</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xml:space="preserve"> IF(Table1[[#This Row],[Age]]&gt;=62, "Senior Citizen",IF(Table1[[#This Row],[Age]]&lt;=30,"Young adult",IF(Table1[[#This Row],[Age]]&lt;=61,"Adult", )))</f>
        <v>Senior Citizen</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xml:space="preserve"> IF(Table1[[#This Row],[Age]]&gt;=62, "Senior Citizen",IF(Table1[[#This Row],[Age]]&lt;=30,"Young adult",IF(Table1[[#This Row],[Age]]&lt;=61,"Adult", )))</f>
        <v>Young adult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xml:space="preserve"> IF(Table1[[#This Row],[Age]]&gt;=62, "Senior Citizen",IF(Table1[[#This Row],[Age]]&lt;=30,"Young adult",IF(Table1[[#This Row],[Age]]&lt;=61,"Adult", )))</f>
        <v>Senior Citizen</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xml:space="preserve"> IF(Table1[[#This Row],[Age]]&gt;=62, "Senior Citizen",IF(Table1[[#This Row],[Age]]&lt;=30,"Young adult",IF(Table1[[#This Row],[Age]]&lt;=61,"Adult", )))</f>
        <v>Adult</v>
      </c>
      <c r="M123">
        <v>48</v>
      </c>
      <c r="N123" t="s">
        <v>18</v>
      </c>
    </row>
    <row r="124" spans="1:14" x14ac:dyDescent="0.25">
      <c r="A124">
        <v>12344</v>
      </c>
      <c r="B124" t="s">
        <v>37</v>
      </c>
      <c r="C124" t="s">
        <v>38</v>
      </c>
      <c r="D124" s="3">
        <v>80000</v>
      </c>
      <c r="E124">
        <v>0</v>
      </c>
      <c r="F124" t="s">
        <v>13</v>
      </c>
      <c r="G124" t="s">
        <v>21</v>
      </c>
      <c r="H124" t="s">
        <v>18</v>
      </c>
      <c r="I124">
        <v>3</v>
      </c>
      <c r="J124" t="s">
        <v>50</v>
      </c>
      <c r="K124" t="s">
        <v>24</v>
      </c>
      <c r="L124" t="str">
        <f xml:space="preserve"> IF(Table1[[#This Row],[Age]]&gt;=62, "Senior Citizen",IF(Table1[[#This Row],[Age]]&lt;=30,"Young adult",IF(Table1[[#This Row],[Age]]&lt;=61,"Adult", )))</f>
        <v>Adult</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xml:space="preserve"> IF(Table1[[#This Row],[Age]]&gt;=62, "Senior Citizen",IF(Table1[[#This Row],[Age]]&lt;=30,"Young adult",IF(Table1[[#This Row],[Age]]&lt;=61,"Adult", )))</f>
        <v>Adult</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xml:space="preserve"> IF(Table1[[#This Row],[Age]]&gt;=62, "Senior Citizen",IF(Table1[[#This Row],[Age]]&lt;=30,"Young adult",IF(Table1[[#This Row],[Age]]&lt;=61,"Adult", )))</f>
        <v>Adult</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xml:space="preserve"> IF(Table1[[#This Row],[Age]]&gt;=62, "Senior Citizen",IF(Table1[[#This Row],[Age]]&lt;=30,"Young adult",IF(Table1[[#This Row],[Age]]&lt;=61,"Adult", )))</f>
        <v>Adult</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xml:space="preserve"> IF(Table1[[#This Row],[Age]]&gt;=62, "Senior Citizen",IF(Table1[[#This Row],[Age]]&lt;=30,"Young adult",IF(Table1[[#This Row],[Age]]&lt;=61,"Adult", )))</f>
        <v>Adult</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xml:space="preserve"> IF(Table1[[#This Row],[Age]]&gt;=62, "Senior Citizen",IF(Table1[[#This Row],[Age]]&lt;=30,"Young adult",IF(Table1[[#This Row],[Age]]&lt;=61,"Adult", )))</f>
        <v>Adult</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xml:space="preserve"> IF(Table1[[#This Row],[Age]]&gt;=62, "Senior Citizen",IF(Table1[[#This Row],[Age]]&lt;=30,"Young adult",IF(Table1[[#This Row],[Age]]&lt;=61,"Adult", )))</f>
        <v>Adult</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xml:space="preserve"> IF(Table1[[#This Row],[Age]]&gt;=62, "Senior Citizen",IF(Table1[[#This Row],[Age]]&lt;=30,"Young adult",IF(Table1[[#This Row],[Age]]&lt;=61,"Adult", )))</f>
        <v>Adult</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xml:space="preserve"> IF(Table1[[#This Row],[Age]]&gt;=62, "Senior Citizen",IF(Table1[[#This Row],[Age]]&lt;=30,"Young adult",IF(Table1[[#This Row],[Age]]&lt;=61,"Adult", )))</f>
        <v>Adult</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xml:space="preserve"> IF(Table1[[#This Row],[Age]]&gt;=62, "Senior Citizen",IF(Table1[[#This Row],[Age]]&lt;=30,"Young adult",IF(Table1[[#This Row],[Age]]&lt;=61,"Adult", )))</f>
        <v>Adult</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xml:space="preserve"> IF(Table1[[#This Row],[Age]]&gt;=62, "Senior Citizen",IF(Table1[[#This Row],[Age]]&lt;=30,"Young adult",IF(Table1[[#This Row],[Age]]&lt;=61,"Adult", )))</f>
        <v>Adult</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xml:space="preserve"> IF(Table1[[#This Row],[Age]]&gt;=62, "Senior Citizen",IF(Table1[[#This Row],[Age]]&lt;=30,"Young adult",IF(Table1[[#This Row],[Age]]&lt;=61,"Adult", )))</f>
        <v>Senior Citizen</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xml:space="preserve"> IF(Table1[[#This Row],[Age]]&gt;=62, "Senior Citizen",IF(Table1[[#This Row],[Age]]&lt;=30,"Young adult",IF(Table1[[#This Row],[Age]]&lt;=61,"Adult", )))</f>
        <v>Adult</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xml:space="preserve"> IF(Table1[[#This Row],[Age]]&gt;=62, "Senior Citizen",IF(Table1[[#This Row],[Age]]&lt;=30,"Young adult",IF(Table1[[#This Row],[Age]]&lt;=61,"Adult", )))</f>
        <v>Adult</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xml:space="preserve"> IF(Table1[[#This Row],[Age]]&gt;=62, "Senior Citizen",IF(Table1[[#This Row],[Age]]&lt;=30,"Young adult",IF(Table1[[#This Row],[Age]]&lt;=61,"Adult", )))</f>
        <v>Adult</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xml:space="preserve"> IF(Table1[[#This Row],[Age]]&gt;=62, "Senior Citizen",IF(Table1[[#This Row],[Age]]&lt;=30,"Young adult",IF(Table1[[#This Row],[Age]]&lt;=61,"Adult", )))</f>
        <v>Adult</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xml:space="preserve"> IF(Table1[[#This Row],[Age]]&gt;=62, "Senior Citizen",IF(Table1[[#This Row],[Age]]&lt;=30,"Young adult",IF(Table1[[#This Row],[Age]]&lt;=61,"Adult", )))</f>
        <v>Adult</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xml:space="preserve"> IF(Table1[[#This Row],[Age]]&gt;=62, "Senior Citizen",IF(Table1[[#This Row],[Age]]&lt;=30,"Young adult",IF(Table1[[#This Row],[Age]]&lt;=61,"Adult", )))</f>
        <v>Adult</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xml:space="preserve"> IF(Table1[[#This Row],[Age]]&gt;=62, "Senior Citizen",IF(Table1[[#This Row],[Age]]&lt;=30,"Young adult",IF(Table1[[#This Row],[Age]]&lt;=61,"Adult", )))</f>
        <v>Adult</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xml:space="preserve"> IF(Table1[[#This Row],[Age]]&gt;=62, "Senior Citizen",IF(Table1[[#This Row],[Age]]&lt;=30,"Young adult",IF(Table1[[#This Row],[Age]]&lt;=61,"Adult", )))</f>
        <v>Young adult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xml:space="preserve"> IF(Table1[[#This Row],[Age]]&gt;=62, "Senior Citizen",IF(Table1[[#This Row],[Age]]&lt;=30,"Young adult",IF(Table1[[#This Row],[Age]]&lt;=61,"Adult", )))</f>
        <v>Adult</v>
      </c>
      <c r="M144">
        <v>42</v>
      </c>
      <c r="N144" t="s">
        <v>15</v>
      </c>
    </row>
    <row r="145" spans="1:14" x14ac:dyDescent="0.25">
      <c r="A145">
        <v>16614</v>
      </c>
      <c r="B145" t="s">
        <v>36</v>
      </c>
      <c r="C145" t="s">
        <v>38</v>
      </c>
      <c r="D145" s="3">
        <v>80000</v>
      </c>
      <c r="E145">
        <v>0</v>
      </c>
      <c r="F145" t="s">
        <v>13</v>
      </c>
      <c r="G145" t="s">
        <v>21</v>
      </c>
      <c r="H145" t="s">
        <v>15</v>
      </c>
      <c r="I145">
        <v>3</v>
      </c>
      <c r="J145" t="s">
        <v>50</v>
      </c>
      <c r="K145" t="s">
        <v>24</v>
      </c>
      <c r="L145" t="str">
        <f xml:space="preserve"> IF(Table1[[#This Row],[Age]]&gt;=62, "Senior Citizen",IF(Table1[[#This Row],[Age]]&lt;=30,"Young adult",IF(Table1[[#This Row],[Age]]&lt;=61,"Adult", )))</f>
        <v>Adult</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xml:space="preserve"> IF(Table1[[#This Row],[Age]]&gt;=62, "Senior Citizen",IF(Table1[[#This Row],[Age]]&lt;=30,"Young adult",IF(Table1[[#This Row],[Age]]&lt;=61,"Adult", )))</f>
        <v>Adult</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xml:space="preserve"> IF(Table1[[#This Row],[Age]]&gt;=62, "Senior Citizen",IF(Table1[[#This Row],[Age]]&lt;=30,"Young adult",IF(Table1[[#This Row],[Age]]&lt;=61,"Adult", )))</f>
        <v>Adult</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xml:space="preserve"> IF(Table1[[#This Row],[Age]]&gt;=62, "Senior Citizen",IF(Table1[[#This Row],[Age]]&lt;=30,"Young adult",IF(Table1[[#This Row],[Age]]&lt;=61,"Adult", )))</f>
        <v>Adult</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xml:space="preserve"> IF(Table1[[#This Row],[Age]]&gt;=62, "Senior Citizen",IF(Table1[[#This Row],[Age]]&lt;=30,"Young adult",IF(Table1[[#This Row],[Age]]&lt;=61,"Adult", )))</f>
        <v>Adult</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xml:space="preserve"> IF(Table1[[#This Row],[Age]]&gt;=62, "Senior Citizen",IF(Table1[[#This Row],[Age]]&lt;=30,"Young adult",IF(Table1[[#This Row],[Age]]&lt;=61,"Adult", )))</f>
        <v>Adult</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xml:space="preserve"> IF(Table1[[#This Row],[Age]]&gt;=62, "Senior Citizen",IF(Table1[[#This Row],[Age]]&lt;=30,"Young adult",IF(Table1[[#This Row],[Age]]&lt;=61,"Adult", )))</f>
        <v>Young adult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xml:space="preserve"> IF(Table1[[#This Row],[Age]]&gt;=62, "Senior Citizen",IF(Table1[[#This Row],[Age]]&lt;=30,"Young adult",IF(Table1[[#This Row],[Age]]&lt;=61,"Adult", )))</f>
        <v>Adult</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xml:space="preserve"> IF(Table1[[#This Row],[Age]]&gt;=62, "Senior Citizen",IF(Table1[[#This Row],[Age]]&lt;=30,"Young adult",IF(Table1[[#This Row],[Age]]&lt;=61,"Adult", )))</f>
        <v>Adult</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xml:space="preserve"> IF(Table1[[#This Row],[Age]]&gt;=62, "Senior Citizen",IF(Table1[[#This Row],[Age]]&lt;=30,"Young adult",IF(Table1[[#This Row],[Age]]&lt;=61,"Adult", )))</f>
        <v>Adult</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xml:space="preserve"> IF(Table1[[#This Row],[Age]]&gt;=62, "Senior Citizen",IF(Table1[[#This Row],[Age]]&lt;=30,"Young adult",IF(Table1[[#This Row],[Age]]&lt;=61,"Adult", )))</f>
        <v>Adult</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xml:space="preserve"> IF(Table1[[#This Row],[Age]]&gt;=62, "Senior Citizen",IF(Table1[[#This Row],[Age]]&lt;=30,"Young adult",IF(Table1[[#This Row],[Age]]&lt;=61,"Adult", )))</f>
        <v>Adult</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xml:space="preserve"> IF(Table1[[#This Row],[Age]]&gt;=62, "Senior Citizen",IF(Table1[[#This Row],[Age]]&lt;=30,"Young adult",IF(Table1[[#This Row],[Age]]&lt;=61,"Adult", )))</f>
        <v>Adult</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xml:space="preserve"> IF(Table1[[#This Row],[Age]]&gt;=62, "Senior Citizen",IF(Table1[[#This Row],[Age]]&lt;=30,"Young adult",IF(Table1[[#This Row],[Age]]&lt;=61,"Adult", )))</f>
        <v>Adult</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xml:space="preserve"> IF(Table1[[#This Row],[Age]]&gt;=62, "Senior Citizen",IF(Table1[[#This Row],[Age]]&lt;=30,"Young adult",IF(Table1[[#This Row],[Age]]&lt;=61,"Adult", )))</f>
        <v>Adult</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xml:space="preserve"> IF(Table1[[#This Row],[Age]]&gt;=62, "Senior Citizen",IF(Table1[[#This Row],[Age]]&lt;=30,"Young adult",IF(Table1[[#This Row],[Age]]&lt;=61,"Adult", )))</f>
        <v>Adult</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xml:space="preserve"> IF(Table1[[#This Row],[Age]]&gt;=62, "Senior Citizen",IF(Table1[[#This Row],[Age]]&lt;=30,"Young adult",IF(Table1[[#This Row],[Age]]&lt;=61,"Adult", )))</f>
        <v>Adult</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xml:space="preserve"> IF(Table1[[#This Row],[Age]]&gt;=62, "Senior Citizen",IF(Table1[[#This Row],[Age]]&lt;=30,"Young adult",IF(Table1[[#This Row],[Age]]&lt;=61,"Adult", )))</f>
        <v>Adult</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xml:space="preserve"> IF(Table1[[#This Row],[Age]]&gt;=62, "Senior Citizen",IF(Table1[[#This Row],[Age]]&lt;=30,"Young adult",IF(Table1[[#This Row],[Age]]&lt;=61,"Adult", )))</f>
        <v>Adult</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xml:space="preserve"> IF(Table1[[#This Row],[Age]]&gt;=62, "Senior Citizen",IF(Table1[[#This Row],[Age]]&lt;=30,"Young adult",IF(Table1[[#This Row],[Age]]&lt;=61,"Adult", )))</f>
        <v>Adult</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xml:space="preserve"> IF(Table1[[#This Row],[Age]]&gt;=62, "Senior Citizen",IF(Table1[[#This Row],[Age]]&lt;=30,"Young adult",IF(Table1[[#This Row],[Age]]&lt;=61,"Adult", )))</f>
        <v>Adult</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xml:space="preserve"> IF(Table1[[#This Row],[Age]]&gt;=62, "Senior Citizen",IF(Table1[[#This Row],[Age]]&lt;=30,"Young adult",IF(Table1[[#This Row],[Age]]&lt;=61,"Adult", )))</f>
        <v>Young adult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xml:space="preserve"> IF(Table1[[#This Row],[Age]]&gt;=62, "Senior Citizen",IF(Table1[[#This Row],[Age]]&lt;=30,"Young adult",IF(Table1[[#This Row],[Age]]&lt;=61,"Adult", )))</f>
        <v>Young adult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xml:space="preserve"> IF(Table1[[#This Row],[Age]]&gt;=62, "Senior Citizen",IF(Table1[[#This Row],[Age]]&lt;=30,"Young adult",IF(Table1[[#This Row],[Age]]&lt;=61,"Adult", )))</f>
        <v>Adult</v>
      </c>
      <c r="M168">
        <v>47</v>
      </c>
      <c r="N168" t="s">
        <v>15</v>
      </c>
    </row>
    <row r="169" spans="1:14" x14ac:dyDescent="0.25">
      <c r="A169">
        <v>14233</v>
      </c>
      <c r="B169" t="s">
        <v>37</v>
      </c>
      <c r="C169" t="s">
        <v>39</v>
      </c>
      <c r="D169" s="3">
        <v>100000</v>
      </c>
      <c r="E169">
        <v>0</v>
      </c>
      <c r="F169" t="s">
        <v>27</v>
      </c>
      <c r="G169" t="s">
        <v>28</v>
      </c>
      <c r="H169" t="s">
        <v>15</v>
      </c>
      <c r="I169">
        <v>3</v>
      </c>
      <c r="J169" t="s">
        <v>50</v>
      </c>
      <c r="K169" t="s">
        <v>24</v>
      </c>
      <c r="L169" t="str">
        <f xml:space="preserve"> IF(Table1[[#This Row],[Age]]&gt;=62, "Senior Citizen",IF(Table1[[#This Row],[Age]]&lt;=30,"Young adult",IF(Table1[[#This Row],[Age]]&lt;=61,"Adult", )))</f>
        <v>Adult</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xml:space="preserve"> IF(Table1[[#This Row],[Age]]&gt;=62, "Senior Citizen",IF(Table1[[#This Row],[Age]]&lt;=30,"Young adult",IF(Table1[[#This Row],[Age]]&lt;=61,"Adult", )))</f>
        <v>Adult</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xml:space="preserve"> IF(Table1[[#This Row],[Age]]&gt;=62, "Senior Citizen",IF(Table1[[#This Row],[Age]]&lt;=30,"Young adult",IF(Table1[[#This Row],[Age]]&lt;=61,"Adult", )))</f>
        <v>Adult</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xml:space="preserve"> IF(Table1[[#This Row],[Age]]&gt;=62, "Senior Citizen",IF(Table1[[#This Row],[Age]]&lt;=30,"Young adult",IF(Table1[[#This Row],[Age]]&lt;=61,"Adult", )))</f>
        <v>Adult</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xml:space="preserve"> IF(Table1[[#This Row],[Age]]&gt;=62, "Senior Citizen",IF(Table1[[#This Row],[Age]]&lt;=30,"Young adult",IF(Table1[[#This Row],[Age]]&lt;=61,"Adult", )))</f>
        <v>Adult</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xml:space="preserve"> IF(Table1[[#This Row],[Age]]&gt;=62, "Senior Citizen",IF(Table1[[#This Row],[Age]]&lt;=30,"Young adult",IF(Table1[[#This Row],[Age]]&lt;=61,"Adult", )))</f>
        <v>Adult</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xml:space="preserve"> IF(Table1[[#This Row],[Age]]&gt;=62, "Senior Citizen",IF(Table1[[#This Row],[Age]]&lt;=30,"Young adult",IF(Table1[[#This Row],[Age]]&lt;=61,"Adult", )))</f>
        <v>Young adult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xml:space="preserve"> IF(Table1[[#This Row],[Age]]&gt;=62, "Senior Citizen",IF(Table1[[#This Row],[Age]]&lt;=30,"Young adult",IF(Table1[[#This Row],[Age]]&lt;=61,"Adult", )))</f>
        <v>Adult</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xml:space="preserve"> IF(Table1[[#This Row],[Age]]&gt;=62, "Senior Citizen",IF(Table1[[#This Row],[Age]]&lt;=30,"Young adult",IF(Table1[[#This Row],[Age]]&lt;=61,"Adult", )))</f>
        <v>Adult</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xml:space="preserve"> IF(Table1[[#This Row],[Age]]&gt;=62, "Senior Citizen",IF(Table1[[#This Row],[Age]]&lt;=30,"Young adult",IF(Table1[[#This Row],[Age]]&lt;=61,"Adult", )))</f>
        <v>Young adult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xml:space="preserve"> IF(Table1[[#This Row],[Age]]&gt;=62, "Senior Citizen",IF(Table1[[#This Row],[Age]]&lt;=30,"Young adult",IF(Table1[[#This Row],[Age]]&lt;=61,"Adult", )))</f>
        <v>Adult</v>
      </c>
      <c r="M179">
        <v>48</v>
      </c>
      <c r="N179" t="s">
        <v>18</v>
      </c>
    </row>
    <row r="180" spans="1:14" x14ac:dyDescent="0.25">
      <c r="A180">
        <v>14191</v>
      </c>
      <c r="B180" t="s">
        <v>36</v>
      </c>
      <c r="C180" t="s">
        <v>39</v>
      </c>
      <c r="D180" s="3">
        <v>160000</v>
      </c>
      <c r="E180">
        <v>4</v>
      </c>
      <c r="F180" t="s">
        <v>19</v>
      </c>
      <c r="G180" t="s">
        <v>21</v>
      </c>
      <c r="H180" t="s">
        <v>18</v>
      </c>
      <c r="I180">
        <v>2</v>
      </c>
      <c r="J180" t="s">
        <v>50</v>
      </c>
      <c r="K180" t="s">
        <v>17</v>
      </c>
      <c r="L180" t="str">
        <f xml:space="preserve"> IF(Table1[[#This Row],[Age]]&gt;=62, "Senior Citizen",IF(Table1[[#This Row],[Age]]&lt;=30,"Young adult",IF(Table1[[#This Row],[Age]]&lt;=61,"Adult", )))</f>
        <v>Adult</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xml:space="preserve"> IF(Table1[[#This Row],[Age]]&gt;=62, "Senior Citizen",IF(Table1[[#This Row],[Age]]&lt;=30,"Young adult",IF(Table1[[#This Row],[Age]]&lt;=61,"Adult", )))</f>
        <v>Adult</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xml:space="preserve"> IF(Table1[[#This Row],[Age]]&gt;=62, "Senior Citizen",IF(Table1[[#This Row],[Age]]&lt;=30,"Young adult",IF(Table1[[#This Row],[Age]]&lt;=61,"Adult", )))</f>
        <v>Adult</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xml:space="preserve"> IF(Table1[[#This Row],[Age]]&gt;=62, "Senior Citizen",IF(Table1[[#This Row],[Age]]&lt;=30,"Young adult",IF(Table1[[#This Row],[Age]]&lt;=61,"Adult", )))</f>
        <v>Adult</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xml:space="preserve"> IF(Table1[[#This Row],[Age]]&gt;=62, "Senior Citizen",IF(Table1[[#This Row],[Age]]&lt;=30,"Young adult",IF(Table1[[#This Row],[Age]]&lt;=61,"Adult", )))</f>
        <v>Adult</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xml:space="preserve"> IF(Table1[[#This Row],[Age]]&gt;=62, "Senior Citizen",IF(Table1[[#This Row],[Age]]&lt;=30,"Young adult",IF(Table1[[#This Row],[Age]]&lt;=61,"Adult", )))</f>
        <v>Senior Citizen</v>
      </c>
      <c r="M185">
        <v>66</v>
      </c>
      <c r="N185" t="s">
        <v>15</v>
      </c>
    </row>
    <row r="186" spans="1:14" x14ac:dyDescent="0.25">
      <c r="A186">
        <v>28918</v>
      </c>
      <c r="B186" t="s">
        <v>36</v>
      </c>
      <c r="C186" t="s">
        <v>38</v>
      </c>
      <c r="D186" s="3">
        <v>130000</v>
      </c>
      <c r="E186">
        <v>4</v>
      </c>
      <c r="F186" t="s">
        <v>27</v>
      </c>
      <c r="G186" t="s">
        <v>28</v>
      </c>
      <c r="H186" t="s">
        <v>18</v>
      </c>
      <c r="I186">
        <v>4</v>
      </c>
      <c r="J186" t="s">
        <v>50</v>
      </c>
      <c r="K186" t="s">
        <v>17</v>
      </c>
      <c r="L186" t="str">
        <f xml:space="preserve"> IF(Table1[[#This Row],[Age]]&gt;=62, "Senior Citizen",IF(Table1[[#This Row],[Age]]&lt;=30,"Young adult",IF(Table1[[#This Row],[Age]]&lt;=61,"Adult", )))</f>
        <v>Adult</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xml:space="preserve"> IF(Table1[[#This Row],[Age]]&gt;=62, "Senior Citizen",IF(Table1[[#This Row],[Age]]&lt;=30,"Young adult",IF(Table1[[#This Row],[Age]]&lt;=61,"Adult", )))</f>
        <v>Adult</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xml:space="preserve"> IF(Table1[[#This Row],[Age]]&gt;=62, "Senior Citizen",IF(Table1[[#This Row],[Age]]&lt;=30,"Young adult",IF(Table1[[#This Row],[Age]]&lt;=61,"Adult", )))</f>
        <v>Adult</v>
      </c>
      <c r="M188">
        <v>56</v>
      </c>
      <c r="N188" t="s">
        <v>15</v>
      </c>
    </row>
    <row r="189" spans="1:14" x14ac:dyDescent="0.25">
      <c r="A189">
        <v>18151</v>
      </c>
      <c r="B189" t="s">
        <v>37</v>
      </c>
      <c r="C189" t="s">
        <v>39</v>
      </c>
      <c r="D189" s="3">
        <v>80000</v>
      </c>
      <c r="E189">
        <v>5</v>
      </c>
      <c r="F189" t="s">
        <v>19</v>
      </c>
      <c r="G189" t="s">
        <v>21</v>
      </c>
      <c r="H189" t="s">
        <v>18</v>
      </c>
      <c r="I189">
        <v>2</v>
      </c>
      <c r="J189" t="s">
        <v>50</v>
      </c>
      <c r="K189" t="s">
        <v>17</v>
      </c>
      <c r="L189" t="str">
        <f xml:space="preserve"> IF(Table1[[#This Row],[Age]]&gt;=62, "Senior Citizen",IF(Table1[[#This Row],[Age]]&lt;=30,"Young adult",IF(Table1[[#This Row],[Age]]&lt;=61,"Adult", )))</f>
        <v>Adult</v>
      </c>
      <c r="M189">
        <v>59</v>
      </c>
      <c r="N189" t="s">
        <v>18</v>
      </c>
    </row>
    <row r="190" spans="1:14" x14ac:dyDescent="0.25">
      <c r="A190">
        <v>20606</v>
      </c>
      <c r="B190" t="s">
        <v>36</v>
      </c>
      <c r="C190" t="s">
        <v>38</v>
      </c>
      <c r="D190" s="3">
        <v>70000</v>
      </c>
      <c r="E190">
        <v>0</v>
      </c>
      <c r="F190" t="s">
        <v>13</v>
      </c>
      <c r="G190" t="s">
        <v>21</v>
      </c>
      <c r="H190" t="s">
        <v>15</v>
      </c>
      <c r="I190">
        <v>4</v>
      </c>
      <c r="J190" t="s">
        <v>50</v>
      </c>
      <c r="K190" t="s">
        <v>24</v>
      </c>
      <c r="L190" t="str">
        <f xml:space="preserve"> IF(Table1[[#This Row],[Age]]&gt;=62, "Senior Citizen",IF(Table1[[#This Row],[Age]]&lt;=30,"Young adult",IF(Table1[[#This Row],[Age]]&lt;=61,"Adult", )))</f>
        <v>Adult</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xml:space="preserve"> IF(Table1[[#This Row],[Age]]&gt;=62, "Senior Citizen",IF(Table1[[#This Row],[Age]]&lt;=30,"Young adult",IF(Table1[[#This Row],[Age]]&lt;=61,"Adult", )))</f>
        <v>Adult</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xml:space="preserve"> IF(Table1[[#This Row],[Age]]&gt;=62, "Senior Citizen",IF(Table1[[#This Row],[Age]]&lt;=30,"Young adult",IF(Table1[[#This Row],[Age]]&lt;=61,"Adult", )))</f>
        <v>Adult</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xml:space="preserve"> IF(Table1[[#This Row],[Age]]&gt;=62, "Senior Citizen",IF(Table1[[#This Row],[Age]]&lt;=30,"Young adult",IF(Table1[[#This Row],[Age]]&lt;=61,"Adult", )))</f>
        <v>Adult</v>
      </c>
      <c r="M193">
        <v>36</v>
      </c>
      <c r="N193" t="s">
        <v>15</v>
      </c>
    </row>
    <row r="194" spans="1:14" x14ac:dyDescent="0.25">
      <c r="A194">
        <v>15682</v>
      </c>
      <c r="B194" t="s">
        <v>37</v>
      </c>
      <c r="C194" t="s">
        <v>38</v>
      </c>
      <c r="D194" s="3">
        <v>80000</v>
      </c>
      <c r="E194">
        <v>5</v>
      </c>
      <c r="F194" t="s">
        <v>13</v>
      </c>
      <c r="G194" t="s">
        <v>28</v>
      </c>
      <c r="H194" t="s">
        <v>15</v>
      </c>
      <c r="I194">
        <v>2</v>
      </c>
      <c r="J194" t="s">
        <v>50</v>
      </c>
      <c r="K194" t="s">
        <v>17</v>
      </c>
      <c r="L194" t="str">
        <f xml:space="preserve"> IF(Table1[[#This Row],[Age]]&gt;=62, "Senior Citizen",IF(Table1[[#This Row],[Age]]&lt;=30,"Young adult",IF(Table1[[#This Row],[Age]]&lt;=61,"Adult", )))</f>
        <v>Senior Citizen</v>
      </c>
      <c r="M194">
        <v>62</v>
      </c>
      <c r="N194" t="s">
        <v>18</v>
      </c>
    </row>
    <row r="195" spans="1:14" x14ac:dyDescent="0.25">
      <c r="A195">
        <v>26032</v>
      </c>
      <c r="B195" t="s">
        <v>36</v>
      </c>
      <c r="C195" t="s">
        <v>38</v>
      </c>
      <c r="D195" s="3">
        <v>70000</v>
      </c>
      <c r="E195">
        <v>5</v>
      </c>
      <c r="F195" t="s">
        <v>13</v>
      </c>
      <c r="G195" t="s">
        <v>21</v>
      </c>
      <c r="H195" t="s">
        <v>15</v>
      </c>
      <c r="I195">
        <v>4</v>
      </c>
      <c r="J195" t="s">
        <v>50</v>
      </c>
      <c r="K195" t="s">
        <v>24</v>
      </c>
      <c r="L195" t="str">
        <f xml:space="preserve"> IF(Table1[[#This Row],[Age]]&gt;=62, "Senior Citizen",IF(Table1[[#This Row],[Age]]&lt;=30,"Young adult",IF(Table1[[#This Row],[Age]]&lt;=61,"Adult", )))</f>
        <v>Adult</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xml:space="preserve"> IF(Table1[[#This Row],[Age]]&gt;=62, "Senior Citizen",IF(Table1[[#This Row],[Age]]&lt;=30,"Young adult",IF(Table1[[#This Row],[Age]]&lt;=61,"Adult", )))</f>
        <v>Adult</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xml:space="preserve"> IF(Table1[[#This Row],[Age]]&gt;=62, "Senior Citizen",IF(Table1[[#This Row],[Age]]&lt;=30,"Young adult",IF(Table1[[#This Row],[Age]]&lt;=61,"Adult", )))</f>
        <v>Young adult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xml:space="preserve"> IF(Table1[[#This Row],[Age]]&gt;=62, "Senior Citizen",IF(Table1[[#This Row],[Age]]&lt;=30,"Young adult",IF(Table1[[#This Row],[Age]]&lt;=61,"Adult", )))</f>
        <v>Adult</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xml:space="preserve"> IF(Table1[[#This Row],[Age]]&gt;=62, "Senior Citizen",IF(Table1[[#This Row],[Age]]&lt;=30,"Young adult",IF(Table1[[#This Row],[Age]]&lt;=61,"Adult", )))</f>
        <v>Senior Citizen</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xml:space="preserve"> IF(Table1[[#This Row],[Age]]&gt;=62, "Senior Citizen",IF(Table1[[#This Row],[Age]]&lt;=30,"Young adult",IF(Table1[[#This Row],[Age]]&lt;=61,"Adult", )))</f>
        <v>Adult</v>
      </c>
      <c r="M200">
        <v>39</v>
      </c>
      <c r="N200" t="s">
        <v>15</v>
      </c>
    </row>
    <row r="201" spans="1:14" x14ac:dyDescent="0.25">
      <c r="A201">
        <v>11453</v>
      </c>
      <c r="B201" t="s">
        <v>37</v>
      </c>
      <c r="C201" t="s">
        <v>39</v>
      </c>
      <c r="D201" s="3">
        <v>80000</v>
      </c>
      <c r="E201">
        <v>0</v>
      </c>
      <c r="F201" t="s">
        <v>13</v>
      </c>
      <c r="G201" t="s">
        <v>21</v>
      </c>
      <c r="H201" t="s">
        <v>18</v>
      </c>
      <c r="I201">
        <v>3</v>
      </c>
      <c r="J201" t="s">
        <v>50</v>
      </c>
      <c r="K201" t="s">
        <v>24</v>
      </c>
      <c r="L201" t="str">
        <f xml:space="preserve"> IF(Table1[[#This Row],[Age]]&gt;=62, "Senior Citizen",IF(Table1[[#This Row],[Age]]&lt;=30,"Young adult",IF(Table1[[#This Row],[Age]]&lt;=61,"Adult", )))</f>
        <v>Adult</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xml:space="preserve"> IF(Table1[[#This Row],[Age]]&gt;=62, "Senior Citizen",IF(Table1[[#This Row],[Age]]&lt;=30,"Young adult",IF(Table1[[#This Row],[Age]]&lt;=61,"Adult", )))</f>
        <v>Adult</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xml:space="preserve"> IF(Table1[[#This Row],[Age]]&gt;=62, "Senior Citizen",IF(Table1[[#This Row],[Age]]&lt;=30,"Young adult",IF(Table1[[#This Row],[Age]]&lt;=61,"Adult", )))</f>
        <v>Young adult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xml:space="preserve"> IF(Table1[[#This Row],[Age]]&gt;=62, "Senior Citizen",IF(Table1[[#This Row],[Age]]&lt;=30,"Young adult",IF(Table1[[#This Row],[Age]]&lt;=61,"Adult", )))</f>
        <v>Adult</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xml:space="preserve"> IF(Table1[[#This Row],[Age]]&gt;=62, "Senior Citizen",IF(Table1[[#This Row],[Age]]&lt;=30,"Young adult",IF(Table1[[#This Row],[Age]]&lt;=61,"Adult", )))</f>
        <v>Adult</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xml:space="preserve"> IF(Table1[[#This Row],[Age]]&gt;=62, "Senior Citizen",IF(Table1[[#This Row],[Age]]&lt;=30,"Young adult",IF(Table1[[#This Row],[Age]]&lt;=61,"Adult", )))</f>
        <v>Adult</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xml:space="preserve"> IF(Table1[[#This Row],[Age]]&gt;=62, "Senior Citizen",IF(Table1[[#This Row],[Age]]&lt;=30,"Young adult",IF(Table1[[#This Row],[Age]]&lt;=61,"Adult", )))</f>
        <v>Adult</v>
      </c>
      <c r="M207">
        <v>46</v>
      </c>
      <c r="N207" t="s">
        <v>15</v>
      </c>
    </row>
    <row r="208" spans="1:14" x14ac:dyDescent="0.25">
      <c r="A208">
        <v>11415</v>
      </c>
      <c r="B208" t="s">
        <v>37</v>
      </c>
      <c r="C208" t="s">
        <v>39</v>
      </c>
      <c r="D208" s="3">
        <v>90000</v>
      </c>
      <c r="E208">
        <v>5</v>
      </c>
      <c r="F208" t="s">
        <v>19</v>
      </c>
      <c r="G208" t="s">
        <v>21</v>
      </c>
      <c r="H208" t="s">
        <v>18</v>
      </c>
      <c r="I208">
        <v>2</v>
      </c>
      <c r="J208" t="s">
        <v>50</v>
      </c>
      <c r="K208" t="s">
        <v>17</v>
      </c>
      <c r="L208" t="str">
        <f xml:space="preserve"> IF(Table1[[#This Row],[Age]]&gt;=62, "Senior Citizen",IF(Table1[[#This Row],[Age]]&lt;=30,"Young adult",IF(Table1[[#This Row],[Age]]&lt;=61,"Adult", )))</f>
        <v>Senior Citizen</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xml:space="preserve"> IF(Table1[[#This Row],[Age]]&gt;=62, "Senior Citizen",IF(Table1[[#This Row],[Age]]&lt;=30,"Young adult",IF(Table1[[#This Row],[Age]]&lt;=61,"Adult", )))</f>
        <v>Young adult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xml:space="preserve"> IF(Table1[[#This Row],[Age]]&gt;=62, "Senior Citizen",IF(Table1[[#This Row],[Age]]&lt;=30,"Young adult",IF(Table1[[#This Row],[Age]]&lt;=61,"Adult", )))</f>
        <v>Adult</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xml:space="preserve"> IF(Table1[[#This Row],[Age]]&gt;=62, "Senior Citizen",IF(Table1[[#This Row],[Age]]&lt;=30,"Young adult",IF(Table1[[#This Row],[Age]]&lt;=61,"Adult", )))</f>
        <v>Adult</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xml:space="preserve"> IF(Table1[[#This Row],[Age]]&gt;=62, "Senior Citizen",IF(Table1[[#This Row],[Age]]&lt;=30,"Young adult",IF(Table1[[#This Row],[Age]]&lt;=61,"Adult", )))</f>
        <v>Adult</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xml:space="preserve"> IF(Table1[[#This Row],[Age]]&gt;=62, "Senior Citizen",IF(Table1[[#This Row],[Age]]&lt;=30,"Young adult",IF(Table1[[#This Row],[Age]]&lt;=61,"Adult", )))</f>
        <v>Adult</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xml:space="preserve"> IF(Table1[[#This Row],[Age]]&gt;=62, "Senior Citizen",IF(Table1[[#This Row],[Age]]&lt;=30,"Young adult",IF(Table1[[#This Row],[Age]]&lt;=61,"Adult", )))</f>
        <v>Young adult</v>
      </c>
      <c r="M214">
        <v>30</v>
      </c>
      <c r="N214" t="s">
        <v>18</v>
      </c>
    </row>
    <row r="215" spans="1:14" x14ac:dyDescent="0.25">
      <c r="A215">
        <v>11451</v>
      </c>
      <c r="B215" t="s">
        <v>37</v>
      </c>
      <c r="C215" t="s">
        <v>39</v>
      </c>
      <c r="D215" s="3">
        <v>70000</v>
      </c>
      <c r="E215">
        <v>0</v>
      </c>
      <c r="F215" t="s">
        <v>13</v>
      </c>
      <c r="G215" t="s">
        <v>21</v>
      </c>
      <c r="H215" t="s">
        <v>18</v>
      </c>
      <c r="I215">
        <v>4</v>
      </c>
      <c r="J215" t="s">
        <v>50</v>
      </c>
      <c r="K215" t="s">
        <v>24</v>
      </c>
      <c r="L215" t="str">
        <f xml:space="preserve"> IF(Table1[[#This Row],[Age]]&gt;=62, "Senior Citizen",IF(Table1[[#This Row],[Age]]&lt;=30,"Young adult",IF(Table1[[#This Row],[Age]]&lt;=61,"Adult", )))</f>
        <v>Adult</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xml:space="preserve"> IF(Table1[[#This Row],[Age]]&gt;=62, "Senior Citizen",IF(Table1[[#This Row],[Age]]&lt;=30,"Young adult",IF(Table1[[#This Row],[Age]]&lt;=61,"Adult", )))</f>
        <v>Senior Citizen</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xml:space="preserve"> IF(Table1[[#This Row],[Age]]&gt;=62, "Senior Citizen",IF(Table1[[#This Row],[Age]]&lt;=30,"Young adult",IF(Table1[[#This Row],[Age]]&lt;=61,"Adult", )))</f>
        <v>Adult</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xml:space="preserve"> IF(Table1[[#This Row],[Age]]&gt;=62, "Senior Citizen",IF(Table1[[#This Row],[Age]]&lt;=30,"Young adult",IF(Table1[[#This Row],[Age]]&lt;=61,"Adult", )))</f>
        <v>Adult</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xml:space="preserve"> IF(Table1[[#This Row],[Age]]&gt;=62, "Senior Citizen",IF(Table1[[#This Row],[Age]]&lt;=30,"Young adult",IF(Table1[[#This Row],[Age]]&lt;=61,"Adult", )))</f>
        <v>Young adult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xml:space="preserve"> IF(Table1[[#This Row],[Age]]&gt;=62, "Senior Citizen",IF(Table1[[#This Row],[Age]]&lt;=30,"Young adult",IF(Table1[[#This Row],[Age]]&lt;=61,"Adult", )))</f>
        <v>Adult</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xml:space="preserve"> IF(Table1[[#This Row],[Age]]&gt;=62, "Senior Citizen",IF(Table1[[#This Row],[Age]]&lt;=30,"Young adult",IF(Table1[[#This Row],[Age]]&lt;=61,"Adult", )))</f>
        <v>Young adult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xml:space="preserve"> IF(Table1[[#This Row],[Age]]&gt;=62, "Senior Citizen",IF(Table1[[#This Row],[Age]]&lt;=30,"Young adult",IF(Table1[[#This Row],[Age]]&lt;=61,"Adult", )))</f>
        <v>Adult</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xml:space="preserve"> IF(Table1[[#This Row],[Age]]&gt;=62, "Senior Citizen",IF(Table1[[#This Row],[Age]]&lt;=30,"Young adult",IF(Table1[[#This Row],[Age]]&lt;=61,"Adult", )))</f>
        <v>Adult</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xml:space="preserve"> IF(Table1[[#This Row],[Age]]&gt;=62, "Senior Citizen",IF(Table1[[#This Row],[Age]]&lt;=30,"Young adult",IF(Table1[[#This Row],[Age]]&lt;=61,"Adult", )))</f>
        <v>Adult</v>
      </c>
      <c r="M224">
        <v>42</v>
      </c>
      <c r="N224" t="s">
        <v>18</v>
      </c>
    </row>
    <row r="225" spans="1:14" x14ac:dyDescent="0.25">
      <c r="A225">
        <v>18711</v>
      </c>
      <c r="B225" t="s">
        <v>37</v>
      </c>
      <c r="C225" t="s">
        <v>38</v>
      </c>
      <c r="D225" s="3">
        <v>70000</v>
      </c>
      <c r="E225">
        <v>5</v>
      </c>
      <c r="F225" t="s">
        <v>13</v>
      </c>
      <c r="G225" t="s">
        <v>21</v>
      </c>
      <c r="H225" t="s">
        <v>15</v>
      </c>
      <c r="I225">
        <v>4</v>
      </c>
      <c r="J225" t="s">
        <v>50</v>
      </c>
      <c r="K225" t="s">
        <v>24</v>
      </c>
      <c r="L225" t="str">
        <f xml:space="preserve"> IF(Table1[[#This Row],[Age]]&gt;=62, "Senior Citizen",IF(Table1[[#This Row],[Age]]&lt;=30,"Young adult",IF(Table1[[#This Row],[Age]]&lt;=61,"Adult", )))</f>
        <v>Adult</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xml:space="preserve"> IF(Table1[[#This Row],[Age]]&gt;=62, "Senior Citizen",IF(Table1[[#This Row],[Age]]&lt;=30,"Young adult",IF(Table1[[#This Row],[Age]]&lt;=61,"Adult", )))</f>
        <v>Senior Citizen</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xml:space="preserve"> IF(Table1[[#This Row],[Age]]&gt;=62, "Senior Citizen",IF(Table1[[#This Row],[Age]]&lt;=30,"Young adult",IF(Table1[[#This Row],[Age]]&lt;=61,"Adult", )))</f>
        <v>Adult</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xml:space="preserve"> IF(Table1[[#This Row],[Age]]&gt;=62, "Senior Citizen",IF(Table1[[#This Row],[Age]]&lt;=30,"Young adult",IF(Table1[[#This Row],[Age]]&lt;=61,"Adult", )))</f>
        <v>Adult</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xml:space="preserve"> IF(Table1[[#This Row],[Age]]&gt;=62, "Senior Citizen",IF(Table1[[#This Row],[Age]]&lt;=30,"Young adult",IF(Table1[[#This Row],[Age]]&lt;=61,"Adult", )))</f>
        <v>Adult</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xml:space="preserve"> IF(Table1[[#This Row],[Age]]&gt;=62, "Senior Citizen",IF(Table1[[#This Row],[Age]]&lt;=30,"Young adult",IF(Table1[[#This Row],[Age]]&lt;=61,"Adult", )))</f>
        <v>Adult</v>
      </c>
      <c r="M230">
        <v>45</v>
      </c>
      <c r="N230" t="s">
        <v>18</v>
      </c>
    </row>
    <row r="231" spans="1:14" x14ac:dyDescent="0.25">
      <c r="A231">
        <v>28915</v>
      </c>
      <c r="B231" t="s">
        <v>37</v>
      </c>
      <c r="C231" t="s">
        <v>39</v>
      </c>
      <c r="D231" s="3">
        <v>80000</v>
      </c>
      <c r="E231">
        <v>5</v>
      </c>
      <c r="F231" t="s">
        <v>27</v>
      </c>
      <c r="G231" t="s">
        <v>28</v>
      </c>
      <c r="H231" t="s">
        <v>15</v>
      </c>
      <c r="I231">
        <v>3</v>
      </c>
      <c r="J231" t="s">
        <v>50</v>
      </c>
      <c r="K231" t="s">
        <v>17</v>
      </c>
      <c r="L231" t="str">
        <f xml:space="preserve"> IF(Table1[[#This Row],[Age]]&gt;=62, "Senior Citizen",IF(Table1[[#This Row],[Age]]&lt;=30,"Young adult",IF(Table1[[#This Row],[Age]]&lt;=61,"Adult", )))</f>
        <v>Adult</v>
      </c>
      <c r="M231">
        <v>57</v>
      </c>
      <c r="N231" t="s">
        <v>18</v>
      </c>
    </row>
    <row r="232" spans="1:14" x14ac:dyDescent="0.25">
      <c r="A232">
        <v>22830</v>
      </c>
      <c r="B232" t="s">
        <v>36</v>
      </c>
      <c r="C232" t="s">
        <v>39</v>
      </c>
      <c r="D232" s="3">
        <v>120000</v>
      </c>
      <c r="E232">
        <v>4</v>
      </c>
      <c r="F232" t="s">
        <v>19</v>
      </c>
      <c r="G232" t="s">
        <v>28</v>
      </c>
      <c r="H232" t="s">
        <v>15</v>
      </c>
      <c r="I232">
        <v>3</v>
      </c>
      <c r="J232" t="s">
        <v>50</v>
      </c>
      <c r="K232" t="s">
        <v>17</v>
      </c>
      <c r="L232" t="str">
        <f xml:space="preserve"> IF(Table1[[#This Row],[Age]]&gt;=62, "Senior Citizen",IF(Table1[[#This Row],[Age]]&lt;=30,"Young adult",IF(Table1[[#This Row],[Age]]&lt;=61,"Adult", )))</f>
        <v>Adult</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xml:space="preserve"> IF(Table1[[#This Row],[Age]]&gt;=62, "Senior Citizen",IF(Table1[[#This Row],[Age]]&lt;=30,"Young adult",IF(Table1[[#This Row],[Age]]&lt;=61,"Adult", )))</f>
        <v>Adult</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xml:space="preserve"> IF(Table1[[#This Row],[Age]]&gt;=62, "Senior Citizen",IF(Table1[[#This Row],[Age]]&lt;=30,"Young adult",IF(Table1[[#This Row],[Age]]&lt;=61,"Adult", )))</f>
        <v>Adult</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xml:space="preserve"> IF(Table1[[#This Row],[Age]]&gt;=62, "Senior Citizen",IF(Table1[[#This Row],[Age]]&lt;=30,"Young adult",IF(Table1[[#This Row],[Age]]&lt;=61,"Adult", )))</f>
        <v>Young adult</v>
      </c>
      <c r="M235">
        <v>27</v>
      </c>
      <c r="N235" t="s">
        <v>15</v>
      </c>
    </row>
    <row r="236" spans="1:14" x14ac:dyDescent="0.25">
      <c r="A236">
        <v>24611</v>
      </c>
      <c r="B236" t="s">
        <v>37</v>
      </c>
      <c r="C236" t="s">
        <v>39</v>
      </c>
      <c r="D236" s="3">
        <v>90000</v>
      </c>
      <c r="E236">
        <v>0</v>
      </c>
      <c r="F236" t="s">
        <v>13</v>
      </c>
      <c r="G236" t="s">
        <v>21</v>
      </c>
      <c r="H236" t="s">
        <v>18</v>
      </c>
      <c r="I236">
        <v>4</v>
      </c>
      <c r="J236" t="s">
        <v>50</v>
      </c>
      <c r="K236" t="s">
        <v>24</v>
      </c>
      <c r="L236" t="str">
        <f xml:space="preserve"> IF(Table1[[#This Row],[Age]]&gt;=62, "Senior Citizen",IF(Table1[[#This Row],[Age]]&lt;=30,"Young adult",IF(Table1[[#This Row],[Age]]&lt;=61,"Adult", )))</f>
        <v>Adult</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xml:space="preserve"> IF(Table1[[#This Row],[Age]]&gt;=62, "Senior Citizen",IF(Table1[[#This Row],[Age]]&lt;=30,"Young adult",IF(Table1[[#This Row],[Age]]&lt;=61,"Adult", )))</f>
        <v>Senior Citizen</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xml:space="preserve"> IF(Table1[[#This Row],[Age]]&gt;=62, "Senior Citizen",IF(Table1[[#This Row],[Age]]&lt;=30,"Young adult",IF(Table1[[#This Row],[Age]]&lt;=61,"Adult", )))</f>
        <v>Adult</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xml:space="preserve"> IF(Table1[[#This Row],[Age]]&gt;=62, "Senior Citizen",IF(Table1[[#This Row],[Age]]&lt;=30,"Young adult",IF(Table1[[#This Row],[Age]]&lt;=61,"Adult", )))</f>
        <v>Young adult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xml:space="preserve"> IF(Table1[[#This Row],[Age]]&gt;=62, "Senior Citizen",IF(Table1[[#This Row],[Age]]&lt;=30,"Young adult",IF(Table1[[#This Row],[Age]]&lt;=61,"Adult", )))</f>
        <v>Adult</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xml:space="preserve"> IF(Table1[[#This Row],[Age]]&gt;=62, "Senior Citizen",IF(Table1[[#This Row],[Age]]&lt;=30,"Young adult",IF(Table1[[#This Row],[Age]]&lt;=61,"Adult", )))</f>
        <v>Adult</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xml:space="preserve"> IF(Table1[[#This Row],[Age]]&gt;=62, "Senior Citizen",IF(Table1[[#This Row],[Age]]&lt;=30,"Young adult",IF(Table1[[#This Row],[Age]]&lt;=61,"Adult", )))</f>
        <v>Adult</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xml:space="preserve"> IF(Table1[[#This Row],[Age]]&gt;=62, "Senior Citizen",IF(Table1[[#This Row],[Age]]&lt;=30,"Young adult",IF(Table1[[#This Row],[Age]]&lt;=61,"Adult", )))</f>
        <v>Young adult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xml:space="preserve"> IF(Table1[[#This Row],[Age]]&gt;=62, "Senior Citizen",IF(Table1[[#This Row],[Age]]&lt;=30,"Young adult",IF(Table1[[#This Row],[Age]]&lt;=61,"Adult", )))</f>
        <v>Adult</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xml:space="preserve"> IF(Table1[[#This Row],[Age]]&gt;=62, "Senior Citizen",IF(Table1[[#This Row],[Age]]&lt;=30,"Young adult",IF(Table1[[#This Row],[Age]]&lt;=61,"Adult", )))</f>
        <v>Young adult</v>
      </c>
      <c r="M245">
        <v>29</v>
      </c>
      <c r="N245" t="s">
        <v>18</v>
      </c>
    </row>
    <row r="246" spans="1:14" x14ac:dyDescent="0.25">
      <c r="A246">
        <v>19057</v>
      </c>
      <c r="B246" t="s">
        <v>36</v>
      </c>
      <c r="C246" t="s">
        <v>38</v>
      </c>
      <c r="D246" s="3">
        <v>120000</v>
      </c>
      <c r="E246">
        <v>3</v>
      </c>
      <c r="F246" t="s">
        <v>13</v>
      </c>
      <c r="G246" t="s">
        <v>28</v>
      </c>
      <c r="H246" t="s">
        <v>18</v>
      </c>
      <c r="I246">
        <v>2</v>
      </c>
      <c r="J246" t="s">
        <v>50</v>
      </c>
      <c r="K246" t="s">
        <v>17</v>
      </c>
      <c r="L246" t="str">
        <f xml:space="preserve"> IF(Table1[[#This Row],[Age]]&gt;=62, "Senior Citizen",IF(Table1[[#This Row],[Age]]&lt;=30,"Young adult",IF(Table1[[#This Row],[Age]]&lt;=61,"Adult", )))</f>
        <v>Adult</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xml:space="preserve"> IF(Table1[[#This Row],[Age]]&gt;=62, "Senior Citizen",IF(Table1[[#This Row],[Age]]&lt;=30,"Young adult",IF(Table1[[#This Row],[Age]]&lt;=61,"Adult", )))</f>
        <v>Adult</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xml:space="preserve"> IF(Table1[[#This Row],[Age]]&gt;=62, "Senior Citizen",IF(Table1[[#This Row],[Age]]&lt;=30,"Young adult",IF(Table1[[#This Row],[Age]]&lt;=61,"Adult", )))</f>
        <v>Adult</v>
      </c>
      <c r="M248">
        <v>51</v>
      </c>
      <c r="N248" t="s">
        <v>15</v>
      </c>
    </row>
    <row r="249" spans="1:14" x14ac:dyDescent="0.25">
      <c r="A249">
        <v>21568</v>
      </c>
      <c r="B249" t="s">
        <v>36</v>
      </c>
      <c r="C249" t="s">
        <v>38</v>
      </c>
      <c r="D249" s="3">
        <v>100000</v>
      </c>
      <c r="E249">
        <v>0</v>
      </c>
      <c r="F249" t="s">
        <v>27</v>
      </c>
      <c r="G249" t="s">
        <v>28</v>
      </c>
      <c r="H249" t="s">
        <v>15</v>
      </c>
      <c r="I249">
        <v>4</v>
      </c>
      <c r="J249" t="s">
        <v>50</v>
      </c>
      <c r="K249" t="s">
        <v>24</v>
      </c>
      <c r="L249" t="str">
        <f xml:space="preserve"> IF(Table1[[#This Row],[Age]]&gt;=62, "Senior Citizen",IF(Table1[[#This Row],[Age]]&lt;=30,"Young adult",IF(Table1[[#This Row],[Age]]&lt;=61,"Adult", )))</f>
        <v>Adult</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xml:space="preserve"> IF(Table1[[#This Row],[Age]]&gt;=62, "Senior Citizen",IF(Table1[[#This Row],[Age]]&lt;=30,"Young adult",IF(Table1[[#This Row],[Age]]&lt;=61,"Adult", )))</f>
        <v>Senior Citizen</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xml:space="preserve"> IF(Table1[[#This Row],[Age]]&gt;=62, "Senior Citizen",IF(Table1[[#This Row],[Age]]&lt;=30,"Young adult",IF(Table1[[#This Row],[Age]]&lt;=61,"Adult", )))</f>
        <v>Adult</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xml:space="preserve"> IF(Table1[[#This Row],[Age]]&gt;=62, "Senior Citizen",IF(Table1[[#This Row],[Age]]&lt;=30,"Young adult",IF(Table1[[#This Row],[Age]]&lt;=61,"Adult", )))</f>
        <v>Senior Citizen</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xml:space="preserve"> IF(Table1[[#This Row],[Age]]&gt;=62, "Senior Citizen",IF(Table1[[#This Row],[Age]]&lt;=30,"Young adult",IF(Table1[[#This Row],[Age]]&lt;=61,"Adult", )))</f>
        <v>Adult</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xml:space="preserve"> IF(Table1[[#This Row],[Age]]&gt;=62, "Senior Citizen",IF(Table1[[#This Row],[Age]]&lt;=30,"Young adult",IF(Table1[[#This Row],[Age]]&lt;=61,"Adult", )))</f>
        <v>Adult</v>
      </c>
      <c r="M254">
        <v>31</v>
      </c>
      <c r="N254" t="s">
        <v>18</v>
      </c>
    </row>
    <row r="255" spans="1:14" x14ac:dyDescent="0.25">
      <c r="A255">
        <v>20598</v>
      </c>
      <c r="B255" t="s">
        <v>36</v>
      </c>
      <c r="C255" t="s">
        <v>39</v>
      </c>
      <c r="D255" s="3">
        <v>100000</v>
      </c>
      <c r="E255">
        <v>3</v>
      </c>
      <c r="F255" t="s">
        <v>29</v>
      </c>
      <c r="G255" t="s">
        <v>21</v>
      </c>
      <c r="H255" t="s">
        <v>15</v>
      </c>
      <c r="I255">
        <v>0</v>
      </c>
      <c r="J255" t="s">
        <v>50</v>
      </c>
      <c r="K255" t="s">
        <v>17</v>
      </c>
      <c r="L255" t="str">
        <f xml:space="preserve"> IF(Table1[[#This Row],[Age]]&gt;=62, "Senior Citizen",IF(Table1[[#This Row],[Age]]&lt;=30,"Young adult",IF(Table1[[#This Row],[Age]]&lt;=61,"Adult", )))</f>
        <v>Adult</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xml:space="preserve"> IF(Table1[[#This Row],[Age]]&gt;=62, "Senior Citizen",IF(Table1[[#This Row],[Age]]&lt;=30,"Young adult",IF(Table1[[#This Row],[Age]]&lt;=61,"Adult", )))</f>
        <v>Adult</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xml:space="preserve"> IF(Table1[[#This Row],[Age]]&gt;=62, "Senior Citizen",IF(Table1[[#This Row],[Age]]&lt;=30,"Young adult",IF(Table1[[#This Row],[Age]]&lt;=61,"Adult", )))</f>
        <v>Adult</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xml:space="preserve"> IF(Table1[[#This Row],[Age]]&gt;=62, "Senior Citizen",IF(Table1[[#This Row],[Age]]&lt;=30,"Young adult",IF(Table1[[#This Row],[Age]]&lt;=61,"Adult", )))</f>
        <v>Adult</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xml:space="preserve"> IF(Table1[[#This Row],[Age]]&gt;=62, "Senior Citizen",IF(Table1[[#This Row],[Age]]&lt;=30,"Young adult",IF(Table1[[#This Row],[Age]]&lt;=61,"Adult", )))</f>
        <v>Adult</v>
      </c>
      <c r="M259">
        <v>36</v>
      </c>
      <c r="N259" t="s">
        <v>15</v>
      </c>
    </row>
    <row r="260" spans="1:14" x14ac:dyDescent="0.25">
      <c r="A260">
        <v>14193</v>
      </c>
      <c r="B260" t="s">
        <v>37</v>
      </c>
      <c r="C260" t="s">
        <v>38</v>
      </c>
      <c r="D260" s="3">
        <v>100000</v>
      </c>
      <c r="E260">
        <v>3</v>
      </c>
      <c r="F260" t="s">
        <v>19</v>
      </c>
      <c r="G260" t="s">
        <v>28</v>
      </c>
      <c r="H260" t="s">
        <v>15</v>
      </c>
      <c r="I260">
        <v>4</v>
      </c>
      <c r="J260" t="s">
        <v>50</v>
      </c>
      <c r="K260" t="s">
        <v>17</v>
      </c>
      <c r="L260" t="str">
        <f xml:space="preserve"> IF(Table1[[#This Row],[Age]]&gt;=62, "Senior Citizen",IF(Table1[[#This Row],[Age]]&lt;=30,"Young adult",IF(Table1[[#This Row],[Age]]&lt;=61,"Adult", )))</f>
        <v>Adult</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xml:space="preserve"> IF(Table1[[#This Row],[Age]]&gt;=62, "Senior Citizen",IF(Table1[[#This Row],[Age]]&lt;=30,"Young adult",IF(Table1[[#This Row],[Age]]&lt;=61,"Adult", )))</f>
        <v>Adult</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xml:space="preserve"> IF(Table1[[#This Row],[Age]]&gt;=62, "Senior Citizen",IF(Table1[[#This Row],[Age]]&lt;=30,"Young adult",IF(Table1[[#This Row],[Age]]&lt;=61,"Adult", )))</f>
        <v>Adult</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xml:space="preserve"> IF(Table1[[#This Row],[Age]]&gt;=62, "Senior Citizen",IF(Table1[[#This Row],[Age]]&lt;=30,"Young adult",IF(Table1[[#This Row],[Age]]&lt;=61,"Adult", )))</f>
        <v>Adult</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xml:space="preserve"> IF(Table1[[#This Row],[Age]]&gt;=62, "Senior Citizen",IF(Table1[[#This Row],[Age]]&lt;=30,"Young adult",IF(Table1[[#This Row],[Age]]&lt;=61,"Adult", )))</f>
        <v>Adult</v>
      </c>
      <c r="M264">
        <v>51</v>
      </c>
      <c r="N264" t="s">
        <v>18</v>
      </c>
    </row>
    <row r="265" spans="1:14" x14ac:dyDescent="0.25">
      <c r="A265">
        <v>23419</v>
      </c>
      <c r="B265" t="s">
        <v>37</v>
      </c>
      <c r="C265" t="s">
        <v>38</v>
      </c>
      <c r="D265" s="3">
        <v>70000</v>
      </c>
      <c r="E265">
        <v>5</v>
      </c>
      <c r="F265" t="s">
        <v>13</v>
      </c>
      <c r="G265" t="s">
        <v>21</v>
      </c>
      <c r="H265" t="s">
        <v>15</v>
      </c>
      <c r="I265">
        <v>3</v>
      </c>
      <c r="J265" t="s">
        <v>50</v>
      </c>
      <c r="K265" t="s">
        <v>24</v>
      </c>
      <c r="L265" t="str">
        <f xml:space="preserve"> IF(Table1[[#This Row],[Age]]&gt;=62, "Senior Citizen",IF(Table1[[#This Row],[Age]]&lt;=30,"Young adult",IF(Table1[[#This Row],[Age]]&lt;=61,"Adult", )))</f>
        <v>Adult</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xml:space="preserve"> IF(Table1[[#This Row],[Age]]&gt;=62, "Senior Citizen",IF(Table1[[#This Row],[Age]]&lt;=30,"Young adult",IF(Table1[[#This Row],[Age]]&lt;=61,"Adult", )))</f>
        <v>Adult</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xml:space="preserve"> IF(Table1[[#This Row],[Age]]&gt;=62, "Senior Citizen",IF(Table1[[#This Row],[Age]]&lt;=30,"Young adult",IF(Table1[[#This Row],[Age]]&lt;=61,"Adult", )))</f>
        <v>Adult</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xml:space="preserve"> IF(Table1[[#This Row],[Age]]&gt;=62, "Senior Citizen",IF(Table1[[#This Row],[Age]]&lt;=30,"Young adult",IF(Table1[[#This Row],[Age]]&lt;=61,"Adult", )))</f>
        <v>Young adult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xml:space="preserve"> IF(Table1[[#This Row],[Age]]&gt;=62, "Senior Citizen",IF(Table1[[#This Row],[Age]]&lt;=30,"Young adult",IF(Table1[[#This Row],[Age]]&lt;=61,"Adult", )))</f>
        <v>Adult</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xml:space="preserve"> IF(Table1[[#This Row],[Age]]&gt;=62, "Senior Citizen",IF(Table1[[#This Row],[Age]]&lt;=30,"Young adult",IF(Table1[[#This Row],[Age]]&lt;=61,"Adult", )))</f>
        <v>Adult</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xml:space="preserve"> IF(Table1[[#This Row],[Age]]&gt;=62, "Senior Citizen",IF(Table1[[#This Row],[Age]]&lt;=30,"Young adult",IF(Table1[[#This Row],[Age]]&lt;=61,"Adult", )))</f>
        <v>Adult</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xml:space="preserve"> IF(Table1[[#This Row],[Age]]&gt;=62, "Senior Citizen",IF(Table1[[#This Row],[Age]]&lt;=30,"Young adult",IF(Table1[[#This Row],[Age]]&lt;=61,"Adult", )))</f>
        <v>Adult</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xml:space="preserve"> IF(Table1[[#This Row],[Age]]&gt;=62, "Senior Citizen",IF(Table1[[#This Row],[Age]]&lt;=30,"Young adult",IF(Table1[[#This Row],[Age]]&lt;=61,"Adult", )))</f>
        <v>Young adult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xml:space="preserve"> IF(Table1[[#This Row],[Age]]&gt;=62, "Senior Citizen",IF(Table1[[#This Row],[Age]]&lt;=30,"Young adult",IF(Table1[[#This Row],[Age]]&lt;=61,"Adult", )))</f>
        <v>Adult</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xml:space="preserve"> IF(Table1[[#This Row],[Age]]&gt;=62, "Senior Citizen",IF(Table1[[#This Row],[Age]]&lt;=30,"Young adult",IF(Table1[[#This Row],[Age]]&lt;=61,"Adult", )))</f>
        <v>Young adult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xml:space="preserve"> IF(Table1[[#This Row],[Age]]&gt;=62, "Senior Citizen",IF(Table1[[#This Row],[Age]]&lt;=30,"Young adult",IF(Table1[[#This Row],[Age]]&lt;=61,"Adult", )))</f>
        <v>Adult</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xml:space="preserve"> IF(Table1[[#This Row],[Age]]&gt;=62, "Senior Citizen",IF(Table1[[#This Row],[Age]]&lt;=30,"Young adult",IF(Table1[[#This Row],[Age]]&lt;=61,"Adult", )))</f>
        <v>Adult</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xml:space="preserve"> IF(Table1[[#This Row],[Age]]&gt;=62, "Senior Citizen",IF(Table1[[#This Row],[Age]]&lt;=30,"Young adult",IF(Table1[[#This Row],[Age]]&lt;=61,"Adult", )))</f>
        <v>Adult</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xml:space="preserve"> IF(Table1[[#This Row],[Age]]&gt;=62, "Senior Citizen",IF(Table1[[#This Row],[Age]]&lt;=30,"Young adult",IF(Table1[[#This Row],[Age]]&lt;=61,"Adult", )))</f>
        <v>Adult</v>
      </c>
      <c r="M279">
        <v>37</v>
      </c>
      <c r="N279" t="s">
        <v>15</v>
      </c>
    </row>
    <row r="280" spans="1:14" x14ac:dyDescent="0.25">
      <c r="A280">
        <v>20625</v>
      </c>
      <c r="B280" t="s">
        <v>36</v>
      </c>
      <c r="C280" t="s">
        <v>39</v>
      </c>
      <c r="D280" s="3">
        <v>100000</v>
      </c>
      <c r="E280">
        <v>0</v>
      </c>
      <c r="F280" t="s">
        <v>27</v>
      </c>
      <c r="G280" t="s">
        <v>28</v>
      </c>
      <c r="H280" t="s">
        <v>15</v>
      </c>
      <c r="I280">
        <v>3</v>
      </c>
      <c r="J280" t="s">
        <v>50</v>
      </c>
      <c r="K280" t="s">
        <v>24</v>
      </c>
      <c r="L280" t="str">
        <f xml:space="preserve"> IF(Table1[[#This Row],[Age]]&gt;=62, "Senior Citizen",IF(Table1[[#This Row],[Age]]&lt;=30,"Young adult",IF(Table1[[#This Row],[Age]]&lt;=61,"Adult", )))</f>
        <v>Adult</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xml:space="preserve"> IF(Table1[[#This Row],[Age]]&gt;=62, "Senior Citizen",IF(Table1[[#This Row],[Age]]&lt;=30,"Young adult",IF(Table1[[#This Row],[Age]]&lt;=61,"Adult", )))</f>
        <v>Adult</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xml:space="preserve"> IF(Table1[[#This Row],[Age]]&gt;=62, "Senior Citizen",IF(Table1[[#This Row],[Age]]&lt;=30,"Young adult",IF(Table1[[#This Row],[Age]]&lt;=61,"Adult", )))</f>
        <v>Adult</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xml:space="preserve"> IF(Table1[[#This Row],[Age]]&gt;=62, "Senior Citizen",IF(Table1[[#This Row],[Age]]&lt;=30,"Young adult",IF(Table1[[#This Row],[Age]]&lt;=61,"Adult", )))</f>
        <v>Adult</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xml:space="preserve"> IF(Table1[[#This Row],[Age]]&gt;=62, "Senior Citizen",IF(Table1[[#This Row],[Age]]&lt;=30,"Young adult",IF(Table1[[#This Row],[Age]]&lt;=61,"Adult", )))</f>
        <v>Adult</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xml:space="preserve"> IF(Table1[[#This Row],[Age]]&gt;=62, "Senior Citizen",IF(Table1[[#This Row],[Age]]&lt;=30,"Young adult",IF(Table1[[#This Row],[Age]]&lt;=61,"Adult", )))</f>
        <v>Adult</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xml:space="preserve"> IF(Table1[[#This Row],[Age]]&gt;=62, "Senior Citizen",IF(Table1[[#This Row],[Age]]&lt;=30,"Young adult",IF(Table1[[#This Row],[Age]]&lt;=61,"Adult", )))</f>
        <v>Adult</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xml:space="preserve"> IF(Table1[[#This Row],[Age]]&gt;=62, "Senior Citizen",IF(Table1[[#This Row],[Age]]&lt;=30,"Young adult",IF(Table1[[#This Row],[Age]]&lt;=61,"Adult", )))</f>
        <v>Adult</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xml:space="preserve"> IF(Table1[[#This Row],[Age]]&gt;=62, "Senior Citizen",IF(Table1[[#This Row],[Age]]&lt;=30,"Young adult",IF(Table1[[#This Row],[Age]]&lt;=61,"Adult", )))</f>
        <v>Adult</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xml:space="preserve"> IF(Table1[[#This Row],[Age]]&gt;=62, "Senior Citizen",IF(Table1[[#This Row],[Age]]&lt;=30,"Young adult",IF(Table1[[#This Row],[Age]]&lt;=61,"Adult", )))</f>
        <v>Adult</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xml:space="preserve"> IF(Table1[[#This Row],[Age]]&gt;=62, "Senior Citizen",IF(Table1[[#This Row],[Age]]&lt;=30,"Young adult",IF(Table1[[#This Row],[Age]]&lt;=61,"Adult", )))</f>
        <v>Adult</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xml:space="preserve"> IF(Table1[[#This Row],[Age]]&gt;=62, "Senior Citizen",IF(Table1[[#This Row],[Age]]&lt;=30,"Young adult",IF(Table1[[#This Row],[Age]]&lt;=61,"Adult", )))</f>
        <v>Adult</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xml:space="preserve"> IF(Table1[[#This Row],[Age]]&gt;=62, "Senior Citizen",IF(Table1[[#This Row],[Age]]&lt;=30,"Young adult",IF(Table1[[#This Row],[Age]]&lt;=61,"Adult", )))</f>
        <v>Adult</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xml:space="preserve"> IF(Table1[[#This Row],[Age]]&gt;=62, "Senior Citizen",IF(Table1[[#This Row],[Age]]&lt;=30,"Young adult",IF(Table1[[#This Row],[Age]]&lt;=61,"Adult", )))</f>
        <v>Adult</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xml:space="preserve"> IF(Table1[[#This Row],[Age]]&gt;=62, "Senior Citizen",IF(Table1[[#This Row],[Age]]&lt;=30,"Young adult",IF(Table1[[#This Row],[Age]]&lt;=61,"Adult", )))</f>
        <v>Adult</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xml:space="preserve"> IF(Table1[[#This Row],[Age]]&gt;=62, "Senior Citizen",IF(Table1[[#This Row],[Age]]&lt;=30,"Young adult",IF(Table1[[#This Row],[Age]]&lt;=61,"Adult", )))</f>
        <v>Adult</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xml:space="preserve"> IF(Table1[[#This Row],[Age]]&gt;=62, "Senior Citizen",IF(Table1[[#This Row],[Age]]&lt;=30,"Young adult",IF(Table1[[#This Row],[Age]]&lt;=61,"Adult", )))</f>
        <v>Adult</v>
      </c>
      <c r="M296">
        <v>36</v>
      </c>
      <c r="N296" t="s">
        <v>15</v>
      </c>
    </row>
    <row r="297" spans="1:14" x14ac:dyDescent="0.25">
      <c r="A297">
        <v>21557</v>
      </c>
      <c r="B297" t="s">
        <v>37</v>
      </c>
      <c r="C297" t="s">
        <v>38</v>
      </c>
      <c r="D297" s="3">
        <v>110000</v>
      </c>
      <c r="E297">
        <v>0</v>
      </c>
      <c r="F297" t="s">
        <v>19</v>
      </c>
      <c r="G297" t="s">
        <v>28</v>
      </c>
      <c r="H297" t="s">
        <v>15</v>
      </c>
      <c r="I297">
        <v>3</v>
      </c>
      <c r="J297" t="s">
        <v>50</v>
      </c>
      <c r="K297" t="s">
        <v>24</v>
      </c>
      <c r="L297" t="str">
        <f xml:space="preserve"> IF(Table1[[#This Row],[Age]]&gt;=62, "Senior Citizen",IF(Table1[[#This Row],[Age]]&lt;=30,"Young adult",IF(Table1[[#This Row],[Age]]&lt;=61,"Adult", )))</f>
        <v>Adult</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xml:space="preserve"> IF(Table1[[#This Row],[Age]]&gt;=62, "Senior Citizen",IF(Table1[[#This Row],[Age]]&lt;=30,"Young adult",IF(Table1[[#This Row],[Age]]&lt;=61,"Adult", )))</f>
        <v>Adult</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xml:space="preserve"> IF(Table1[[#This Row],[Age]]&gt;=62, "Senior Citizen",IF(Table1[[#This Row],[Age]]&lt;=30,"Young adult",IF(Table1[[#This Row],[Age]]&lt;=61,"Adult", )))</f>
        <v>Adult</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xml:space="preserve"> IF(Table1[[#This Row],[Age]]&gt;=62, "Senior Citizen",IF(Table1[[#This Row],[Age]]&lt;=30,"Young adult",IF(Table1[[#This Row],[Age]]&lt;=61,"Adult", )))</f>
        <v>Adult</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xml:space="preserve"> IF(Table1[[#This Row],[Age]]&gt;=62, "Senior Citizen",IF(Table1[[#This Row],[Age]]&lt;=30,"Young adult",IF(Table1[[#This Row],[Age]]&lt;=61,"Adult", )))</f>
        <v>Senior Citizen</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xml:space="preserve"> IF(Table1[[#This Row],[Age]]&gt;=62, "Senior Citizen",IF(Table1[[#This Row],[Age]]&lt;=30,"Young adult",IF(Table1[[#This Row],[Age]]&lt;=61,"Adult", )))</f>
        <v>Senior Citizen</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xml:space="preserve"> IF(Table1[[#This Row],[Age]]&gt;=62, "Senior Citizen",IF(Table1[[#This Row],[Age]]&lt;=30,"Young adult",IF(Table1[[#This Row],[Age]]&lt;=61,"Adult", )))</f>
        <v>Young adult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xml:space="preserve"> IF(Table1[[#This Row],[Age]]&gt;=62, "Senior Citizen",IF(Table1[[#This Row],[Age]]&lt;=30,"Young adult",IF(Table1[[#This Row],[Age]]&lt;=61,"Adult", )))</f>
        <v>Senior Citizen</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xml:space="preserve"> IF(Table1[[#This Row],[Age]]&gt;=62, "Senior Citizen",IF(Table1[[#This Row],[Age]]&lt;=30,"Young adult",IF(Table1[[#This Row],[Age]]&lt;=61,"Adult", )))</f>
        <v>Adult</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xml:space="preserve"> IF(Table1[[#This Row],[Age]]&gt;=62, "Senior Citizen",IF(Table1[[#This Row],[Age]]&lt;=30,"Young adult",IF(Table1[[#This Row],[Age]]&lt;=61,"Adult", )))</f>
        <v>Adult</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xml:space="preserve"> IF(Table1[[#This Row],[Age]]&gt;=62, "Senior Citizen",IF(Table1[[#This Row],[Age]]&lt;=30,"Young adult",IF(Table1[[#This Row],[Age]]&lt;=61,"Adult", )))</f>
        <v>Adult</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xml:space="preserve"> IF(Table1[[#This Row],[Age]]&gt;=62, "Senior Citizen",IF(Table1[[#This Row],[Age]]&lt;=30,"Young adult",IF(Table1[[#This Row],[Age]]&lt;=61,"Adult", )))</f>
        <v>Adult</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xml:space="preserve"> IF(Table1[[#This Row],[Age]]&gt;=62, "Senior Citizen",IF(Table1[[#This Row],[Age]]&lt;=30,"Young adult",IF(Table1[[#This Row],[Age]]&lt;=61,"Adult", )))</f>
        <v>Senior Citizen</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xml:space="preserve"> IF(Table1[[#This Row],[Age]]&gt;=62, "Senior Citizen",IF(Table1[[#This Row],[Age]]&lt;=30,"Young adult",IF(Table1[[#This Row],[Age]]&lt;=61,"Adult", )))</f>
        <v>Adult</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xml:space="preserve"> IF(Table1[[#This Row],[Age]]&gt;=62, "Senior Citizen",IF(Table1[[#This Row],[Age]]&lt;=30,"Young adult",IF(Table1[[#This Row],[Age]]&lt;=61,"Adult", )))</f>
        <v>Adult</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xml:space="preserve"> IF(Table1[[#This Row],[Age]]&gt;=62, "Senior Citizen",IF(Table1[[#This Row],[Age]]&lt;=30,"Young adult",IF(Table1[[#This Row],[Age]]&lt;=61,"Adult", )))</f>
        <v>Adult</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xml:space="preserve"> IF(Table1[[#This Row],[Age]]&gt;=62, "Senior Citizen",IF(Table1[[#This Row],[Age]]&lt;=30,"Young adult",IF(Table1[[#This Row],[Age]]&lt;=61,"Adult", )))</f>
        <v>Adult</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xml:space="preserve"> IF(Table1[[#This Row],[Age]]&gt;=62, "Senior Citizen",IF(Table1[[#This Row],[Age]]&lt;=30,"Young adult",IF(Table1[[#This Row],[Age]]&lt;=61,"Adult", )))</f>
        <v>Adult</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xml:space="preserve"> IF(Table1[[#This Row],[Age]]&gt;=62, "Senior Citizen",IF(Table1[[#This Row],[Age]]&lt;=30,"Young adult",IF(Table1[[#This Row],[Age]]&lt;=61,"Adult", )))</f>
        <v>Adult</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xml:space="preserve"> IF(Table1[[#This Row],[Age]]&gt;=62, "Senior Citizen",IF(Table1[[#This Row],[Age]]&lt;=30,"Young adult",IF(Table1[[#This Row],[Age]]&lt;=61,"Adult", )))</f>
        <v>Adult</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xml:space="preserve"> IF(Table1[[#This Row],[Age]]&gt;=62, "Senior Citizen",IF(Table1[[#This Row],[Age]]&lt;=30,"Young adult",IF(Table1[[#This Row],[Age]]&lt;=61,"Adult", )))</f>
        <v>Adult</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xml:space="preserve"> IF(Table1[[#This Row],[Age]]&gt;=62, "Senior Citizen",IF(Table1[[#This Row],[Age]]&lt;=30,"Young adult",IF(Table1[[#This Row],[Age]]&lt;=61,"Adult", )))</f>
        <v>Senior Citizen</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xml:space="preserve"> IF(Table1[[#This Row],[Age]]&gt;=62, "Senior Citizen",IF(Table1[[#This Row],[Age]]&lt;=30,"Young adult",IF(Table1[[#This Row],[Age]]&lt;=61,"Adult", )))</f>
        <v>Adult</v>
      </c>
      <c r="M319">
        <v>35</v>
      </c>
      <c r="N319" t="s">
        <v>15</v>
      </c>
    </row>
    <row r="320" spans="1:14" x14ac:dyDescent="0.25">
      <c r="A320">
        <v>19066</v>
      </c>
      <c r="B320" t="s">
        <v>36</v>
      </c>
      <c r="C320" t="s">
        <v>39</v>
      </c>
      <c r="D320" s="3">
        <v>130000</v>
      </c>
      <c r="E320">
        <v>4</v>
      </c>
      <c r="F320" t="s">
        <v>19</v>
      </c>
      <c r="G320" t="s">
        <v>21</v>
      </c>
      <c r="H320" t="s">
        <v>18</v>
      </c>
      <c r="I320">
        <v>3</v>
      </c>
      <c r="J320" t="s">
        <v>50</v>
      </c>
      <c r="K320" t="s">
        <v>17</v>
      </c>
      <c r="L320" t="str">
        <f xml:space="preserve"> IF(Table1[[#This Row],[Age]]&gt;=62, "Senior Citizen",IF(Table1[[#This Row],[Age]]&lt;=30,"Young adult",IF(Table1[[#This Row],[Age]]&lt;=61,"Adult", )))</f>
        <v>Adult</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xml:space="preserve"> IF(Table1[[#This Row],[Age]]&gt;=62, "Senior Citizen",IF(Table1[[#This Row],[Age]]&lt;=30,"Young adult",IF(Table1[[#This Row],[Age]]&lt;=61,"Adult", )))</f>
        <v>Adult</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xml:space="preserve"> IF(Table1[[#This Row],[Age]]&gt;=62, "Senior Citizen",IF(Table1[[#This Row],[Age]]&lt;=30,"Young adult",IF(Table1[[#This Row],[Age]]&lt;=61,"Adult", )))</f>
        <v>Adult</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xml:space="preserve"> IF(Table1[[#This Row],[Age]]&gt;=62, "Senior Citizen",IF(Table1[[#This Row],[Age]]&lt;=30,"Young adult",IF(Table1[[#This Row],[Age]]&lt;=61,"Adult", )))</f>
        <v>Adult</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xml:space="preserve"> IF(Table1[[#This Row],[Age]]&gt;=62, "Senior Citizen",IF(Table1[[#This Row],[Age]]&lt;=30,"Young adult",IF(Table1[[#This Row],[Age]]&lt;=61,"Adult", )))</f>
        <v>Adult</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xml:space="preserve"> IF(Table1[[#This Row],[Age]]&gt;=62, "Senior Citizen",IF(Table1[[#This Row],[Age]]&lt;=30,"Young adult",IF(Table1[[#This Row],[Age]]&lt;=61,"Adult", )))</f>
        <v>Adult</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xml:space="preserve"> IF(Table1[[#This Row],[Age]]&gt;=62, "Senior Citizen",IF(Table1[[#This Row],[Age]]&lt;=30,"Young adult",IF(Table1[[#This Row],[Age]]&lt;=61,"Adult", )))</f>
        <v>Adult</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xml:space="preserve"> IF(Table1[[#This Row],[Age]]&gt;=62, "Senior Citizen",IF(Table1[[#This Row],[Age]]&lt;=30,"Young adult",IF(Table1[[#This Row],[Age]]&lt;=61,"Adult", )))</f>
        <v>Adult</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xml:space="preserve"> IF(Table1[[#This Row],[Age]]&gt;=62, "Senior Citizen",IF(Table1[[#This Row],[Age]]&lt;=30,"Young adult",IF(Table1[[#This Row],[Age]]&lt;=61,"Adult", )))</f>
        <v>Young adult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xml:space="preserve"> IF(Table1[[#This Row],[Age]]&gt;=62, "Senior Citizen",IF(Table1[[#This Row],[Age]]&lt;=30,"Young adult",IF(Table1[[#This Row],[Age]]&lt;=61,"Adult", )))</f>
        <v>Adult</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xml:space="preserve"> IF(Table1[[#This Row],[Age]]&gt;=62, "Senior Citizen",IF(Table1[[#This Row],[Age]]&lt;=30,"Young adult",IF(Table1[[#This Row],[Age]]&lt;=61,"Adult", )))</f>
        <v>Adult</v>
      </c>
      <c r="M330">
        <v>36</v>
      </c>
      <c r="N330" t="s">
        <v>18</v>
      </c>
    </row>
    <row r="331" spans="1:14" x14ac:dyDescent="0.25">
      <c r="A331">
        <v>12663</v>
      </c>
      <c r="B331" t="s">
        <v>36</v>
      </c>
      <c r="C331" t="s">
        <v>38</v>
      </c>
      <c r="D331" s="3">
        <v>90000</v>
      </c>
      <c r="E331">
        <v>5</v>
      </c>
      <c r="F331" t="s">
        <v>29</v>
      </c>
      <c r="G331" t="s">
        <v>14</v>
      </c>
      <c r="H331" t="s">
        <v>15</v>
      </c>
      <c r="I331">
        <v>2</v>
      </c>
      <c r="J331" t="s">
        <v>50</v>
      </c>
      <c r="K331" t="s">
        <v>17</v>
      </c>
      <c r="L331" t="str">
        <f xml:space="preserve"> IF(Table1[[#This Row],[Age]]&gt;=62, "Senior Citizen",IF(Table1[[#This Row],[Age]]&lt;=30,"Young adult",IF(Table1[[#This Row],[Age]]&lt;=61,"Adult", )))</f>
        <v>Adult</v>
      </c>
      <c r="M331">
        <v>59</v>
      </c>
      <c r="N331" t="s">
        <v>18</v>
      </c>
    </row>
    <row r="332" spans="1:14" x14ac:dyDescent="0.25">
      <c r="A332">
        <v>24898</v>
      </c>
      <c r="B332" t="s">
        <v>37</v>
      </c>
      <c r="C332" t="s">
        <v>38</v>
      </c>
      <c r="D332" s="3">
        <v>80000</v>
      </c>
      <c r="E332">
        <v>0</v>
      </c>
      <c r="F332" t="s">
        <v>13</v>
      </c>
      <c r="G332" t="s">
        <v>21</v>
      </c>
      <c r="H332" t="s">
        <v>15</v>
      </c>
      <c r="I332">
        <v>3</v>
      </c>
      <c r="J332" t="s">
        <v>50</v>
      </c>
      <c r="K332" t="s">
        <v>24</v>
      </c>
      <c r="L332" t="str">
        <f xml:space="preserve"> IF(Table1[[#This Row],[Age]]&gt;=62, "Senior Citizen",IF(Table1[[#This Row],[Age]]&lt;=30,"Young adult",IF(Table1[[#This Row],[Age]]&lt;=61,"Adult", )))</f>
        <v>Adult</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xml:space="preserve"> IF(Table1[[#This Row],[Age]]&gt;=62, "Senior Citizen",IF(Table1[[#This Row],[Age]]&lt;=30,"Young adult",IF(Table1[[#This Row],[Age]]&lt;=61,"Adult", )))</f>
        <v>Young adult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xml:space="preserve"> IF(Table1[[#This Row],[Age]]&gt;=62, "Senior Citizen",IF(Table1[[#This Row],[Age]]&lt;=30,"Young adult",IF(Table1[[#This Row],[Age]]&lt;=61,"Adult", )))</f>
        <v>Adult</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xml:space="preserve"> IF(Table1[[#This Row],[Age]]&gt;=62, "Senior Citizen",IF(Table1[[#This Row],[Age]]&lt;=30,"Young adult",IF(Table1[[#This Row],[Age]]&lt;=61,"Adult", )))</f>
        <v>Adult</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xml:space="preserve"> IF(Table1[[#This Row],[Age]]&gt;=62, "Senior Citizen",IF(Table1[[#This Row],[Age]]&lt;=30,"Young adult",IF(Table1[[#This Row],[Age]]&lt;=61,"Adult", )))</f>
        <v>Adult</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xml:space="preserve"> IF(Table1[[#This Row],[Age]]&gt;=62, "Senior Citizen",IF(Table1[[#This Row],[Age]]&lt;=30,"Young adult",IF(Table1[[#This Row],[Age]]&lt;=61,"Adult", )))</f>
        <v>Adult</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xml:space="preserve"> IF(Table1[[#This Row],[Age]]&gt;=62, "Senior Citizen",IF(Table1[[#This Row],[Age]]&lt;=30,"Young adult",IF(Table1[[#This Row],[Age]]&lt;=61,"Adult", )))</f>
        <v>Adult</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xml:space="preserve"> IF(Table1[[#This Row],[Age]]&gt;=62, "Senior Citizen",IF(Table1[[#This Row],[Age]]&lt;=30,"Young adult",IF(Table1[[#This Row],[Age]]&lt;=61,"Adult", )))</f>
        <v>Adult</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xml:space="preserve"> IF(Table1[[#This Row],[Age]]&gt;=62, "Senior Citizen",IF(Table1[[#This Row],[Age]]&lt;=30,"Young adult",IF(Table1[[#This Row],[Age]]&lt;=61,"Adult", )))</f>
        <v>Adult</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xml:space="preserve"> IF(Table1[[#This Row],[Age]]&gt;=62, "Senior Citizen",IF(Table1[[#This Row],[Age]]&lt;=30,"Young adult",IF(Table1[[#This Row],[Age]]&lt;=61,"Adult", )))</f>
        <v>Senior Citizen</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xml:space="preserve"> IF(Table1[[#This Row],[Age]]&gt;=62, "Senior Citizen",IF(Table1[[#This Row],[Age]]&lt;=30,"Young adult",IF(Table1[[#This Row],[Age]]&lt;=61,"Adult", )))</f>
        <v>Young adult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xml:space="preserve"> IF(Table1[[#This Row],[Age]]&gt;=62, "Senior Citizen",IF(Table1[[#This Row],[Age]]&lt;=30,"Young adult",IF(Table1[[#This Row],[Age]]&lt;=61,"Adult", )))</f>
        <v>Adult</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xml:space="preserve"> IF(Table1[[#This Row],[Age]]&gt;=62, "Senior Citizen",IF(Table1[[#This Row],[Age]]&lt;=30,"Young adult",IF(Table1[[#This Row],[Age]]&lt;=61,"Adult", )))</f>
        <v>Adult</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xml:space="preserve"> IF(Table1[[#This Row],[Age]]&gt;=62, "Senior Citizen",IF(Table1[[#This Row],[Age]]&lt;=30,"Young adult",IF(Table1[[#This Row],[Age]]&lt;=61,"Adult", )))</f>
        <v>Adult</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xml:space="preserve"> IF(Table1[[#This Row],[Age]]&gt;=62, "Senior Citizen",IF(Table1[[#This Row],[Age]]&lt;=30,"Young adult",IF(Table1[[#This Row],[Age]]&lt;=61,"Adult", )))</f>
        <v>Adult</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xml:space="preserve"> IF(Table1[[#This Row],[Age]]&gt;=62, "Senior Citizen",IF(Table1[[#This Row],[Age]]&lt;=30,"Young adult",IF(Table1[[#This Row],[Age]]&lt;=61,"Adult", )))</f>
        <v>Adult</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xml:space="preserve"> IF(Table1[[#This Row],[Age]]&gt;=62, "Senior Citizen",IF(Table1[[#This Row],[Age]]&lt;=30,"Young adult",IF(Table1[[#This Row],[Age]]&lt;=61,"Adult", )))</f>
        <v>Adult</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xml:space="preserve"> IF(Table1[[#This Row],[Age]]&gt;=62, "Senior Citizen",IF(Table1[[#This Row],[Age]]&lt;=30,"Young adult",IF(Table1[[#This Row],[Age]]&lt;=61,"Adult", )))</f>
        <v>Adult</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xml:space="preserve"> IF(Table1[[#This Row],[Age]]&gt;=62, "Senior Citizen",IF(Table1[[#This Row],[Age]]&lt;=30,"Young adult",IF(Table1[[#This Row],[Age]]&lt;=61,"Adult", )))</f>
        <v>Adult</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xml:space="preserve"> IF(Table1[[#This Row],[Age]]&gt;=62, "Senior Citizen",IF(Table1[[#This Row],[Age]]&lt;=30,"Young adult",IF(Table1[[#This Row],[Age]]&lt;=61,"Adult", )))</f>
        <v>Young adult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xml:space="preserve"> IF(Table1[[#This Row],[Age]]&gt;=62, "Senior Citizen",IF(Table1[[#This Row],[Age]]&lt;=30,"Young adult",IF(Table1[[#This Row],[Age]]&lt;=61,"Adult", )))</f>
        <v>Young adult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xml:space="preserve"> IF(Table1[[#This Row],[Age]]&gt;=62, "Senior Citizen",IF(Table1[[#This Row],[Age]]&lt;=30,"Young adult",IF(Table1[[#This Row],[Age]]&lt;=61,"Adult", )))</f>
        <v>Adult</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xml:space="preserve"> IF(Table1[[#This Row],[Age]]&gt;=62, "Senior Citizen",IF(Table1[[#This Row],[Age]]&lt;=30,"Young adult",IF(Table1[[#This Row],[Age]]&lt;=61,"Adult", )))</f>
        <v>Adult</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xml:space="preserve"> IF(Table1[[#This Row],[Age]]&gt;=62, "Senior Citizen",IF(Table1[[#This Row],[Age]]&lt;=30,"Young adult",IF(Table1[[#This Row],[Age]]&lt;=61,"Adult", )))</f>
        <v>Adult</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xml:space="preserve"> IF(Table1[[#This Row],[Age]]&gt;=62, "Senior Citizen",IF(Table1[[#This Row],[Age]]&lt;=30,"Young adult",IF(Table1[[#This Row],[Age]]&lt;=61,"Adult", )))</f>
        <v>Adult</v>
      </c>
      <c r="M356">
        <v>39</v>
      </c>
      <c r="N356" t="s">
        <v>18</v>
      </c>
    </row>
    <row r="357" spans="1:14" x14ac:dyDescent="0.25">
      <c r="A357">
        <v>17238</v>
      </c>
      <c r="B357" t="s">
        <v>37</v>
      </c>
      <c r="C357" t="s">
        <v>39</v>
      </c>
      <c r="D357" s="3">
        <v>80000</v>
      </c>
      <c r="E357">
        <v>0</v>
      </c>
      <c r="F357" t="s">
        <v>13</v>
      </c>
      <c r="G357" t="s">
        <v>21</v>
      </c>
      <c r="H357" t="s">
        <v>15</v>
      </c>
      <c r="I357">
        <v>3</v>
      </c>
      <c r="J357" t="s">
        <v>50</v>
      </c>
      <c r="K357" t="s">
        <v>24</v>
      </c>
      <c r="L357" t="str">
        <f xml:space="preserve"> IF(Table1[[#This Row],[Age]]&gt;=62, "Senior Citizen",IF(Table1[[#This Row],[Age]]&lt;=30,"Young adult",IF(Table1[[#This Row],[Age]]&lt;=61,"Adult", )))</f>
        <v>Adult</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xml:space="preserve"> IF(Table1[[#This Row],[Age]]&gt;=62, "Senior Citizen",IF(Table1[[#This Row],[Age]]&lt;=30,"Young adult",IF(Table1[[#This Row],[Age]]&lt;=61,"Adult", )))</f>
        <v>Adult</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xml:space="preserve"> IF(Table1[[#This Row],[Age]]&gt;=62, "Senior Citizen",IF(Table1[[#This Row],[Age]]&lt;=30,"Young adult",IF(Table1[[#This Row],[Age]]&lt;=61,"Adult", )))</f>
        <v>Adult</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xml:space="preserve"> IF(Table1[[#This Row],[Age]]&gt;=62, "Senior Citizen",IF(Table1[[#This Row],[Age]]&lt;=30,"Young adult",IF(Table1[[#This Row],[Age]]&lt;=61,"Adult", )))</f>
        <v>Adult</v>
      </c>
      <c r="M360">
        <v>58</v>
      </c>
      <c r="N360" t="s">
        <v>15</v>
      </c>
    </row>
    <row r="361" spans="1:14" x14ac:dyDescent="0.25">
      <c r="A361">
        <v>17230</v>
      </c>
      <c r="B361" t="s">
        <v>36</v>
      </c>
      <c r="C361" t="s">
        <v>39</v>
      </c>
      <c r="D361" s="3">
        <v>80000</v>
      </c>
      <c r="E361">
        <v>0</v>
      </c>
      <c r="F361" t="s">
        <v>13</v>
      </c>
      <c r="G361" t="s">
        <v>21</v>
      </c>
      <c r="H361" t="s">
        <v>15</v>
      </c>
      <c r="I361">
        <v>3</v>
      </c>
      <c r="J361" t="s">
        <v>50</v>
      </c>
      <c r="K361" t="s">
        <v>24</v>
      </c>
      <c r="L361" t="str">
        <f xml:space="preserve"> IF(Table1[[#This Row],[Age]]&gt;=62, "Senior Citizen",IF(Table1[[#This Row],[Age]]&lt;=30,"Young adult",IF(Table1[[#This Row],[Age]]&lt;=61,"Adult", )))</f>
        <v>Young adult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xml:space="preserve"> IF(Table1[[#This Row],[Age]]&gt;=62, "Senior Citizen",IF(Table1[[#This Row],[Age]]&lt;=30,"Young adult",IF(Table1[[#This Row],[Age]]&lt;=61,"Adult", )))</f>
        <v>Adult</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xml:space="preserve"> IF(Table1[[#This Row],[Age]]&gt;=62, "Senior Citizen",IF(Table1[[#This Row],[Age]]&lt;=30,"Young adult",IF(Table1[[#This Row],[Age]]&lt;=61,"Adult", )))</f>
        <v>Young adult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xml:space="preserve"> IF(Table1[[#This Row],[Age]]&gt;=62, "Senior Citizen",IF(Table1[[#This Row],[Age]]&lt;=30,"Young adult",IF(Table1[[#This Row],[Age]]&lt;=61,"Adult", )))</f>
        <v>Adult</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xml:space="preserve"> IF(Table1[[#This Row],[Age]]&gt;=62, "Senior Citizen",IF(Table1[[#This Row],[Age]]&lt;=30,"Young adult",IF(Table1[[#This Row],[Age]]&lt;=61,"Adult", )))</f>
        <v>Senior Citizen</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xml:space="preserve"> IF(Table1[[#This Row],[Age]]&gt;=62, "Senior Citizen",IF(Table1[[#This Row],[Age]]&lt;=30,"Young adult",IF(Table1[[#This Row],[Age]]&lt;=61,"Adult", )))</f>
        <v>Adult</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xml:space="preserve"> IF(Table1[[#This Row],[Age]]&gt;=62, "Senior Citizen",IF(Table1[[#This Row],[Age]]&lt;=30,"Young adult",IF(Table1[[#This Row],[Age]]&lt;=61,"Adult", )))</f>
        <v>Adult</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xml:space="preserve"> IF(Table1[[#This Row],[Age]]&gt;=62, "Senior Citizen",IF(Table1[[#This Row],[Age]]&lt;=30,"Young adult",IF(Table1[[#This Row],[Age]]&lt;=61,"Adult", )))</f>
        <v>Adult</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xml:space="preserve"> IF(Table1[[#This Row],[Age]]&gt;=62, "Senior Citizen",IF(Table1[[#This Row],[Age]]&lt;=30,"Young adult",IF(Table1[[#This Row],[Age]]&lt;=61,"Adult", )))</f>
        <v>Adult</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xml:space="preserve"> IF(Table1[[#This Row],[Age]]&gt;=62, "Senior Citizen",IF(Table1[[#This Row],[Age]]&lt;=30,"Young adult",IF(Table1[[#This Row],[Age]]&lt;=61,"Adult", )))</f>
        <v>Adult</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xml:space="preserve"> IF(Table1[[#This Row],[Age]]&gt;=62, "Senior Citizen",IF(Table1[[#This Row],[Age]]&lt;=30,"Young adult",IF(Table1[[#This Row],[Age]]&lt;=61,"Adult", )))</f>
        <v>Adult</v>
      </c>
      <c r="M371">
        <v>53</v>
      </c>
      <c r="N371" t="s">
        <v>15</v>
      </c>
    </row>
    <row r="372" spans="1:14" x14ac:dyDescent="0.25">
      <c r="A372">
        <v>17324</v>
      </c>
      <c r="B372" t="s">
        <v>36</v>
      </c>
      <c r="C372" t="s">
        <v>38</v>
      </c>
      <c r="D372" s="3">
        <v>100000</v>
      </c>
      <c r="E372">
        <v>4</v>
      </c>
      <c r="F372" t="s">
        <v>13</v>
      </c>
      <c r="G372" t="s">
        <v>21</v>
      </c>
      <c r="H372" t="s">
        <v>15</v>
      </c>
      <c r="I372">
        <v>1</v>
      </c>
      <c r="J372" t="s">
        <v>50</v>
      </c>
      <c r="K372" t="s">
        <v>24</v>
      </c>
      <c r="L372" t="str">
        <f xml:space="preserve"> IF(Table1[[#This Row],[Age]]&gt;=62, "Senior Citizen",IF(Table1[[#This Row],[Age]]&lt;=30,"Young adult",IF(Table1[[#This Row],[Age]]&lt;=61,"Adult", )))</f>
        <v>Adult</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xml:space="preserve"> IF(Table1[[#This Row],[Age]]&gt;=62, "Senior Citizen",IF(Table1[[#This Row],[Age]]&lt;=30,"Young adult",IF(Table1[[#This Row],[Age]]&lt;=61,"Adult", )))</f>
        <v>Adult</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xml:space="preserve"> IF(Table1[[#This Row],[Age]]&gt;=62, "Senior Citizen",IF(Table1[[#This Row],[Age]]&lt;=30,"Young adult",IF(Table1[[#This Row],[Age]]&lt;=61,"Adult", )))</f>
        <v>Adult</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xml:space="preserve"> IF(Table1[[#This Row],[Age]]&gt;=62, "Senior Citizen",IF(Table1[[#This Row],[Age]]&lt;=30,"Young adult",IF(Table1[[#This Row],[Age]]&lt;=61,"Adult", )))</f>
        <v>Young adult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xml:space="preserve"> IF(Table1[[#This Row],[Age]]&gt;=62, "Senior Citizen",IF(Table1[[#This Row],[Age]]&lt;=30,"Young adult",IF(Table1[[#This Row],[Age]]&lt;=61,"Adult", )))</f>
        <v>Adult</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xml:space="preserve"> IF(Table1[[#This Row],[Age]]&gt;=62, "Senior Citizen",IF(Table1[[#This Row],[Age]]&lt;=30,"Young adult",IF(Table1[[#This Row],[Age]]&lt;=61,"Adult", )))</f>
        <v>Senior Citizen</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xml:space="preserve"> IF(Table1[[#This Row],[Age]]&gt;=62, "Senior Citizen",IF(Table1[[#This Row],[Age]]&lt;=30,"Young adult",IF(Table1[[#This Row],[Age]]&lt;=61,"Adult", )))</f>
        <v>Senior Citizen</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xml:space="preserve"> IF(Table1[[#This Row],[Age]]&gt;=62, "Senior Citizen",IF(Table1[[#This Row],[Age]]&lt;=30,"Young adult",IF(Table1[[#This Row],[Age]]&lt;=61,"Adult", )))</f>
        <v>Adult</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xml:space="preserve"> IF(Table1[[#This Row],[Age]]&gt;=62, "Senior Citizen",IF(Table1[[#This Row],[Age]]&lt;=30,"Young adult",IF(Table1[[#This Row],[Age]]&lt;=61,"Adult", )))</f>
        <v>Adult</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xml:space="preserve"> IF(Table1[[#This Row],[Age]]&gt;=62, "Senior Citizen",IF(Table1[[#This Row],[Age]]&lt;=30,"Young adult",IF(Table1[[#This Row],[Age]]&lt;=61,"Adult", )))</f>
        <v>Adult</v>
      </c>
      <c r="M381">
        <v>43</v>
      </c>
      <c r="N381" t="s">
        <v>18</v>
      </c>
    </row>
    <row r="382" spans="1:14" x14ac:dyDescent="0.25">
      <c r="A382">
        <v>13620</v>
      </c>
      <c r="B382" t="s">
        <v>37</v>
      </c>
      <c r="C382" t="s">
        <v>39</v>
      </c>
      <c r="D382" s="3">
        <v>70000</v>
      </c>
      <c r="E382">
        <v>0</v>
      </c>
      <c r="F382" t="s">
        <v>13</v>
      </c>
      <c r="G382" t="s">
        <v>21</v>
      </c>
      <c r="H382" t="s">
        <v>18</v>
      </c>
      <c r="I382">
        <v>3</v>
      </c>
      <c r="J382" t="s">
        <v>50</v>
      </c>
      <c r="K382" t="s">
        <v>24</v>
      </c>
      <c r="L382" t="str">
        <f xml:space="preserve"> IF(Table1[[#This Row],[Age]]&gt;=62, "Senior Citizen",IF(Table1[[#This Row],[Age]]&lt;=30,"Young adult",IF(Table1[[#This Row],[Age]]&lt;=61,"Adult", )))</f>
        <v>Young adult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xml:space="preserve"> IF(Table1[[#This Row],[Age]]&gt;=62, "Senior Citizen",IF(Table1[[#This Row],[Age]]&lt;=30,"Young adult",IF(Table1[[#This Row],[Age]]&lt;=61,"Adult", )))</f>
        <v>Senior Citizen</v>
      </c>
      <c r="M383">
        <v>69</v>
      </c>
      <c r="N383" t="s">
        <v>18</v>
      </c>
    </row>
    <row r="384" spans="1:14" x14ac:dyDescent="0.25">
      <c r="A384">
        <v>13586</v>
      </c>
      <c r="B384" t="s">
        <v>36</v>
      </c>
      <c r="C384" t="s">
        <v>39</v>
      </c>
      <c r="D384" s="3">
        <v>80000</v>
      </c>
      <c r="E384">
        <v>4</v>
      </c>
      <c r="F384" t="s">
        <v>19</v>
      </c>
      <c r="G384" t="s">
        <v>21</v>
      </c>
      <c r="H384" t="s">
        <v>15</v>
      </c>
      <c r="I384">
        <v>2</v>
      </c>
      <c r="J384" t="s">
        <v>50</v>
      </c>
      <c r="K384" t="s">
        <v>17</v>
      </c>
      <c r="L384" t="str">
        <f xml:space="preserve"> IF(Table1[[#This Row],[Age]]&gt;=62, "Senior Citizen",IF(Table1[[#This Row],[Age]]&lt;=30,"Young adult",IF(Table1[[#This Row],[Age]]&lt;=61,"Adult", )))</f>
        <v>Adult</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xml:space="preserve"> IF(Table1[[#This Row],[Age]]&gt;=62, "Senior Citizen",IF(Table1[[#This Row],[Age]]&lt;=30,"Young adult",IF(Table1[[#This Row],[Age]]&lt;=61,"Adult", )))</f>
        <v>Adult</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xml:space="preserve"> IF(Table1[[#This Row],[Age]]&gt;=62, "Senior Citizen",IF(Table1[[#This Row],[Age]]&lt;=30,"Young adult",IF(Table1[[#This Row],[Age]]&lt;=61,"Adult", )))</f>
        <v>Young adult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xml:space="preserve"> IF(Table1[[#This Row],[Age]]&gt;=62, "Senior Citizen",IF(Table1[[#This Row],[Age]]&lt;=30,"Young adult",IF(Table1[[#This Row],[Age]]&lt;=61,"Adult", )))</f>
        <v>Adult</v>
      </c>
      <c r="M387">
        <v>43</v>
      </c>
      <c r="N387" t="s">
        <v>18</v>
      </c>
    </row>
    <row r="388" spans="1:14" x14ac:dyDescent="0.25">
      <c r="A388">
        <v>28957</v>
      </c>
      <c r="B388" t="s">
        <v>37</v>
      </c>
      <c r="C388" t="s">
        <v>38</v>
      </c>
      <c r="D388" s="3">
        <v>120000</v>
      </c>
      <c r="E388">
        <v>0</v>
      </c>
      <c r="F388" t="s">
        <v>29</v>
      </c>
      <c r="G388" t="s">
        <v>21</v>
      </c>
      <c r="H388" t="s">
        <v>15</v>
      </c>
      <c r="I388">
        <v>4</v>
      </c>
      <c r="J388" t="s">
        <v>50</v>
      </c>
      <c r="K388" t="s">
        <v>24</v>
      </c>
      <c r="L388" t="str">
        <f xml:space="preserve"> IF(Table1[[#This Row],[Age]]&gt;=62, "Senior Citizen",IF(Table1[[#This Row],[Age]]&lt;=30,"Young adult",IF(Table1[[#This Row],[Age]]&lt;=61,"Adult", )))</f>
        <v>Adult</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xml:space="preserve"> IF(Table1[[#This Row],[Age]]&gt;=62, "Senior Citizen",IF(Table1[[#This Row],[Age]]&lt;=30,"Young adult",IF(Table1[[#This Row],[Age]]&lt;=61,"Adult", )))</f>
        <v>Adult</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xml:space="preserve"> IF(Table1[[#This Row],[Age]]&gt;=62, "Senior Citizen",IF(Table1[[#This Row],[Age]]&lt;=30,"Young adult",IF(Table1[[#This Row],[Age]]&lt;=61,"Adult", )))</f>
        <v>Senior Citizen</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xml:space="preserve"> IF(Table1[[#This Row],[Age]]&gt;=62, "Senior Citizen",IF(Table1[[#This Row],[Age]]&lt;=30,"Young adult",IF(Table1[[#This Row],[Age]]&lt;=61,"Adult", )))</f>
        <v>Adult</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xml:space="preserve"> IF(Table1[[#This Row],[Age]]&gt;=62, "Senior Citizen",IF(Table1[[#This Row],[Age]]&lt;=30,"Young adult",IF(Table1[[#This Row],[Age]]&lt;=61,"Adult", )))</f>
        <v>Adult</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xml:space="preserve"> IF(Table1[[#This Row],[Age]]&gt;=62, "Senior Citizen",IF(Table1[[#This Row],[Age]]&lt;=30,"Young adult",IF(Table1[[#This Row],[Age]]&lt;=61,"Adult", )))</f>
        <v>Adult</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xml:space="preserve"> IF(Table1[[#This Row],[Age]]&gt;=62, "Senior Citizen",IF(Table1[[#This Row],[Age]]&lt;=30,"Young adult",IF(Table1[[#This Row],[Age]]&lt;=61,"Adult", )))</f>
        <v>Adult</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xml:space="preserve"> IF(Table1[[#This Row],[Age]]&gt;=62, "Senior Citizen",IF(Table1[[#This Row],[Age]]&lt;=30,"Young adult",IF(Table1[[#This Row],[Age]]&lt;=61,"Adult", )))</f>
        <v>Adult</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xml:space="preserve"> IF(Table1[[#This Row],[Age]]&gt;=62, "Senior Citizen",IF(Table1[[#This Row],[Age]]&lt;=30,"Young adult",IF(Table1[[#This Row],[Age]]&lt;=61,"Adult", )))</f>
        <v>Adult</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xml:space="preserve"> IF(Table1[[#This Row],[Age]]&gt;=62, "Senior Citizen",IF(Table1[[#This Row],[Age]]&lt;=30,"Young adult",IF(Table1[[#This Row],[Age]]&lt;=61,"Adult", )))</f>
        <v>Adult</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xml:space="preserve"> IF(Table1[[#This Row],[Age]]&gt;=62, "Senior Citizen",IF(Table1[[#This Row],[Age]]&lt;=30,"Young adult",IF(Table1[[#This Row],[Age]]&lt;=61,"Adult", )))</f>
        <v>Adult</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xml:space="preserve"> IF(Table1[[#This Row],[Age]]&gt;=62, "Senior Citizen",IF(Table1[[#This Row],[Age]]&lt;=30,"Young adult",IF(Table1[[#This Row],[Age]]&lt;=61,"Adult", )))</f>
        <v>Adult</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xml:space="preserve"> IF(Table1[[#This Row],[Age]]&gt;=62, "Senior Citizen",IF(Table1[[#This Row],[Age]]&lt;=30,"Young adult",IF(Table1[[#This Row],[Age]]&lt;=61,"Adult", )))</f>
        <v>Adult</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xml:space="preserve"> IF(Table1[[#This Row],[Age]]&gt;=62, "Senior Citizen",IF(Table1[[#This Row],[Age]]&lt;=30,"Young adult",IF(Table1[[#This Row],[Age]]&lt;=61,"Adult", )))</f>
        <v>Adult</v>
      </c>
      <c r="M401">
        <v>53</v>
      </c>
      <c r="N401" t="s">
        <v>15</v>
      </c>
    </row>
    <row r="402" spans="1:14" x14ac:dyDescent="0.25">
      <c r="A402">
        <v>25792</v>
      </c>
      <c r="B402" t="s">
        <v>37</v>
      </c>
      <c r="C402" t="s">
        <v>38</v>
      </c>
      <c r="D402" s="3">
        <v>110000</v>
      </c>
      <c r="E402">
        <v>3</v>
      </c>
      <c r="F402" t="s">
        <v>13</v>
      </c>
      <c r="G402" t="s">
        <v>28</v>
      </c>
      <c r="H402" t="s">
        <v>15</v>
      </c>
      <c r="I402">
        <v>4</v>
      </c>
      <c r="J402" t="s">
        <v>50</v>
      </c>
      <c r="K402" t="s">
        <v>17</v>
      </c>
      <c r="L402" t="str">
        <f xml:space="preserve"> IF(Table1[[#This Row],[Age]]&gt;=62, "Senior Citizen",IF(Table1[[#This Row],[Age]]&lt;=30,"Young adult",IF(Table1[[#This Row],[Age]]&lt;=61,"Adult", )))</f>
        <v>Adult</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xml:space="preserve"> IF(Table1[[#This Row],[Age]]&gt;=62, "Senior Citizen",IF(Table1[[#This Row],[Age]]&lt;=30,"Young adult",IF(Table1[[#This Row],[Age]]&lt;=61,"Adult", )))</f>
        <v>Senior Citizen</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xml:space="preserve"> IF(Table1[[#This Row],[Age]]&gt;=62, "Senior Citizen",IF(Table1[[#This Row],[Age]]&lt;=30,"Young adult",IF(Table1[[#This Row],[Age]]&lt;=61,"Adult", )))</f>
        <v>Adult</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xml:space="preserve"> IF(Table1[[#This Row],[Age]]&gt;=62, "Senior Citizen",IF(Table1[[#This Row],[Age]]&lt;=30,"Young adult",IF(Table1[[#This Row],[Age]]&lt;=61,"Adult", )))</f>
        <v>Adult</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xml:space="preserve"> IF(Table1[[#This Row],[Age]]&gt;=62, "Senior Citizen",IF(Table1[[#This Row],[Age]]&lt;=30,"Young adult",IF(Table1[[#This Row],[Age]]&lt;=61,"Adult", )))</f>
        <v>Adult</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xml:space="preserve"> IF(Table1[[#This Row],[Age]]&gt;=62, "Senior Citizen",IF(Table1[[#This Row],[Age]]&lt;=30,"Young adult",IF(Table1[[#This Row],[Age]]&lt;=61,"Adult", )))</f>
        <v>Adult</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xml:space="preserve"> IF(Table1[[#This Row],[Age]]&gt;=62, "Senior Citizen",IF(Table1[[#This Row],[Age]]&lt;=30,"Young adult",IF(Table1[[#This Row],[Age]]&lt;=61,"Adult", )))</f>
        <v>Adult</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xml:space="preserve"> IF(Table1[[#This Row],[Age]]&gt;=62, "Senior Citizen",IF(Table1[[#This Row],[Age]]&lt;=30,"Young adult",IF(Table1[[#This Row],[Age]]&lt;=61,"Adult", )))</f>
        <v>Adult</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xml:space="preserve"> IF(Table1[[#This Row],[Age]]&gt;=62, "Senior Citizen",IF(Table1[[#This Row],[Age]]&lt;=30,"Young adult",IF(Table1[[#This Row],[Age]]&lt;=61,"Adult", )))</f>
        <v>Adult</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xml:space="preserve"> IF(Table1[[#This Row],[Age]]&gt;=62, "Senior Citizen",IF(Table1[[#This Row],[Age]]&lt;=30,"Young adult",IF(Table1[[#This Row],[Age]]&lt;=61,"Adult", )))</f>
        <v>Adult</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xml:space="preserve"> IF(Table1[[#This Row],[Age]]&gt;=62, "Senior Citizen",IF(Table1[[#This Row],[Age]]&lt;=30,"Young adult",IF(Table1[[#This Row],[Age]]&lt;=61,"Adult", )))</f>
        <v>Adult</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xml:space="preserve"> IF(Table1[[#This Row],[Age]]&gt;=62, "Senior Citizen",IF(Table1[[#This Row],[Age]]&lt;=30,"Young adult",IF(Table1[[#This Row],[Age]]&lt;=61,"Adult", )))</f>
        <v>Adult</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xml:space="preserve"> IF(Table1[[#This Row],[Age]]&gt;=62, "Senior Citizen",IF(Table1[[#This Row],[Age]]&lt;=30,"Young adult",IF(Table1[[#This Row],[Age]]&lt;=61,"Adult", )))</f>
        <v>Adult</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xml:space="preserve"> IF(Table1[[#This Row],[Age]]&gt;=62, "Senior Citizen",IF(Table1[[#This Row],[Age]]&lt;=30,"Young adult",IF(Table1[[#This Row],[Age]]&lt;=61,"Adult", )))</f>
        <v>Senior Citizen</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xml:space="preserve"> IF(Table1[[#This Row],[Age]]&gt;=62, "Senior Citizen",IF(Table1[[#This Row],[Age]]&lt;=30,"Young adult",IF(Table1[[#This Row],[Age]]&lt;=61,"Adult", )))</f>
        <v>Adult</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xml:space="preserve"> IF(Table1[[#This Row],[Age]]&gt;=62, "Senior Citizen",IF(Table1[[#This Row],[Age]]&lt;=30,"Young adult",IF(Table1[[#This Row],[Age]]&lt;=61,"Adult", )))</f>
        <v>Adult</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xml:space="preserve"> IF(Table1[[#This Row],[Age]]&gt;=62, "Senior Citizen",IF(Table1[[#This Row],[Age]]&lt;=30,"Young adult",IF(Table1[[#This Row],[Age]]&lt;=61,"Adult", )))</f>
        <v>Adult</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xml:space="preserve"> IF(Table1[[#This Row],[Age]]&gt;=62, "Senior Citizen",IF(Table1[[#This Row],[Age]]&lt;=30,"Young adult",IF(Table1[[#This Row],[Age]]&lt;=61,"Adult", )))</f>
        <v>Senior Citizen</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xml:space="preserve"> IF(Table1[[#This Row],[Age]]&gt;=62, "Senior Citizen",IF(Table1[[#This Row],[Age]]&lt;=30,"Young adult",IF(Table1[[#This Row],[Age]]&lt;=61,"Adult", )))</f>
        <v>Adult</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xml:space="preserve"> IF(Table1[[#This Row],[Age]]&gt;=62, "Senior Citizen",IF(Table1[[#This Row],[Age]]&lt;=30,"Young adult",IF(Table1[[#This Row],[Age]]&lt;=61,"Adult", )))</f>
        <v>Adult</v>
      </c>
      <c r="M421">
        <v>51</v>
      </c>
      <c r="N421" t="s">
        <v>15</v>
      </c>
    </row>
    <row r="422" spans="1:14" x14ac:dyDescent="0.25">
      <c r="A422">
        <v>18153</v>
      </c>
      <c r="B422" t="s">
        <v>36</v>
      </c>
      <c r="C422" t="s">
        <v>38</v>
      </c>
      <c r="D422" s="3">
        <v>100000</v>
      </c>
      <c r="E422">
        <v>2</v>
      </c>
      <c r="F422" t="s">
        <v>13</v>
      </c>
      <c r="G422" t="s">
        <v>28</v>
      </c>
      <c r="H422" t="s">
        <v>15</v>
      </c>
      <c r="I422">
        <v>4</v>
      </c>
      <c r="J422" t="s">
        <v>50</v>
      </c>
      <c r="K422" t="s">
        <v>17</v>
      </c>
      <c r="L422" t="str">
        <f xml:space="preserve"> IF(Table1[[#This Row],[Age]]&gt;=62, "Senior Citizen",IF(Table1[[#This Row],[Age]]&lt;=30,"Young adult",IF(Table1[[#This Row],[Age]]&lt;=61,"Adult", )))</f>
        <v>Adult</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xml:space="preserve"> IF(Table1[[#This Row],[Age]]&gt;=62, "Senior Citizen",IF(Table1[[#This Row],[Age]]&lt;=30,"Young adult",IF(Table1[[#This Row],[Age]]&lt;=61,"Adult", )))</f>
        <v>Adult</v>
      </c>
      <c r="M423">
        <v>51</v>
      </c>
      <c r="N423" t="s">
        <v>18</v>
      </c>
    </row>
    <row r="424" spans="1:14" x14ac:dyDescent="0.25">
      <c r="A424">
        <v>24901</v>
      </c>
      <c r="B424" t="s">
        <v>37</v>
      </c>
      <c r="C424" t="s">
        <v>39</v>
      </c>
      <c r="D424" s="3">
        <v>110000</v>
      </c>
      <c r="E424">
        <v>0</v>
      </c>
      <c r="F424" t="s">
        <v>19</v>
      </c>
      <c r="G424" t="s">
        <v>28</v>
      </c>
      <c r="H424" t="s">
        <v>18</v>
      </c>
      <c r="I424">
        <v>3</v>
      </c>
      <c r="J424" t="s">
        <v>50</v>
      </c>
      <c r="K424" t="s">
        <v>24</v>
      </c>
      <c r="L424" t="str">
        <f xml:space="preserve"> IF(Table1[[#This Row],[Age]]&gt;=62, "Senior Citizen",IF(Table1[[#This Row],[Age]]&lt;=30,"Young adult",IF(Table1[[#This Row],[Age]]&lt;=61,"Adult", )))</f>
        <v>Adult</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xml:space="preserve"> IF(Table1[[#This Row],[Age]]&gt;=62, "Senior Citizen",IF(Table1[[#This Row],[Age]]&lt;=30,"Young adult",IF(Table1[[#This Row],[Age]]&lt;=61,"Adult", )))</f>
        <v>Adult</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xml:space="preserve"> IF(Table1[[#This Row],[Age]]&gt;=62, "Senior Citizen",IF(Table1[[#This Row],[Age]]&lt;=30,"Young adult",IF(Table1[[#This Row],[Age]]&lt;=61,"Adult", )))</f>
        <v>Adult</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xml:space="preserve"> IF(Table1[[#This Row],[Age]]&gt;=62, "Senior Citizen",IF(Table1[[#This Row],[Age]]&lt;=30,"Young adult",IF(Table1[[#This Row],[Age]]&lt;=61,"Adult", )))</f>
        <v>Senior Citizen</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xml:space="preserve"> IF(Table1[[#This Row],[Age]]&gt;=62, "Senior Citizen",IF(Table1[[#This Row],[Age]]&lt;=30,"Young adult",IF(Table1[[#This Row],[Age]]&lt;=61,"Adult", )))</f>
        <v>Young adult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xml:space="preserve"> IF(Table1[[#This Row],[Age]]&gt;=62, "Senior Citizen",IF(Table1[[#This Row],[Age]]&lt;=30,"Young adult",IF(Table1[[#This Row],[Age]]&lt;=61,"Adult", )))</f>
        <v>Adult</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xml:space="preserve"> IF(Table1[[#This Row],[Age]]&gt;=62, "Senior Citizen",IF(Table1[[#This Row],[Age]]&lt;=30,"Young adult",IF(Table1[[#This Row],[Age]]&lt;=61,"Adult", )))</f>
        <v>Adult</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xml:space="preserve"> IF(Table1[[#This Row],[Age]]&gt;=62, "Senior Citizen",IF(Table1[[#This Row],[Age]]&lt;=30,"Young adult",IF(Table1[[#This Row],[Age]]&lt;=61,"Adult", )))</f>
        <v>Adult</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xml:space="preserve"> IF(Table1[[#This Row],[Age]]&gt;=62, "Senior Citizen",IF(Table1[[#This Row],[Age]]&lt;=30,"Young adult",IF(Table1[[#This Row],[Age]]&lt;=61,"Adult", )))</f>
        <v>Adult</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xml:space="preserve"> IF(Table1[[#This Row],[Age]]&gt;=62, "Senior Citizen",IF(Table1[[#This Row],[Age]]&lt;=30,"Young adult",IF(Table1[[#This Row],[Age]]&lt;=61,"Adult", )))</f>
        <v>Young adult</v>
      </c>
      <c r="M433">
        <v>28</v>
      </c>
      <c r="N433" t="s">
        <v>15</v>
      </c>
    </row>
    <row r="434" spans="1:14" x14ac:dyDescent="0.25">
      <c r="A434">
        <v>21891</v>
      </c>
      <c r="B434" t="s">
        <v>36</v>
      </c>
      <c r="C434" t="s">
        <v>38</v>
      </c>
      <c r="D434" s="3">
        <v>110000</v>
      </c>
      <c r="E434">
        <v>0</v>
      </c>
      <c r="F434" t="s">
        <v>27</v>
      </c>
      <c r="G434" t="s">
        <v>28</v>
      </c>
      <c r="H434" t="s">
        <v>15</v>
      </c>
      <c r="I434">
        <v>3</v>
      </c>
      <c r="J434" t="s">
        <v>50</v>
      </c>
      <c r="K434" t="s">
        <v>24</v>
      </c>
      <c r="L434" t="str">
        <f xml:space="preserve"> IF(Table1[[#This Row],[Age]]&gt;=62, "Senior Citizen",IF(Table1[[#This Row],[Age]]&lt;=30,"Young adult",IF(Table1[[#This Row],[Age]]&lt;=61,"Adult", )))</f>
        <v>Adult</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xml:space="preserve"> IF(Table1[[#This Row],[Age]]&gt;=62, "Senior Citizen",IF(Table1[[#This Row],[Age]]&lt;=30,"Young adult",IF(Table1[[#This Row],[Age]]&lt;=61,"Adult", )))</f>
        <v>Young adult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xml:space="preserve"> IF(Table1[[#This Row],[Age]]&gt;=62, "Senior Citizen",IF(Table1[[#This Row],[Age]]&lt;=30,"Young adult",IF(Table1[[#This Row],[Age]]&lt;=61,"Adult", )))</f>
        <v>Adult</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xml:space="preserve"> IF(Table1[[#This Row],[Age]]&gt;=62, "Senior Citizen",IF(Table1[[#This Row],[Age]]&lt;=30,"Young adult",IF(Table1[[#This Row],[Age]]&lt;=61,"Adult", )))</f>
        <v>Senior Citizen</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xml:space="preserve"> IF(Table1[[#This Row],[Age]]&gt;=62, "Senior Citizen",IF(Table1[[#This Row],[Age]]&lt;=30,"Young adult",IF(Table1[[#This Row],[Age]]&lt;=61,"Adult", )))</f>
        <v>Adult</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xml:space="preserve"> IF(Table1[[#This Row],[Age]]&gt;=62, "Senior Citizen",IF(Table1[[#This Row],[Age]]&lt;=30,"Young adult",IF(Table1[[#This Row],[Age]]&lt;=61,"Adult", )))</f>
        <v>Young adult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xml:space="preserve"> IF(Table1[[#This Row],[Age]]&gt;=62, "Senior Citizen",IF(Table1[[#This Row],[Age]]&lt;=30,"Young adult",IF(Table1[[#This Row],[Age]]&lt;=61,"Adult", )))</f>
        <v>Adult</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xml:space="preserve"> IF(Table1[[#This Row],[Age]]&gt;=62, "Senior Citizen",IF(Table1[[#This Row],[Age]]&lt;=30,"Young adult",IF(Table1[[#This Row],[Age]]&lt;=61,"Adult", )))</f>
        <v>Adult</v>
      </c>
      <c r="M441">
        <v>44</v>
      </c>
      <c r="N441" t="s">
        <v>18</v>
      </c>
    </row>
    <row r="442" spans="1:14" x14ac:dyDescent="0.25">
      <c r="A442">
        <v>21561</v>
      </c>
      <c r="B442" t="s">
        <v>37</v>
      </c>
      <c r="C442" t="s">
        <v>39</v>
      </c>
      <c r="D442" s="3">
        <v>90000</v>
      </c>
      <c r="E442">
        <v>0</v>
      </c>
      <c r="F442" t="s">
        <v>13</v>
      </c>
      <c r="G442" t="s">
        <v>21</v>
      </c>
      <c r="H442" t="s">
        <v>18</v>
      </c>
      <c r="I442">
        <v>3</v>
      </c>
      <c r="J442" t="s">
        <v>50</v>
      </c>
      <c r="K442" t="s">
        <v>24</v>
      </c>
      <c r="L442" t="str">
        <f xml:space="preserve"> IF(Table1[[#This Row],[Age]]&gt;=62, "Senior Citizen",IF(Table1[[#This Row],[Age]]&lt;=30,"Young adult",IF(Table1[[#This Row],[Age]]&lt;=61,"Adult", )))</f>
        <v>Adult</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xml:space="preserve"> IF(Table1[[#This Row],[Age]]&gt;=62, "Senior Citizen",IF(Table1[[#This Row],[Age]]&lt;=30,"Young adult",IF(Table1[[#This Row],[Age]]&lt;=61,"Adult", )))</f>
        <v>Adult</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xml:space="preserve"> IF(Table1[[#This Row],[Age]]&gt;=62, "Senior Citizen",IF(Table1[[#This Row],[Age]]&lt;=30,"Young adult",IF(Table1[[#This Row],[Age]]&lt;=61,"Adult", )))</f>
        <v>Adult</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xml:space="preserve"> IF(Table1[[#This Row],[Age]]&gt;=62, "Senior Citizen",IF(Table1[[#This Row],[Age]]&lt;=30,"Young adult",IF(Table1[[#This Row],[Age]]&lt;=61,"Adult", )))</f>
        <v>Adult</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xml:space="preserve"> IF(Table1[[#This Row],[Age]]&gt;=62, "Senior Citizen",IF(Table1[[#This Row],[Age]]&lt;=30,"Young adult",IF(Table1[[#This Row],[Age]]&lt;=61,"Adult", )))</f>
        <v>Adult</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xml:space="preserve"> IF(Table1[[#This Row],[Age]]&gt;=62, "Senior Citizen",IF(Table1[[#This Row],[Age]]&lt;=30,"Young adult",IF(Table1[[#This Row],[Age]]&lt;=61,"Adult", )))</f>
        <v>Adult</v>
      </c>
      <c r="M447">
        <v>32</v>
      </c>
      <c r="N447" t="s">
        <v>15</v>
      </c>
    </row>
    <row r="448" spans="1:14" x14ac:dyDescent="0.25">
      <c r="A448">
        <v>14278</v>
      </c>
      <c r="B448" t="s">
        <v>36</v>
      </c>
      <c r="C448" t="s">
        <v>38</v>
      </c>
      <c r="D448" s="3">
        <v>130000</v>
      </c>
      <c r="E448">
        <v>0</v>
      </c>
      <c r="F448" t="s">
        <v>31</v>
      </c>
      <c r="G448" t="s">
        <v>28</v>
      </c>
      <c r="H448" t="s">
        <v>15</v>
      </c>
      <c r="I448">
        <v>1</v>
      </c>
      <c r="J448" t="s">
        <v>50</v>
      </c>
      <c r="K448" t="s">
        <v>24</v>
      </c>
      <c r="L448" t="str">
        <f xml:space="preserve"> IF(Table1[[#This Row],[Age]]&gt;=62, "Senior Citizen",IF(Table1[[#This Row],[Age]]&lt;=30,"Young adult",IF(Table1[[#This Row],[Age]]&lt;=61,"Adult", )))</f>
        <v>Adult</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xml:space="preserve"> IF(Table1[[#This Row],[Age]]&gt;=62, "Senior Citizen",IF(Table1[[#This Row],[Age]]&lt;=30,"Young adult",IF(Table1[[#This Row],[Age]]&lt;=61,"Adult", )))</f>
        <v>Adult</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xml:space="preserve"> IF(Table1[[#This Row],[Age]]&gt;=62, "Senior Citizen",IF(Table1[[#This Row],[Age]]&lt;=30,"Young adult",IF(Table1[[#This Row],[Age]]&lt;=61,"Adult", )))</f>
        <v>Adult</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xml:space="preserve"> IF(Table1[[#This Row],[Age]]&gt;=62, "Senior Citizen",IF(Table1[[#This Row],[Age]]&lt;=30,"Young adult",IF(Table1[[#This Row],[Age]]&lt;=61,"Adult", )))</f>
        <v>Adult</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xml:space="preserve"> IF(Table1[[#This Row],[Age]]&gt;=62, "Senior Citizen",IF(Table1[[#This Row],[Age]]&lt;=30,"Young adult",IF(Table1[[#This Row],[Age]]&lt;=61,"Adult", )))</f>
        <v>Adult</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xml:space="preserve"> IF(Table1[[#This Row],[Age]]&gt;=62, "Senior Citizen",IF(Table1[[#This Row],[Age]]&lt;=30,"Young adult",IF(Table1[[#This Row],[Age]]&lt;=61,"Adult", )))</f>
        <v>Adult</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xml:space="preserve"> IF(Table1[[#This Row],[Age]]&gt;=62, "Senior Citizen",IF(Table1[[#This Row],[Age]]&lt;=30,"Young adult",IF(Table1[[#This Row],[Age]]&lt;=61,"Adult", )))</f>
        <v>Senior Citizen</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xml:space="preserve"> IF(Table1[[#This Row],[Age]]&gt;=62, "Senior Citizen",IF(Table1[[#This Row],[Age]]&lt;=30,"Young adult",IF(Table1[[#This Row],[Age]]&lt;=61,"Adult", )))</f>
        <v>Adult</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xml:space="preserve"> IF(Table1[[#This Row],[Age]]&gt;=62, "Senior Citizen",IF(Table1[[#This Row],[Age]]&lt;=30,"Young adult",IF(Table1[[#This Row],[Age]]&lt;=61,"Adult", )))</f>
        <v>Adult</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xml:space="preserve"> IF(Table1[[#This Row],[Age]]&gt;=62, "Senior Citizen",IF(Table1[[#This Row],[Age]]&lt;=30,"Young adult",IF(Table1[[#This Row],[Age]]&lt;=61,"Adult", )))</f>
        <v>Adult</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xml:space="preserve"> IF(Table1[[#This Row],[Age]]&gt;=62, "Senior Citizen",IF(Table1[[#This Row],[Age]]&lt;=30,"Young adult",IF(Table1[[#This Row],[Age]]&lt;=61,"Adult", )))</f>
        <v>Adult</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xml:space="preserve"> IF(Table1[[#This Row],[Age]]&gt;=62, "Senior Citizen",IF(Table1[[#This Row],[Age]]&lt;=30,"Young adult",IF(Table1[[#This Row],[Age]]&lt;=61,"Adult", )))</f>
        <v>Senior Citizen</v>
      </c>
      <c r="M459">
        <v>65</v>
      </c>
      <c r="N459" t="s">
        <v>18</v>
      </c>
    </row>
    <row r="460" spans="1:14" x14ac:dyDescent="0.25">
      <c r="A460">
        <v>21560</v>
      </c>
      <c r="B460" t="s">
        <v>36</v>
      </c>
      <c r="C460" t="s">
        <v>39</v>
      </c>
      <c r="D460" s="3">
        <v>120000</v>
      </c>
      <c r="E460">
        <v>0</v>
      </c>
      <c r="F460" t="s">
        <v>29</v>
      </c>
      <c r="G460" t="s">
        <v>21</v>
      </c>
      <c r="H460" t="s">
        <v>15</v>
      </c>
      <c r="I460">
        <v>4</v>
      </c>
      <c r="J460" t="s">
        <v>50</v>
      </c>
      <c r="K460" t="s">
        <v>24</v>
      </c>
      <c r="L460" t="str">
        <f xml:space="preserve"> IF(Table1[[#This Row],[Age]]&gt;=62, "Senior Citizen",IF(Table1[[#This Row],[Age]]&lt;=30,"Young adult",IF(Table1[[#This Row],[Age]]&lt;=61,"Adult", )))</f>
        <v>Adult</v>
      </c>
      <c r="M460">
        <v>32</v>
      </c>
      <c r="N460" t="s">
        <v>15</v>
      </c>
    </row>
    <row r="461" spans="1:14" x14ac:dyDescent="0.25">
      <c r="A461">
        <v>21554</v>
      </c>
      <c r="B461" t="s">
        <v>37</v>
      </c>
      <c r="C461" t="s">
        <v>38</v>
      </c>
      <c r="D461" s="3">
        <v>80000</v>
      </c>
      <c r="E461">
        <v>0</v>
      </c>
      <c r="F461" t="s">
        <v>13</v>
      </c>
      <c r="G461" t="s">
        <v>21</v>
      </c>
      <c r="H461" t="s">
        <v>18</v>
      </c>
      <c r="I461">
        <v>3</v>
      </c>
      <c r="J461" t="s">
        <v>50</v>
      </c>
      <c r="K461" t="s">
        <v>24</v>
      </c>
      <c r="L461" t="str">
        <f xml:space="preserve"> IF(Table1[[#This Row],[Age]]&gt;=62, "Senior Citizen",IF(Table1[[#This Row],[Age]]&lt;=30,"Young adult",IF(Table1[[#This Row],[Age]]&lt;=61,"Adult", )))</f>
        <v>Adult</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xml:space="preserve"> IF(Table1[[#This Row],[Age]]&gt;=62, "Senior Citizen",IF(Table1[[#This Row],[Age]]&lt;=30,"Young adult",IF(Table1[[#This Row],[Age]]&lt;=61,"Adult", )))</f>
        <v>Adult</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xml:space="preserve"> IF(Table1[[#This Row],[Age]]&gt;=62, "Senior Citizen",IF(Table1[[#This Row],[Age]]&lt;=30,"Young adult",IF(Table1[[#This Row],[Age]]&lt;=61,"Adult", )))</f>
        <v>Adult</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xml:space="preserve"> IF(Table1[[#This Row],[Age]]&gt;=62, "Senior Citizen",IF(Table1[[#This Row],[Age]]&lt;=30,"Young adult",IF(Table1[[#This Row],[Age]]&lt;=61,"Adult", )))</f>
        <v>Adult</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xml:space="preserve"> IF(Table1[[#This Row],[Age]]&gt;=62, "Senior Citizen",IF(Table1[[#This Row],[Age]]&lt;=30,"Young adult",IF(Table1[[#This Row],[Age]]&lt;=61,"Adult", )))</f>
        <v>Adult</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xml:space="preserve"> IF(Table1[[#This Row],[Age]]&gt;=62, "Senior Citizen",IF(Table1[[#This Row],[Age]]&lt;=30,"Young adult",IF(Table1[[#This Row],[Age]]&lt;=61,"Adult", )))</f>
        <v>Adult</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xml:space="preserve"> IF(Table1[[#This Row],[Age]]&gt;=62, "Senior Citizen",IF(Table1[[#This Row],[Age]]&lt;=30,"Young adult",IF(Table1[[#This Row],[Age]]&lt;=61,"Adult", )))</f>
        <v>Senior Citizen</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xml:space="preserve"> IF(Table1[[#This Row],[Age]]&gt;=62, "Senior Citizen",IF(Table1[[#This Row],[Age]]&lt;=30,"Young adult",IF(Table1[[#This Row],[Age]]&lt;=61,"Adult", )))</f>
        <v>Adult</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xml:space="preserve"> IF(Table1[[#This Row],[Age]]&gt;=62, "Senior Citizen",IF(Table1[[#This Row],[Age]]&lt;=30,"Young adult",IF(Table1[[#This Row],[Age]]&lt;=61,"Adult", )))</f>
        <v>Adult</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xml:space="preserve"> IF(Table1[[#This Row],[Age]]&gt;=62, "Senior Citizen",IF(Table1[[#This Row],[Age]]&lt;=30,"Young adult",IF(Table1[[#This Row],[Age]]&lt;=61,"Adult", )))</f>
        <v>Adult</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xml:space="preserve"> IF(Table1[[#This Row],[Age]]&gt;=62, "Senior Citizen",IF(Table1[[#This Row],[Age]]&lt;=30,"Young adult",IF(Table1[[#This Row],[Age]]&lt;=61,"Adult", )))</f>
        <v>Senior Citizen</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xml:space="preserve"> IF(Table1[[#This Row],[Age]]&gt;=62, "Senior Citizen",IF(Table1[[#This Row],[Age]]&lt;=30,"Young adult",IF(Table1[[#This Row],[Age]]&lt;=61,"Adult", )))</f>
        <v>Young adult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xml:space="preserve"> IF(Table1[[#This Row],[Age]]&gt;=62, "Senior Citizen",IF(Table1[[#This Row],[Age]]&lt;=30,"Young adult",IF(Table1[[#This Row],[Age]]&lt;=61,"Adult", )))</f>
        <v>Adult</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xml:space="preserve"> IF(Table1[[#This Row],[Age]]&gt;=62, "Senior Citizen",IF(Table1[[#This Row],[Age]]&lt;=30,"Young adult",IF(Table1[[#This Row],[Age]]&lt;=61,"Adult", )))</f>
        <v>Adult</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xml:space="preserve"> IF(Table1[[#This Row],[Age]]&gt;=62, "Senior Citizen",IF(Table1[[#This Row],[Age]]&lt;=30,"Young adult",IF(Table1[[#This Row],[Age]]&lt;=61,"Adult", )))</f>
        <v>Adult</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xml:space="preserve"> IF(Table1[[#This Row],[Age]]&gt;=62, "Senior Citizen",IF(Table1[[#This Row],[Age]]&lt;=30,"Young adult",IF(Table1[[#This Row],[Age]]&lt;=61,"Adult", )))</f>
        <v>Adult</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xml:space="preserve"> IF(Table1[[#This Row],[Age]]&gt;=62, "Senior Citizen",IF(Table1[[#This Row],[Age]]&lt;=30,"Young adult",IF(Table1[[#This Row],[Age]]&lt;=61,"Adult", )))</f>
        <v>Adult</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xml:space="preserve"> IF(Table1[[#This Row],[Age]]&gt;=62, "Senior Citizen",IF(Table1[[#This Row],[Age]]&lt;=30,"Young adult",IF(Table1[[#This Row],[Age]]&lt;=61,"Adult", )))</f>
        <v>Adult</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xml:space="preserve"> IF(Table1[[#This Row],[Age]]&gt;=62, "Senior Citizen",IF(Table1[[#This Row],[Age]]&lt;=30,"Young adult",IF(Table1[[#This Row],[Age]]&lt;=61,"Adult", )))</f>
        <v>Adult</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xml:space="preserve"> IF(Table1[[#This Row],[Age]]&gt;=62, "Senior Citizen",IF(Table1[[#This Row],[Age]]&lt;=30,"Young adult",IF(Table1[[#This Row],[Age]]&lt;=61,"Adult", )))</f>
        <v>Adult</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xml:space="preserve"> IF(Table1[[#This Row],[Age]]&gt;=62, "Senior Citizen",IF(Table1[[#This Row],[Age]]&lt;=30,"Young adult",IF(Table1[[#This Row],[Age]]&lt;=61,"Adult", )))</f>
        <v>Adult</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xml:space="preserve"> IF(Table1[[#This Row],[Age]]&gt;=62, "Senior Citizen",IF(Table1[[#This Row],[Age]]&lt;=30,"Young adult",IF(Table1[[#This Row],[Age]]&lt;=61,"Adult", )))</f>
        <v>Adult</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xml:space="preserve"> IF(Table1[[#This Row],[Age]]&gt;=62, "Senior Citizen",IF(Table1[[#This Row],[Age]]&lt;=30,"Young adult",IF(Table1[[#This Row],[Age]]&lt;=61,"Adult", )))</f>
        <v>Adult</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xml:space="preserve"> IF(Table1[[#This Row],[Age]]&gt;=62, "Senior Citizen",IF(Table1[[#This Row],[Age]]&lt;=30,"Young adult",IF(Table1[[#This Row],[Age]]&lt;=61,"Adult", )))</f>
        <v>Adult</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xml:space="preserve"> IF(Table1[[#This Row],[Age]]&gt;=62, "Senior Citizen",IF(Table1[[#This Row],[Age]]&lt;=30,"Young adult",IF(Table1[[#This Row],[Age]]&lt;=61,"Adult", )))</f>
        <v>Senior Citizen</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xml:space="preserve"> IF(Table1[[#This Row],[Age]]&gt;=62, "Senior Citizen",IF(Table1[[#This Row],[Age]]&lt;=30,"Young adult",IF(Table1[[#This Row],[Age]]&lt;=61,"Adult", )))</f>
        <v>Adult</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xml:space="preserve"> IF(Table1[[#This Row],[Age]]&gt;=62, "Senior Citizen",IF(Table1[[#This Row],[Age]]&lt;=30,"Young adult",IF(Table1[[#This Row],[Age]]&lt;=61,"Adult", )))</f>
        <v>Adult</v>
      </c>
      <c r="M487">
        <v>42</v>
      </c>
      <c r="N487" t="s">
        <v>18</v>
      </c>
    </row>
    <row r="488" spans="1:14" x14ac:dyDescent="0.25">
      <c r="A488">
        <v>26415</v>
      </c>
      <c r="B488" t="s">
        <v>36</v>
      </c>
      <c r="C488" t="s">
        <v>38</v>
      </c>
      <c r="D488" s="3">
        <v>90000</v>
      </c>
      <c r="E488">
        <v>4</v>
      </c>
      <c r="F488" t="s">
        <v>29</v>
      </c>
      <c r="G488" t="s">
        <v>14</v>
      </c>
      <c r="H488" t="s">
        <v>15</v>
      </c>
      <c r="I488">
        <v>4</v>
      </c>
      <c r="J488" t="s">
        <v>50</v>
      </c>
      <c r="K488" t="s">
        <v>17</v>
      </c>
      <c r="L488" t="str">
        <f xml:space="preserve"> IF(Table1[[#This Row],[Age]]&gt;=62, "Senior Citizen",IF(Table1[[#This Row],[Age]]&lt;=30,"Young adult",IF(Table1[[#This Row],[Age]]&lt;=61,"Adult", )))</f>
        <v>Adult</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xml:space="preserve"> IF(Table1[[#This Row],[Age]]&gt;=62, "Senior Citizen",IF(Table1[[#This Row],[Age]]&lt;=30,"Young adult",IF(Table1[[#This Row],[Age]]&lt;=61,"Adult", )))</f>
        <v>Adult</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xml:space="preserve"> IF(Table1[[#This Row],[Age]]&gt;=62, "Senior Citizen",IF(Table1[[#This Row],[Age]]&lt;=30,"Young adult",IF(Table1[[#This Row],[Age]]&lt;=61,"Adult", )))</f>
        <v>Adult</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xml:space="preserve"> IF(Table1[[#This Row],[Age]]&gt;=62, "Senior Citizen",IF(Table1[[#This Row],[Age]]&lt;=30,"Young adult",IF(Table1[[#This Row],[Age]]&lt;=61,"Adult", )))</f>
        <v>Adult</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xml:space="preserve"> IF(Table1[[#This Row],[Age]]&gt;=62, "Senior Citizen",IF(Table1[[#This Row],[Age]]&lt;=30,"Young adult",IF(Table1[[#This Row],[Age]]&lt;=61,"Adult", )))</f>
        <v>Adult</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xml:space="preserve"> IF(Table1[[#This Row],[Age]]&gt;=62, "Senior Citizen",IF(Table1[[#This Row],[Age]]&lt;=30,"Young adult",IF(Table1[[#This Row],[Age]]&lt;=61,"Adult", )))</f>
        <v>Adult</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xml:space="preserve"> IF(Table1[[#This Row],[Age]]&gt;=62, "Senior Citizen",IF(Table1[[#This Row],[Age]]&lt;=30,"Young adult",IF(Table1[[#This Row],[Age]]&lt;=61,"Adult", )))</f>
        <v>Adult</v>
      </c>
      <c r="M494">
        <v>31</v>
      </c>
      <c r="N494" t="s">
        <v>15</v>
      </c>
    </row>
    <row r="495" spans="1:14" x14ac:dyDescent="0.25">
      <c r="A495">
        <v>23707</v>
      </c>
      <c r="B495" t="s">
        <v>37</v>
      </c>
      <c r="C495" t="s">
        <v>39</v>
      </c>
      <c r="D495" s="3">
        <v>70000</v>
      </c>
      <c r="E495">
        <v>5</v>
      </c>
      <c r="F495" t="s">
        <v>13</v>
      </c>
      <c r="G495" t="s">
        <v>28</v>
      </c>
      <c r="H495" t="s">
        <v>15</v>
      </c>
      <c r="I495">
        <v>3</v>
      </c>
      <c r="J495" t="s">
        <v>50</v>
      </c>
      <c r="K495" t="s">
        <v>32</v>
      </c>
      <c r="L495" t="str">
        <f xml:space="preserve"> IF(Table1[[#This Row],[Age]]&gt;=62, "Senior Citizen",IF(Table1[[#This Row],[Age]]&lt;=30,"Young adult",IF(Table1[[#This Row],[Age]]&lt;=61,"Adult", )))</f>
        <v>Adult</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xml:space="preserve"> IF(Table1[[#This Row],[Age]]&gt;=62, "Senior Citizen",IF(Table1[[#This Row],[Age]]&lt;=30,"Young adult",IF(Table1[[#This Row],[Age]]&lt;=61,"Adult", )))</f>
        <v>Adult</v>
      </c>
      <c r="M496">
        <v>51</v>
      </c>
      <c r="N496" t="s">
        <v>18</v>
      </c>
    </row>
    <row r="497" spans="1:14" x14ac:dyDescent="0.25">
      <c r="A497">
        <v>24981</v>
      </c>
      <c r="B497" t="s">
        <v>36</v>
      </c>
      <c r="C497" t="s">
        <v>39</v>
      </c>
      <c r="D497" s="3">
        <v>60000</v>
      </c>
      <c r="E497">
        <v>2</v>
      </c>
      <c r="F497" t="s">
        <v>19</v>
      </c>
      <c r="G497" t="s">
        <v>21</v>
      </c>
      <c r="H497" t="s">
        <v>15</v>
      </c>
      <c r="I497">
        <v>2</v>
      </c>
      <c r="J497" t="s">
        <v>50</v>
      </c>
      <c r="K497" t="s">
        <v>32</v>
      </c>
      <c r="L497" t="str">
        <f xml:space="preserve"> IF(Table1[[#This Row],[Age]]&gt;=62, "Senior Citizen",IF(Table1[[#This Row],[Age]]&lt;=30,"Young adult",IF(Table1[[#This Row],[Age]]&lt;=61,"Adult", )))</f>
        <v>Adult</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xml:space="preserve"> IF(Table1[[#This Row],[Age]]&gt;=62, "Senior Citizen",IF(Table1[[#This Row],[Age]]&lt;=30,"Young adult",IF(Table1[[#This Row],[Age]]&lt;=61,"Adult", )))</f>
        <v>Adult</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xml:space="preserve"> IF(Table1[[#This Row],[Age]]&gt;=62, "Senior Citizen",IF(Table1[[#This Row],[Age]]&lt;=30,"Young adult",IF(Table1[[#This Row],[Age]]&lt;=61,"Adult", )))</f>
        <v>Adult</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xml:space="preserve"> IF(Table1[[#This Row],[Age]]&gt;=62, "Senior Citizen",IF(Table1[[#This Row],[Age]]&lt;=30,"Young adult",IF(Table1[[#This Row],[Age]]&lt;=61,"Adult", )))</f>
        <v>Adult</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xml:space="preserve"> IF(Table1[[#This Row],[Age]]&gt;=62, "Senior Citizen",IF(Table1[[#This Row],[Age]]&lt;=30,"Young adult",IF(Table1[[#This Row],[Age]]&lt;=61,"Adult", )))</f>
        <v>Adult</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xml:space="preserve"> IF(Table1[[#This Row],[Age]]&gt;=62, "Senior Citizen",IF(Table1[[#This Row],[Age]]&lt;=30,"Young adult",IF(Table1[[#This Row],[Age]]&lt;=61,"Adult", )))</f>
        <v>Adult</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xml:space="preserve"> IF(Table1[[#This Row],[Age]]&gt;=62, "Senior Citizen",IF(Table1[[#This Row],[Age]]&lt;=30,"Young adult",IF(Table1[[#This Row],[Age]]&lt;=61,"Adult", )))</f>
        <v>Adult</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xml:space="preserve"> IF(Table1[[#This Row],[Age]]&gt;=62, "Senior Citizen",IF(Table1[[#This Row],[Age]]&lt;=30,"Young adult",IF(Table1[[#This Row],[Age]]&lt;=61,"Adult", )))</f>
        <v>Young adult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xml:space="preserve"> IF(Table1[[#This Row],[Age]]&gt;=62, "Senior Citizen",IF(Table1[[#This Row],[Age]]&lt;=30,"Young adult",IF(Table1[[#This Row],[Age]]&lt;=61,"Adult", )))</f>
        <v>Adult</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xml:space="preserve"> IF(Table1[[#This Row],[Age]]&gt;=62, "Senior Citizen",IF(Table1[[#This Row],[Age]]&lt;=30,"Young adult",IF(Table1[[#This Row],[Age]]&lt;=61,"Adult", )))</f>
        <v>Adult</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xml:space="preserve"> IF(Table1[[#This Row],[Age]]&gt;=62, "Senior Citizen",IF(Table1[[#This Row],[Age]]&lt;=30,"Young adult",IF(Table1[[#This Row],[Age]]&lt;=61,"Adult", )))</f>
        <v>Adult</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xml:space="preserve"> IF(Table1[[#This Row],[Age]]&gt;=62, "Senior Citizen",IF(Table1[[#This Row],[Age]]&lt;=30,"Young adult",IF(Table1[[#This Row],[Age]]&lt;=61,"Adult", )))</f>
        <v>Adult</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xml:space="preserve"> IF(Table1[[#This Row],[Age]]&gt;=62, "Senior Citizen",IF(Table1[[#This Row],[Age]]&lt;=30,"Young adult",IF(Table1[[#This Row],[Age]]&lt;=61,"Adult", )))</f>
        <v>Adult</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xml:space="preserve"> IF(Table1[[#This Row],[Age]]&gt;=62, "Senior Citizen",IF(Table1[[#This Row],[Age]]&lt;=30,"Young adult",IF(Table1[[#This Row],[Age]]&lt;=61,"Adult", )))</f>
        <v>Young adult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xml:space="preserve"> IF(Table1[[#This Row],[Age]]&gt;=62, "Senior Citizen",IF(Table1[[#This Row],[Age]]&lt;=30,"Young adult",IF(Table1[[#This Row],[Age]]&lt;=61,"Adult", )))</f>
        <v>Adult</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xml:space="preserve"> IF(Table1[[#This Row],[Age]]&gt;=62, "Senior Citizen",IF(Table1[[#This Row],[Age]]&lt;=30,"Young adult",IF(Table1[[#This Row],[Age]]&lt;=61,"Adult", )))</f>
        <v>Adult</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xml:space="preserve"> IF(Table1[[#This Row],[Age]]&gt;=62, "Senior Citizen",IF(Table1[[#This Row],[Age]]&lt;=30,"Young adult",IF(Table1[[#This Row],[Age]]&lt;=61,"Adult", )))</f>
        <v>Senior Citizen</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xml:space="preserve"> IF(Table1[[#This Row],[Age]]&gt;=62, "Senior Citizen",IF(Table1[[#This Row],[Age]]&lt;=30,"Young adult",IF(Table1[[#This Row],[Age]]&lt;=61,"Adult", )))</f>
        <v>Adult</v>
      </c>
      <c r="M514">
        <v>45</v>
      </c>
      <c r="N514" t="s">
        <v>15</v>
      </c>
    </row>
    <row r="515" spans="1:14" x14ac:dyDescent="0.25">
      <c r="A515">
        <v>13353</v>
      </c>
      <c r="B515" t="s">
        <v>37</v>
      </c>
      <c r="C515" t="s">
        <v>38</v>
      </c>
      <c r="D515" s="3">
        <v>60000</v>
      </c>
      <c r="E515">
        <v>4</v>
      </c>
      <c r="F515" t="s">
        <v>31</v>
      </c>
      <c r="G515" t="s">
        <v>28</v>
      </c>
      <c r="H515" t="s">
        <v>15</v>
      </c>
      <c r="I515">
        <v>2</v>
      </c>
      <c r="J515" t="s">
        <v>50</v>
      </c>
      <c r="K515" t="s">
        <v>32</v>
      </c>
      <c r="L515" t="str">
        <f xml:space="preserve"> IF(Table1[[#This Row],[Age]]&gt;=62, "Senior Citizen",IF(Table1[[#This Row],[Age]]&lt;=30,"Young adult",IF(Table1[[#This Row],[Age]]&lt;=61,"Adult", )))</f>
        <v>Adult</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xml:space="preserve"> IF(Table1[[#This Row],[Age]]&gt;=62, "Senior Citizen",IF(Table1[[#This Row],[Age]]&lt;=30,"Young adult",IF(Table1[[#This Row],[Age]]&lt;=61,"Adult", )))</f>
        <v>Adult</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xml:space="preserve"> IF(Table1[[#This Row],[Age]]&gt;=62, "Senior Citizen",IF(Table1[[#This Row],[Age]]&lt;=30,"Young adult",IF(Table1[[#This Row],[Age]]&lt;=61,"Adult", )))</f>
        <v>Adult</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xml:space="preserve"> IF(Table1[[#This Row],[Age]]&gt;=62, "Senior Citizen",IF(Table1[[#This Row],[Age]]&lt;=30,"Young adult",IF(Table1[[#This Row],[Age]]&lt;=61,"Adult", )))</f>
        <v>Adult</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xml:space="preserve"> IF(Table1[[#This Row],[Age]]&gt;=62, "Senior Citizen",IF(Table1[[#This Row],[Age]]&lt;=30,"Young adult",IF(Table1[[#This Row],[Age]]&lt;=61,"Adult", )))</f>
        <v>Adult</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xml:space="preserve"> IF(Table1[[#This Row],[Age]]&gt;=62, "Senior Citizen",IF(Table1[[#This Row],[Age]]&lt;=30,"Young adult",IF(Table1[[#This Row],[Age]]&lt;=61,"Adult", )))</f>
        <v>Adult</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xml:space="preserve"> IF(Table1[[#This Row],[Age]]&gt;=62, "Senior Citizen",IF(Table1[[#This Row],[Age]]&lt;=30,"Young adult",IF(Table1[[#This Row],[Age]]&lt;=61,"Adult", )))</f>
        <v>Senior Citizen</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xml:space="preserve"> IF(Table1[[#This Row],[Age]]&gt;=62, "Senior Citizen",IF(Table1[[#This Row],[Age]]&lt;=30,"Young adult",IF(Table1[[#This Row],[Age]]&lt;=61,"Adult", )))</f>
        <v>Adult</v>
      </c>
      <c r="M522">
        <v>44</v>
      </c>
      <c r="N522" t="s">
        <v>18</v>
      </c>
    </row>
    <row r="523" spans="1:14" x14ac:dyDescent="0.25">
      <c r="A523">
        <v>18976</v>
      </c>
      <c r="B523" t="s">
        <v>37</v>
      </c>
      <c r="C523" t="s">
        <v>39</v>
      </c>
      <c r="D523" s="3">
        <v>40000</v>
      </c>
      <c r="E523">
        <v>4</v>
      </c>
      <c r="F523" t="s">
        <v>27</v>
      </c>
      <c r="G523" t="s">
        <v>21</v>
      </c>
      <c r="H523" t="s">
        <v>15</v>
      </c>
      <c r="I523">
        <v>2</v>
      </c>
      <c r="J523" t="s">
        <v>50</v>
      </c>
      <c r="K523" t="s">
        <v>32</v>
      </c>
      <c r="L523" t="str">
        <f xml:space="preserve"> IF(Table1[[#This Row],[Age]]&gt;=62, "Senior Citizen",IF(Table1[[#This Row],[Age]]&lt;=30,"Young adult",IF(Table1[[#This Row],[Age]]&lt;=61,"Adult", )))</f>
        <v>Senior Citizen</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xml:space="preserve"> IF(Table1[[#This Row],[Age]]&gt;=62, "Senior Citizen",IF(Table1[[#This Row],[Age]]&lt;=30,"Young adult",IF(Table1[[#This Row],[Age]]&lt;=61,"Adult", )))</f>
        <v>Adult</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xml:space="preserve"> IF(Table1[[#This Row],[Age]]&gt;=62, "Senior Citizen",IF(Table1[[#This Row],[Age]]&lt;=30,"Young adult",IF(Table1[[#This Row],[Age]]&lt;=61,"Adult", )))</f>
        <v>Adult</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xml:space="preserve"> IF(Table1[[#This Row],[Age]]&gt;=62, "Senior Citizen",IF(Table1[[#This Row],[Age]]&lt;=30,"Young adult",IF(Table1[[#This Row],[Age]]&lt;=61,"Adult", )))</f>
        <v>Senior Citizen</v>
      </c>
      <c r="M526">
        <v>67</v>
      </c>
      <c r="N526" t="s">
        <v>18</v>
      </c>
    </row>
    <row r="527" spans="1:14" x14ac:dyDescent="0.25">
      <c r="A527">
        <v>16791</v>
      </c>
      <c r="B527" t="s">
        <v>37</v>
      </c>
      <c r="C527" t="s">
        <v>39</v>
      </c>
      <c r="D527" s="3">
        <v>60000</v>
      </c>
      <c r="E527">
        <v>5</v>
      </c>
      <c r="F527" t="s">
        <v>13</v>
      </c>
      <c r="G527" t="s">
        <v>28</v>
      </c>
      <c r="H527" t="s">
        <v>15</v>
      </c>
      <c r="I527">
        <v>3</v>
      </c>
      <c r="J527" t="s">
        <v>50</v>
      </c>
      <c r="K527" t="s">
        <v>32</v>
      </c>
      <c r="L527" t="str">
        <f xml:space="preserve"> IF(Table1[[#This Row],[Age]]&gt;=62, "Senior Citizen",IF(Table1[[#This Row],[Age]]&lt;=30,"Young adult",IF(Table1[[#This Row],[Age]]&lt;=61,"Adult", )))</f>
        <v>Adult</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xml:space="preserve"> IF(Table1[[#This Row],[Age]]&gt;=62, "Senior Citizen",IF(Table1[[#This Row],[Age]]&lt;=30,"Young adult",IF(Table1[[#This Row],[Age]]&lt;=61,"Adult", )))</f>
        <v>Adult</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xml:space="preserve"> IF(Table1[[#This Row],[Age]]&gt;=62, "Senior Citizen",IF(Table1[[#This Row],[Age]]&lt;=30,"Young adult",IF(Table1[[#This Row],[Age]]&lt;=61,"Adult", )))</f>
        <v>Adult</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xml:space="preserve"> IF(Table1[[#This Row],[Age]]&gt;=62, "Senior Citizen",IF(Table1[[#This Row],[Age]]&lt;=30,"Young adult",IF(Table1[[#This Row],[Age]]&lt;=61,"Adult", )))</f>
        <v>Young adult</v>
      </c>
      <c r="M530">
        <v>28</v>
      </c>
      <c r="N530" t="s">
        <v>18</v>
      </c>
    </row>
    <row r="531" spans="1:14" x14ac:dyDescent="0.25">
      <c r="A531">
        <v>13233</v>
      </c>
      <c r="B531" t="s">
        <v>36</v>
      </c>
      <c r="C531" t="s">
        <v>39</v>
      </c>
      <c r="D531" s="3">
        <v>60000</v>
      </c>
      <c r="E531">
        <v>2</v>
      </c>
      <c r="F531" t="s">
        <v>19</v>
      </c>
      <c r="G531" t="s">
        <v>21</v>
      </c>
      <c r="H531" t="s">
        <v>15</v>
      </c>
      <c r="I531">
        <v>1</v>
      </c>
      <c r="J531" t="s">
        <v>50</v>
      </c>
      <c r="K531" t="s">
        <v>32</v>
      </c>
      <c r="L531" t="str">
        <f xml:space="preserve"> IF(Table1[[#This Row],[Age]]&gt;=62, "Senior Citizen",IF(Table1[[#This Row],[Age]]&lt;=30,"Young adult",IF(Table1[[#This Row],[Age]]&lt;=61,"Adult", )))</f>
        <v>Adult</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xml:space="preserve"> IF(Table1[[#This Row],[Age]]&gt;=62, "Senior Citizen",IF(Table1[[#This Row],[Age]]&lt;=30,"Young adult",IF(Table1[[#This Row],[Age]]&lt;=61,"Adult", )))</f>
        <v>Young adult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xml:space="preserve"> IF(Table1[[#This Row],[Age]]&gt;=62, "Senior Citizen",IF(Table1[[#This Row],[Age]]&lt;=30,"Young adult",IF(Table1[[#This Row],[Age]]&lt;=61,"Adult", )))</f>
        <v>Young adult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xml:space="preserve"> IF(Table1[[#This Row],[Age]]&gt;=62, "Senior Citizen",IF(Table1[[#This Row],[Age]]&lt;=30,"Young adult",IF(Table1[[#This Row],[Age]]&lt;=61,"Adult", )))</f>
        <v>Adult</v>
      </c>
      <c r="M534">
        <v>44</v>
      </c>
      <c r="N534" t="s">
        <v>15</v>
      </c>
    </row>
    <row r="535" spans="1:14" x14ac:dyDescent="0.25">
      <c r="A535">
        <v>24941</v>
      </c>
      <c r="B535" t="s">
        <v>36</v>
      </c>
      <c r="C535" t="s">
        <v>39</v>
      </c>
      <c r="D535" s="3">
        <v>60000</v>
      </c>
      <c r="E535">
        <v>3</v>
      </c>
      <c r="F535" t="s">
        <v>13</v>
      </c>
      <c r="G535" t="s">
        <v>28</v>
      </c>
      <c r="H535" t="s">
        <v>15</v>
      </c>
      <c r="I535">
        <v>2</v>
      </c>
      <c r="J535" t="s">
        <v>50</v>
      </c>
      <c r="K535" t="s">
        <v>32</v>
      </c>
      <c r="L535" t="str">
        <f xml:space="preserve"> IF(Table1[[#This Row],[Age]]&gt;=62, "Senior Citizen",IF(Table1[[#This Row],[Age]]&lt;=30,"Young adult",IF(Table1[[#This Row],[Age]]&lt;=61,"Adult", )))</f>
        <v>Senior Citizen</v>
      </c>
      <c r="M535">
        <v>66</v>
      </c>
      <c r="N535" t="s">
        <v>18</v>
      </c>
    </row>
    <row r="536" spans="1:14" x14ac:dyDescent="0.25">
      <c r="A536">
        <v>24637</v>
      </c>
      <c r="B536" t="s">
        <v>36</v>
      </c>
      <c r="C536" t="s">
        <v>39</v>
      </c>
      <c r="D536" s="3">
        <v>40000</v>
      </c>
      <c r="E536">
        <v>4</v>
      </c>
      <c r="F536" t="s">
        <v>27</v>
      </c>
      <c r="G536" t="s">
        <v>21</v>
      </c>
      <c r="H536" t="s">
        <v>15</v>
      </c>
      <c r="I536">
        <v>2</v>
      </c>
      <c r="J536" t="s">
        <v>50</v>
      </c>
      <c r="K536" t="s">
        <v>32</v>
      </c>
      <c r="L536" t="str">
        <f xml:space="preserve"> IF(Table1[[#This Row],[Age]]&gt;=62, "Senior Citizen",IF(Table1[[#This Row],[Age]]&lt;=30,"Young adult",IF(Table1[[#This Row],[Age]]&lt;=61,"Adult", )))</f>
        <v>Senior Citizen</v>
      </c>
      <c r="M536">
        <v>64</v>
      </c>
      <c r="N536" t="s">
        <v>18</v>
      </c>
    </row>
    <row r="537" spans="1:14" x14ac:dyDescent="0.25">
      <c r="A537">
        <v>23893</v>
      </c>
      <c r="B537" t="s">
        <v>36</v>
      </c>
      <c r="C537" t="s">
        <v>39</v>
      </c>
      <c r="D537" s="3">
        <v>50000</v>
      </c>
      <c r="E537">
        <v>3</v>
      </c>
      <c r="F537" t="s">
        <v>13</v>
      </c>
      <c r="G537" t="s">
        <v>14</v>
      </c>
      <c r="H537" t="s">
        <v>15</v>
      </c>
      <c r="I537">
        <v>3</v>
      </c>
      <c r="J537" t="s">
        <v>50</v>
      </c>
      <c r="K537" t="s">
        <v>32</v>
      </c>
      <c r="L537" t="str">
        <f xml:space="preserve"> IF(Table1[[#This Row],[Age]]&gt;=62, "Senior Citizen",IF(Table1[[#This Row],[Age]]&lt;=30,"Young adult",IF(Table1[[#This Row],[Age]]&lt;=61,"Adult", )))</f>
        <v>Adult</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xml:space="preserve"> IF(Table1[[#This Row],[Age]]&gt;=62, "Senior Citizen",IF(Table1[[#This Row],[Age]]&lt;=30,"Young adult",IF(Table1[[#This Row],[Age]]&lt;=61,"Adult", )))</f>
        <v>Adult</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xml:space="preserve"> IF(Table1[[#This Row],[Age]]&gt;=62, "Senior Citizen",IF(Table1[[#This Row],[Age]]&lt;=30,"Young adult",IF(Table1[[#This Row],[Age]]&lt;=61,"Adult", )))</f>
        <v>Adult</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xml:space="preserve"> IF(Table1[[#This Row],[Age]]&gt;=62, "Senior Citizen",IF(Table1[[#This Row],[Age]]&lt;=30,"Young adult",IF(Table1[[#This Row],[Age]]&lt;=61,"Adult", )))</f>
        <v>Adult</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xml:space="preserve"> IF(Table1[[#This Row],[Age]]&gt;=62, "Senior Citizen",IF(Table1[[#This Row],[Age]]&lt;=30,"Young adult",IF(Table1[[#This Row],[Age]]&lt;=61,"Adult", )))</f>
        <v>Adult</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xml:space="preserve"> IF(Table1[[#This Row],[Age]]&gt;=62, "Senior Citizen",IF(Table1[[#This Row],[Age]]&lt;=30,"Young adult",IF(Table1[[#This Row],[Age]]&lt;=61,"Adult", )))</f>
        <v>Adult</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xml:space="preserve"> IF(Table1[[#This Row],[Age]]&gt;=62, "Senior Citizen",IF(Table1[[#This Row],[Age]]&lt;=30,"Young adult",IF(Table1[[#This Row],[Age]]&lt;=61,"Adult", )))</f>
        <v>Adult</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xml:space="preserve"> IF(Table1[[#This Row],[Age]]&gt;=62, "Senior Citizen",IF(Table1[[#This Row],[Age]]&lt;=30,"Young adult",IF(Table1[[#This Row],[Age]]&lt;=61,"Adult", )))</f>
        <v>Young adult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xml:space="preserve"> IF(Table1[[#This Row],[Age]]&gt;=62, "Senior Citizen",IF(Table1[[#This Row],[Age]]&lt;=30,"Young adult",IF(Table1[[#This Row],[Age]]&lt;=61,"Adult", )))</f>
        <v>Adult</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xml:space="preserve"> IF(Table1[[#This Row],[Age]]&gt;=62, "Senior Citizen",IF(Table1[[#This Row],[Age]]&lt;=30,"Young adult",IF(Table1[[#This Row],[Age]]&lt;=61,"Adult", )))</f>
        <v>Adult</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xml:space="preserve"> IF(Table1[[#This Row],[Age]]&gt;=62, "Senior Citizen",IF(Table1[[#This Row],[Age]]&lt;=30,"Young adult",IF(Table1[[#This Row],[Age]]&lt;=61,"Adult", )))</f>
        <v>Young adult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xml:space="preserve"> IF(Table1[[#This Row],[Age]]&gt;=62, "Senior Citizen",IF(Table1[[#This Row],[Age]]&lt;=30,"Young adult",IF(Table1[[#This Row],[Age]]&lt;=61,"Adult", )))</f>
        <v>Adult</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xml:space="preserve"> IF(Table1[[#This Row],[Age]]&gt;=62, "Senior Citizen",IF(Table1[[#This Row],[Age]]&lt;=30,"Young adult",IF(Table1[[#This Row],[Age]]&lt;=61,"Adult", )))</f>
        <v>Adult</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xml:space="preserve"> IF(Table1[[#This Row],[Age]]&gt;=62, "Senior Citizen",IF(Table1[[#This Row],[Age]]&lt;=30,"Young adult",IF(Table1[[#This Row],[Age]]&lt;=61,"Adult", )))</f>
        <v>Adult</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xml:space="preserve"> IF(Table1[[#This Row],[Age]]&gt;=62, "Senior Citizen",IF(Table1[[#This Row],[Age]]&lt;=30,"Young adult",IF(Table1[[#This Row],[Age]]&lt;=61,"Adult", )))</f>
        <v>Adult</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xml:space="preserve"> IF(Table1[[#This Row],[Age]]&gt;=62, "Senior Citizen",IF(Table1[[#This Row],[Age]]&lt;=30,"Young adult",IF(Table1[[#This Row],[Age]]&lt;=61,"Adult", )))</f>
        <v>Adult</v>
      </c>
      <c r="M552">
        <v>42</v>
      </c>
      <c r="N552" t="s">
        <v>15</v>
      </c>
    </row>
    <row r="553" spans="1:14" x14ac:dyDescent="0.25">
      <c r="A553">
        <v>27393</v>
      </c>
      <c r="B553" t="s">
        <v>36</v>
      </c>
      <c r="C553" t="s">
        <v>38</v>
      </c>
      <c r="D553" s="3">
        <v>50000</v>
      </c>
      <c r="E553">
        <v>4</v>
      </c>
      <c r="F553" t="s">
        <v>13</v>
      </c>
      <c r="G553" t="s">
        <v>28</v>
      </c>
      <c r="H553" t="s">
        <v>15</v>
      </c>
      <c r="I553">
        <v>2</v>
      </c>
      <c r="J553" t="s">
        <v>50</v>
      </c>
      <c r="K553" t="s">
        <v>32</v>
      </c>
      <c r="L553" t="str">
        <f xml:space="preserve"> IF(Table1[[#This Row],[Age]]&gt;=62, "Senior Citizen",IF(Table1[[#This Row],[Age]]&lt;=30,"Young adult",IF(Table1[[#This Row],[Age]]&lt;=61,"Adult", )))</f>
        <v>Senior Citizen</v>
      </c>
      <c r="M553">
        <v>63</v>
      </c>
      <c r="N553" t="s">
        <v>18</v>
      </c>
    </row>
    <row r="554" spans="1:14" x14ac:dyDescent="0.25">
      <c r="A554">
        <v>14417</v>
      </c>
      <c r="B554" t="s">
        <v>37</v>
      </c>
      <c r="C554" t="s">
        <v>39</v>
      </c>
      <c r="D554" s="3">
        <v>60000</v>
      </c>
      <c r="E554">
        <v>3</v>
      </c>
      <c r="F554" t="s">
        <v>27</v>
      </c>
      <c r="G554" t="s">
        <v>21</v>
      </c>
      <c r="H554" t="s">
        <v>15</v>
      </c>
      <c r="I554">
        <v>2</v>
      </c>
      <c r="J554" t="s">
        <v>50</v>
      </c>
      <c r="K554" t="s">
        <v>32</v>
      </c>
      <c r="L554" t="str">
        <f xml:space="preserve"> IF(Table1[[#This Row],[Age]]&gt;=62, "Senior Citizen",IF(Table1[[#This Row],[Age]]&lt;=30,"Young adult",IF(Table1[[#This Row],[Age]]&lt;=61,"Adult", )))</f>
        <v>Adult</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xml:space="preserve"> IF(Table1[[#This Row],[Age]]&gt;=62, "Senior Citizen",IF(Table1[[#This Row],[Age]]&lt;=30,"Young adult",IF(Table1[[#This Row],[Age]]&lt;=61,"Adult", )))</f>
        <v>Senior Citizen</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xml:space="preserve"> IF(Table1[[#This Row],[Age]]&gt;=62, "Senior Citizen",IF(Table1[[#This Row],[Age]]&lt;=30,"Young adult",IF(Table1[[#This Row],[Age]]&lt;=61,"Adult", )))</f>
        <v>Adult</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xml:space="preserve"> IF(Table1[[#This Row],[Age]]&gt;=62, "Senior Citizen",IF(Table1[[#This Row],[Age]]&lt;=30,"Young adult",IF(Table1[[#This Row],[Age]]&lt;=61,"Adult", )))</f>
        <v>Adult</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xml:space="preserve"> IF(Table1[[#This Row],[Age]]&gt;=62, "Senior Citizen",IF(Table1[[#This Row],[Age]]&lt;=30,"Young adult",IF(Table1[[#This Row],[Age]]&lt;=61,"Adult", )))</f>
        <v>Adult</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xml:space="preserve"> IF(Table1[[#This Row],[Age]]&gt;=62, "Senior Citizen",IF(Table1[[#This Row],[Age]]&lt;=30,"Young adult",IF(Table1[[#This Row],[Age]]&lt;=61,"Adult", )))</f>
        <v>Adult</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xml:space="preserve"> IF(Table1[[#This Row],[Age]]&gt;=62, "Senior Citizen",IF(Table1[[#This Row],[Age]]&lt;=30,"Young adult",IF(Table1[[#This Row],[Age]]&lt;=61,"Adult", )))</f>
        <v>Adult</v>
      </c>
      <c r="M560">
        <v>41</v>
      </c>
      <c r="N560" t="s">
        <v>18</v>
      </c>
    </row>
    <row r="561" spans="1:14" x14ac:dyDescent="0.25">
      <c r="A561">
        <v>15895</v>
      </c>
      <c r="B561" t="s">
        <v>37</v>
      </c>
      <c r="C561" t="s">
        <v>38</v>
      </c>
      <c r="D561" s="3">
        <v>60000</v>
      </c>
      <c r="E561">
        <v>2</v>
      </c>
      <c r="F561" t="s">
        <v>13</v>
      </c>
      <c r="G561" t="s">
        <v>28</v>
      </c>
      <c r="H561" t="s">
        <v>15</v>
      </c>
      <c r="I561">
        <v>0</v>
      </c>
      <c r="J561" t="s">
        <v>50</v>
      </c>
      <c r="K561" t="s">
        <v>32</v>
      </c>
      <c r="L561" t="str">
        <f xml:space="preserve"> IF(Table1[[#This Row],[Age]]&gt;=62, "Senior Citizen",IF(Table1[[#This Row],[Age]]&lt;=30,"Young adult",IF(Table1[[#This Row],[Age]]&lt;=61,"Adult", )))</f>
        <v>Adult</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xml:space="preserve"> IF(Table1[[#This Row],[Age]]&gt;=62, "Senior Citizen",IF(Table1[[#This Row],[Age]]&lt;=30,"Young adult",IF(Table1[[#This Row],[Age]]&lt;=61,"Adult", )))</f>
        <v>Adult</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xml:space="preserve"> IF(Table1[[#This Row],[Age]]&gt;=62, "Senior Citizen",IF(Table1[[#This Row],[Age]]&lt;=30,"Young adult",IF(Table1[[#This Row],[Age]]&lt;=61,"Adult", )))</f>
        <v>Adult</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xml:space="preserve"> IF(Table1[[#This Row],[Age]]&gt;=62, "Senior Citizen",IF(Table1[[#This Row],[Age]]&lt;=30,"Young adult",IF(Table1[[#This Row],[Age]]&lt;=61,"Adult", )))</f>
        <v>Adult</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xml:space="preserve"> IF(Table1[[#This Row],[Age]]&gt;=62, "Senior Citizen",IF(Table1[[#This Row],[Age]]&lt;=30,"Young adult",IF(Table1[[#This Row],[Age]]&lt;=61,"Adult", )))</f>
        <v>Young adult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xml:space="preserve"> IF(Table1[[#This Row],[Age]]&gt;=62, "Senior Citizen",IF(Table1[[#This Row],[Age]]&lt;=30,"Young adult",IF(Table1[[#This Row],[Age]]&lt;=61,"Adult", )))</f>
        <v>Young adult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xml:space="preserve"> IF(Table1[[#This Row],[Age]]&gt;=62, "Senior Citizen",IF(Table1[[#This Row],[Age]]&lt;=30,"Young adult",IF(Table1[[#This Row],[Age]]&lt;=61,"Adult", )))</f>
        <v>Adult</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xml:space="preserve"> IF(Table1[[#This Row],[Age]]&gt;=62, "Senior Citizen",IF(Table1[[#This Row],[Age]]&lt;=30,"Young adult",IF(Table1[[#This Row],[Age]]&lt;=61,"Adult", )))</f>
        <v>Senior Citizen</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xml:space="preserve"> IF(Table1[[#This Row],[Age]]&gt;=62, "Senior Citizen",IF(Table1[[#This Row],[Age]]&lt;=30,"Young adult",IF(Table1[[#This Row],[Age]]&lt;=61,"Adult", )))</f>
        <v>Adult</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xml:space="preserve"> IF(Table1[[#This Row],[Age]]&gt;=62, "Senior Citizen",IF(Table1[[#This Row],[Age]]&lt;=30,"Young adult",IF(Table1[[#This Row],[Age]]&lt;=61,"Adult", )))</f>
        <v>Adult</v>
      </c>
      <c r="M570">
        <v>44</v>
      </c>
      <c r="N570" t="s">
        <v>15</v>
      </c>
    </row>
    <row r="571" spans="1:14" x14ac:dyDescent="0.25">
      <c r="A571">
        <v>26452</v>
      </c>
      <c r="B571" t="s">
        <v>37</v>
      </c>
      <c r="C571" t="s">
        <v>39</v>
      </c>
      <c r="D571" s="3">
        <v>50000</v>
      </c>
      <c r="E571">
        <v>3</v>
      </c>
      <c r="F571" t="s">
        <v>31</v>
      </c>
      <c r="G571" t="s">
        <v>28</v>
      </c>
      <c r="H571" t="s">
        <v>15</v>
      </c>
      <c r="I571">
        <v>2</v>
      </c>
      <c r="J571" t="s">
        <v>50</v>
      </c>
      <c r="K571" t="s">
        <v>32</v>
      </c>
      <c r="L571" t="str">
        <f xml:space="preserve"> IF(Table1[[#This Row],[Age]]&gt;=62, "Senior Citizen",IF(Table1[[#This Row],[Age]]&lt;=30,"Young adult",IF(Table1[[#This Row],[Age]]&lt;=61,"Adult", )))</f>
        <v>Senior Citizen</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xml:space="preserve"> IF(Table1[[#This Row],[Age]]&gt;=62, "Senior Citizen",IF(Table1[[#This Row],[Age]]&lt;=30,"Young adult",IF(Table1[[#This Row],[Age]]&lt;=61,"Adult", )))</f>
        <v>Adult</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xml:space="preserve"> IF(Table1[[#This Row],[Age]]&gt;=62, "Senior Citizen",IF(Table1[[#This Row],[Age]]&lt;=30,"Young adult",IF(Table1[[#This Row],[Age]]&lt;=61,"Adult", )))</f>
        <v>Adult</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xml:space="preserve"> IF(Table1[[#This Row],[Age]]&gt;=62, "Senior Citizen",IF(Table1[[#This Row],[Age]]&lt;=30,"Young adult",IF(Table1[[#This Row],[Age]]&lt;=61,"Adult", )))</f>
        <v>Young adult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xml:space="preserve"> IF(Table1[[#This Row],[Age]]&gt;=62, "Senior Citizen",IF(Table1[[#This Row],[Age]]&lt;=30,"Young adult",IF(Table1[[#This Row],[Age]]&lt;=61,"Adult", )))</f>
        <v>Senior Citizen</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xml:space="preserve"> IF(Table1[[#This Row],[Age]]&gt;=62, "Senior Citizen",IF(Table1[[#This Row],[Age]]&lt;=30,"Young adult",IF(Table1[[#This Row],[Age]]&lt;=61,"Adult", )))</f>
        <v>Adult</v>
      </c>
      <c r="M576">
        <v>34</v>
      </c>
      <c r="N576" t="s">
        <v>15</v>
      </c>
    </row>
    <row r="577" spans="1:14" x14ac:dyDescent="0.25">
      <c r="A577">
        <v>13388</v>
      </c>
      <c r="B577" t="s">
        <v>37</v>
      </c>
      <c r="C577" t="s">
        <v>39</v>
      </c>
      <c r="D577" s="3">
        <v>60000</v>
      </c>
      <c r="E577">
        <v>2</v>
      </c>
      <c r="F577" t="s">
        <v>19</v>
      </c>
      <c r="G577" t="s">
        <v>21</v>
      </c>
      <c r="H577" t="s">
        <v>15</v>
      </c>
      <c r="I577">
        <v>1</v>
      </c>
      <c r="J577" t="s">
        <v>50</v>
      </c>
      <c r="K577" t="s">
        <v>32</v>
      </c>
      <c r="L577" t="str">
        <f xml:space="preserve"> IF(Table1[[#This Row],[Age]]&gt;=62, "Senior Citizen",IF(Table1[[#This Row],[Age]]&lt;=30,"Young adult",IF(Table1[[#This Row],[Age]]&lt;=61,"Adult", )))</f>
        <v>Adult</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xml:space="preserve"> IF(Table1[[#This Row],[Age]]&gt;=62, "Senior Citizen",IF(Table1[[#This Row],[Age]]&lt;=30,"Young adult",IF(Table1[[#This Row],[Age]]&lt;=61,"Adult", )))</f>
        <v>Adult</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xml:space="preserve"> IF(Table1[[#This Row],[Age]]&gt;=62, "Senior Citizen",IF(Table1[[#This Row],[Age]]&lt;=30,"Young adult",IF(Table1[[#This Row],[Age]]&lt;=61,"Adult", )))</f>
        <v>Adult</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xml:space="preserve"> IF(Table1[[#This Row],[Age]]&gt;=62, "Senior Citizen",IF(Table1[[#This Row],[Age]]&lt;=30,"Young adult",IF(Table1[[#This Row],[Age]]&lt;=61,"Adult", )))</f>
        <v>Adult</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xml:space="preserve"> IF(Table1[[#This Row],[Age]]&gt;=62, "Senior Citizen",IF(Table1[[#This Row],[Age]]&lt;=30,"Young adult",IF(Table1[[#This Row],[Age]]&lt;=61,"Adult", )))</f>
        <v>Adult</v>
      </c>
      <c r="M581">
        <v>32</v>
      </c>
      <c r="N581" t="s">
        <v>18</v>
      </c>
    </row>
    <row r="582" spans="1:14" x14ac:dyDescent="0.25">
      <c r="A582">
        <v>20380</v>
      </c>
      <c r="B582" t="s">
        <v>36</v>
      </c>
      <c r="C582" t="s">
        <v>38</v>
      </c>
      <c r="D582" s="3">
        <v>60000</v>
      </c>
      <c r="E582">
        <v>3</v>
      </c>
      <c r="F582" t="s">
        <v>31</v>
      </c>
      <c r="G582" t="s">
        <v>28</v>
      </c>
      <c r="H582" t="s">
        <v>15</v>
      </c>
      <c r="I582">
        <v>2</v>
      </c>
      <c r="J582" t="s">
        <v>50</v>
      </c>
      <c r="K582" t="s">
        <v>32</v>
      </c>
      <c r="L582" t="str">
        <f xml:space="preserve"> IF(Table1[[#This Row],[Age]]&gt;=62, "Senior Citizen",IF(Table1[[#This Row],[Age]]&lt;=30,"Young adult",IF(Table1[[#This Row],[Age]]&lt;=61,"Adult", )))</f>
        <v>Senior Citizen</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xml:space="preserve"> IF(Table1[[#This Row],[Age]]&gt;=62, "Senior Citizen",IF(Table1[[#This Row],[Age]]&lt;=30,"Young adult",IF(Table1[[#This Row],[Age]]&lt;=61,"Adult", )))</f>
        <v>Young adult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xml:space="preserve"> IF(Table1[[#This Row],[Age]]&gt;=62, "Senior Citizen",IF(Table1[[#This Row],[Age]]&lt;=30,"Young adult",IF(Table1[[#This Row],[Age]]&lt;=61,"Adult", )))</f>
        <v>Adult</v>
      </c>
      <c r="M584">
        <v>47</v>
      </c>
      <c r="N584" t="s">
        <v>18</v>
      </c>
    </row>
    <row r="585" spans="1:14" x14ac:dyDescent="0.25">
      <c r="A585">
        <v>24943</v>
      </c>
      <c r="B585" t="s">
        <v>36</v>
      </c>
      <c r="C585" t="s">
        <v>39</v>
      </c>
      <c r="D585" s="3">
        <v>60000</v>
      </c>
      <c r="E585">
        <v>3</v>
      </c>
      <c r="F585" t="s">
        <v>13</v>
      </c>
      <c r="G585" t="s">
        <v>28</v>
      </c>
      <c r="H585" t="s">
        <v>15</v>
      </c>
      <c r="I585">
        <v>2</v>
      </c>
      <c r="J585" t="s">
        <v>50</v>
      </c>
      <c r="K585" t="s">
        <v>32</v>
      </c>
      <c r="L585" t="str">
        <f xml:space="preserve"> IF(Table1[[#This Row],[Age]]&gt;=62, "Senior Citizen",IF(Table1[[#This Row],[Age]]&lt;=30,"Young adult",IF(Table1[[#This Row],[Age]]&lt;=61,"Adult", )))</f>
        <v>Senior Citizen</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xml:space="preserve"> IF(Table1[[#This Row],[Age]]&gt;=62, "Senior Citizen",IF(Table1[[#This Row],[Age]]&lt;=30,"Young adult",IF(Table1[[#This Row],[Age]]&lt;=61,"Adult", )))</f>
        <v>Adult</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xml:space="preserve"> IF(Table1[[#This Row],[Age]]&gt;=62, "Senior Citizen",IF(Table1[[#This Row],[Age]]&lt;=30,"Young adult",IF(Table1[[#This Row],[Age]]&lt;=61,"Adult", )))</f>
        <v>Adult</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xml:space="preserve"> IF(Table1[[#This Row],[Age]]&gt;=62, "Senior Citizen",IF(Table1[[#This Row],[Age]]&lt;=30,"Young adult",IF(Table1[[#This Row],[Age]]&lt;=61,"Adult", )))</f>
        <v>Adult</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xml:space="preserve"> IF(Table1[[#This Row],[Age]]&gt;=62, "Senior Citizen",IF(Table1[[#This Row],[Age]]&lt;=30,"Young adult",IF(Table1[[#This Row],[Age]]&lt;=61,"Adult", )))</f>
        <v>Adult</v>
      </c>
      <c r="M589">
        <v>40</v>
      </c>
      <c r="N589" t="s">
        <v>18</v>
      </c>
    </row>
    <row r="590" spans="1:14" x14ac:dyDescent="0.25">
      <c r="A590">
        <v>16871</v>
      </c>
      <c r="B590" t="s">
        <v>36</v>
      </c>
      <c r="C590" t="s">
        <v>38</v>
      </c>
      <c r="D590" s="3">
        <v>90000</v>
      </c>
      <c r="E590">
        <v>2</v>
      </c>
      <c r="F590" t="s">
        <v>27</v>
      </c>
      <c r="G590" t="s">
        <v>21</v>
      </c>
      <c r="H590" t="s">
        <v>15</v>
      </c>
      <c r="I590">
        <v>1</v>
      </c>
      <c r="J590" t="s">
        <v>50</v>
      </c>
      <c r="K590" t="s">
        <v>32</v>
      </c>
      <c r="L590" t="str">
        <f xml:space="preserve"> IF(Table1[[#This Row],[Age]]&gt;=62, "Senior Citizen",IF(Table1[[#This Row],[Age]]&lt;=30,"Young adult",IF(Table1[[#This Row],[Age]]&lt;=61,"Adult", )))</f>
        <v>Adult</v>
      </c>
      <c r="M590">
        <v>51</v>
      </c>
      <c r="N590" t="s">
        <v>15</v>
      </c>
    </row>
    <row r="591" spans="1:14" x14ac:dyDescent="0.25">
      <c r="A591">
        <v>12100</v>
      </c>
      <c r="B591" t="s">
        <v>37</v>
      </c>
      <c r="C591" t="s">
        <v>39</v>
      </c>
      <c r="D591" s="3">
        <v>60000</v>
      </c>
      <c r="E591">
        <v>2</v>
      </c>
      <c r="F591" t="s">
        <v>13</v>
      </c>
      <c r="G591" t="s">
        <v>28</v>
      </c>
      <c r="H591" t="s">
        <v>15</v>
      </c>
      <c r="I591">
        <v>0</v>
      </c>
      <c r="J591" t="s">
        <v>50</v>
      </c>
      <c r="K591" t="s">
        <v>32</v>
      </c>
      <c r="L591" t="str">
        <f xml:space="preserve"> IF(Table1[[#This Row],[Age]]&gt;=62, "Senior Citizen",IF(Table1[[#This Row],[Age]]&lt;=30,"Young adult",IF(Table1[[#This Row],[Age]]&lt;=61,"Adult", )))</f>
        <v>Adult</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xml:space="preserve"> IF(Table1[[#This Row],[Age]]&gt;=62, "Senior Citizen",IF(Table1[[#This Row],[Age]]&lt;=30,"Young adult",IF(Table1[[#This Row],[Age]]&lt;=61,"Adult", )))</f>
        <v>Adult</v>
      </c>
      <c r="M592">
        <v>35</v>
      </c>
      <c r="N592" t="s">
        <v>15</v>
      </c>
    </row>
    <row r="593" spans="1:14" x14ac:dyDescent="0.25">
      <c r="A593">
        <v>18545</v>
      </c>
      <c r="B593" t="s">
        <v>36</v>
      </c>
      <c r="C593" t="s">
        <v>39</v>
      </c>
      <c r="D593" s="3">
        <v>40000</v>
      </c>
      <c r="E593">
        <v>4</v>
      </c>
      <c r="F593" t="s">
        <v>27</v>
      </c>
      <c r="G593" t="s">
        <v>21</v>
      </c>
      <c r="H593" t="s">
        <v>18</v>
      </c>
      <c r="I593">
        <v>2</v>
      </c>
      <c r="J593" t="s">
        <v>50</v>
      </c>
      <c r="K593" t="s">
        <v>32</v>
      </c>
      <c r="L593" t="str">
        <f xml:space="preserve"> IF(Table1[[#This Row],[Age]]&gt;=62, "Senior Citizen",IF(Table1[[#This Row],[Age]]&lt;=30,"Young adult",IF(Table1[[#This Row],[Age]]&lt;=61,"Adult", )))</f>
        <v>Adult</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xml:space="preserve"> IF(Table1[[#This Row],[Age]]&gt;=62, "Senior Citizen",IF(Table1[[#This Row],[Age]]&lt;=30,"Young adult",IF(Table1[[#This Row],[Age]]&lt;=61,"Adult", )))</f>
        <v>Adult</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xml:space="preserve"> IF(Table1[[#This Row],[Age]]&gt;=62, "Senior Citizen",IF(Table1[[#This Row],[Age]]&lt;=30,"Young adult",IF(Table1[[#This Row],[Age]]&lt;=61,"Adult", )))</f>
        <v>Adult</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xml:space="preserve"> IF(Table1[[#This Row],[Age]]&gt;=62, "Senior Citizen",IF(Table1[[#This Row],[Age]]&lt;=30,"Young adult",IF(Table1[[#This Row],[Age]]&lt;=61,"Adult", )))</f>
        <v>Senior Citizen</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xml:space="preserve"> IF(Table1[[#This Row],[Age]]&gt;=62, "Senior Citizen",IF(Table1[[#This Row],[Age]]&lt;=30,"Young adult",IF(Table1[[#This Row],[Age]]&lt;=61,"Adult", )))</f>
        <v>Senior Citizen</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xml:space="preserve"> IF(Table1[[#This Row],[Age]]&gt;=62, "Senior Citizen",IF(Table1[[#This Row],[Age]]&lt;=30,"Young adult",IF(Table1[[#This Row],[Age]]&lt;=61,"Adult", )))</f>
        <v>Adult</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xml:space="preserve"> IF(Table1[[#This Row],[Age]]&gt;=62, "Senior Citizen",IF(Table1[[#This Row],[Age]]&lt;=30,"Young adult",IF(Table1[[#This Row],[Age]]&lt;=61,"Adult", )))</f>
        <v>Adult</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xml:space="preserve"> IF(Table1[[#This Row],[Age]]&gt;=62, "Senior Citizen",IF(Table1[[#This Row],[Age]]&lt;=30,"Young adult",IF(Table1[[#This Row],[Age]]&lt;=61,"Adult", )))</f>
        <v>Adult</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xml:space="preserve"> IF(Table1[[#This Row],[Age]]&gt;=62, "Senior Citizen",IF(Table1[[#This Row],[Age]]&lt;=30,"Young adult",IF(Table1[[#This Row],[Age]]&lt;=61,"Adult", )))</f>
        <v>Adult</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xml:space="preserve"> IF(Table1[[#This Row],[Age]]&gt;=62, "Senior Citizen",IF(Table1[[#This Row],[Age]]&lt;=30,"Young adult",IF(Table1[[#This Row],[Age]]&lt;=61,"Adult", )))</f>
        <v>Adult</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xml:space="preserve"> IF(Table1[[#This Row],[Age]]&gt;=62, "Senior Citizen",IF(Table1[[#This Row],[Age]]&lt;=30,"Young adult",IF(Table1[[#This Row],[Age]]&lt;=61,"Adult", )))</f>
        <v>Adult</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xml:space="preserve"> IF(Table1[[#This Row],[Age]]&gt;=62, "Senior Citizen",IF(Table1[[#This Row],[Age]]&lt;=30,"Young adult",IF(Table1[[#This Row],[Age]]&lt;=61,"Adult", )))</f>
        <v>Adult</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xml:space="preserve"> IF(Table1[[#This Row],[Age]]&gt;=62, "Senior Citizen",IF(Table1[[#This Row],[Age]]&lt;=30,"Young adult",IF(Table1[[#This Row],[Age]]&lt;=61,"Adult", )))</f>
        <v>Adult</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xml:space="preserve"> IF(Table1[[#This Row],[Age]]&gt;=62, "Senior Citizen",IF(Table1[[#This Row],[Age]]&lt;=30,"Young adult",IF(Table1[[#This Row],[Age]]&lt;=61,"Adult", )))</f>
        <v>Young adult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xml:space="preserve"> IF(Table1[[#This Row],[Age]]&gt;=62, "Senior Citizen",IF(Table1[[#This Row],[Age]]&lt;=30,"Young adult",IF(Table1[[#This Row],[Age]]&lt;=61,"Adult", )))</f>
        <v>Adult</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xml:space="preserve"> IF(Table1[[#This Row],[Age]]&gt;=62, "Senior Citizen",IF(Table1[[#This Row],[Age]]&lt;=30,"Young adult",IF(Table1[[#This Row],[Age]]&lt;=61,"Adult", )))</f>
        <v>Adult</v>
      </c>
      <c r="M608">
        <v>36</v>
      </c>
      <c r="N608" t="s">
        <v>18</v>
      </c>
    </row>
    <row r="609" spans="1:14" x14ac:dyDescent="0.25">
      <c r="A609">
        <v>16145</v>
      </c>
      <c r="B609" t="s">
        <v>37</v>
      </c>
      <c r="C609" t="s">
        <v>38</v>
      </c>
      <c r="D609" s="3">
        <v>70000</v>
      </c>
      <c r="E609">
        <v>5</v>
      </c>
      <c r="F609" t="s">
        <v>31</v>
      </c>
      <c r="G609" t="s">
        <v>21</v>
      </c>
      <c r="H609" t="s">
        <v>15</v>
      </c>
      <c r="I609">
        <v>3</v>
      </c>
      <c r="J609" t="s">
        <v>50</v>
      </c>
      <c r="K609" t="s">
        <v>32</v>
      </c>
      <c r="L609" t="str">
        <f xml:space="preserve"> IF(Table1[[#This Row],[Age]]&gt;=62, "Senior Citizen",IF(Table1[[#This Row],[Age]]&lt;=30,"Young adult",IF(Table1[[#This Row],[Age]]&lt;=61,"Adult", )))</f>
        <v>Adult</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xml:space="preserve"> IF(Table1[[#This Row],[Age]]&gt;=62, "Senior Citizen",IF(Table1[[#This Row],[Age]]&lt;=30,"Young adult",IF(Table1[[#This Row],[Age]]&lt;=61,"Adult", )))</f>
        <v>Adult</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xml:space="preserve"> IF(Table1[[#This Row],[Age]]&gt;=62, "Senior Citizen",IF(Table1[[#This Row],[Age]]&lt;=30,"Young adult",IF(Table1[[#This Row],[Age]]&lt;=61,"Adult", )))</f>
        <v>Adult</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xml:space="preserve"> IF(Table1[[#This Row],[Age]]&gt;=62, "Senior Citizen",IF(Table1[[#This Row],[Age]]&lt;=30,"Young adult",IF(Table1[[#This Row],[Age]]&lt;=61,"Adult", )))</f>
        <v>Adult</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xml:space="preserve"> IF(Table1[[#This Row],[Age]]&gt;=62, "Senior Citizen",IF(Table1[[#This Row],[Age]]&lt;=30,"Young adult",IF(Table1[[#This Row],[Age]]&lt;=61,"Adult", )))</f>
        <v>Adult</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xml:space="preserve"> IF(Table1[[#This Row],[Age]]&gt;=62, "Senior Citizen",IF(Table1[[#This Row],[Age]]&lt;=30,"Young adult",IF(Table1[[#This Row],[Age]]&lt;=61,"Adult", )))</f>
        <v>Young adult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xml:space="preserve"> IF(Table1[[#This Row],[Age]]&gt;=62, "Senior Citizen",IF(Table1[[#This Row],[Age]]&lt;=30,"Young adult",IF(Table1[[#This Row],[Age]]&lt;=61,"Adult", )))</f>
        <v>Adult</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xml:space="preserve"> IF(Table1[[#This Row],[Age]]&gt;=62, "Senior Citizen",IF(Table1[[#This Row],[Age]]&lt;=30,"Young adult",IF(Table1[[#This Row],[Age]]&lt;=61,"Adult", )))</f>
        <v>Adult</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xml:space="preserve"> IF(Table1[[#This Row],[Age]]&gt;=62, "Senior Citizen",IF(Table1[[#This Row],[Age]]&lt;=30,"Young adult",IF(Table1[[#This Row],[Age]]&lt;=61,"Adult", )))</f>
        <v>Adult</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xml:space="preserve"> IF(Table1[[#This Row],[Age]]&gt;=62, "Senior Citizen",IF(Table1[[#This Row],[Age]]&lt;=30,"Young adult",IF(Table1[[#This Row],[Age]]&lt;=61,"Adult", )))</f>
        <v>Adult</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xml:space="preserve"> IF(Table1[[#This Row],[Age]]&gt;=62, "Senior Citizen",IF(Table1[[#This Row],[Age]]&lt;=30,"Young adult",IF(Table1[[#This Row],[Age]]&lt;=61,"Adult", )))</f>
        <v>Adult</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xml:space="preserve"> IF(Table1[[#This Row],[Age]]&gt;=62, "Senior Citizen",IF(Table1[[#This Row],[Age]]&lt;=30,"Young adult",IF(Table1[[#This Row],[Age]]&lt;=61,"Adult", )))</f>
        <v>Adult</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xml:space="preserve"> IF(Table1[[#This Row],[Age]]&gt;=62, "Senior Citizen",IF(Table1[[#This Row],[Age]]&lt;=30,"Young adult",IF(Table1[[#This Row],[Age]]&lt;=61,"Adult", )))</f>
        <v>Young adult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xml:space="preserve"> IF(Table1[[#This Row],[Age]]&gt;=62, "Senior Citizen",IF(Table1[[#This Row],[Age]]&lt;=30,"Young adult",IF(Table1[[#This Row],[Age]]&lt;=61,"Adult", )))</f>
        <v>Adult</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xml:space="preserve"> IF(Table1[[#This Row],[Age]]&gt;=62, "Senior Citizen",IF(Table1[[#This Row],[Age]]&lt;=30,"Young adult",IF(Table1[[#This Row],[Age]]&lt;=61,"Adult", )))</f>
        <v>Adult</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xml:space="preserve"> IF(Table1[[#This Row],[Age]]&gt;=62, "Senior Citizen",IF(Table1[[#This Row],[Age]]&lt;=30,"Young adult",IF(Table1[[#This Row],[Age]]&lt;=61,"Adult", )))</f>
        <v>Adult</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xml:space="preserve"> IF(Table1[[#This Row],[Age]]&gt;=62, "Senior Citizen",IF(Table1[[#This Row],[Age]]&lt;=30,"Young adult",IF(Table1[[#This Row],[Age]]&lt;=61,"Adult", )))</f>
        <v>Adult</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xml:space="preserve"> IF(Table1[[#This Row],[Age]]&gt;=62, "Senior Citizen",IF(Table1[[#This Row],[Age]]&lt;=30,"Young adult",IF(Table1[[#This Row],[Age]]&lt;=61,"Adult", )))</f>
        <v>Young adult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xml:space="preserve"> IF(Table1[[#This Row],[Age]]&gt;=62, "Senior Citizen",IF(Table1[[#This Row],[Age]]&lt;=30,"Young adult",IF(Table1[[#This Row],[Age]]&lt;=61,"Adult", )))</f>
        <v>Senior Citizen</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xml:space="preserve"> IF(Table1[[#This Row],[Age]]&gt;=62, "Senior Citizen",IF(Table1[[#This Row],[Age]]&lt;=30,"Young adult",IF(Table1[[#This Row],[Age]]&lt;=61,"Adult", )))</f>
        <v>Young adult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xml:space="preserve"> IF(Table1[[#This Row],[Age]]&gt;=62, "Senior Citizen",IF(Table1[[#This Row],[Age]]&lt;=30,"Young adult",IF(Table1[[#This Row],[Age]]&lt;=61,"Adult", )))</f>
        <v>Senior Citizen</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xml:space="preserve"> IF(Table1[[#This Row],[Age]]&gt;=62, "Senior Citizen",IF(Table1[[#This Row],[Age]]&lt;=30,"Young adult",IF(Table1[[#This Row],[Age]]&lt;=61,"Adult", )))</f>
        <v>Adult</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xml:space="preserve"> IF(Table1[[#This Row],[Age]]&gt;=62, "Senior Citizen",IF(Table1[[#This Row],[Age]]&lt;=30,"Young adult",IF(Table1[[#This Row],[Age]]&lt;=61,"Adult", )))</f>
        <v>Adult</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xml:space="preserve"> IF(Table1[[#This Row],[Age]]&gt;=62, "Senior Citizen",IF(Table1[[#This Row],[Age]]&lt;=30,"Young adult",IF(Table1[[#This Row],[Age]]&lt;=61,"Adult", )))</f>
        <v>Young adult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xml:space="preserve"> IF(Table1[[#This Row],[Age]]&gt;=62, "Senior Citizen",IF(Table1[[#This Row],[Age]]&lt;=30,"Young adult",IF(Table1[[#This Row],[Age]]&lt;=61,"Adult", )))</f>
        <v>Adult</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xml:space="preserve"> IF(Table1[[#This Row],[Age]]&gt;=62, "Senior Citizen",IF(Table1[[#This Row],[Age]]&lt;=30,"Young adult",IF(Table1[[#This Row],[Age]]&lt;=61,"Adult", )))</f>
        <v>Adult</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xml:space="preserve"> IF(Table1[[#This Row],[Age]]&gt;=62, "Senior Citizen",IF(Table1[[#This Row],[Age]]&lt;=30,"Young adult",IF(Table1[[#This Row],[Age]]&lt;=61,"Adult", )))</f>
        <v>Adult</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xml:space="preserve"> IF(Table1[[#This Row],[Age]]&gt;=62, "Senior Citizen",IF(Table1[[#This Row],[Age]]&lt;=30,"Young adult",IF(Table1[[#This Row],[Age]]&lt;=61,"Adult", )))</f>
        <v>Senior Citizen</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xml:space="preserve"> IF(Table1[[#This Row],[Age]]&gt;=62, "Senior Citizen",IF(Table1[[#This Row],[Age]]&lt;=30,"Young adult",IF(Table1[[#This Row],[Age]]&lt;=61,"Adult", )))</f>
        <v>Adult</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xml:space="preserve"> IF(Table1[[#This Row],[Age]]&gt;=62, "Senior Citizen",IF(Table1[[#This Row],[Age]]&lt;=30,"Young adult",IF(Table1[[#This Row],[Age]]&lt;=61,"Adult", )))</f>
        <v>Adult</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xml:space="preserve"> IF(Table1[[#This Row],[Age]]&gt;=62, "Senior Citizen",IF(Table1[[#This Row],[Age]]&lt;=30,"Young adult",IF(Table1[[#This Row],[Age]]&lt;=61,"Adult", )))</f>
        <v>Young adult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xml:space="preserve"> IF(Table1[[#This Row],[Age]]&gt;=62, "Senior Citizen",IF(Table1[[#This Row],[Age]]&lt;=30,"Young adult",IF(Table1[[#This Row],[Age]]&lt;=61,"Adult", )))</f>
        <v>Senior Citizen</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xml:space="preserve"> IF(Table1[[#This Row],[Age]]&gt;=62, "Senior Citizen",IF(Table1[[#This Row],[Age]]&lt;=30,"Young adult",IF(Table1[[#This Row],[Age]]&lt;=61,"Adult", )))</f>
        <v>Senior Citizen</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xml:space="preserve"> IF(Table1[[#This Row],[Age]]&gt;=62, "Senior Citizen",IF(Table1[[#This Row],[Age]]&lt;=30,"Young adult",IF(Table1[[#This Row],[Age]]&lt;=61,"Adult", )))</f>
        <v>Adult</v>
      </c>
      <c r="M642">
        <v>56</v>
      </c>
      <c r="N642" t="s">
        <v>15</v>
      </c>
    </row>
    <row r="643" spans="1:14" x14ac:dyDescent="0.25">
      <c r="A643">
        <v>21441</v>
      </c>
      <c r="B643" t="s">
        <v>36</v>
      </c>
      <c r="C643" t="s">
        <v>39</v>
      </c>
      <c r="D643" s="3">
        <v>50000</v>
      </c>
      <c r="E643">
        <v>4</v>
      </c>
      <c r="F643" t="s">
        <v>13</v>
      </c>
      <c r="G643" t="s">
        <v>28</v>
      </c>
      <c r="H643" t="s">
        <v>15</v>
      </c>
      <c r="I643">
        <v>2</v>
      </c>
      <c r="J643" t="s">
        <v>50</v>
      </c>
      <c r="K643" t="s">
        <v>32</v>
      </c>
      <c r="L643" t="str">
        <f xml:space="preserve"> IF(Table1[[#This Row],[Age]]&gt;=62, "Senior Citizen",IF(Table1[[#This Row],[Age]]&lt;=30,"Young adult",IF(Table1[[#This Row],[Age]]&lt;=61,"Adult", )))</f>
        <v>Senior Citizen</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xml:space="preserve"> IF(Table1[[#This Row],[Age]]&gt;=62, "Senior Citizen",IF(Table1[[#This Row],[Age]]&lt;=30,"Young adult",IF(Table1[[#This Row],[Age]]&lt;=61,"Adult", )))</f>
        <v>Adult</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xml:space="preserve"> IF(Table1[[#This Row],[Age]]&gt;=62, "Senior Citizen",IF(Table1[[#This Row],[Age]]&lt;=30,"Young adult",IF(Table1[[#This Row],[Age]]&lt;=61,"Adult", )))</f>
        <v>Adult</v>
      </c>
      <c r="M645">
        <v>35</v>
      </c>
      <c r="N645" t="s">
        <v>15</v>
      </c>
    </row>
    <row r="646" spans="1:14" x14ac:dyDescent="0.25">
      <c r="A646">
        <v>23368</v>
      </c>
      <c r="B646" t="s">
        <v>36</v>
      </c>
      <c r="C646" t="s">
        <v>38</v>
      </c>
      <c r="D646" s="3">
        <v>60000</v>
      </c>
      <c r="E646">
        <v>5</v>
      </c>
      <c r="F646" t="s">
        <v>13</v>
      </c>
      <c r="G646" t="s">
        <v>14</v>
      </c>
      <c r="H646" t="s">
        <v>15</v>
      </c>
      <c r="I646">
        <v>3</v>
      </c>
      <c r="J646" t="s">
        <v>50</v>
      </c>
      <c r="K646" t="s">
        <v>32</v>
      </c>
      <c r="L646" t="str">
        <f xml:space="preserve"> IF(Table1[[#This Row],[Age]]&gt;=62, "Senior Citizen",IF(Table1[[#This Row],[Age]]&lt;=30,"Young adult",IF(Table1[[#This Row],[Age]]&lt;=61,"Adult", )))</f>
        <v>Adult</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xml:space="preserve"> IF(Table1[[#This Row],[Age]]&gt;=62, "Senior Citizen",IF(Table1[[#This Row],[Age]]&lt;=30,"Young adult",IF(Table1[[#This Row],[Age]]&lt;=61,"Adult", )))</f>
        <v>Adult</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xml:space="preserve"> IF(Table1[[#This Row],[Age]]&gt;=62, "Senior Citizen",IF(Table1[[#This Row],[Age]]&lt;=30,"Young adult",IF(Table1[[#This Row],[Age]]&lt;=61,"Adult", )))</f>
        <v>Adult</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xml:space="preserve"> IF(Table1[[#This Row],[Age]]&gt;=62, "Senior Citizen",IF(Table1[[#This Row],[Age]]&lt;=30,"Young adult",IF(Table1[[#This Row],[Age]]&lt;=61,"Adult", )))</f>
        <v>Adult</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xml:space="preserve"> IF(Table1[[#This Row],[Age]]&gt;=62, "Senior Citizen",IF(Table1[[#This Row],[Age]]&lt;=30,"Young adult",IF(Table1[[#This Row],[Age]]&lt;=61,"Adult", )))</f>
        <v>Adult</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xml:space="preserve"> IF(Table1[[#This Row],[Age]]&gt;=62, "Senior Citizen",IF(Table1[[#This Row],[Age]]&lt;=30,"Young adult",IF(Table1[[#This Row],[Age]]&lt;=61,"Adult", )))</f>
        <v>Adult</v>
      </c>
      <c r="M651">
        <v>38</v>
      </c>
      <c r="N651" t="s">
        <v>15</v>
      </c>
    </row>
    <row r="652" spans="1:14" x14ac:dyDescent="0.25">
      <c r="A652">
        <v>18435</v>
      </c>
      <c r="B652" t="s">
        <v>37</v>
      </c>
      <c r="C652" t="s">
        <v>38</v>
      </c>
      <c r="D652" s="3">
        <v>70000</v>
      </c>
      <c r="E652">
        <v>5</v>
      </c>
      <c r="F652" t="s">
        <v>31</v>
      </c>
      <c r="G652" t="s">
        <v>28</v>
      </c>
      <c r="H652" t="s">
        <v>15</v>
      </c>
      <c r="I652">
        <v>2</v>
      </c>
      <c r="J652" t="s">
        <v>50</v>
      </c>
      <c r="K652" t="s">
        <v>32</v>
      </c>
      <c r="L652" t="str">
        <f xml:space="preserve"> IF(Table1[[#This Row],[Age]]&gt;=62, "Senior Citizen",IF(Table1[[#This Row],[Age]]&lt;=30,"Young adult",IF(Table1[[#This Row],[Age]]&lt;=61,"Adult", )))</f>
        <v>Senior Citizen</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xml:space="preserve"> IF(Table1[[#This Row],[Age]]&gt;=62, "Senior Citizen",IF(Table1[[#This Row],[Age]]&lt;=30,"Young adult",IF(Table1[[#This Row],[Age]]&lt;=61,"Adult", )))</f>
        <v>Adult</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xml:space="preserve"> IF(Table1[[#This Row],[Age]]&gt;=62, "Senior Citizen",IF(Table1[[#This Row],[Age]]&lt;=30,"Young adult",IF(Table1[[#This Row],[Age]]&lt;=61,"Adult", )))</f>
        <v>Adult</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xml:space="preserve"> IF(Table1[[#This Row],[Age]]&gt;=62, "Senior Citizen",IF(Table1[[#This Row],[Age]]&lt;=30,"Young adult",IF(Table1[[#This Row],[Age]]&lt;=61,"Adult", )))</f>
        <v>Adult</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xml:space="preserve"> IF(Table1[[#This Row],[Age]]&gt;=62, "Senior Citizen",IF(Table1[[#This Row],[Age]]&lt;=30,"Young adult",IF(Table1[[#This Row],[Age]]&lt;=61,"Adult", )))</f>
        <v>Adult</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xml:space="preserve"> IF(Table1[[#This Row],[Age]]&gt;=62, "Senior Citizen",IF(Table1[[#This Row],[Age]]&lt;=30,"Young adult",IF(Table1[[#This Row],[Age]]&lt;=61,"Adult", )))</f>
        <v>Adult</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xml:space="preserve"> IF(Table1[[#This Row],[Age]]&gt;=62, "Senior Citizen",IF(Table1[[#This Row],[Age]]&lt;=30,"Young adult",IF(Table1[[#This Row],[Age]]&lt;=61,"Adult", )))</f>
        <v>Adult</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xml:space="preserve"> IF(Table1[[#This Row],[Age]]&gt;=62, "Senior Citizen",IF(Table1[[#This Row],[Age]]&lt;=30,"Young adult",IF(Table1[[#This Row],[Age]]&lt;=61,"Adult", )))</f>
        <v>Adult</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xml:space="preserve"> IF(Table1[[#This Row],[Age]]&gt;=62, "Senior Citizen",IF(Table1[[#This Row],[Age]]&lt;=30,"Young adult",IF(Table1[[#This Row],[Age]]&lt;=61,"Adult", )))</f>
        <v>Adult</v>
      </c>
      <c r="M660">
        <v>38</v>
      </c>
      <c r="N660" t="s">
        <v>15</v>
      </c>
    </row>
    <row r="661" spans="1:14" x14ac:dyDescent="0.25">
      <c r="A661">
        <v>24643</v>
      </c>
      <c r="B661" t="s">
        <v>37</v>
      </c>
      <c r="C661" t="s">
        <v>38</v>
      </c>
      <c r="D661" s="3">
        <v>60000</v>
      </c>
      <c r="E661">
        <v>4</v>
      </c>
      <c r="F661" t="s">
        <v>13</v>
      </c>
      <c r="G661" t="s">
        <v>28</v>
      </c>
      <c r="H661" t="s">
        <v>15</v>
      </c>
      <c r="I661">
        <v>2</v>
      </c>
      <c r="J661" t="s">
        <v>50</v>
      </c>
      <c r="K661" t="s">
        <v>32</v>
      </c>
      <c r="L661" t="str">
        <f xml:space="preserve"> IF(Table1[[#This Row],[Age]]&gt;=62, "Senior Citizen",IF(Table1[[#This Row],[Age]]&lt;=30,"Young adult",IF(Table1[[#This Row],[Age]]&lt;=61,"Adult", )))</f>
        <v>Senior Citizen</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xml:space="preserve"> IF(Table1[[#This Row],[Age]]&gt;=62, "Senior Citizen",IF(Table1[[#This Row],[Age]]&lt;=30,"Young adult",IF(Table1[[#This Row],[Age]]&lt;=61,"Adult", )))</f>
        <v>Adult</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xml:space="preserve"> IF(Table1[[#This Row],[Age]]&gt;=62, "Senior Citizen",IF(Table1[[#This Row],[Age]]&lt;=30,"Young adult",IF(Table1[[#This Row],[Age]]&lt;=61,"Adult", )))</f>
        <v>Young adult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xml:space="preserve"> IF(Table1[[#This Row],[Age]]&gt;=62, "Senior Citizen",IF(Table1[[#This Row],[Age]]&lt;=30,"Young adult",IF(Table1[[#This Row],[Age]]&lt;=61,"Adult", )))</f>
        <v>Adult</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xml:space="preserve"> IF(Table1[[#This Row],[Age]]&gt;=62, "Senior Citizen",IF(Table1[[#This Row],[Age]]&lt;=30,"Young adult",IF(Table1[[#This Row],[Age]]&lt;=61,"Adult", )))</f>
        <v>Adult</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xml:space="preserve"> IF(Table1[[#This Row],[Age]]&gt;=62, "Senior Citizen",IF(Table1[[#This Row],[Age]]&lt;=30,"Young adult",IF(Table1[[#This Row],[Age]]&lt;=61,"Adult", )))</f>
        <v>Adult</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xml:space="preserve"> IF(Table1[[#This Row],[Age]]&gt;=62, "Senior Citizen",IF(Table1[[#This Row],[Age]]&lt;=30,"Young adult",IF(Table1[[#This Row],[Age]]&lt;=61,"Adult", )))</f>
        <v>Adult</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xml:space="preserve"> IF(Table1[[#This Row],[Age]]&gt;=62, "Senior Citizen",IF(Table1[[#This Row],[Age]]&lt;=30,"Young adult",IF(Table1[[#This Row],[Age]]&lt;=61,"Adult", )))</f>
        <v>Adult</v>
      </c>
      <c r="M668">
        <v>46</v>
      </c>
      <c r="N668" t="s">
        <v>15</v>
      </c>
    </row>
    <row r="669" spans="1:14" x14ac:dyDescent="0.25">
      <c r="A669">
        <v>20505</v>
      </c>
      <c r="B669" t="s">
        <v>36</v>
      </c>
      <c r="C669" t="s">
        <v>38</v>
      </c>
      <c r="D669" s="3">
        <v>40000</v>
      </c>
      <c r="E669">
        <v>5</v>
      </c>
      <c r="F669" t="s">
        <v>27</v>
      </c>
      <c r="G669" t="s">
        <v>21</v>
      </c>
      <c r="H669" t="s">
        <v>18</v>
      </c>
      <c r="I669">
        <v>2</v>
      </c>
      <c r="J669" t="s">
        <v>50</v>
      </c>
      <c r="K669" t="s">
        <v>32</v>
      </c>
      <c r="L669" t="str">
        <f xml:space="preserve"> IF(Table1[[#This Row],[Age]]&gt;=62, "Senior Citizen",IF(Table1[[#This Row],[Age]]&lt;=30,"Young adult",IF(Table1[[#This Row],[Age]]&lt;=61,"Adult", )))</f>
        <v>Adult</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xml:space="preserve"> IF(Table1[[#This Row],[Age]]&gt;=62, "Senior Citizen",IF(Table1[[#This Row],[Age]]&lt;=30,"Young adult",IF(Table1[[#This Row],[Age]]&lt;=61,"Adult", )))</f>
        <v>Adult</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xml:space="preserve"> IF(Table1[[#This Row],[Age]]&gt;=62, "Senior Citizen",IF(Table1[[#This Row],[Age]]&lt;=30,"Young adult",IF(Table1[[#This Row],[Age]]&lt;=61,"Adult", )))</f>
        <v>Adult</v>
      </c>
      <c r="M671">
        <v>50</v>
      </c>
      <c r="N671" t="s">
        <v>18</v>
      </c>
    </row>
    <row r="672" spans="1:14" x14ac:dyDescent="0.25">
      <c r="A672">
        <v>21471</v>
      </c>
      <c r="B672" t="s">
        <v>36</v>
      </c>
      <c r="C672" t="s">
        <v>39</v>
      </c>
      <c r="D672" s="3">
        <v>70000</v>
      </c>
      <c r="E672">
        <v>2</v>
      </c>
      <c r="F672" t="s">
        <v>19</v>
      </c>
      <c r="G672" t="s">
        <v>21</v>
      </c>
      <c r="H672" t="s">
        <v>15</v>
      </c>
      <c r="I672">
        <v>1</v>
      </c>
      <c r="J672" t="s">
        <v>50</v>
      </c>
      <c r="K672" t="s">
        <v>32</v>
      </c>
      <c r="L672" t="str">
        <f xml:space="preserve"> IF(Table1[[#This Row],[Age]]&gt;=62, "Senior Citizen",IF(Table1[[#This Row],[Age]]&lt;=30,"Young adult",IF(Table1[[#This Row],[Age]]&lt;=61,"Adult", )))</f>
        <v>Adult</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xml:space="preserve"> IF(Table1[[#This Row],[Age]]&gt;=62, "Senior Citizen",IF(Table1[[#This Row],[Age]]&lt;=30,"Young adult",IF(Table1[[#This Row],[Age]]&lt;=61,"Adult", )))</f>
        <v>Adult</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xml:space="preserve"> IF(Table1[[#This Row],[Age]]&gt;=62, "Senior Citizen",IF(Table1[[#This Row],[Age]]&lt;=30,"Young adult",IF(Table1[[#This Row],[Age]]&lt;=61,"Adult", )))</f>
        <v>Young adult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xml:space="preserve"> IF(Table1[[#This Row],[Age]]&gt;=62, "Senior Citizen",IF(Table1[[#This Row],[Age]]&lt;=30,"Young adult",IF(Table1[[#This Row],[Age]]&lt;=61,"Adult", )))</f>
        <v>Adult</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xml:space="preserve"> IF(Table1[[#This Row],[Age]]&gt;=62, "Senior Citizen",IF(Table1[[#This Row],[Age]]&lt;=30,"Young adult",IF(Table1[[#This Row],[Age]]&lt;=61,"Adult", )))</f>
        <v>Adult</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xml:space="preserve"> IF(Table1[[#This Row],[Age]]&gt;=62, "Senior Citizen",IF(Table1[[#This Row],[Age]]&lt;=30,"Young adult",IF(Table1[[#This Row],[Age]]&lt;=61,"Adult", )))</f>
        <v>Adult</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xml:space="preserve"> IF(Table1[[#This Row],[Age]]&gt;=62, "Senior Citizen",IF(Table1[[#This Row],[Age]]&lt;=30,"Young adult",IF(Table1[[#This Row],[Age]]&lt;=61,"Adult", )))</f>
        <v>Adult</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xml:space="preserve"> IF(Table1[[#This Row],[Age]]&gt;=62, "Senior Citizen",IF(Table1[[#This Row],[Age]]&lt;=30,"Young adult",IF(Table1[[#This Row],[Age]]&lt;=61,"Adult", )))</f>
        <v>Adult</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xml:space="preserve"> IF(Table1[[#This Row],[Age]]&gt;=62, "Senior Citizen",IF(Table1[[#This Row],[Age]]&lt;=30,"Young adult",IF(Table1[[#This Row],[Age]]&lt;=61,"Adult", )))</f>
        <v>Senior Citizen</v>
      </c>
      <c r="M680">
        <v>62</v>
      </c>
      <c r="N680" t="s">
        <v>18</v>
      </c>
    </row>
    <row r="681" spans="1:14" x14ac:dyDescent="0.25">
      <c r="A681">
        <v>21770</v>
      </c>
      <c r="B681" t="s">
        <v>36</v>
      </c>
      <c r="C681" t="s">
        <v>39</v>
      </c>
      <c r="D681" s="3">
        <v>60000</v>
      </c>
      <c r="E681">
        <v>4</v>
      </c>
      <c r="F681" t="s">
        <v>13</v>
      </c>
      <c r="G681" t="s">
        <v>28</v>
      </c>
      <c r="H681" t="s">
        <v>15</v>
      </c>
      <c r="I681">
        <v>2</v>
      </c>
      <c r="J681" t="s">
        <v>50</v>
      </c>
      <c r="K681" t="s">
        <v>32</v>
      </c>
      <c r="L681" t="str">
        <f xml:space="preserve"> IF(Table1[[#This Row],[Age]]&gt;=62, "Senior Citizen",IF(Table1[[#This Row],[Age]]&lt;=30,"Young adult",IF(Table1[[#This Row],[Age]]&lt;=61,"Adult", )))</f>
        <v>Adult</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xml:space="preserve"> IF(Table1[[#This Row],[Age]]&gt;=62, "Senior Citizen",IF(Table1[[#This Row],[Age]]&lt;=30,"Young adult",IF(Table1[[#This Row],[Age]]&lt;=61,"Adult", )))</f>
        <v>Adult</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xml:space="preserve"> IF(Table1[[#This Row],[Age]]&gt;=62, "Senior Citizen",IF(Table1[[#This Row],[Age]]&lt;=30,"Young adult",IF(Table1[[#This Row],[Age]]&lt;=61,"Adult", )))</f>
        <v>Adult</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xml:space="preserve"> IF(Table1[[#This Row],[Age]]&gt;=62, "Senior Citizen",IF(Table1[[#This Row],[Age]]&lt;=30,"Young adult",IF(Table1[[#This Row],[Age]]&lt;=61,"Adult", )))</f>
        <v>Adult</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xml:space="preserve"> IF(Table1[[#This Row],[Age]]&gt;=62, "Senior Citizen",IF(Table1[[#This Row],[Age]]&lt;=30,"Young adult",IF(Table1[[#This Row],[Age]]&lt;=61,"Adult", )))</f>
        <v>Adult</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xml:space="preserve"> IF(Table1[[#This Row],[Age]]&gt;=62, "Senior Citizen",IF(Table1[[#This Row],[Age]]&lt;=30,"Young adult",IF(Table1[[#This Row],[Age]]&lt;=61,"Adult", )))</f>
        <v>Adult</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xml:space="preserve"> IF(Table1[[#This Row],[Age]]&gt;=62, "Senior Citizen",IF(Table1[[#This Row],[Age]]&lt;=30,"Young adult",IF(Table1[[#This Row],[Age]]&lt;=61,"Adult", )))</f>
        <v>Adult</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xml:space="preserve"> IF(Table1[[#This Row],[Age]]&gt;=62, "Senior Citizen",IF(Table1[[#This Row],[Age]]&lt;=30,"Young adult",IF(Table1[[#This Row],[Age]]&lt;=61,"Adult", )))</f>
        <v>Adult</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xml:space="preserve"> IF(Table1[[#This Row],[Age]]&gt;=62, "Senior Citizen",IF(Table1[[#This Row],[Age]]&lt;=30,"Young adult",IF(Table1[[#This Row],[Age]]&lt;=61,"Adult", )))</f>
        <v>Young adult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xml:space="preserve"> IF(Table1[[#This Row],[Age]]&gt;=62, "Senior Citizen",IF(Table1[[#This Row],[Age]]&lt;=30,"Young adult",IF(Table1[[#This Row],[Age]]&lt;=61,"Adult", )))</f>
        <v>Young adult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xml:space="preserve"> IF(Table1[[#This Row],[Age]]&gt;=62, "Senior Citizen",IF(Table1[[#This Row],[Age]]&lt;=30,"Young adult",IF(Table1[[#This Row],[Age]]&lt;=61,"Adult", )))</f>
        <v>Young adult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xml:space="preserve"> IF(Table1[[#This Row],[Age]]&gt;=62, "Senior Citizen",IF(Table1[[#This Row],[Age]]&lt;=30,"Young adult",IF(Table1[[#This Row],[Age]]&lt;=61,"Adult", )))</f>
        <v>Adult</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xml:space="preserve"> IF(Table1[[#This Row],[Age]]&gt;=62, "Senior Citizen",IF(Table1[[#This Row],[Age]]&lt;=30,"Young adult",IF(Table1[[#This Row],[Age]]&lt;=61,"Adult", )))</f>
        <v>Adult</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xml:space="preserve"> IF(Table1[[#This Row],[Age]]&gt;=62, "Senior Citizen",IF(Table1[[#This Row],[Age]]&lt;=30,"Young adult",IF(Table1[[#This Row],[Age]]&lt;=61,"Adult", )))</f>
        <v>Adult</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xml:space="preserve"> IF(Table1[[#This Row],[Age]]&gt;=62, "Senior Citizen",IF(Table1[[#This Row],[Age]]&lt;=30,"Young adult",IF(Table1[[#This Row],[Age]]&lt;=61,"Adult", )))</f>
        <v>Adult</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xml:space="preserve"> IF(Table1[[#This Row],[Age]]&gt;=62, "Senior Citizen",IF(Table1[[#This Row],[Age]]&lt;=30,"Young adult",IF(Table1[[#This Row],[Age]]&lt;=61,"Adult", )))</f>
        <v>Adult</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xml:space="preserve"> IF(Table1[[#This Row],[Age]]&gt;=62, "Senior Citizen",IF(Table1[[#This Row],[Age]]&lt;=30,"Young adult",IF(Table1[[#This Row],[Age]]&lt;=61,"Adult", )))</f>
        <v>Adult</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xml:space="preserve"> IF(Table1[[#This Row],[Age]]&gt;=62, "Senior Citizen",IF(Table1[[#This Row],[Age]]&lt;=30,"Young adult",IF(Table1[[#This Row],[Age]]&lt;=61,"Adult", )))</f>
        <v>Young adult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xml:space="preserve"> IF(Table1[[#This Row],[Age]]&gt;=62, "Senior Citizen",IF(Table1[[#This Row],[Age]]&lt;=30,"Young adult",IF(Table1[[#This Row],[Age]]&lt;=61,"Adult", )))</f>
        <v>Young adult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xml:space="preserve"> IF(Table1[[#This Row],[Age]]&gt;=62, "Senior Citizen",IF(Table1[[#This Row],[Age]]&lt;=30,"Young adult",IF(Table1[[#This Row],[Age]]&lt;=61,"Adult", )))</f>
        <v>Adult</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xml:space="preserve"> IF(Table1[[#This Row],[Age]]&gt;=62, "Senior Citizen",IF(Table1[[#This Row],[Age]]&lt;=30,"Young adult",IF(Table1[[#This Row],[Age]]&lt;=61,"Adult", )))</f>
        <v>Adult</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xml:space="preserve"> IF(Table1[[#This Row],[Age]]&gt;=62, "Senior Citizen",IF(Table1[[#This Row],[Age]]&lt;=30,"Young adult",IF(Table1[[#This Row],[Age]]&lt;=61,"Adult", )))</f>
        <v>Adult</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xml:space="preserve"> IF(Table1[[#This Row],[Age]]&gt;=62, "Senior Citizen",IF(Table1[[#This Row],[Age]]&lt;=30,"Young adult",IF(Table1[[#This Row],[Age]]&lt;=61,"Adult", )))</f>
        <v>Young adult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xml:space="preserve"> IF(Table1[[#This Row],[Age]]&gt;=62, "Senior Citizen",IF(Table1[[#This Row],[Age]]&lt;=30,"Young adult",IF(Table1[[#This Row],[Age]]&lt;=61,"Adult", )))</f>
        <v>Adult</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xml:space="preserve"> IF(Table1[[#This Row],[Age]]&gt;=62, "Senior Citizen",IF(Table1[[#This Row],[Age]]&lt;=30,"Young adult",IF(Table1[[#This Row],[Age]]&lt;=61,"Adult", )))</f>
        <v>Adult</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xml:space="preserve"> IF(Table1[[#This Row],[Age]]&gt;=62, "Senior Citizen",IF(Table1[[#This Row],[Age]]&lt;=30,"Young adult",IF(Table1[[#This Row],[Age]]&lt;=61,"Adult", )))</f>
        <v>Adult</v>
      </c>
      <c r="M706">
        <v>42</v>
      </c>
      <c r="N706" t="s">
        <v>15</v>
      </c>
    </row>
    <row r="707" spans="1:14" x14ac:dyDescent="0.25">
      <c r="A707">
        <v>11199</v>
      </c>
      <c r="B707" t="s">
        <v>36</v>
      </c>
      <c r="C707" t="s">
        <v>38</v>
      </c>
      <c r="D707" s="3">
        <v>70000</v>
      </c>
      <c r="E707">
        <v>4</v>
      </c>
      <c r="F707" t="s">
        <v>13</v>
      </c>
      <c r="G707" t="s">
        <v>28</v>
      </c>
      <c r="H707" t="s">
        <v>15</v>
      </c>
      <c r="I707">
        <v>1</v>
      </c>
      <c r="J707" t="s">
        <v>50</v>
      </c>
      <c r="K707" t="s">
        <v>32</v>
      </c>
      <c r="L707" t="str">
        <f xml:space="preserve"> IF(Table1[[#This Row],[Age]]&gt;=62, "Senior Citizen",IF(Table1[[#This Row],[Age]]&lt;=30,"Young adult",IF(Table1[[#This Row],[Age]]&lt;=61,"Adult", )))</f>
        <v>Adult</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xml:space="preserve"> IF(Table1[[#This Row],[Age]]&gt;=62, "Senior Citizen",IF(Table1[[#This Row],[Age]]&lt;=30,"Young adult",IF(Table1[[#This Row],[Age]]&lt;=61,"Adult", )))</f>
        <v>Adult</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xml:space="preserve"> IF(Table1[[#This Row],[Age]]&gt;=62, "Senior Citizen",IF(Table1[[#This Row],[Age]]&lt;=30,"Young adult",IF(Table1[[#This Row],[Age]]&lt;=61,"Adult", )))</f>
        <v>Adult</v>
      </c>
      <c r="M709">
        <v>44</v>
      </c>
      <c r="N709" t="s">
        <v>15</v>
      </c>
    </row>
    <row r="710" spans="1:14" x14ac:dyDescent="0.25">
      <c r="A710">
        <v>18069</v>
      </c>
      <c r="B710" t="s">
        <v>36</v>
      </c>
      <c r="C710" t="s">
        <v>39</v>
      </c>
      <c r="D710" s="3">
        <v>70000</v>
      </c>
      <c r="E710">
        <v>5</v>
      </c>
      <c r="F710" t="s">
        <v>13</v>
      </c>
      <c r="G710" t="s">
        <v>28</v>
      </c>
      <c r="H710" t="s">
        <v>15</v>
      </c>
      <c r="I710">
        <v>4</v>
      </c>
      <c r="J710" t="s">
        <v>50</v>
      </c>
      <c r="K710" t="s">
        <v>32</v>
      </c>
      <c r="L710" t="str">
        <f xml:space="preserve"> IF(Table1[[#This Row],[Age]]&gt;=62, "Senior Citizen",IF(Table1[[#This Row],[Age]]&lt;=30,"Young adult",IF(Table1[[#This Row],[Age]]&lt;=61,"Adult", )))</f>
        <v>Adult</v>
      </c>
      <c r="M710">
        <v>60</v>
      </c>
      <c r="N710" t="s">
        <v>18</v>
      </c>
    </row>
    <row r="711" spans="1:14" x14ac:dyDescent="0.25">
      <c r="A711">
        <v>23712</v>
      </c>
      <c r="B711" t="s">
        <v>37</v>
      </c>
      <c r="C711" t="s">
        <v>38</v>
      </c>
      <c r="D711" s="3">
        <v>70000</v>
      </c>
      <c r="E711">
        <v>2</v>
      </c>
      <c r="F711" t="s">
        <v>13</v>
      </c>
      <c r="G711" t="s">
        <v>28</v>
      </c>
      <c r="H711" t="s">
        <v>15</v>
      </c>
      <c r="I711">
        <v>1</v>
      </c>
      <c r="J711" t="s">
        <v>50</v>
      </c>
      <c r="K711" t="s">
        <v>32</v>
      </c>
      <c r="L711" t="str">
        <f xml:space="preserve"> IF(Table1[[#This Row],[Age]]&gt;=62, "Senior Citizen",IF(Table1[[#This Row],[Age]]&lt;=30,"Young adult",IF(Table1[[#This Row],[Age]]&lt;=61,"Adult", )))</f>
        <v>Adult</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xml:space="preserve"> IF(Table1[[#This Row],[Age]]&gt;=62, "Senior Citizen",IF(Table1[[#This Row],[Age]]&lt;=30,"Young adult",IF(Table1[[#This Row],[Age]]&lt;=61,"Adult", )))</f>
        <v>Adult</v>
      </c>
      <c r="M712">
        <v>32</v>
      </c>
      <c r="N712" t="s">
        <v>15</v>
      </c>
    </row>
    <row r="713" spans="1:14" x14ac:dyDescent="0.25">
      <c r="A713">
        <v>20518</v>
      </c>
      <c r="B713" t="s">
        <v>36</v>
      </c>
      <c r="C713" t="s">
        <v>38</v>
      </c>
      <c r="D713" s="3">
        <v>70000</v>
      </c>
      <c r="E713">
        <v>2</v>
      </c>
      <c r="F713" t="s">
        <v>19</v>
      </c>
      <c r="G713" t="s">
        <v>21</v>
      </c>
      <c r="H713" t="s">
        <v>15</v>
      </c>
      <c r="I713">
        <v>1</v>
      </c>
      <c r="J713" t="s">
        <v>50</v>
      </c>
      <c r="K713" t="s">
        <v>32</v>
      </c>
      <c r="L713" t="str">
        <f xml:space="preserve"> IF(Table1[[#This Row],[Age]]&gt;=62, "Senior Citizen",IF(Table1[[#This Row],[Age]]&lt;=30,"Young adult",IF(Table1[[#This Row],[Age]]&lt;=61,"Adult", )))</f>
        <v>Adult</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xml:space="preserve"> IF(Table1[[#This Row],[Age]]&gt;=62, "Senior Citizen",IF(Table1[[#This Row],[Age]]&lt;=30,"Young adult",IF(Table1[[#This Row],[Age]]&lt;=61,"Adult", )))</f>
        <v>Adult</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xml:space="preserve"> IF(Table1[[#This Row],[Age]]&gt;=62, "Senior Citizen",IF(Table1[[#This Row],[Age]]&lt;=30,"Young adult",IF(Table1[[#This Row],[Age]]&lt;=61,"Adult", )))</f>
        <v>Adult</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xml:space="preserve"> IF(Table1[[#This Row],[Age]]&gt;=62, "Senior Citizen",IF(Table1[[#This Row],[Age]]&lt;=30,"Young adult",IF(Table1[[#This Row],[Age]]&lt;=61,"Adult", )))</f>
        <v>Young adult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xml:space="preserve"> IF(Table1[[#This Row],[Age]]&gt;=62, "Senior Citizen",IF(Table1[[#This Row],[Age]]&lt;=30,"Young adult",IF(Table1[[#This Row],[Age]]&lt;=61,"Adult", )))</f>
        <v>Adult</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xml:space="preserve"> IF(Table1[[#This Row],[Age]]&gt;=62, "Senior Citizen",IF(Table1[[#This Row],[Age]]&lt;=30,"Young adult",IF(Table1[[#This Row],[Age]]&lt;=61,"Adult", )))</f>
        <v>Adult</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xml:space="preserve"> IF(Table1[[#This Row],[Age]]&gt;=62, "Senior Citizen",IF(Table1[[#This Row],[Age]]&lt;=30,"Young adult",IF(Table1[[#This Row],[Age]]&lt;=61,"Adult", )))</f>
        <v>Adult</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xml:space="preserve"> IF(Table1[[#This Row],[Age]]&gt;=62, "Senior Citizen",IF(Table1[[#This Row],[Age]]&lt;=30,"Young adult",IF(Table1[[#This Row],[Age]]&lt;=61,"Adult", )))</f>
        <v>Adult</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xml:space="preserve"> IF(Table1[[#This Row],[Age]]&gt;=62, "Senior Citizen",IF(Table1[[#This Row],[Age]]&lt;=30,"Young adult",IF(Table1[[#This Row],[Age]]&lt;=61,"Adult", )))</f>
        <v>Adult</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xml:space="preserve"> IF(Table1[[#This Row],[Age]]&gt;=62, "Senior Citizen",IF(Table1[[#This Row],[Age]]&lt;=30,"Young adult",IF(Table1[[#This Row],[Age]]&lt;=61,"Adult", )))</f>
        <v>Adult</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xml:space="preserve"> IF(Table1[[#This Row],[Age]]&gt;=62, "Senior Citizen",IF(Table1[[#This Row],[Age]]&lt;=30,"Young adult",IF(Table1[[#This Row],[Age]]&lt;=61,"Adult", )))</f>
        <v>Adult</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xml:space="preserve"> IF(Table1[[#This Row],[Age]]&gt;=62, "Senior Citizen",IF(Table1[[#This Row],[Age]]&lt;=30,"Young adult",IF(Table1[[#This Row],[Age]]&lt;=61,"Adult", )))</f>
        <v>Adult</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xml:space="preserve"> IF(Table1[[#This Row],[Age]]&gt;=62, "Senior Citizen",IF(Table1[[#This Row],[Age]]&lt;=30,"Young adult",IF(Table1[[#This Row],[Age]]&lt;=61,"Adult", )))</f>
        <v>Adult</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xml:space="preserve"> IF(Table1[[#This Row],[Age]]&gt;=62, "Senior Citizen",IF(Table1[[#This Row],[Age]]&lt;=30,"Young adult",IF(Table1[[#This Row],[Age]]&lt;=61,"Adult", )))</f>
        <v>Adult</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xml:space="preserve"> IF(Table1[[#This Row],[Age]]&gt;=62, "Senior Citizen",IF(Table1[[#This Row],[Age]]&lt;=30,"Young adult",IF(Table1[[#This Row],[Age]]&lt;=61,"Adult", )))</f>
        <v>Adult</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xml:space="preserve"> IF(Table1[[#This Row],[Age]]&gt;=62, "Senior Citizen",IF(Table1[[#This Row],[Age]]&lt;=30,"Young adult",IF(Table1[[#This Row],[Age]]&lt;=61,"Adult", )))</f>
        <v>Adult</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xml:space="preserve"> IF(Table1[[#This Row],[Age]]&gt;=62, "Senior Citizen",IF(Table1[[#This Row],[Age]]&lt;=30,"Young adult",IF(Table1[[#This Row],[Age]]&lt;=61,"Adult", )))</f>
        <v>Adult</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xml:space="preserve"> IF(Table1[[#This Row],[Age]]&gt;=62, "Senior Citizen",IF(Table1[[#This Row],[Age]]&lt;=30,"Young adult",IF(Table1[[#This Row],[Age]]&lt;=61,"Adult", )))</f>
        <v>Young adult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xml:space="preserve"> IF(Table1[[#This Row],[Age]]&gt;=62, "Senior Citizen",IF(Table1[[#This Row],[Age]]&lt;=30,"Young adult",IF(Table1[[#This Row],[Age]]&lt;=61,"Adult", )))</f>
        <v>Adult</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xml:space="preserve"> IF(Table1[[#This Row],[Age]]&gt;=62, "Senior Citizen",IF(Table1[[#This Row],[Age]]&lt;=30,"Young adult",IF(Table1[[#This Row],[Age]]&lt;=61,"Adult", )))</f>
        <v>Adult</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xml:space="preserve"> IF(Table1[[#This Row],[Age]]&gt;=62, "Senior Citizen",IF(Table1[[#This Row],[Age]]&lt;=30,"Young adult",IF(Table1[[#This Row],[Age]]&lt;=61,"Adult", )))</f>
        <v>Adult</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xml:space="preserve"> IF(Table1[[#This Row],[Age]]&gt;=62, "Senior Citizen",IF(Table1[[#This Row],[Age]]&lt;=30,"Young adult",IF(Table1[[#This Row],[Age]]&lt;=61,"Adult", )))</f>
        <v>Adult</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xml:space="preserve"> IF(Table1[[#This Row],[Age]]&gt;=62, "Senior Citizen",IF(Table1[[#This Row],[Age]]&lt;=30,"Young adult",IF(Table1[[#This Row],[Age]]&lt;=61,"Adult", )))</f>
        <v>Adult</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xml:space="preserve"> IF(Table1[[#This Row],[Age]]&gt;=62, "Senior Citizen",IF(Table1[[#This Row],[Age]]&lt;=30,"Young adult",IF(Table1[[#This Row],[Age]]&lt;=61,"Adult", )))</f>
        <v>Adult</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xml:space="preserve"> IF(Table1[[#This Row],[Age]]&gt;=62, "Senior Citizen",IF(Table1[[#This Row],[Age]]&lt;=30,"Young adult",IF(Table1[[#This Row],[Age]]&lt;=61,"Adult", )))</f>
        <v>Young adult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xml:space="preserve"> IF(Table1[[#This Row],[Age]]&gt;=62, "Senior Citizen",IF(Table1[[#This Row],[Age]]&lt;=30,"Young adult",IF(Table1[[#This Row],[Age]]&lt;=61,"Adult", )))</f>
        <v>Adult</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xml:space="preserve"> IF(Table1[[#This Row],[Age]]&gt;=62, "Senior Citizen",IF(Table1[[#This Row],[Age]]&lt;=30,"Young adult",IF(Table1[[#This Row],[Age]]&lt;=61,"Adult", )))</f>
        <v>Adult</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xml:space="preserve"> IF(Table1[[#This Row],[Age]]&gt;=62, "Senior Citizen",IF(Table1[[#This Row],[Age]]&lt;=30,"Young adult",IF(Table1[[#This Row],[Age]]&lt;=61,"Adult", )))</f>
        <v>Adult</v>
      </c>
      <c r="M740">
        <v>47</v>
      </c>
      <c r="N740" t="s">
        <v>15</v>
      </c>
    </row>
    <row r="741" spans="1:14" x14ac:dyDescent="0.25">
      <c r="A741">
        <v>11225</v>
      </c>
      <c r="B741" t="s">
        <v>36</v>
      </c>
      <c r="C741" t="s">
        <v>38</v>
      </c>
      <c r="D741" s="3">
        <v>60000</v>
      </c>
      <c r="E741">
        <v>2</v>
      </c>
      <c r="F741" t="s">
        <v>19</v>
      </c>
      <c r="G741" t="s">
        <v>21</v>
      </c>
      <c r="H741" t="s">
        <v>15</v>
      </c>
      <c r="I741">
        <v>1</v>
      </c>
      <c r="J741" t="s">
        <v>50</v>
      </c>
      <c r="K741" t="s">
        <v>32</v>
      </c>
      <c r="L741" t="str">
        <f xml:space="preserve"> IF(Table1[[#This Row],[Age]]&gt;=62, "Senior Citizen",IF(Table1[[#This Row],[Age]]&lt;=30,"Young adult",IF(Table1[[#This Row],[Age]]&lt;=61,"Adult", )))</f>
        <v>Adult</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xml:space="preserve"> IF(Table1[[#This Row],[Age]]&gt;=62, "Senior Citizen",IF(Table1[[#This Row],[Age]]&lt;=30,"Young adult",IF(Table1[[#This Row],[Age]]&lt;=61,"Adult", )))</f>
        <v>Young adult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xml:space="preserve"> IF(Table1[[#This Row],[Age]]&gt;=62, "Senior Citizen",IF(Table1[[#This Row],[Age]]&lt;=30,"Young adult",IF(Table1[[#This Row],[Age]]&lt;=61,"Adult", )))</f>
        <v>Adult</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xml:space="preserve"> IF(Table1[[#This Row],[Age]]&gt;=62, "Senior Citizen",IF(Table1[[#This Row],[Age]]&lt;=30,"Young adult",IF(Table1[[#This Row],[Age]]&lt;=61,"Adult", )))</f>
        <v>Young adult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xml:space="preserve"> IF(Table1[[#This Row],[Age]]&gt;=62, "Senior Citizen",IF(Table1[[#This Row],[Age]]&lt;=30,"Young adult",IF(Table1[[#This Row],[Age]]&lt;=61,"Adult", )))</f>
        <v>Adult</v>
      </c>
      <c r="M745">
        <v>45</v>
      </c>
      <c r="N745" t="s">
        <v>18</v>
      </c>
    </row>
    <row r="746" spans="1:14" x14ac:dyDescent="0.25">
      <c r="A746">
        <v>20535</v>
      </c>
      <c r="B746" t="s">
        <v>36</v>
      </c>
      <c r="C746" t="s">
        <v>38</v>
      </c>
      <c r="D746" s="3">
        <v>70000</v>
      </c>
      <c r="E746">
        <v>4</v>
      </c>
      <c r="F746" t="s">
        <v>19</v>
      </c>
      <c r="G746" t="s">
        <v>21</v>
      </c>
      <c r="H746" t="s">
        <v>15</v>
      </c>
      <c r="I746">
        <v>1</v>
      </c>
      <c r="J746" t="s">
        <v>50</v>
      </c>
      <c r="K746" t="s">
        <v>32</v>
      </c>
      <c r="L746" t="str">
        <f xml:space="preserve"> IF(Table1[[#This Row],[Age]]&gt;=62, "Senior Citizen",IF(Table1[[#This Row],[Age]]&lt;=30,"Young adult",IF(Table1[[#This Row],[Age]]&lt;=61,"Adult", )))</f>
        <v>Adult</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xml:space="preserve"> IF(Table1[[#This Row],[Age]]&gt;=62, "Senior Citizen",IF(Table1[[#This Row],[Age]]&lt;=30,"Young adult",IF(Table1[[#This Row],[Age]]&lt;=61,"Adult", )))</f>
        <v>Adult</v>
      </c>
      <c r="M747">
        <v>47</v>
      </c>
      <c r="N747" t="s">
        <v>15</v>
      </c>
    </row>
    <row r="748" spans="1:14" x14ac:dyDescent="0.25">
      <c r="A748">
        <v>28043</v>
      </c>
      <c r="B748" t="s">
        <v>36</v>
      </c>
      <c r="C748" t="s">
        <v>38</v>
      </c>
      <c r="D748" s="3">
        <v>60000</v>
      </c>
      <c r="E748">
        <v>2</v>
      </c>
      <c r="F748" t="s">
        <v>13</v>
      </c>
      <c r="G748" t="s">
        <v>28</v>
      </c>
      <c r="H748" t="s">
        <v>15</v>
      </c>
      <c r="I748">
        <v>0</v>
      </c>
      <c r="J748" t="s">
        <v>50</v>
      </c>
      <c r="K748" t="s">
        <v>32</v>
      </c>
      <c r="L748" t="str">
        <f xml:space="preserve"> IF(Table1[[#This Row],[Age]]&gt;=62, "Senior Citizen",IF(Table1[[#This Row],[Age]]&lt;=30,"Young adult",IF(Table1[[#This Row],[Age]]&lt;=61,"Adult", )))</f>
        <v>Adult</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xml:space="preserve"> IF(Table1[[#This Row],[Age]]&gt;=62, "Senior Citizen",IF(Table1[[#This Row],[Age]]&lt;=30,"Young adult",IF(Table1[[#This Row],[Age]]&lt;=61,"Adult", )))</f>
        <v>Adult</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xml:space="preserve"> IF(Table1[[#This Row],[Age]]&gt;=62, "Senior Citizen",IF(Table1[[#This Row],[Age]]&lt;=30,"Young adult",IF(Table1[[#This Row],[Age]]&lt;=61,"Adult", )))</f>
        <v>Senior Citizen</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xml:space="preserve"> IF(Table1[[#This Row],[Age]]&gt;=62, "Senior Citizen",IF(Table1[[#This Row],[Age]]&lt;=30,"Young adult",IF(Table1[[#This Row],[Age]]&lt;=61,"Adult", )))</f>
        <v>Adult</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xml:space="preserve"> IF(Table1[[#This Row],[Age]]&gt;=62, "Senior Citizen",IF(Table1[[#This Row],[Age]]&lt;=30,"Young adult",IF(Table1[[#This Row],[Age]]&lt;=61,"Adult", )))</f>
        <v>Adult</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xml:space="preserve"> IF(Table1[[#This Row],[Age]]&gt;=62, "Senior Citizen",IF(Table1[[#This Row],[Age]]&lt;=30,"Young adult",IF(Table1[[#This Row],[Age]]&lt;=61,"Adult", )))</f>
        <v>Adult</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xml:space="preserve"> IF(Table1[[#This Row],[Age]]&gt;=62, "Senior Citizen",IF(Table1[[#This Row],[Age]]&lt;=30,"Young adult",IF(Table1[[#This Row],[Age]]&lt;=61,"Adult", )))</f>
        <v>Adult</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xml:space="preserve"> IF(Table1[[#This Row],[Age]]&gt;=62, "Senior Citizen",IF(Table1[[#This Row],[Age]]&lt;=30,"Young adult",IF(Table1[[#This Row],[Age]]&lt;=61,"Adult", )))</f>
        <v>Young adult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xml:space="preserve"> IF(Table1[[#This Row],[Age]]&gt;=62, "Senior Citizen",IF(Table1[[#This Row],[Age]]&lt;=30,"Young adult",IF(Table1[[#This Row],[Age]]&lt;=61,"Adult", )))</f>
        <v>Adult</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xml:space="preserve"> IF(Table1[[#This Row],[Age]]&gt;=62, "Senior Citizen",IF(Table1[[#This Row],[Age]]&lt;=30,"Young adult",IF(Table1[[#This Row],[Age]]&lt;=61,"Adult", )))</f>
        <v>Adult</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xml:space="preserve"> IF(Table1[[#This Row],[Age]]&gt;=62, "Senior Citizen",IF(Table1[[#This Row],[Age]]&lt;=30,"Young adult",IF(Table1[[#This Row],[Age]]&lt;=61,"Adult", )))</f>
        <v>Adult</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xml:space="preserve"> IF(Table1[[#This Row],[Age]]&gt;=62, "Senior Citizen",IF(Table1[[#This Row],[Age]]&lt;=30,"Young adult",IF(Table1[[#This Row],[Age]]&lt;=61,"Adult", )))</f>
        <v>Adult</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xml:space="preserve"> IF(Table1[[#This Row],[Age]]&gt;=62, "Senior Citizen",IF(Table1[[#This Row],[Age]]&lt;=30,"Young adult",IF(Table1[[#This Row],[Age]]&lt;=61,"Adult", )))</f>
        <v>Adult</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xml:space="preserve"> IF(Table1[[#This Row],[Age]]&gt;=62, "Senior Citizen",IF(Table1[[#This Row],[Age]]&lt;=30,"Young adult",IF(Table1[[#This Row],[Age]]&lt;=61,"Adult", )))</f>
        <v>Adult</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xml:space="preserve"> IF(Table1[[#This Row],[Age]]&gt;=62, "Senior Citizen",IF(Table1[[#This Row],[Age]]&lt;=30,"Young adult",IF(Table1[[#This Row],[Age]]&lt;=61,"Adult", )))</f>
        <v>Adult</v>
      </c>
      <c r="M762">
        <v>50</v>
      </c>
      <c r="N762" t="s">
        <v>18</v>
      </c>
    </row>
    <row r="763" spans="1:14" x14ac:dyDescent="0.25">
      <c r="A763">
        <v>13216</v>
      </c>
      <c r="B763" t="s">
        <v>36</v>
      </c>
      <c r="C763" t="s">
        <v>38</v>
      </c>
      <c r="D763" s="3">
        <v>60000</v>
      </c>
      <c r="E763">
        <v>5</v>
      </c>
      <c r="F763" t="s">
        <v>13</v>
      </c>
      <c r="G763" t="s">
        <v>28</v>
      </c>
      <c r="H763" t="s">
        <v>15</v>
      </c>
      <c r="I763">
        <v>3</v>
      </c>
      <c r="J763" t="s">
        <v>50</v>
      </c>
      <c r="K763" t="s">
        <v>32</v>
      </c>
      <c r="L763" t="str">
        <f xml:space="preserve"> IF(Table1[[#This Row],[Age]]&gt;=62, "Senior Citizen",IF(Table1[[#This Row],[Age]]&lt;=30,"Young adult",IF(Table1[[#This Row],[Age]]&lt;=61,"Adult", )))</f>
        <v>Adult</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xml:space="preserve"> IF(Table1[[#This Row],[Age]]&gt;=62, "Senior Citizen",IF(Table1[[#This Row],[Age]]&lt;=30,"Young adult",IF(Table1[[#This Row],[Age]]&lt;=61,"Adult", )))</f>
        <v>Adult</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xml:space="preserve"> IF(Table1[[#This Row],[Age]]&gt;=62, "Senior Citizen",IF(Table1[[#This Row],[Age]]&lt;=30,"Young adult",IF(Table1[[#This Row],[Age]]&lt;=61,"Adult", )))</f>
        <v>Adult</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xml:space="preserve"> IF(Table1[[#This Row],[Age]]&gt;=62, "Senior Citizen",IF(Table1[[#This Row],[Age]]&lt;=30,"Young adult",IF(Table1[[#This Row],[Age]]&lt;=61,"Adult", )))</f>
        <v>Young adult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xml:space="preserve"> IF(Table1[[#This Row],[Age]]&gt;=62, "Senior Citizen",IF(Table1[[#This Row],[Age]]&lt;=30,"Young adult",IF(Table1[[#This Row],[Age]]&lt;=61,"Adult", )))</f>
        <v>Adult</v>
      </c>
      <c r="M767">
        <v>34</v>
      </c>
      <c r="N767" t="s">
        <v>15</v>
      </c>
    </row>
    <row r="768" spans="1:14" x14ac:dyDescent="0.25">
      <c r="A768">
        <v>14608</v>
      </c>
      <c r="B768" t="s">
        <v>36</v>
      </c>
      <c r="C768" t="s">
        <v>39</v>
      </c>
      <c r="D768" s="3">
        <v>50000</v>
      </c>
      <c r="E768">
        <v>4</v>
      </c>
      <c r="F768" t="s">
        <v>13</v>
      </c>
      <c r="G768" t="s">
        <v>14</v>
      </c>
      <c r="H768" t="s">
        <v>15</v>
      </c>
      <c r="I768">
        <v>3</v>
      </c>
      <c r="J768" t="s">
        <v>50</v>
      </c>
      <c r="K768" t="s">
        <v>32</v>
      </c>
      <c r="L768" t="str">
        <f xml:space="preserve"> IF(Table1[[#This Row],[Age]]&gt;=62, "Senior Citizen",IF(Table1[[#This Row],[Age]]&lt;=30,"Young adult",IF(Table1[[#This Row],[Age]]&lt;=61,"Adult", )))</f>
        <v>Adult</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xml:space="preserve"> IF(Table1[[#This Row],[Age]]&gt;=62, "Senior Citizen",IF(Table1[[#This Row],[Age]]&lt;=30,"Young adult",IF(Table1[[#This Row],[Age]]&lt;=61,"Adult", )))</f>
        <v>Adult</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xml:space="preserve"> IF(Table1[[#This Row],[Age]]&gt;=62, "Senior Citizen",IF(Table1[[#This Row],[Age]]&lt;=30,"Young adult",IF(Table1[[#This Row],[Age]]&lt;=61,"Adult", )))</f>
        <v>Adult</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xml:space="preserve"> IF(Table1[[#This Row],[Age]]&gt;=62, "Senior Citizen",IF(Table1[[#This Row],[Age]]&lt;=30,"Young adult",IF(Table1[[#This Row],[Age]]&lt;=61,"Adult", )))</f>
        <v>Adult</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xml:space="preserve"> IF(Table1[[#This Row],[Age]]&gt;=62, "Senior Citizen",IF(Table1[[#This Row],[Age]]&lt;=30,"Young adult",IF(Table1[[#This Row],[Age]]&lt;=61,"Adult", )))</f>
        <v>Adult</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xml:space="preserve"> IF(Table1[[#This Row],[Age]]&gt;=62, "Senior Citizen",IF(Table1[[#This Row],[Age]]&lt;=30,"Young adult",IF(Table1[[#This Row],[Age]]&lt;=61,"Adult", )))</f>
        <v>Adult</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xml:space="preserve"> IF(Table1[[#This Row],[Age]]&gt;=62, "Senior Citizen",IF(Table1[[#This Row],[Age]]&lt;=30,"Young adult",IF(Table1[[#This Row],[Age]]&lt;=61,"Adult", )))</f>
        <v>Adult</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xml:space="preserve"> IF(Table1[[#This Row],[Age]]&gt;=62, "Senior Citizen",IF(Table1[[#This Row],[Age]]&lt;=30,"Young adult",IF(Table1[[#This Row],[Age]]&lt;=61,"Adult", )))</f>
        <v>Adult</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xml:space="preserve"> IF(Table1[[#This Row],[Age]]&gt;=62, "Senior Citizen",IF(Table1[[#This Row],[Age]]&lt;=30,"Young adult",IF(Table1[[#This Row],[Age]]&lt;=61,"Adult", )))</f>
        <v>Adult</v>
      </c>
      <c r="M776">
        <v>36</v>
      </c>
      <c r="N776" t="s">
        <v>15</v>
      </c>
    </row>
    <row r="777" spans="1:14" x14ac:dyDescent="0.25">
      <c r="A777">
        <v>29030</v>
      </c>
      <c r="B777" t="s">
        <v>36</v>
      </c>
      <c r="C777" t="s">
        <v>39</v>
      </c>
      <c r="D777" s="3">
        <v>70000</v>
      </c>
      <c r="E777">
        <v>2</v>
      </c>
      <c r="F777" t="s">
        <v>29</v>
      </c>
      <c r="G777" t="s">
        <v>14</v>
      </c>
      <c r="H777" t="s">
        <v>15</v>
      </c>
      <c r="I777">
        <v>2</v>
      </c>
      <c r="J777" t="s">
        <v>50</v>
      </c>
      <c r="K777" t="s">
        <v>32</v>
      </c>
      <c r="L777" t="str">
        <f xml:space="preserve"> IF(Table1[[#This Row],[Age]]&gt;=62, "Senior Citizen",IF(Table1[[#This Row],[Age]]&lt;=30,"Young adult",IF(Table1[[#This Row],[Age]]&lt;=61,"Adult", )))</f>
        <v>Adult</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xml:space="preserve"> IF(Table1[[#This Row],[Age]]&gt;=62, "Senior Citizen",IF(Table1[[#This Row],[Age]]&lt;=30,"Young adult",IF(Table1[[#This Row],[Age]]&lt;=61,"Adult", )))</f>
        <v>Adult</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xml:space="preserve"> IF(Table1[[#This Row],[Age]]&gt;=62, "Senior Citizen",IF(Table1[[#This Row],[Age]]&lt;=30,"Young adult",IF(Table1[[#This Row],[Age]]&lt;=61,"Adult", )))</f>
        <v>Young adult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xml:space="preserve"> IF(Table1[[#This Row],[Age]]&gt;=62, "Senior Citizen",IF(Table1[[#This Row],[Age]]&lt;=30,"Young adult",IF(Table1[[#This Row],[Age]]&lt;=61,"Adult", )))</f>
        <v>Adult</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xml:space="preserve"> IF(Table1[[#This Row],[Age]]&gt;=62, "Senior Citizen",IF(Table1[[#This Row],[Age]]&lt;=30,"Young adult",IF(Table1[[#This Row],[Age]]&lt;=61,"Adult", )))</f>
        <v>Adult</v>
      </c>
      <c r="M781">
        <v>50</v>
      </c>
      <c r="N781" t="s">
        <v>15</v>
      </c>
    </row>
    <row r="782" spans="1:14" x14ac:dyDescent="0.25">
      <c r="A782">
        <v>18105</v>
      </c>
      <c r="B782" t="s">
        <v>36</v>
      </c>
      <c r="C782" t="s">
        <v>38</v>
      </c>
      <c r="D782" s="3">
        <v>60000</v>
      </c>
      <c r="E782">
        <v>2</v>
      </c>
      <c r="F782" t="s">
        <v>19</v>
      </c>
      <c r="G782" t="s">
        <v>21</v>
      </c>
      <c r="H782" t="s">
        <v>15</v>
      </c>
      <c r="I782">
        <v>1</v>
      </c>
      <c r="J782" t="s">
        <v>50</v>
      </c>
      <c r="K782" t="s">
        <v>32</v>
      </c>
      <c r="L782" t="str">
        <f xml:space="preserve"> IF(Table1[[#This Row],[Age]]&gt;=62, "Senior Citizen",IF(Table1[[#This Row],[Age]]&lt;=30,"Young adult",IF(Table1[[#This Row],[Age]]&lt;=61,"Adult", )))</f>
        <v>Adult</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xml:space="preserve"> IF(Table1[[#This Row],[Age]]&gt;=62, "Senior Citizen",IF(Table1[[#This Row],[Age]]&lt;=30,"Young adult",IF(Table1[[#This Row],[Age]]&lt;=61,"Adult", )))</f>
        <v>Adult</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xml:space="preserve"> IF(Table1[[#This Row],[Age]]&gt;=62, "Senior Citizen",IF(Table1[[#This Row],[Age]]&lt;=30,"Young adult",IF(Table1[[#This Row],[Age]]&lt;=61,"Adult", )))</f>
        <v>Adult</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xml:space="preserve"> IF(Table1[[#This Row],[Age]]&gt;=62, "Senior Citizen",IF(Table1[[#This Row],[Age]]&lt;=30,"Young adult",IF(Table1[[#This Row],[Age]]&lt;=61,"Adult", )))</f>
        <v>Adult</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xml:space="preserve"> IF(Table1[[#This Row],[Age]]&gt;=62, "Senior Citizen",IF(Table1[[#This Row],[Age]]&lt;=30,"Young adult",IF(Table1[[#This Row],[Age]]&lt;=61,"Adult", )))</f>
        <v>Adult</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xml:space="preserve"> IF(Table1[[#This Row],[Age]]&gt;=62, "Senior Citizen",IF(Table1[[#This Row],[Age]]&lt;=30,"Young adult",IF(Table1[[#This Row],[Age]]&lt;=61,"Adult", )))</f>
        <v>Young adult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xml:space="preserve"> IF(Table1[[#This Row],[Age]]&gt;=62, "Senior Citizen",IF(Table1[[#This Row],[Age]]&lt;=30,"Young adult",IF(Table1[[#This Row],[Age]]&lt;=61,"Adult", )))</f>
        <v>Adult</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xml:space="preserve"> IF(Table1[[#This Row],[Age]]&gt;=62, "Senior Citizen",IF(Table1[[#This Row],[Age]]&lt;=30,"Young adult",IF(Table1[[#This Row],[Age]]&lt;=61,"Adult", )))</f>
        <v>Adult</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xml:space="preserve"> IF(Table1[[#This Row],[Age]]&gt;=62, "Senior Citizen",IF(Table1[[#This Row],[Age]]&lt;=30,"Young adult",IF(Table1[[#This Row],[Age]]&lt;=61,"Adult", )))</f>
        <v>Adult</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xml:space="preserve"> IF(Table1[[#This Row],[Age]]&gt;=62, "Senior Citizen",IF(Table1[[#This Row],[Age]]&lt;=30,"Young adult",IF(Table1[[#This Row],[Age]]&lt;=61,"Adult", )))</f>
        <v>Adult</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xml:space="preserve"> IF(Table1[[#This Row],[Age]]&gt;=62, "Senior Citizen",IF(Table1[[#This Row],[Age]]&lt;=30,"Young adult",IF(Table1[[#This Row],[Age]]&lt;=61,"Adult", )))</f>
        <v>Adult</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xml:space="preserve"> IF(Table1[[#This Row],[Age]]&gt;=62, "Senior Citizen",IF(Table1[[#This Row],[Age]]&lt;=30,"Young adult",IF(Table1[[#This Row],[Age]]&lt;=61,"Adult", )))</f>
        <v>Young adult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xml:space="preserve"> IF(Table1[[#This Row],[Age]]&gt;=62, "Senior Citizen",IF(Table1[[#This Row],[Age]]&lt;=30,"Young adult",IF(Table1[[#This Row],[Age]]&lt;=61,"Adult", )))</f>
        <v>Adult</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xml:space="preserve"> IF(Table1[[#This Row],[Age]]&gt;=62, "Senior Citizen",IF(Table1[[#This Row],[Age]]&lt;=30,"Young adult",IF(Table1[[#This Row],[Age]]&lt;=61,"Adult", )))</f>
        <v>Adult</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xml:space="preserve"> IF(Table1[[#This Row],[Age]]&gt;=62, "Senior Citizen",IF(Table1[[#This Row],[Age]]&lt;=30,"Young adult",IF(Table1[[#This Row],[Age]]&lt;=61,"Adult", )))</f>
        <v>Senior Citizen</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xml:space="preserve"> IF(Table1[[#This Row],[Age]]&gt;=62, "Senior Citizen",IF(Table1[[#This Row],[Age]]&lt;=30,"Young adult",IF(Table1[[#This Row],[Age]]&lt;=61,"Adult", )))</f>
        <v>Adult</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xml:space="preserve"> IF(Table1[[#This Row],[Age]]&gt;=62, "Senior Citizen",IF(Table1[[#This Row],[Age]]&lt;=30,"Young adult",IF(Table1[[#This Row],[Age]]&lt;=61,"Adult", )))</f>
        <v>Adult</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xml:space="preserve"> IF(Table1[[#This Row],[Age]]&gt;=62, "Senior Citizen",IF(Table1[[#This Row],[Age]]&lt;=30,"Young adult",IF(Table1[[#This Row],[Age]]&lt;=61,"Adult", )))</f>
        <v>Young adult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xml:space="preserve"> IF(Table1[[#This Row],[Age]]&gt;=62, "Senior Citizen",IF(Table1[[#This Row],[Age]]&lt;=30,"Young adult",IF(Table1[[#This Row],[Age]]&lt;=61,"Adult", )))</f>
        <v>Young adult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xml:space="preserve"> IF(Table1[[#This Row],[Age]]&gt;=62, "Senior Citizen",IF(Table1[[#This Row],[Age]]&lt;=30,"Young adult",IF(Table1[[#This Row],[Age]]&lt;=61,"Adult", )))</f>
        <v>Adult</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xml:space="preserve"> IF(Table1[[#This Row],[Age]]&gt;=62, "Senior Citizen",IF(Table1[[#This Row],[Age]]&lt;=30,"Young adult",IF(Table1[[#This Row],[Age]]&lt;=61,"Adult", )))</f>
        <v>Adult</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xml:space="preserve"> IF(Table1[[#This Row],[Age]]&gt;=62, "Senior Citizen",IF(Table1[[#This Row],[Age]]&lt;=30,"Young adult",IF(Table1[[#This Row],[Age]]&lt;=61,"Adult", )))</f>
        <v>Senior Citizen</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xml:space="preserve"> IF(Table1[[#This Row],[Age]]&gt;=62, "Senior Citizen",IF(Table1[[#This Row],[Age]]&lt;=30,"Young adult",IF(Table1[[#This Row],[Age]]&lt;=61,"Adult", )))</f>
        <v>Young adult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xml:space="preserve"> IF(Table1[[#This Row],[Age]]&gt;=62, "Senior Citizen",IF(Table1[[#This Row],[Age]]&lt;=30,"Young adult",IF(Table1[[#This Row],[Age]]&lt;=61,"Adult", )))</f>
        <v>Young adult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xml:space="preserve"> IF(Table1[[#This Row],[Age]]&gt;=62, "Senior Citizen",IF(Table1[[#This Row],[Age]]&lt;=30,"Young adult",IF(Table1[[#This Row],[Age]]&lt;=61,"Adult", )))</f>
        <v>Young adult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xml:space="preserve"> IF(Table1[[#This Row],[Age]]&gt;=62, "Senior Citizen",IF(Table1[[#This Row],[Age]]&lt;=30,"Young adult",IF(Table1[[#This Row],[Age]]&lt;=61,"Adult", )))</f>
        <v>Adult</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xml:space="preserve"> IF(Table1[[#This Row],[Age]]&gt;=62, "Senior Citizen",IF(Table1[[#This Row],[Age]]&lt;=30,"Young adult",IF(Table1[[#This Row],[Age]]&lt;=61,"Adult", )))</f>
        <v>Adult</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xml:space="preserve"> IF(Table1[[#This Row],[Age]]&gt;=62, "Senior Citizen",IF(Table1[[#This Row],[Age]]&lt;=30,"Young adult",IF(Table1[[#This Row],[Age]]&lt;=61,"Adult", )))</f>
        <v>Adult</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xml:space="preserve"> IF(Table1[[#This Row],[Age]]&gt;=62, "Senior Citizen",IF(Table1[[#This Row],[Age]]&lt;=30,"Young adult",IF(Table1[[#This Row],[Age]]&lt;=61,"Adult", )))</f>
        <v>Adult</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xml:space="preserve"> IF(Table1[[#This Row],[Age]]&gt;=62, "Senior Citizen",IF(Table1[[#This Row],[Age]]&lt;=30,"Young adult",IF(Table1[[#This Row],[Age]]&lt;=61,"Adult", )))</f>
        <v>Senior Citizen</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xml:space="preserve"> IF(Table1[[#This Row],[Age]]&gt;=62, "Senior Citizen",IF(Table1[[#This Row],[Age]]&lt;=30,"Young adult",IF(Table1[[#This Row],[Age]]&lt;=61,"Adult", )))</f>
        <v>Adult</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xml:space="preserve"> IF(Table1[[#This Row],[Age]]&gt;=62, "Senior Citizen",IF(Table1[[#This Row],[Age]]&lt;=30,"Young adult",IF(Table1[[#This Row],[Age]]&lt;=61,"Adult", )))</f>
        <v>Adult</v>
      </c>
      <c r="M813">
        <v>31</v>
      </c>
      <c r="N813" t="s">
        <v>18</v>
      </c>
    </row>
    <row r="814" spans="1:14" x14ac:dyDescent="0.25">
      <c r="A814">
        <v>15749</v>
      </c>
      <c r="B814" t="s">
        <v>37</v>
      </c>
      <c r="C814" t="s">
        <v>38</v>
      </c>
      <c r="D814" s="3">
        <v>70000</v>
      </c>
      <c r="E814">
        <v>4</v>
      </c>
      <c r="F814" t="s">
        <v>13</v>
      </c>
      <c r="G814" t="s">
        <v>28</v>
      </c>
      <c r="H814" t="s">
        <v>15</v>
      </c>
      <c r="I814">
        <v>2</v>
      </c>
      <c r="J814" t="s">
        <v>50</v>
      </c>
      <c r="K814" t="s">
        <v>32</v>
      </c>
      <c r="L814" t="str">
        <f xml:space="preserve"> IF(Table1[[#This Row],[Age]]&gt;=62, "Senior Citizen",IF(Table1[[#This Row],[Age]]&lt;=30,"Young adult",IF(Table1[[#This Row],[Age]]&lt;=61,"Adult", )))</f>
        <v>Adult</v>
      </c>
      <c r="M814">
        <v>61</v>
      </c>
      <c r="N814" t="s">
        <v>18</v>
      </c>
    </row>
    <row r="815" spans="1:14" x14ac:dyDescent="0.25">
      <c r="A815">
        <v>25899</v>
      </c>
      <c r="B815" t="s">
        <v>36</v>
      </c>
      <c r="C815" t="s">
        <v>38</v>
      </c>
      <c r="D815" s="3">
        <v>70000</v>
      </c>
      <c r="E815">
        <v>2</v>
      </c>
      <c r="F815" t="s">
        <v>27</v>
      </c>
      <c r="G815" t="s">
        <v>21</v>
      </c>
      <c r="H815" t="s">
        <v>15</v>
      </c>
      <c r="I815">
        <v>2</v>
      </c>
      <c r="J815" t="s">
        <v>50</v>
      </c>
      <c r="K815" t="s">
        <v>32</v>
      </c>
      <c r="L815" t="str">
        <f xml:space="preserve"> IF(Table1[[#This Row],[Age]]&gt;=62, "Senior Citizen",IF(Table1[[#This Row],[Age]]&lt;=30,"Young adult",IF(Table1[[#This Row],[Age]]&lt;=61,"Adult", )))</f>
        <v>Adult</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xml:space="preserve"> IF(Table1[[#This Row],[Age]]&gt;=62, "Senior Citizen",IF(Table1[[#This Row],[Age]]&lt;=30,"Young adult",IF(Table1[[#This Row],[Age]]&lt;=61,"Adult", )))</f>
        <v>Senior Citizen</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xml:space="preserve"> IF(Table1[[#This Row],[Age]]&gt;=62, "Senior Citizen",IF(Table1[[#This Row],[Age]]&lt;=30,"Young adult",IF(Table1[[#This Row],[Age]]&lt;=61,"Adult", )))</f>
        <v>Young adult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xml:space="preserve"> IF(Table1[[#This Row],[Age]]&gt;=62, "Senior Citizen",IF(Table1[[#This Row],[Age]]&lt;=30,"Young adult",IF(Table1[[#This Row],[Age]]&lt;=61,"Adult", )))</f>
        <v>Adult</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xml:space="preserve"> IF(Table1[[#This Row],[Age]]&gt;=62, "Senior Citizen",IF(Table1[[#This Row],[Age]]&lt;=30,"Young adult",IF(Table1[[#This Row],[Age]]&lt;=61,"Adult", )))</f>
        <v>Adult</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xml:space="preserve"> IF(Table1[[#This Row],[Age]]&gt;=62, "Senior Citizen",IF(Table1[[#This Row],[Age]]&lt;=30,"Young adult",IF(Table1[[#This Row],[Age]]&lt;=61,"Adult", )))</f>
        <v>Young adult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xml:space="preserve"> IF(Table1[[#This Row],[Age]]&gt;=62, "Senior Citizen",IF(Table1[[#This Row],[Age]]&lt;=30,"Young adult",IF(Table1[[#This Row],[Age]]&lt;=61,"Adult", )))</f>
        <v>Young adult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xml:space="preserve"> IF(Table1[[#This Row],[Age]]&gt;=62, "Senior Citizen",IF(Table1[[#This Row],[Age]]&lt;=30,"Young adult",IF(Table1[[#This Row],[Age]]&lt;=61,"Adult", )))</f>
        <v>Adult</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xml:space="preserve"> IF(Table1[[#This Row],[Age]]&gt;=62, "Senior Citizen",IF(Table1[[#This Row],[Age]]&lt;=30,"Young adult",IF(Table1[[#This Row],[Age]]&lt;=61,"Adult", )))</f>
        <v>Adult</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xml:space="preserve"> IF(Table1[[#This Row],[Age]]&gt;=62, "Senior Citizen",IF(Table1[[#This Row],[Age]]&lt;=30,"Young adult",IF(Table1[[#This Row],[Age]]&lt;=61,"Adult", )))</f>
        <v>Adult</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xml:space="preserve"> IF(Table1[[#This Row],[Age]]&gt;=62, "Senior Citizen",IF(Table1[[#This Row],[Age]]&lt;=30,"Young adult",IF(Table1[[#This Row],[Age]]&lt;=61,"Adult", )))</f>
        <v>Adult</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xml:space="preserve"> IF(Table1[[#This Row],[Age]]&gt;=62, "Senior Citizen",IF(Table1[[#This Row],[Age]]&lt;=30,"Young adult",IF(Table1[[#This Row],[Age]]&lt;=61,"Adult", )))</f>
        <v>Adult</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xml:space="preserve"> IF(Table1[[#This Row],[Age]]&gt;=62, "Senior Citizen",IF(Table1[[#This Row],[Age]]&lt;=30,"Young adult",IF(Table1[[#This Row],[Age]]&lt;=61,"Adult", )))</f>
        <v>Adult</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xml:space="preserve"> IF(Table1[[#This Row],[Age]]&gt;=62, "Senior Citizen",IF(Table1[[#This Row],[Age]]&lt;=30,"Young adult",IF(Table1[[#This Row],[Age]]&lt;=61,"Adult", )))</f>
        <v>Adult</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xml:space="preserve"> IF(Table1[[#This Row],[Age]]&gt;=62, "Senior Citizen",IF(Table1[[#This Row],[Age]]&lt;=30,"Young adult",IF(Table1[[#This Row],[Age]]&lt;=61,"Adult", )))</f>
        <v>Adult</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xml:space="preserve"> IF(Table1[[#This Row],[Age]]&gt;=62, "Senior Citizen",IF(Table1[[#This Row],[Age]]&lt;=30,"Young adult",IF(Table1[[#This Row],[Age]]&lt;=61,"Adult", )))</f>
        <v>Young adult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xml:space="preserve"> IF(Table1[[#This Row],[Age]]&gt;=62, "Senior Citizen",IF(Table1[[#This Row],[Age]]&lt;=30,"Young adult",IF(Table1[[#This Row],[Age]]&lt;=61,"Adult", )))</f>
        <v>Senior Citizen</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xml:space="preserve"> IF(Table1[[#This Row],[Age]]&gt;=62, "Senior Citizen",IF(Table1[[#This Row],[Age]]&lt;=30,"Young adult",IF(Table1[[#This Row],[Age]]&lt;=61,"Adult", )))</f>
        <v>Adult</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xml:space="preserve"> IF(Table1[[#This Row],[Age]]&gt;=62, "Senior Citizen",IF(Table1[[#This Row],[Age]]&lt;=30,"Young adult",IF(Table1[[#This Row],[Age]]&lt;=61,"Adult", )))</f>
        <v>Adult</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xml:space="preserve"> IF(Table1[[#This Row],[Age]]&gt;=62, "Senior Citizen",IF(Table1[[#This Row],[Age]]&lt;=30,"Young adult",IF(Table1[[#This Row],[Age]]&lt;=61,"Adult", )))</f>
        <v>Adult</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xml:space="preserve"> IF(Table1[[#This Row],[Age]]&gt;=62, "Senior Citizen",IF(Table1[[#This Row],[Age]]&lt;=30,"Young adult",IF(Table1[[#This Row],[Age]]&lt;=61,"Adult", )))</f>
        <v>Adult</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xml:space="preserve"> IF(Table1[[#This Row],[Age]]&gt;=62, "Senior Citizen",IF(Table1[[#This Row],[Age]]&lt;=30,"Young adult",IF(Table1[[#This Row],[Age]]&lt;=61,"Adult", )))</f>
        <v>Adult</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xml:space="preserve"> IF(Table1[[#This Row],[Age]]&gt;=62, "Senior Citizen",IF(Table1[[#This Row],[Age]]&lt;=30,"Young adult",IF(Table1[[#This Row],[Age]]&lt;=61,"Adult", )))</f>
        <v>Adult</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xml:space="preserve"> IF(Table1[[#This Row],[Age]]&gt;=62, "Senior Citizen",IF(Table1[[#This Row],[Age]]&lt;=30,"Young adult",IF(Table1[[#This Row],[Age]]&lt;=61,"Adult", )))</f>
        <v>Young adult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xml:space="preserve"> IF(Table1[[#This Row],[Age]]&gt;=62, "Senior Citizen",IF(Table1[[#This Row],[Age]]&lt;=30,"Young adult",IF(Table1[[#This Row],[Age]]&lt;=61,"Adult", )))</f>
        <v>Adult</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xml:space="preserve"> IF(Table1[[#This Row],[Age]]&gt;=62, "Senior Citizen",IF(Table1[[#This Row],[Age]]&lt;=30,"Young adult",IF(Table1[[#This Row],[Age]]&lt;=61,"Adult", )))</f>
        <v>Adult</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xml:space="preserve"> IF(Table1[[#This Row],[Age]]&gt;=62, "Senior Citizen",IF(Table1[[#This Row],[Age]]&lt;=30,"Young adult",IF(Table1[[#This Row],[Age]]&lt;=61,"Adult", )))</f>
        <v>Adult</v>
      </c>
      <c r="M841">
        <v>37</v>
      </c>
      <c r="N841" t="s">
        <v>15</v>
      </c>
    </row>
    <row r="842" spans="1:14" x14ac:dyDescent="0.25">
      <c r="A842">
        <v>11233</v>
      </c>
      <c r="B842" t="s">
        <v>36</v>
      </c>
      <c r="C842" t="s">
        <v>39</v>
      </c>
      <c r="D842" s="3">
        <v>70000</v>
      </c>
      <c r="E842">
        <v>4</v>
      </c>
      <c r="F842" t="s">
        <v>19</v>
      </c>
      <c r="G842" t="s">
        <v>21</v>
      </c>
      <c r="H842" t="s">
        <v>15</v>
      </c>
      <c r="I842">
        <v>2</v>
      </c>
      <c r="J842" t="s">
        <v>50</v>
      </c>
      <c r="K842" t="s">
        <v>32</v>
      </c>
      <c r="L842" t="str">
        <f xml:space="preserve"> IF(Table1[[#This Row],[Age]]&gt;=62, "Senior Citizen",IF(Table1[[#This Row],[Age]]&lt;=30,"Young adult",IF(Table1[[#This Row],[Age]]&lt;=61,"Adult", )))</f>
        <v>Adult</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xml:space="preserve"> IF(Table1[[#This Row],[Age]]&gt;=62, "Senior Citizen",IF(Table1[[#This Row],[Age]]&lt;=30,"Young adult",IF(Table1[[#This Row],[Age]]&lt;=61,"Adult", )))</f>
        <v>Senior Citizen</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xml:space="preserve"> IF(Table1[[#This Row],[Age]]&gt;=62, "Senior Citizen",IF(Table1[[#This Row],[Age]]&lt;=30,"Young adult",IF(Table1[[#This Row],[Age]]&lt;=61,"Adult", )))</f>
        <v>Adult</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xml:space="preserve"> IF(Table1[[#This Row],[Age]]&gt;=62, "Senior Citizen",IF(Table1[[#This Row],[Age]]&lt;=30,"Young adult",IF(Table1[[#This Row],[Age]]&lt;=61,"Adult", )))</f>
        <v>Adult</v>
      </c>
      <c r="M845">
        <v>52</v>
      </c>
      <c r="N845" t="s">
        <v>18</v>
      </c>
    </row>
    <row r="846" spans="1:14" x14ac:dyDescent="0.25">
      <c r="A846">
        <v>22743</v>
      </c>
      <c r="B846" t="s">
        <v>36</v>
      </c>
      <c r="C846" t="s">
        <v>38</v>
      </c>
      <c r="D846" s="3">
        <v>40000</v>
      </c>
      <c r="E846">
        <v>5</v>
      </c>
      <c r="F846" t="s">
        <v>27</v>
      </c>
      <c r="G846" t="s">
        <v>21</v>
      </c>
      <c r="H846" t="s">
        <v>15</v>
      </c>
      <c r="I846">
        <v>2</v>
      </c>
      <c r="J846" t="s">
        <v>50</v>
      </c>
      <c r="K846" t="s">
        <v>32</v>
      </c>
      <c r="L846" t="str">
        <f xml:space="preserve"> IF(Table1[[#This Row],[Age]]&gt;=62, "Senior Citizen",IF(Table1[[#This Row],[Age]]&lt;=30,"Young adult",IF(Table1[[#This Row],[Age]]&lt;=61,"Adult", )))</f>
        <v>Adult</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xml:space="preserve"> IF(Table1[[#This Row],[Age]]&gt;=62, "Senior Citizen",IF(Table1[[#This Row],[Age]]&lt;=30,"Young adult",IF(Table1[[#This Row],[Age]]&lt;=61,"Adult", )))</f>
        <v>Adult</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xml:space="preserve"> IF(Table1[[#This Row],[Age]]&gt;=62, "Senior Citizen",IF(Table1[[#This Row],[Age]]&lt;=30,"Young adult",IF(Table1[[#This Row],[Age]]&lt;=61,"Adult", )))</f>
        <v>Adult</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xml:space="preserve"> IF(Table1[[#This Row],[Age]]&gt;=62, "Senior Citizen",IF(Table1[[#This Row],[Age]]&lt;=30,"Young adult",IF(Table1[[#This Row],[Age]]&lt;=61,"Adult", )))</f>
        <v>Young adult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xml:space="preserve"> IF(Table1[[#This Row],[Age]]&gt;=62, "Senior Citizen",IF(Table1[[#This Row],[Age]]&lt;=30,"Young adult",IF(Table1[[#This Row],[Age]]&lt;=61,"Adult", )))</f>
        <v>Adult</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xml:space="preserve"> IF(Table1[[#This Row],[Age]]&gt;=62, "Senior Citizen",IF(Table1[[#This Row],[Age]]&lt;=30,"Young adult",IF(Table1[[#This Row],[Age]]&lt;=61,"Adult", )))</f>
        <v>Adult</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xml:space="preserve"> IF(Table1[[#This Row],[Age]]&gt;=62, "Senior Citizen",IF(Table1[[#This Row],[Age]]&lt;=30,"Young adult",IF(Table1[[#This Row],[Age]]&lt;=61,"Adult", )))</f>
        <v>Senior Citizen</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xml:space="preserve"> IF(Table1[[#This Row],[Age]]&gt;=62, "Senior Citizen",IF(Table1[[#This Row],[Age]]&lt;=30,"Young adult",IF(Table1[[#This Row],[Age]]&lt;=61,"Adult", )))</f>
        <v>Adult</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xml:space="preserve"> IF(Table1[[#This Row],[Age]]&gt;=62, "Senior Citizen",IF(Table1[[#This Row],[Age]]&lt;=30,"Young adult",IF(Table1[[#This Row],[Age]]&lt;=61,"Adult", )))</f>
        <v>Adult</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xml:space="preserve"> IF(Table1[[#This Row],[Age]]&gt;=62, "Senior Citizen",IF(Table1[[#This Row],[Age]]&lt;=30,"Young adult",IF(Table1[[#This Row],[Age]]&lt;=61,"Adult", )))</f>
        <v>Adult</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xml:space="preserve"> IF(Table1[[#This Row],[Age]]&gt;=62, "Senior Citizen",IF(Table1[[#This Row],[Age]]&lt;=30,"Young adult",IF(Table1[[#This Row],[Age]]&lt;=61,"Adult", )))</f>
        <v>Adult</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xml:space="preserve"> IF(Table1[[#This Row],[Age]]&gt;=62, "Senior Citizen",IF(Table1[[#This Row],[Age]]&lt;=30,"Young adult",IF(Table1[[#This Row],[Age]]&lt;=61,"Adult", )))</f>
        <v>Adult</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xml:space="preserve"> IF(Table1[[#This Row],[Age]]&gt;=62, "Senior Citizen",IF(Table1[[#This Row],[Age]]&lt;=30,"Young adult",IF(Table1[[#This Row],[Age]]&lt;=61,"Adult", )))</f>
        <v>Young adult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xml:space="preserve"> IF(Table1[[#This Row],[Age]]&gt;=62, "Senior Citizen",IF(Table1[[#This Row],[Age]]&lt;=30,"Young adult",IF(Table1[[#This Row],[Age]]&lt;=61,"Adult", )))</f>
        <v>Adult</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xml:space="preserve"> IF(Table1[[#This Row],[Age]]&gt;=62, "Senior Citizen",IF(Table1[[#This Row],[Age]]&lt;=30,"Young adult",IF(Table1[[#This Row],[Age]]&lt;=61,"Adult", )))</f>
        <v>Adult</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xml:space="preserve"> IF(Table1[[#This Row],[Age]]&gt;=62, "Senior Citizen",IF(Table1[[#This Row],[Age]]&lt;=30,"Young adult",IF(Table1[[#This Row],[Age]]&lt;=61,"Adult", )))</f>
        <v>Adult</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xml:space="preserve"> IF(Table1[[#This Row],[Age]]&gt;=62, "Senior Citizen",IF(Table1[[#This Row],[Age]]&lt;=30,"Young adult",IF(Table1[[#This Row],[Age]]&lt;=61,"Adult", )))</f>
        <v>Adult</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xml:space="preserve"> IF(Table1[[#This Row],[Age]]&gt;=62, "Senior Citizen",IF(Table1[[#This Row],[Age]]&lt;=30,"Young adult",IF(Table1[[#This Row],[Age]]&lt;=61,"Adult", )))</f>
        <v>Adult</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xml:space="preserve"> IF(Table1[[#This Row],[Age]]&gt;=62, "Senior Citizen",IF(Table1[[#This Row],[Age]]&lt;=30,"Young adult",IF(Table1[[#This Row],[Age]]&lt;=61,"Adult", )))</f>
        <v>Adult</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xml:space="preserve"> IF(Table1[[#This Row],[Age]]&gt;=62, "Senior Citizen",IF(Table1[[#This Row],[Age]]&lt;=30,"Young adult",IF(Table1[[#This Row],[Age]]&lt;=61,"Adult", )))</f>
        <v>Adult</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xml:space="preserve"> IF(Table1[[#This Row],[Age]]&gt;=62, "Senior Citizen",IF(Table1[[#This Row],[Age]]&lt;=30,"Young adult",IF(Table1[[#This Row],[Age]]&lt;=61,"Adult", )))</f>
        <v>Adult</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xml:space="preserve"> IF(Table1[[#This Row],[Age]]&gt;=62, "Senior Citizen",IF(Table1[[#This Row],[Age]]&lt;=30,"Young adult",IF(Table1[[#This Row],[Age]]&lt;=61,"Adult", )))</f>
        <v>Adult</v>
      </c>
      <c r="M867">
        <v>38</v>
      </c>
      <c r="N867" t="s">
        <v>15</v>
      </c>
    </row>
    <row r="868" spans="1:14" x14ac:dyDescent="0.25">
      <c r="A868">
        <v>28052</v>
      </c>
      <c r="B868" t="s">
        <v>36</v>
      </c>
      <c r="C868" t="s">
        <v>39</v>
      </c>
      <c r="D868" s="3">
        <v>60000</v>
      </c>
      <c r="E868">
        <v>2</v>
      </c>
      <c r="F868" t="s">
        <v>27</v>
      </c>
      <c r="G868" t="s">
        <v>21</v>
      </c>
      <c r="H868" t="s">
        <v>15</v>
      </c>
      <c r="I868">
        <v>2</v>
      </c>
      <c r="J868" t="s">
        <v>50</v>
      </c>
      <c r="K868" t="s">
        <v>32</v>
      </c>
      <c r="L868" t="str">
        <f xml:space="preserve"> IF(Table1[[#This Row],[Age]]&gt;=62, "Senior Citizen",IF(Table1[[#This Row],[Age]]&lt;=30,"Young adult",IF(Table1[[#This Row],[Age]]&lt;=61,"Adult", )))</f>
        <v>Adult</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xml:space="preserve"> IF(Table1[[#This Row],[Age]]&gt;=62, "Senior Citizen",IF(Table1[[#This Row],[Age]]&lt;=30,"Young adult",IF(Table1[[#This Row],[Age]]&lt;=61,"Adult", )))</f>
        <v>Adult</v>
      </c>
      <c r="M869">
        <v>49</v>
      </c>
      <c r="N869" t="s">
        <v>18</v>
      </c>
    </row>
    <row r="870" spans="1:14" x14ac:dyDescent="0.25">
      <c r="A870">
        <v>24955</v>
      </c>
      <c r="B870" t="s">
        <v>37</v>
      </c>
      <c r="C870" t="s">
        <v>39</v>
      </c>
      <c r="D870" s="3">
        <v>30000</v>
      </c>
      <c r="E870">
        <v>5</v>
      </c>
      <c r="F870" t="s">
        <v>29</v>
      </c>
      <c r="G870" t="s">
        <v>14</v>
      </c>
      <c r="H870" t="s">
        <v>15</v>
      </c>
      <c r="I870">
        <v>3</v>
      </c>
      <c r="J870" t="s">
        <v>50</v>
      </c>
      <c r="K870" t="s">
        <v>32</v>
      </c>
      <c r="L870" t="str">
        <f xml:space="preserve"> IF(Table1[[#This Row],[Age]]&gt;=62, "Senior Citizen",IF(Table1[[#This Row],[Age]]&lt;=30,"Young adult",IF(Table1[[#This Row],[Age]]&lt;=61,"Adult", )))</f>
        <v>Adult</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xml:space="preserve"> IF(Table1[[#This Row],[Age]]&gt;=62, "Senior Citizen",IF(Table1[[#This Row],[Age]]&lt;=30,"Young adult",IF(Table1[[#This Row],[Age]]&lt;=61,"Adult", )))</f>
        <v>Adult</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xml:space="preserve"> IF(Table1[[#This Row],[Age]]&gt;=62, "Senior Citizen",IF(Table1[[#This Row],[Age]]&lt;=30,"Young adult",IF(Table1[[#This Row],[Age]]&lt;=61,"Adult", )))</f>
        <v>Adult</v>
      </c>
      <c r="M872">
        <v>46</v>
      </c>
      <c r="N872" t="s">
        <v>18</v>
      </c>
    </row>
    <row r="873" spans="1:14" x14ac:dyDescent="0.25">
      <c r="A873">
        <v>11219</v>
      </c>
      <c r="B873" t="s">
        <v>36</v>
      </c>
      <c r="C873" t="s">
        <v>39</v>
      </c>
      <c r="D873" s="3">
        <v>60000</v>
      </c>
      <c r="E873">
        <v>2</v>
      </c>
      <c r="F873" t="s">
        <v>27</v>
      </c>
      <c r="G873" t="s">
        <v>21</v>
      </c>
      <c r="H873" t="s">
        <v>15</v>
      </c>
      <c r="I873">
        <v>2</v>
      </c>
      <c r="J873" t="s">
        <v>50</v>
      </c>
      <c r="K873" t="s">
        <v>32</v>
      </c>
      <c r="L873" t="str">
        <f xml:space="preserve"> IF(Table1[[#This Row],[Age]]&gt;=62, "Senior Citizen",IF(Table1[[#This Row],[Age]]&lt;=30,"Young adult",IF(Table1[[#This Row],[Age]]&lt;=61,"Adult", )))</f>
        <v>Adult</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xml:space="preserve"> IF(Table1[[#This Row],[Age]]&gt;=62, "Senior Citizen",IF(Table1[[#This Row],[Age]]&lt;=30,"Young adult",IF(Table1[[#This Row],[Age]]&lt;=61,"Adult", )))</f>
        <v>Adult</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xml:space="preserve"> IF(Table1[[#This Row],[Age]]&gt;=62, "Senior Citizen",IF(Table1[[#This Row],[Age]]&lt;=30,"Young adult",IF(Table1[[#This Row],[Age]]&lt;=61,"Adult", )))</f>
        <v>Adult</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xml:space="preserve"> IF(Table1[[#This Row],[Age]]&gt;=62, "Senior Citizen",IF(Table1[[#This Row],[Age]]&lt;=30,"Young adult",IF(Table1[[#This Row],[Age]]&lt;=61,"Adult", )))</f>
        <v>Adult</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xml:space="preserve"> IF(Table1[[#This Row],[Age]]&gt;=62, "Senior Citizen",IF(Table1[[#This Row],[Age]]&lt;=30,"Young adult",IF(Table1[[#This Row],[Age]]&lt;=61,"Adult", )))</f>
        <v>Adult</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xml:space="preserve"> IF(Table1[[#This Row],[Age]]&gt;=62, "Senior Citizen",IF(Table1[[#This Row],[Age]]&lt;=30,"Young adult",IF(Table1[[#This Row],[Age]]&lt;=61,"Adult", )))</f>
        <v>Young adult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xml:space="preserve"> IF(Table1[[#This Row],[Age]]&gt;=62, "Senior Citizen",IF(Table1[[#This Row],[Age]]&lt;=30,"Young adult",IF(Table1[[#This Row],[Age]]&lt;=61,"Adult", )))</f>
        <v>Adult</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xml:space="preserve"> IF(Table1[[#This Row],[Age]]&gt;=62, "Senior Citizen",IF(Table1[[#This Row],[Age]]&lt;=30,"Young adult",IF(Table1[[#This Row],[Age]]&lt;=61,"Adult", )))</f>
        <v>Senior Citizen</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xml:space="preserve"> IF(Table1[[#This Row],[Age]]&gt;=62, "Senior Citizen",IF(Table1[[#This Row],[Age]]&lt;=30,"Young adult",IF(Table1[[#This Row],[Age]]&lt;=61,"Adult", )))</f>
        <v>Adult</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xml:space="preserve"> IF(Table1[[#This Row],[Age]]&gt;=62, "Senior Citizen",IF(Table1[[#This Row],[Age]]&lt;=30,"Young adult",IF(Table1[[#This Row],[Age]]&lt;=61,"Adult", )))</f>
        <v>Adult</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xml:space="preserve"> IF(Table1[[#This Row],[Age]]&gt;=62, "Senior Citizen",IF(Table1[[#This Row],[Age]]&lt;=30,"Young adult",IF(Table1[[#This Row],[Age]]&lt;=61,"Adult", )))</f>
        <v>Senior Citizen</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xml:space="preserve"> IF(Table1[[#This Row],[Age]]&gt;=62, "Senior Citizen",IF(Table1[[#This Row],[Age]]&lt;=30,"Young adult",IF(Table1[[#This Row],[Age]]&lt;=61,"Adult", )))</f>
        <v>Adult</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xml:space="preserve"> IF(Table1[[#This Row],[Age]]&gt;=62, "Senior Citizen",IF(Table1[[#This Row],[Age]]&lt;=30,"Young adult",IF(Table1[[#This Row],[Age]]&lt;=61,"Adult", )))</f>
        <v>Adult</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xml:space="preserve"> IF(Table1[[#This Row],[Age]]&gt;=62, "Senior Citizen",IF(Table1[[#This Row],[Age]]&lt;=30,"Young adult",IF(Table1[[#This Row],[Age]]&lt;=61,"Adult", )))</f>
        <v>Senior Citizen</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xml:space="preserve"> IF(Table1[[#This Row],[Age]]&gt;=62, "Senior Citizen",IF(Table1[[#This Row],[Age]]&lt;=30,"Young adult",IF(Table1[[#This Row],[Age]]&lt;=61,"Adult", )))</f>
        <v>Adult</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xml:space="preserve"> IF(Table1[[#This Row],[Age]]&gt;=62, "Senior Citizen",IF(Table1[[#This Row],[Age]]&lt;=30,"Young adult",IF(Table1[[#This Row],[Age]]&lt;=61,"Adult", )))</f>
        <v>Adult</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xml:space="preserve"> IF(Table1[[#This Row],[Age]]&gt;=62, "Senior Citizen",IF(Table1[[#This Row],[Age]]&lt;=30,"Young adult",IF(Table1[[#This Row],[Age]]&lt;=61,"Adult", )))</f>
        <v>Adult</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xml:space="preserve"> IF(Table1[[#This Row],[Age]]&gt;=62, "Senior Citizen",IF(Table1[[#This Row],[Age]]&lt;=30,"Young adult",IF(Table1[[#This Row],[Age]]&lt;=61,"Adult", )))</f>
        <v>Adult</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xml:space="preserve"> IF(Table1[[#This Row],[Age]]&gt;=62, "Senior Citizen",IF(Table1[[#This Row],[Age]]&lt;=30,"Young adult",IF(Table1[[#This Row],[Age]]&lt;=61,"Adult", )))</f>
        <v>Adult</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xml:space="preserve"> IF(Table1[[#This Row],[Age]]&gt;=62, "Senior Citizen",IF(Table1[[#This Row],[Age]]&lt;=30,"Young adult",IF(Table1[[#This Row],[Age]]&lt;=61,"Adult", )))</f>
        <v>Adult</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xml:space="preserve"> IF(Table1[[#This Row],[Age]]&gt;=62, "Senior Citizen",IF(Table1[[#This Row],[Age]]&lt;=30,"Young adult",IF(Table1[[#This Row],[Age]]&lt;=61,"Adult", )))</f>
        <v>Senior Citizen</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xml:space="preserve"> IF(Table1[[#This Row],[Age]]&gt;=62, "Senior Citizen",IF(Table1[[#This Row],[Age]]&lt;=30,"Young adult",IF(Table1[[#This Row],[Age]]&lt;=61,"Adult", )))</f>
        <v>Adult</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xml:space="preserve"> IF(Table1[[#This Row],[Age]]&gt;=62, "Senior Citizen",IF(Table1[[#This Row],[Age]]&lt;=30,"Young adult",IF(Table1[[#This Row],[Age]]&lt;=61,"Adult", )))</f>
        <v>Adult</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xml:space="preserve"> IF(Table1[[#This Row],[Age]]&gt;=62, "Senior Citizen",IF(Table1[[#This Row],[Age]]&lt;=30,"Young adult",IF(Table1[[#This Row],[Age]]&lt;=61,"Adult", )))</f>
        <v>Adult</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xml:space="preserve"> IF(Table1[[#This Row],[Age]]&gt;=62, "Senior Citizen",IF(Table1[[#This Row],[Age]]&lt;=30,"Young adult",IF(Table1[[#This Row],[Age]]&lt;=61,"Adult", )))</f>
        <v>Senior Citizen</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xml:space="preserve"> IF(Table1[[#This Row],[Age]]&gt;=62, "Senior Citizen",IF(Table1[[#This Row],[Age]]&lt;=30,"Young adult",IF(Table1[[#This Row],[Age]]&lt;=61,"Adult", )))</f>
        <v>Adult</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xml:space="preserve"> IF(Table1[[#This Row],[Age]]&gt;=62, "Senior Citizen",IF(Table1[[#This Row],[Age]]&lt;=30,"Young adult",IF(Table1[[#This Row],[Age]]&lt;=61,"Adult", )))</f>
        <v>Young adult</v>
      </c>
      <c r="M899">
        <v>28</v>
      </c>
      <c r="N899" t="s">
        <v>18</v>
      </c>
    </row>
    <row r="900" spans="1:14" x14ac:dyDescent="0.25">
      <c r="A900">
        <v>18066</v>
      </c>
      <c r="B900" t="s">
        <v>37</v>
      </c>
      <c r="C900" t="s">
        <v>39</v>
      </c>
      <c r="D900" s="3">
        <v>70000</v>
      </c>
      <c r="E900">
        <v>5</v>
      </c>
      <c r="F900" t="s">
        <v>13</v>
      </c>
      <c r="G900" t="s">
        <v>28</v>
      </c>
      <c r="H900" t="s">
        <v>15</v>
      </c>
      <c r="I900">
        <v>3</v>
      </c>
      <c r="J900" t="s">
        <v>50</v>
      </c>
      <c r="K900" t="s">
        <v>32</v>
      </c>
      <c r="L900" t="str">
        <f xml:space="preserve"> IF(Table1[[#This Row],[Age]]&gt;=62, "Senior Citizen",IF(Table1[[#This Row],[Age]]&lt;=30,"Young adult",IF(Table1[[#This Row],[Age]]&lt;=61,"Adult", )))</f>
        <v>Adult</v>
      </c>
      <c r="M900">
        <v>60</v>
      </c>
      <c r="N900" t="s">
        <v>15</v>
      </c>
    </row>
    <row r="901" spans="1:14" x14ac:dyDescent="0.25">
      <c r="A901">
        <v>28192</v>
      </c>
      <c r="B901" t="s">
        <v>36</v>
      </c>
      <c r="C901" t="s">
        <v>38</v>
      </c>
      <c r="D901" s="3">
        <v>70000</v>
      </c>
      <c r="E901">
        <v>5</v>
      </c>
      <c r="F901" t="s">
        <v>31</v>
      </c>
      <c r="G901" t="s">
        <v>21</v>
      </c>
      <c r="H901" t="s">
        <v>15</v>
      </c>
      <c r="I901">
        <v>3</v>
      </c>
      <c r="J901" t="s">
        <v>50</v>
      </c>
      <c r="K901" t="s">
        <v>32</v>
      </c>
      <c r="L901" t="str">
        <f xml:space="preserve"> IF(Table1[[#This Row],[Age]]&gt;=62, "Senior Citizen",IF(Table1[[#This Row],[Age]]&lt;=30,"Young adult",IF(Table1[[#This Row],[Age]]&lt;=61,"Adult", )))</f>
        <v>Adult</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xml:space="preserve"> IF(Table1[[#This Row],[Age]]&gt;=62, "Senior Citizen",IF(Table1[[#This Row],[Age]]&lt;=30,"Young adult",IF(Table1[[#This Row],[Age]]&lt;=61,"Adult", )))</f>
        <v>Adult</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xml:space="preserve"> IF(Table1[[#This Row],[Age]]&gt;=62, "Senior Citizen",IF(Table1[[#This Row],[Age]]&lt;=30,"Young adult",IF(Table1[[#This Row],[Age]]&lt;=61,"Adult", )))</f>
        <v>Adult</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xml:space="preserve"> IF(Table1[[#This Row],[Age]]&gt;=62, "Senior Citizen",IF(Table1[[#This Row],[Age]]&lt;=30,"Young adult",IF(Table1[[#This Row],[Age]]&lt;=61,"Adult", )))</f>
        <v>Adult</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xml:space="preserve"> IF(Table1[[#This Row],[Age]]&gt;=62, "Senior Citizen",IF(Table1[[#This Row],[Age]]&lt;=30,"Young adult",IF(Table1[[#This Row],[Age]]&lt;=61,"Adult", )))</f>
        <v>Senior Citizen</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xml:space="preserve"> IF(Table1[[#This Row],[Age]]&gt;=62, "Senior Citizen",IF(Table1[[#This Row],[Age]]&lt;=30,"Young adult",IF(Table1[[#This Row],[Age]]&lt;=61,"Adult", )))</f>
        <v>Adult</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xml:space="preserve"> IF(Table1[[#This Row],[Age]]&gt;=62, "Senior Citizen",IF(Table1[[#This Row],[Age]]&lt;=30,"Young adult",IF(Table1[[#This Row],[Age]]&lt;=61,"Adult", )))</f>
        <v>Adult</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xml:space="preserve"> IF(Table1[[#This Row],[Age]]&gt;=62, "Senior Citizen",IF(Table1[[#This Row],[Age]]&lt;=30,"Young adult",IF(Table1[[#This Row],[Age]]&lt;=61,"Adult", )))</f>
        <v>Adult</v>
      </c>
      <c r="M908">
        <v>34</v>
      </c>
      <c r="N908" t="s">
        <v>15</v>
      </c>
    </row>
    <row r="909" spans="1:14" x14ac:dyDescent="0.25">
      <c r="A909">
        <v>19747</v>
      </c>
      <c r="B909" t="s">
        <v>36</v>
      </c>
      <c r="C909" t="s">
        <v>39</v>
      </c>
      <c r="D909" s="3">
        <v>50000</v>
      </c>
      <c r="E909">
        <v>4</v>
      </c>
      <c r="F909" t="s">
        <v>13</v>
      </c>
      <c r="G909" t="s">
        <v>28</v>
      </c>
      <c r="H909" t="s">
        <v>15</v>
      </c>
      <c r="I909">
        <v>2</v>
      </c>
      <c r="J909" t="s">
        <v>50</v>
      </c>
      <c r="K909" t="s">
        <v>32</v>
      </c>
      <c r="L909" t="str">
        <f xml:space="preserve"> IF(Table1[[#This Row],[Age]]&gt;=62, "Senior Citizen",IF(Table1[[#This Row],[Age]]&lt;=30,"Young adult",IF(Table1[[#This Row],[Age]]&lt;=61,"Adult", )))</f>
        <v>Senior Citizen</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xml:space="preserve"> IF(Table1[[#This Row],[Age]]&gt;=62, "Senior Citizen",IF(Table1[[#This Row],[Age]]&lt;=30,"Young adult",IF(Table1[[#This Row],[Age]]&lt;=61,"Adult", )))</f>
        <v>Adult</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xml:space="preserve"> IF(Table1[[#This Row],[Age]]&gt;=62, "Senior Citizen",IF(Table1[[#This Row],[Age]]&lt;=30,"Young adult",IF(Table1[[#This Row],[Age]]&lt;=61,"Adult", )))</f>
        <v>Adult</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xml:space="preserve"> IF(Table1[[#This Row],[Age]]&gt;=62, "Senior Citizen",IF(Table1[[#This Row],[Age]]&lt;=30,"Young adult",IF(Table1[[#This Row],[Age]]&lt;=61,"Adult", )))</f>
        <v>Adult</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xml:space="preserve"> IF(Table1[[#This Row],[Age]]&gt;=62, "Senior Citizen",IF(Table1[[#This Row],[Age]]&lt;=30,"Young adult",IF(Table1[[#This Row],[Age]]&lt;=61,"Adult", )))</f>
        <v>Senior Citizen</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xml:space="preserve"> IF(Table1[[#This Row],[Age]]&gt;=62, "Senior Citizen",IF(Table1[[#This Row],[Age]]&lt;=30,"Young adult",IF(Table1[[#This Row],[Age]]&lt;=61,"Adult", )))</f>
        <v>Adult</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xml:space="preserve"> IF(Table1[[#This Row],[Age]]&gt;=62, "Senior Citizen",IF(Table1[[#This Row],[Age]]&lt;=30,"Young adult",IF(Table1[[#This Row],[Age]]&lt;=61,"Adult", )))</f>
        <v>Adult</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xml:space="preserve"> IF(Table1[[#This Row],[Age]]&gt;=62, "Senior Citizen",IF(Table1[[#This Row],[Age]]&lt;=30,"Young adult",IF(Table1[[#This Row],[Age]]&lt;=61,"Adult", )))</f>
        <v>Adult</v>
      </c>
      <c r="M916">
        <v>47</v>
      </c>
      <c r="N916" t="s">
        <v>18</v>
      </c>
    </row>
    <row r="917" spans="1:14" x14ac:dyDescent="0.25">
      <c r="A917">
        <v>21752</v>
      </c>
      <c r="B917" t="s">
        <v>36</v>
      </c>
      <c r="C917" t="s">
        <v>39</v>
      </c>
      <c r="D917" s="3">
        <v>60000</v>
      </c>
      <c r="E917">
        <v>3</v>
      </c>
      <c r="F917" t="s">
        <v>31</v>
      </c>
      <c r="G917" t="s">
        <v>28</v>
      </c>
      <c r="H917" t="s">
        <v>15</v>
      </c>
      <c r="I917">
        <v>2</v>
      </c>
      <c r="J917" t="s">
        <v>50</v>
      </c>
      <c r="K917" t="s">
        <v>32</v>
      </c>
      <c r="L917" t="str">
        <f xml:space="preserve"> IF(Table1[[#This Row],[Age]]&gt;=62, "Senior Citizen",IF(Table1[[#This Row],[Age]]&lt;=30,"Young adult",IF(Table1[[#This Row],[Age]]&lt;=61,"Adult", )))</f>
        <v>Senior Citizen</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xml:space="preserve"> IF(Table1[[#This Row],[Age]]&gt;=62, "Senior Citizen",IF(Table1[[#This Row],[Age]]&lt;=30,"Young adult",IF(Table1[[#This Row],[Age]]&lt;=61,"Adult", )))</f>
        <v>Adult</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xml:space="preserve"> IF(Table1[[#This Row],[Age]]&gt;=62, "Senior Citizen",IF(Table1[[#This Row],[Age]]&lt;=30,"Young adult",IF(Table1[[#This Row],[Age]]&lt;=61,"Adult", )))</f>
        <v>Adult</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xml:space="preserve"> IF(Table1[[#This Row],[Age]]&gt;=62, "Senior Citizen",IF(Table1[[#This Row],[Age]]&lt;=30,"Young adult",IF(Table1[[#This Row],[Age]]&lt;=61,"Adult", )))</f>
        <v>Adult</v>
      </c>
      <c r="M920">
        <v>34</v>
      </c>
      <c r="N920" t="s">
        <v>15</v>
      </c>
    </row>
    <row r="921" spans="1:14" x14ac:dyDescent="0.25">
      <c r="A921">
        <v>21451</v>
      </c>
      <c r="B921" t="s">
        <v>36</v>
      </c>
      <c r="C921" t="s">
        <v>38</v>
      </c>
      <c r="D921" s="3">
        <v>40000</v>
      </c>
      <c r="E921">
        <v>4</v>
      </c>
      <c r="F921" t="s">
        <v>27</v>
      </c>
      <c r="G921" t="s">
        <v>21</v>
      </c>
      <c r="H921" t="s">
        <v>15</v>
      </c>
      <c r="I921">
        <v>2</v>
      </c>
      <c r="J921" t="s">
        <v>50</v>
      </c>
      <c r="K921" t="s">
        <v>32</v>
      </c>
      <c r="L921" t="str">
        <f xml:space="preserve"> IF(Table1[[#This Row],[Age]]&gt;=62, "Senior Citizen",IF(Table1[[#This Row],[Age]]&lt;=30,"Young adult",IF(Table1[[#This Row],[Age]]&lt;=61,"Adult", )))</f>
        <v>Adult</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xml:space="preserve"> IF(Table1[[#This Row],[Age]]&gt;=62, "Senior Citizen",IF(Table1[[#This Row],[Age]]&lt;=30,"Young adult",IF(Table1[[#This Row],[Age]]&lt;=61,"Adult", )))</f>
        <v>Adult</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xml:space="preserve"> IF(Table1[[#This Row],[Age]]&gt;=62, "Senior Citizen",IF(Table1[[#This Row],[Age]]&lt;=30,"Young adult",IF(Table1[[#This Row],[Age]]&lt;=61,"Adult", )))</f>
        <v>Adult</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xml:space="preserve"> IF(Table1[[#This Row],[Age]]&gt;=62, "Senior Citizen",IF(Table1[[#This Row],[Age]]&lt;=30,"Young adult",IF(Table1[[#This Row],[Age]]&lt;=61,"Adult", )))</f>
        <v>Adult</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xml:space="preserve"> IF(Table1[[#This Row],[Age]]&gt;=62, "Senior Citizen",IF(Table1[[#This Row],[Age]]&lt;=30,"Young adult",IF(Table1[[#This Row],[Age]]&lt;=61,"Adult", )))</f>
        <v>Adult</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xml:space="preserve"> IF(Table1[[#This Row],[Age]]&gt;=62, "Senior Citizen",IF(Table1[[#This Row],[Age]]&lt;=30,"Young adult",IF(Table1[[#This Row],[Age]]&lt;=61,"Adult", )))</f>
        <v>Adult</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xml:space="preserve"> IF(Table1[[#This Row],[Age]]&gt;=62, "Senior Citizen",IF(Table1[[#This Row],[Age]]&lt;=30,"Young adult",IF(Table1[[#This Row],[Age]]&lt;=61,"Adult", )))</f>
        <v>Adult</v>
      </c>
      <c r="M927">
        <v>33</v>
      </c>
      <c r="N927" t="s">
        <v>15</v>
      </c>
    </row>
    <row r="928" spans="1:14" x14ac:dyDescent="0.25">
      <c r="A928">
        <v>26495</v>
      </c>
      <c r="B928" t="s">
        <v>37</v>
      </c>
      <c r="C928" t="s">
        <v>38</v>
      </c>
      <c r="D928" s="3">
        <v>40000</v>
      </c>
      <c r="E928">
        <v>2</v>
      </c>
      <c r="F928" t="s">
        <v>27</v>
      </c>
      <c r="G928" t="s">
        <v>21</v>
      </c>
      <c r="H928" t="s">
        <v>15</v>
      </c>
      <c r="I928">
        <v>2</v>
      </c>
      <c r="J928" t="s">
        <v>50</v>
      </c>
      <c r="K928" t="s">
        <v>32</v>
      </c>
      <c r="L928" t="str">
        <f xml:space="preserve"> IF(Table1[[#This Row],[Age]]&gt;=62, "Senior Citizen",IF(Table1[[#This Row],[Age]]&lt;=30,"Young adult",IF(Table1[[#This Row],[Age]]&lt;=61,"Adult", )))</f>
        <v>Adult</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xml:space="preserve"> IF(Table1[[#This Row],[Age]]&gt;=62, "Senior Citizen",IF(Table1[[#This Row],[Age]]&lt;=30,"Young adult",IF(Table1[[#This Row],[Age]]&lt;=61,"Adult", )))</f>
        <v>Adult</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xml:space="preserve"> IF(Table1[[#This Row],[Age]]&gt;=62, "Senior Citizen",IF(Table1[[#This Row],[Age]]&lt;=30,"Young adult",IF(Table1[[#This Row],[Age]]&lt;=61,"Adult", )))</f>
        <v>Adult</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xml:space="preserve"> IF(Table1[[#This Row],[Age]]&gt;=62, "Senior Citizen",IF(Table1[[#This Row],[Age]]&lt;=30,"Young adult",IF(Table1[[#This Row],[Age]]&lt;=61,"Adult", )))</f>
        <v>Adult</v>
      </c>
      <c r="M931">
        <v>50</v>
      </c>
      <c r="N931" t="s">
        <v>18</v>
      </c>
    </row>
    <row r="932" spans="1:14" x14ac:dyDescent="0.25">
      <c r="A932">
        <v>19543</v>
      </c>
      <c r="B932" t="s">
        <v>36</v>
      </c>
      <c r="C932" t="s">
        <v>39</v>
      </c>
      <c r="D932" s="3">
        <v>70000</v>
      </c>
      <c r="E932">
        <v>5</v>
      </c>
      <c r="F932" t="s">
        <v>31</v>
      </c>
      <c r="G932" t="s">
        <v>21</v>
      </c>
      <c r="H932" t="s">
        <v>18</v>
      </c>
      <c r="I932">
        <v>3</v>
      </c>
      <c r="J932" t="s">
        <v>50</v>
      </c>
      <c r="K932" t="s">
        <v>32</v>
      </c>
      <c r="L932" t="str">
        <f xml:space="preserve"> IF(Table1[[#This Row],[Age]]&gt;=62, "Senior Citizen",IF(Table1[[#This Row],[Age]]&lt;=30,"Young adult",IF(Table1[[#This Row],[Age]]&lt;=61,"Adult", )))</f>
        <v>Adult</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xml:space="preserve"> IF(Table1[[#This Row],[Age]]&gt;=62, "Senior Citizen",IF(Table1[[#This Row],[Age]]&lt;=30,"Young adult",IF(Table1[[#This Row],[Age]]&lt;=61,"Adult", )))</f>
        <v>Adult</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xml:space="preserve"> IF(Table1[[#This Row],[Age]]&gt;=62, "Senior Citizen",IF(Table1[[#This Row],[Age]]&lt;=30,"Young adult",IF(Table1[[#This Row],[Age]]&lt;=61,"Adult", )))</f>
        <v>Young adult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xml:space="preserve"> IF(Table1[[#This Row],[Age]]&gt;=62, "Senior Citizen",IF(Table1[[#This Row],[Age]]&lt;=30,"Young adult",IF(Table1[[#This Row],[Age]]&lt;=61,"Adult", )))</f>
        <v>Young adult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xml:space="preserve"> IF(Table1[[#This Row],[Age]]&gt;=62, "Senior Citizen",IF(Table1[[#This Row],[Age]]&lt;=30,"Young adult",IF(Table1[[#This Row],[Age]]&lt;=61,"Adult", )))</f>
        <v>Adult</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xml:space="preserve"> IF(Table1[[#This Row],[Age]]&gt;=62, "Senior Citizen",IF(Table1[[#This Row],[Age]]&lt;=30,"Young adult",IF(Table1[[#This Row],[Age]]&lt;=61,"Adult", )))</f>
        <v>Adult</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xml:space="preserve"> IF(Table1[[#This Row],[Age]]&gt;=62, "Senior Citizen",IF(Table1[[#This Row],[Age]]&lt;=30,"Young adult",IF(Table1[[#This Row],[Age]]&lt;=61,"Adult", )))</f>
        <v>Adult</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xml:space="preserve"> IF(Table1[[#This Row],[Age]]&gt;=62, "Senior Citizen",IF(Table1[[#This Row],[Age]]&lt;=30,"Young adult",IF(Table1[[#This Row],[Age]]&lt;=61,"Adult", )))</f>
        <v>Adult</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xml:space="preserve"> IF(Table1[[#This Row],[Age]]&gt;=62, "Senior Citizen",IF(Table1[[#This Row],[Age]]&lt;=30,"Young adult",IF(Table1[[#This Row],[Age]]&lt;=61,"Adult", )))</f>
        <v>Young adult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xml:space="preserve"> IF(Table1[[#This Row],[Age]]&gt;=62, "Senior Citizen",IF(Table1[[#This Row],[Age]]&lt;=30,"Young adult",IF(Table1[[#This Row],[Age]]&lt;=61,"Adult", )))</f>
        <v>Adult</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xml:space="preserve"> IF(Table1[[#This Row],[Age]]&gt;=62, "Senior Citizen",IF(Table1[[#This Row],[Age]]&lt;=30,"Young adult",IF(Table1[[#This Row],[Age]]&lt;=61,"Adult", )))</f>
        <v>Adult</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xml:space="preserve"> IF(Table1[[#This Row],[Age]]&gt;=62, "Senior Citizen",IF(Table1[[#This Row],[Age]]&lt;=30,"Young adult",IF(Table1[[#This Row],[Age]]&lt;=61,"Adult", )))</f>
        <v>Adult</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xml:space="preserve"> IF(Table1[[#This Row],[Age]]&gt;=62, "Senior Citizen",IF(Table1[[#This Row],[Age]]&lt;=30,"Young adult",IF(Table1[[#This Row],[Age]]&lt;=61,"Adult", )))</f>
        <v>Adult</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xml:space="preserve"> IF(Table1[[#This Row],[Age]]&gt;=62, "Senior Citizen",IF(Table1[[#This Row],[Age]]&lt;=30,"Young adult",IF(Table1[[#This Row],[Age]]&lt;=61,"Adult", )))</f>
        <v>Adult</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xml:space="preserve"> IF(Table1[[#This Row],[Age]]&gt;=62, "Senior Citizen",IF(Table1[[#This Row],[Age]]&lt;=30,"Young adult",IF(Table1[[#This Row],[Age]]&lt;=61,"Adult", )))</f>
        <v>Adult</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xml:space="preserve"> IF(Table1[[#This Row],[Age]]&gt;=62, "Senior Citizen",IF(Table1[[#This Row],[Age]]&lt;=30,"Young adult",IF(Table1[[#This Row],[Age]]&lt;=61,"Adult", )))</f>
        <v>Adult</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xml:space="preserve"> IF(Table1[[#This Row],[Age]]&gt;=62, "Senior Citizen",IF(Table1[[#This Row],[Age]]&lt;=30,"Young adult",IF(Table1[[#This Row],[Age]]&lt;=61,"Adult", )))</f>
        <v>Senior Citizen</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xml:space="preserve"> IF(Table1[[#This Row],[Age]]&gt;=62, "Senior Citizen",IF(Table1[[#This Row],[Age]]&lt;=30,"Young adult",IF(Table1[[#This Row],[Age]]&lt;=61,"Adult", )))</f>
        <v>Adult</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xml:space="preserve"> IF(Table1[[#This Row],[Age]]&gt;=62, "Senior Citizen",IF(Table1[[#This Row],[Age]]&lt;=30,"Young adult",IF(Table1[[#This Row],[Age]]&lt;=61,"Adult", )))</f>
        <v>Adult</v>
      </c>
      <c r="M950">
        <v>40</v>
      </c>
      <c r="N950" t="s">
        <v>18</v>
      </c>
    </row>
    <row r="951" spans="1:14" x14ac:dyDescent="0.25">
      <c r="A951">
        <v>28056</v>
      </c>
      <c r="B951" t="s">
        <v>36</v>
      </c>
      <c r="C951" t="s">
        <v>39</v>
      </c>
      <c r="D951" s="3">
        <v>70000</v>
      </c>
      <c r="E951">
        <v>2</v>
      </c>
      <c r="F951" t="s">
        <v>29</v>
      </c>
      <c r="G951" t="s">
        <v>14</v>
      </c>
      <c r="H951" t="s">
        <v>15</v>
      </c>
      <c r="I951">
        <v>2</v>
      </c>
      <c r="J951" t="s">
        <v>50</v>
      </c>
      <c r="K951" t="s">
        <v>32</v>
      </c>
      <c r="L951" t="str">
        <f xml:space="preserve"> IF(Table1[[#This Row],[Age]]&gt;=62, "Senior Citizen",IF(Table1[[#This Row],[Age]]&lt;=30,"Young adult",IF(Table1[[#This Row],[Age]]&lt;=61,"Adult", )))</f>
        <v>Adult</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xml:space="preserve"> IF(Table1[[#This Row],[Age]]&gt;=62, "Senior Citizen",IF(Table1[[#This Row],[Age]]&lt;=30,"Young adult",IF(Table1[[#This Row],[Age]]&lt;=61,"Adult", )))</f>
        <v>Adult</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xml:space="preserve"> IF(Table1[[#This Row],[Age]]&gt;=62, "Senior Citizen",IF(Table1[[#This Row],[Age]]&lt;=30,"Young adult",IF(Table1[[#This Row],[Age]]&lt;=61,"Adult", )))</f>
        <v>Adult</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xml:space="preserve"> IF(Table1[[#This Row],[Age]]&gt;=62, "Senior Citizen",IF(Table1[[#This Row],[Age]]&lt;=30,"Young adult",IF(Table1[[#This Row],[Age]]&lt;=61,"Adult", )))</f>
        <v>Adult</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xml:space="preserve"> IF(Table1[[#This Row],[Age]]&gt;=62, "Senior Citizen",IF(Table1[[#This Row],[Age]]&lt;=30,"Young adult",IF(Table1[[#This Row],[Age]]&lt;=61,"Adult", )))</f>
        <v>Young adult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xml:space="preserve"> IF(Table1[[#This Row],[Age]]&gt;=62, "Senior Citizen",IF(Table1[[#This Row],[Age]]&lt;=30,"Young adult",IF(Table1[[#This Row],[Age]]&lt;=61,"Adult", )))</f>
        <v>Adult</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xml:space="preserve"> IF(Table1[[#This Row],[Age]]&gt;=62, "Senior Citizen",IF(Table1[[#This Row],[Age]]&lt;=30,"Young adult",IF(Table1[[#This Row],[Age]]&lt;=61,"Adult", )))</f>
        <v>Adult</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xml:space="preserve"> IF(Table1[[#This Row],[Age]]&gt;=62, "Senior Citizen",IF(Table1[[#This Row],[Age]]&lt;=30,"Young adult",IF(Table1[[#This Row],[Age]]&lt;=61,"Adult", )))</f>
        <v>Adult</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xml:space="preserve"> IF(Table1[[#This Row],[Age]]&gt;=62, "Senior Citizen",IF(Table1[[#This Row],[Age]]&lt;=30,"Young adult",IF(Table1[[#This Row],[Age]]&lt;=61,"Adult", )))</f>
        <v>Young adult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xml:space="preserve"> IF(Table1[[#This Row],[Age]]&gt;=62, "Senior Citizen",IF(Table1[[#This Row],[Age]]&lt;=30,"Young adult",IF(Table1[[#This Row],[Age]]&lt;=61,"Adult", )))</f>
        <v>Adult</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xml:space="preserve"> IF(Table1[[#This Row],[Age]]&gt;=62, "Senior Citizen",IF(Table1[[#This Row],[Age]]&lt;=30,"Young adult",IF(Table1[[#This Row],[Age]]&lt;=61,"Adult", )))</f>
        <v>Adult</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xml:space="preserve"> IF(Table1[[#This Row],[Age]]&gt;=62, "Senior Citizen",IF(Table1[[#This Row],[Age]]&lt;=30,"Young adult",IF(Table1[[#This Row],[Age]]&lt;=61,"Adult", )))</f>
        <v>Adult</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xml:space="preserve"> IF(Table1[[#This Row],[Age]]&gt;=62, "Senior Citizen",IF(Table1[[#This Row],[Age]]&lt;=30,"Young adult",IF(Table1[[#This Row],[Age]]&lt;=61,"Adult", )))</f>
        <v>Senior Citizen</v>
      </c>
      <c r="M963">
        <v>62</v>
      </c>
      <c r="N963" t="s">
        <v>18</v>
      </c>
    </row>
    <row r="964" spans="1:14" x14ac:dyDescent="0.25">
      <c r="A964">
        <v>16813</v>
      </c>
      <c r="B964" t="s">
        <v>36</v>
      </c>
      <c r="C964" t="s">
        <v>39</v>
      </c>
      <c r="D964" s="3">
        <v>60000</v>
      </c>
      <c r="E964">
        <v>2</v>
      </c>
      <c r="F964" t="s">
        <v>19</v>
      </c>
      <c r="G964" t="s">
        <v>21</v>
      </c>
      <c r="H964" t="s">
        <v>15</v>
      </c>
      <c r="I964">
        <v>2</v>
      </c>
      <c r="J964" t="s">
        <v>50</v>
      </c>
      <c r="K964" t="s">
        <v>32</v>
      </c>
      <c r="L964" t="str">
        <f xml:space="preserve"> IF(Table1[[#This Row],[Age]]&gt;=62, "Senior Citizen",IF(Table1[[#This Row],[Age]]&lt;=30,"Young adult",IF(Table1[[#This Row],[Age]]&lt;=61,"Adult", )))</f>
        <v>Adult</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xml:space="preserve"> IF(Table1[[#This Row],[Age]]&gt;=62, "Senior Citizen",IF(Table1[[#This Row],[Age]]&lt;=30,"Young adult",IF(Table1[[#This Row],[Age]]&lt;=61,"Adult", )))</f>
        <v>Senior Citizen</v>
      </c>
      <c r="M965">
        <v>66</v>
      </c>
      <c r="N965" t="s">
        <v>15</v>
      </c>
    </row>
    <row r="966" spans="1:14" x14ac:dyDescent="0.25">
      <c r="A966">
        <v>27434</v>
      </c>
      <c r="B966" t="s">
        <v>37</v>
      </c>
      <c r="C966" t="s">
        <v>39</v>
      </c>
      <c r="D966" s="3">
        <v>70000</v>
      </c>
      <c r="E966">
        <v>4</v>
      </c>
      <c r="F966" t="s">
        <v>19</v>
      </c>
      <c r="G966" t="s">
        <v>21</v>
      </c>
      <c r="H966" t="s">
        <v>15</v>
      </c>
      <c r="I966">
        <v>1</v>
      </c>
      <c r="J966" t="s">
        <v>50</v>
      </c>
      <c r="K966" t="s">
        <v>32</v>
      </c>
      <c r="L966" t="str">
        <f xml:space="preserve"> IF(Table1[[#This Row],[Age]]&gt;=62, "Senior Citizen",IF(Table1[[#This Row],[Age]]&lt;=30,"Young adult",IF(Table1[[#This Row],[Age]]&lt;=61,"Adult", )))</f>
        <v>Adult</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xml:space="preserve"> IF(Table1[[#This Row],[Age]]&gt;=62, "Senior Citizen",IF(Table1[[#This Row],[Age]]&lt;=30,"Young adult",IF(Table1[[#This Row],[Age]]&lt;=61,"Adult", )))</f>
        <v>Adult</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xml:space="preserve"> IF(Table1[[#This Row],[Age]]&gt;=62, "Senior Citizen",IF(Table1[[#This Row],[Age]]&lt;=30,"Young adult",IF(Table1[[#This Row],[Age]]&lt;=61,"Adult", )))</f>
        <v>Adult</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xml:space="preserve"> IF(Table1[[#This Row],[Age]]&gt;=62, "Senior Citizen",IF(Table1[[#This Row],[Age]]&lt;=30,"Young adult",IF(Table1[[#This Row],[Age]]&lt;=61,"Adult", )))</f>
        <v>Adult</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xml:space="preserve"> IF(Table1[[#This Row],[Age]]&gt;=62, "Senior Citizen",IF(Table1[[#This Row],[Age]]&lt;=30,"Young adult",IF(Table1[[#This Row],[Age]]&lt;=61,"Adult", )))</f>
        <v>Young adult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xml:space="preserve"> IF(Table1[[#This Row],[Age]]&gt;=62, "Senior Citizen",IF(Table1[[#This Row],[Age]]&lt;=30,"Young adult",IF(Table1[[#This Row],[Age]]&lt;=61,"Adult", )))</f>
        <v>Adult</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xml:space="preserve"> IF(Table1[[#This Row],[Age]]&gt;=62, "Senior Citizen",IF(Table1[[#This Row],[Age]]&lt;=30,"Young adult",IF(Table1[[#This Row],[Age]]&lt;=61,"Adult", )))</f>
        <v>Adult</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xml:space="preserve"> IF(Table1[[#This Row],[Age]]&gt;=62, "Senior Citizen",IF(Table1[[#This Row],[Age]]&lt;=30,"Young adult",IF(Table1[[#This Row],[Age]]&lt;=61,"Adult", )))</f>
        <v>Adult</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xml:space="preserve"> IF(Table1[[#This Row],[Age]]&gt;=62, "Senior Citizen",IF(Table1[[#This Row],[Age]]&lt;=30,"Young adult",IF(Table1[[#This Row],[Age]]&lt;=61,"Adult", )))</f>
        <v>Adult</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xml:space="preserve"> IF(Table1[[#This Row],[Age]]&gt;=62, "Senior Citizen",IF(Table1[[#This Row],[Age]]&lt;=30,"Young adult",IF(Table1[[#This Row],[Age]]&lt;=61,"Adult", )))</f>
        <v>Adult</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xml:space="preserve"> IF(Table1[[#This Row],[Age]]&gt;=62, "Senior Citizen",IF(Table1[[#This Row],[Age]]&lt;=30,"Young adult",IF(Table1[[#This Row],[Age]]&lt;=61,"Adult", )))</f>
        <v>Adult</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xml:space="preserve"> IF(Table1[[#This Row],[Age]]&gt;=62, "Senior Citizen",IF(Table1[[#This Row],[Age]]&lt;=30,"Young adult",IF(Table1[[#This Row],[Age]]&lt;=61,"Adult", )))</f>
        <v>Adult</v>
      </c>
      <c r="M977">
        <v>35</v>
      </c>
      <c r="N977" t="s">
        <v>15</v>
      </c>
    </row>
    <row r="978" spans="1:14" x14ac:dyDescent="0.25">
      <c r="A978">
        <v>28004</v>
      </c>
      <c r="B978" t="s">
        <v>36</v>
      </c>
      <c r="C978" t="s">
        <v>38</v>
      </c>
      <c r="D978" s="3">
        <v>60000</v>
      </c>
      <c r="E978">
        <v>3</v>
      </c>
      <c r="F978" t="s">
        <v>13</v>
      </c>
      <c r="G978" t="s">
        <v>28</v>
      </c>
      <c r="H978" t="s">
        <v>15</v>
      </c>
      <c r="I978">
        <v>2</v>
      </c>
      <c r="J978" t="s">
        <v>50</v>
      </c>
      <c r="K978" t="s">
        <v>32</v>
      </c>
      <c r="L978" t="str">
        <f xml:space="preserve"> IF(Table1[[#This Row],[Age]]&gt;=62, "Senior Citizen",IF(Table1[[#This Row],[Age]]&lt;=30,"Young adult",IF(Table1[[#This Row],[Age]]&lt;=61,"Adult", )))</f>
        <v>Senior Citizen</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xml:space="preserve"> IF(Table1[[#This Row],[Age]]&gt;=62, "Senior Citizen",IF(Table1[[#This Row],[Age]]&lt;=30,"Young adult",IF(Table1[[#This Row],[Age]]&lt;=61,"Adult", )))</f>
        <v>Senior Citizen</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xml:space="preserve"> IF(Table1[[#This Row],[Age]]&gt;=62, "Senior Citizen",IF(Table1[[#This Row],[Age]]&lt;=30,"Young adult",IF(Table1[[#This Row],[Age]]&lt;=61,"Adult", )))</f>
        <v>Adult</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xml:space="preserve"> IF(Table1[[#This Row],[Age]]&gt;=62, "Senior Citizen",IF(Table1[[#This Row],[Age]]&lt;=30,"Young adult",IF(Table1[[#This Row],[Age]]&lt;=61,"Adult", )))</f>
        <v>Adult</v>
      </c>
      <c r="M981">
        <v>31</v>
      </c>
      <c r="N981" t="s">
        <v>18</v>
      </c>
    </row>
    <row r="982" spans="1:14" x14ac:dyDescent="0.25">
      <c r="A982">
        <v>18594</v>
      </c>
      <c r="B982" t="s">
        <v>37</v>
      </c>
      <c r="C982" t="s">
        <v>38</v>
      </c>
      <c r="D982" s="3">
        <v>80000</v>
      </c>
      <c r="E982">
        <v>3</v>
      </c>
      <c r="F982" t="s">
        <v>13</v>
      </c>
      <c r="G982" t="s">
        <v>14</v>
      </c>
      <c r="H982" t="s">
        <v>15</v>
      </c>
      <c r="I982">
        <v>3</v>
      </c>
      <c r="J982" t="s">
        <v>50</v>
      </c>
      <c r="K982" t="s">
        <v>32</v>
      </c>
      <c r="L982" t="str">
        <f xml:space="preserve"> IF(Table1[[#This Row],[Age]]&gt;=62, "Senior Citizen",IF(Table1[[#This Row],[Age]]&lt;=30,"Young adult",IF(Table1[[#This Row],[Age]]&lt;=61,"Adult", )))</f>
        <v>Adult</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xml:space="preserve"> IF(Table1[[#This Row],[Age]]&gt;=62, "Senior Citizen",IF(Table1[[#This Row],[Age]]&lt;=30,"Young adult",IF(Table1[[#This Row],[Age]]&lt;=61,"Adult", )))</f>
        <v>Adult</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xml:space="preserve"> IF(Table1[[#This Row],[Age]]&gt;=62, "Senior Citizen",IF(Table1[[#This Row],[Age]]&lt;=30,"Young adult",IF(Table1[[#This Row],[Age]]&lt;=61,"Adult", )))</f>
        <v>Adult</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xml:space="preserve"> IF(Table1[[#This Row],[Age]]&gt;=62, "Senior Citizen",IF(Table1[[#This Row],[Age]]&lt;=30,"Young adult",IF(Table1[[#This Row],[Age]]&lt;=61,"Adult", )))</f>
        <v>Adult</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xml:space="preserve"> IF(Table1[[#This Row],[Age]]&gt;=62, "Senior Citizen",IF(Table1[[#This Row],[Age]]&lt;=30,"Young adult",IF(Table1[[#This Row],[Age]]&lt;=61,"Adult", )))</f>
        <v>Adult</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xml:space="preserve"> IF(Table1[[#This Row],[Age]]&gt;=62, "Senior Citizen",IF(Table1[[#This Row],[Age]]&lt;=30,"Young adult",IF(Table1[[#This Row],[Age]]&lt;=61,"Adult", )))</f>
        <v>Adult</v>
      </c>
      <c r="M987">
        <v>42</v>
      </c>
      <c r="N987" t="s">
        <v>18</v>
      </c>
    </row>
    <row r="988" spans="1:14" x14ac:dyDescent="0.25">
      <c r="A988">
        <v>23704</v>
      </c>
      <c r="B988" t="s">
        <v>37</v>
      </c>
      <c r="C988" t="s">
        <v>39</v>
      </c>
      <c r="D988" s="3">
        <v>40000</v>
      </c>
      <c r="E988">
        <v>5</v>
      </c>
      <c r="F988" t="s">
        <v>27</v>
      </c>
      <c r="G988" t="s">
        <v>21</v>
      </c>
      <c r="H988" t="s">
        <v>15</v>
      </c>
      <c r="I988">
        <v>4</v>
      </c>
      <c r="J988" t="s">
        <v>50</v>
      </c>
      <c r="K988" t="s">
        <v>32</v>
      </c>
      <c r="L988" t="str">
        <f xml:space="preserve"> IF(Table1[[#This Row],[Age]]&gt;=62, "Senior Citizen",IF(Table1[[#This Row],[Age]]&lt;=30,"Young adult",IF(Table1[[#This Row],[Age]]&lt;=61,"Adult", )))</f>
        <v>Adult</v>
      </c>
      <c r="M988">
        <v>60</v>
      </c>
      <c r="N988" t="s">
        <v>15</v>
      </c>
    </row>
    <row r="989" spans="1:14" x14ac:dyDescent="0.25">
      <c r="A989">
        <v>28972</v>
      </c>
      <c r="B989" t="s">
        <v>37</v>
      </c>
      <c r="C989" t="s">
        <v>38</v>
      </c>
      <c r="D989" s="3">
        <v>60000</v>
      </c>
      <c r="E989">
        <v>3</v>
      </c>
      <c r="F989" t="s">
        <v>31</v>
      </c>
      <c r="G989" t="s">
        <v>28</v>
      </c>
      <c r="H989" t="s">
        <v>15</v>
      </c>
      <c r="I989">
        <v>2</v>
      </c>
      <c r="J989" t="s">
        <v>50</v>
      </c>
      <c r="K989" t="s">
        <v>32</v>
      </c>
      <c r="L989" t="str">
        <f xml:space="preserve"> IF(Table1[[#This Row],[Age]]&gt;=62, "Senior Citizen",IF(Table1[[#This Row],[Age]]&lt;=30,"Young adult",IF(Table1[[#This Row],[Age]]&lt;=61,"Adult", )))</f>
        <v>Senior Citizen</v>
      </c>
      <c r="M989">
        <v>66</v>
      </c>
      <c r="N989" t="s">
        <v>18</v>
      </c>
    </row>
    <row r="990" spans="1:14" x14ac:dyDescent="0.25">
      <c r="A990">
        <v>22730</v>
      </c>
      <c r="B990" t="s">
        <v>36</v>
      </c>
      <c r="C990" t="s">
        <v>39</v>
      </c>
      <c r="D990" s="3">
        <v>70000</v>
      </c>
      <c r="E990">
        <v>5</v>
      </c>
      <c r="F990" t="s">
        <v>13</v>
      </c>
      <c r="G990" t="s">
        <v>28</v>
      </c>
      <c r="H990" t="s">
        <v>15</v>
      </c>
      <c r="I990">
        <v>2</v>
      </c>
      <c r="J990" t="s">
        <v>50</v>
      </c>
      <c r="K990" t="s">
        <v>32</v>
      </c>
      <c r="L990" t="str">
        <f xml:space="preserve"> IF(Table1[[#This Row],[Age]]&gt;=62, "Senior Citizen",IF(Table1[[#This Row],[Age]]&lt;=30,"Young adult",IF(Table1[[#This Row],[Age]]&lt;=61,"Adult", )))</f>
        <v>Senior Citizen</v>
      </c>
      <c r="M990">
        <v>63</v>
      </c>
      <c r="N990" t="s">
        <v>18</v>
      </c>
    </row>
    <row r="991" spans="1:14" x14ac:dyDescent="0.25">
      <c r="A991">
        <v>29134</v>
      </c>
      <c r="B991" t="s">
        <v>36</v>
      </c>
      <c r="C991" t="s">
        <v>39</v>
      </c>
      <c r="D991" s="3">
        <v>60000</v>
      </c>
      <c r="E991">
        <v>4</v>
      </c>
      <c r="F991" t="s">
        <v>13</v>
      </c>
      <c r="G991" t="s">
        <v>14</v>
      </c>
      <c r="H991" t="s">
        <v>18</v>
      </c>
      <c r="I991">
        <v>3</v>
      </c>
      <c r="J991" t="s">
        <v>50</v>
      </c>
      <c r="K991" t="s">
        <v>32</v>
      </c>
      <c r="L991" t="str">
        <f xml:space="preserve"> IF(Table1[[#This Row],[Age]]&gt;=62, "Senior Citizen",IF(Table1[[#This Row],[Age]]&lt;=30,"Young adult",IF(Table1[[#This Row],[Age]]&lt;=61,"Adult", )))</f>
        <v>Adult</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xml:space="preserve"> IF(Table1[[#This Row],[Age]]&gt;=62, "Senior Citizen",IF(Table1[[#This Row],[Age]]&lt;=30,"Young adult",IF(Table1[[#This Row],[Age]]&lt;=61,"Adult", )))</f>
        <v>Young adult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xml:space="preserve"> IF(Table1[[#This Row],[Age]]&gt;=62, "Senior Citizen",IF(Table1[[#This Row],[Age]]&lt;=30,"Young adult",IF(Table1[[#This Row],[Age]]&lt;=61,"Adult", )))</f>
        <v>Adult</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xml:space="preserve"> IF(Table1[[#This Row],[Age]]&gt;=62, "Senior Citizen",IF(Table1[[#This Row],[Age]]&lt;=30,"Young adult",IF(Table1[[#This Row],[Age]]&lt;=61,"Adult", )))</f>
        <v>Adult</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xml:space="preserve"> IF(Table1[[#This Row],[Age]]&gt;=62, "Senior Citizen",IF(Table1[[#This Row],[Age]]&lt;=30,"Young adult",IF(Table1[[#This Row],[Age]]&lt;=61,"Adult", )))</f>
        <v>Adult</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xml:space="preserve"> IF(Table1[[#This Row],[Age]]&gt;=62, "Senior Citizen",IF(Table1[[#This Row],[Age]]&lt;=30,"Young adult",IF(Table1[[#This Row],[Age]]&lt;=61,"Adult", )))</f>
        <v>Adult</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xml:space="preserve"> IF(Table1[[#This Row],[Age]]&gt;=62, "Senior Citizen",IF(Table1[[#This Row],[Age]]&lt;=30,"Young adult",IF(Table1[[#This Row],[Age]]&lt;=61,"Adult", )))</f>
        <v>Adult</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xml:space="preserve"> IF(Table1[[#This Row],[Age]]&gt;=62, "Senior Citizen",IF(Table1[[#This Row],[Age]]&lt;=30,"Young adult",IF(Table1[[#This Row],[Age]]&lt;=61,"Adult", )))</f>
        <v>Adult</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xml:space="preserve"> IF(Table1[[#This Row],[Age]]&gt;=62, "Senior Citizen",IF(Table1[[#This Row],[Age]]&lt;=30,"Young adult",IF(Table1[[#This Row],[Age]]&lt;=61,"Adult", )))</f>
        <v>Adult</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xml:space="preserve"> IF(Table1[[#This Row],[Age]]&gt;=62, "Senior Citizen",IF(Table1[[#This Row],[Age]]&lt;=30,"Young adult",IF(Table1[[#This Row],[Age]]&lt;=61,"Adult", )))</f>
        <v>Adult</v>
      </c>
      <c r="M1000">
        <v>38</v>
      </c>
      <c r="N1000" t="s">
        <v>18</v>
      </c>
    </row>
    <row r="1001" spans="1:14" x14ac:dyDescent="0.25">
      <c r="A1001">
        <v>12121</v>
      </c>
      <c r="B1001" t="s">
        <v>37</v>
      </c>
      <c r="C1001" t="s">
        <v>39</v>
      </c>
      <c r="D1001" s="3">
        <v>60000</v>
      </c>
      <c r="E1001">
        <v>3</v>
      </c>
      <c r="F1001" t="s">
        <v>27</v>
      </c>
      <c r="G1001" t="s">
        <v>21</v>
      </c>
      <c r="H1001" t="s">
        <v>15</v>
      </c>
      <c r="I1001">
        <v>2</v>
      </c>
      <c r="J1001" t="s">
        <v>50</v>
      </c>
      <c r="K1001" t="s">
        <v>32</v>
      </c>
      <c r="L1001" t="str">
        <f xml:space="preserve"> IF(Table1[[#This Row],[Age]]&gt;=62, "Senior Citizen",IF(Table1[[#This Row],[Age]]&lt;=30,"Young adult",IF(Table1[[#This Row],[Age]]&lt;=61,"Adult", )))</f>
        <v>Adult</v>
      </c>
      <c r="M1001">
        <v>53</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F9C8-654F-472D-9775-12CA2CB6D131}">
  <dimension ref="A3:E68"/>
  <sheetViews>
    <sheetView topLeftCell="A17" workbookViewId="0">
      <selection activeCell="A47" sqref="A47"/>
    </sheetView>
  </sheetViews>
  <sheetFormatPr defaultRowHeight="15" x14ac:dyDescent="0.25"/>
  <cols>
    <col min="1" max="1" width="18.42578125" bestFit="1" customWidth="1"/>
    <col min="2" max="2" width="16.28515625" bestFit="1" customWidth="1"/>
    <col min="3" max="3" width="4.140625" bestFit="1" customWidth="1"/>
    <col min="4" max="6" width="11.28515625" bestFit="1" customWidth="1"/>
  </cols>
  <sheetData>
    <row r="3" spans="1:4" x14ac:dyDescent="0.25">
      <c r="A3" s="4" t="s">
        <v>44</v>
      </c>
      <c r="B3" s="4" t="s">
        <v>49</v>
      </c>
    </row>
    <row r="4" spans="1:4" x14ac:dyDescent="0.25">
      <c r="A4" s="4" t="s">
        <v>42</v>
      </c>
      <c r="B4" t="s">
        <v>18</v>
      </c>
      <c r="C4" t="s">
        <v>15</v>
      </c>
      <c r="D4" t="s">
        <v>43</v>
      </c>
    </row>
    <row r="5" spans="1:4" x14ac:dyDescent="0.25">
      <c r="A5" s="5" t="s">
        <v>45</v>
      </c>
      <c r="B5" s="3">
        <v>58459.530026109664</v>
      </c>
      <c r="C5" s="3">
        <v>60697.115384615383</v>
      </c>
      <c r="D5" s="3">
        <v>59624.530663329162</v>
      </c>
    </row>
    <row r="6" spans="1:4" x14ac:dyDescent="0.25">
      <c r="A6" s="5" t="s">
        <v>46</v>
      </c>
      <c r="B6" s="3">
        <v>55846.153846153844</v>
      </c>
      <c r="C6" s="3">
        <v>55000</v>
      </c>
      <c r="D6" s="3">
        <v>55604.395604395606</v>
      </c>
    </row>
    <row r="7" spans="1:4" x14ac:dyDescent="0.25">
      <c r="A7" s="5" t="s">
        <v>47</v>
      </c>
      <c r="B7" s="3">
        <v>34647.887323943665</v>
      </c>
      <c r="C7" s="3">
        <v>30769.23076923077</v>
      </c>
      <c r="D7" s="3">
        <v>33272.727272727272</v>
      </c>
    </row>
    <row r="8" spans="1:4" x14ac:dyDescent="0.25">
      <c r="A8" s="5" t="s">
        <v>43</v>
      </c>
      <c r="B8" s="3">
        <v>54874.759152215796</v>
      </c>
      <c r="C8" s="3">
        <v>57962.577962577961</v>
      </c>
      <c r="D8" s="3">
        <v>56360</v>
      </c>
    </row>
    <row r="23" spans="1:4" x14ac:dyDescent="0.25">
      <c r="A23" s="4" t="s">
        <v>48</v>
      </c>
      <c r="B23" s="4" t="s">
        <v>49</v>
      </c>
    </row>
    <row r="24" spans="1:4" x14ac:dyDescent="0.25">
      <c r="A24" s="4" t="s">
        <v>42</v>
      </c>
      <c r="B24" t="s">
        <v>18</v>
      </c>
      <c r="C24" t="s">
        <v>15</v>
      </c>
      <c r="D24" t="s">
        <v>43</v>
      </c>
    </row>
    <row r="25" spans="1:4" x14ac:dyDescent="0.25">
      <c r="A25" s="5" t="s">
        <v>16</v>
      </c>
      <c r="B25" s="9">
        <v>166</v>
      </c>
      <c r="C25" s="9">
        <v>200</v>
      </c>
      <c r="D25" s="9">
        <v>366</v>
      </c>
    </row>
    <row r="26" spans="1:4" x14ac:dyDescent="0.25">
      <c r="A26" s="5" t="s">
        <v>26</v>
      </c>
      <c r="B26" s="9">
        <v>92</v>
      </c>
      <c r="C26" s="9">
        <v>77</v>
      </c>
      <c r="D26" s="9">
        <v>169</v>
      </c>
    </row>
    <row r="27" spans="1:4" x14ac:dyDescent="0.25">
      <c r="A27" s="5" t="s">
        <v>22</v>
      </c>
      <c r="B27" s="9">
        <v>67</v>
      </c>
      <c r="C27" s="9">
        <v>95</v>
      </c>
      <c r="D27" s="9">
        <v>162</v>
      </c>
    </row>
    <row r="28" spans="1:4" x14ac:dyDescent="0.25">
      <c r="A28" s="5" t="s">
        <v>23</v>
      </c>
      <c r="B28" s="9">
        <v>116</v>
      </c>
      <c r="C28" s="9">
        <v>76</v>
      </c>
      <c r="D28" s="9">
        <v>192</v>
      </c>
    </row>
    <row r="29" spans="1:4" x14ac:dyDescent="0.25">
      <c r="A29" s="5" t="s">
        <v>50</v>
      </c>
      <c r="B29" s="9">
        <v>78</v>
      </c>
      <c r="C29" s="9">
        <v>33</v>
      </c>
      <c r="D29" s="9">
        <v>111</v>
      </c>
    </row>
    <row r="30" spans="1:4" x14ac:dyDescent="0.25">
      <c r="A30" s="5" t="s">
        <v>43</v>
      </c>
      <c r="B30" s="9">
        <v>519</v>
      </c>
      <c r="C30" s="9">
        <v>481</v>
      </c>
      <c r="D30" s="9">
        <v>1000</v>
      </c>
    </row>
    <row r="46" spans="1:2" x14ac:dyDescent="0.25">
      <c r="A46" s="4" t="s">
        <v>42</v>
      </c>
      <c r="B46" t="s">
        <v>48</v>
      </c>
    </row>
    <row r="47" spans="1:2" x14ac:dyDescent="0.25">
      <c r="A47" s="5" t="s">
        <v>17</v>
      </c>
      <c r="B47" s="6">
        <v>0.3</v>
      </c>
    </row>
    <row r="48" spans="1:2" x14ac:dyDescent="0.25">
      <c r="A48" s="5" t="s">
        <v>32</v>
      </c>
      <c r="B48" s="6">
        <v>0.50800000000000001</v>
      </c>
    </row>
    <row r="49" spans="1:5" x14ac:dyDescent="0.25">
      <c r="A49" s="5" t="s">
        <v>24</v>
      </c>
      <c r="B49" s="6">
        <v>0.192</v>
      </c>
    </row>
    <row r="50" spans="1:5" x14ac:dyDescent="0.25">
      <c r="A50" s="5" t="s">
        <v>43</v>
      </c>
      <c r="B50" s="6">
        <v>1</v>
      </c>
    </row>
    <row r="63" spans="1:5" x14ac:dyDescent="0.25">
      <c r="B63" s="4" t="s">
        <v>48</v>
      </c>
      <c r="C63" s="4" t="s">
        <v>49</v>
      </c>
    </row>
    <row r="64" spans="1:5" x14ac:dyDescent="0.25">
      <c r="B64" s="4" t="s">
        <v>42</v>
      </c>
      <c r="C64" t="s">
        <v>18</v>
      </c>
      <c r="D64" t="s">
        <v>15</v>
      </c>
      <c r="E64" t="s">
        <v>43</v>
      </c>
    </row>
    <row r="65" spans="2:5" x14ac:dyDescent="0.25">
      <c r="B65" s="5" t="s">
        <v>45</v>
      </c>
      <c r="C65" s="9">
        <v>383</v>
      </c>
      <c r="D65" s="9">
        <v>416</v>
      </c>
      <c r="E65" s="9">
        <v>799</v>
      </c>
    </row>
    <row r="66" spans="2:5" x14ac:dyDescent="0.25">
      <c r="B66" s="5" t="s">
        <v>46</v>
      </c>
      <c r="C66" s="9">
        <v>65</v>
      </c>
      <c r="D66" s="9">
        <v>26</v>
      </c>
      <c r="E66" s="9">
        <v>91</v>
      </c>
    </row>
    <row r="67" spans="2:5" x14ac:dyDescent="0.25">
      <c r="B67" s="5" t="s">
        <v>47</v>
      </c>
      <c r="C67" s="9">
        <v>71</v>
      </c>
      <c r="D67" s="9">
        <v>39</v>
      </c>
      <c r="E67" s="9">
        <v>110</v>
      </c>
    </row>
    <row r="68" spans="2:5" x14ac:dyDescent="0.25">
      <c r="B68" s="5" t="s">
        <v>43</v>
      </c>
      <c r="C68" s="9">
        <v>519</v>
      </c>
      <c r="D68" s="9">
        <v>481</v>
      </c>
      <c r="E68" s="9">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34CF-9FEB-4C54-8E62-FE2F68512A98}">
  <dimension ref="A1:V10"/>
  <sheetViews>
    <sheetView showGridLines="0" tabSelected="1" topLeftCell="A12" zoomScale="106" zoomScaleNormal="70" workbookViewId="0">
      <selection activeCell="X19" sqref="X19"/>
    </sheetView>
  </sheetViews>
  <sheetFormatPr defaultRowHeight="15" x14ac:dyDescent="0.25"/>
  <cols>
    <col min="1" max="16384" width="9.140625" style="7"/>
  </cols>
  <sheetData>
    <row r="1" spans="1:22" ht="15" customHeight="1" x14ac:dyDescent="0.25">
      <c r="A1" s="8" t="s">
        <v>51</v>
      </c>
      <c r="B1" s="8"/>
      <c r="C1" s="8"/>
      <c r="D1" s="8"/>
      <c r="E1" s="8"/>
      <c r="F1" s="8"/>
      <c r="G1" s="8"/>
      <c r="H1" s="8"/>
      <c r="I1" s="8"/>
      <c r="J1" s="8"/>
      <c r="K1" s="8"/>
      <c r="L1" s="8"/>
      <c r="M1" s="8"/>
      <c r="N1" s="8"/>
      <c r="O1" s="8"/>
      <c r="P1" s="8"/>
      <c r="Q1" s="8"/>
      <c r="R1" s="8"/>
      <c r="S1" s="8"/>
      <c r="T1" s="8"/>
      <c r="U1" s="8"/>
      <c r="V1" s="8"/>
    </row>
    <row r="2" spans="1:22" ht="15" customHeight="1" x14ac:dyDescent="0.25">
      <c r="A2" s="8"/>
      <c r="B2" s="8"/>
      <c r="C2" s="8"/>
      <c r="D2" s="8"/>
      <c r="E2" s="8"/>
      <c r="F2" s="8"/>
      <c r="G2" s="8"/>
      <c r="H2" s="8"/>
      <c r="I2" s="8"/>
      <c r="J2" s="8"/>
      <c r="K2" s="8"/>
      <c r="L2" s="8"/>
      <c r="M2" s="8"/>
      <c r="N2" s="8"/>
      <c r="O2" s="8"/>
      <c r="P2" s="8"/>
      <c r="Q2" s="8"/>
      <c r="R2" s="8"/>
      <c r="S2" s="8"/>
      <c r="T2" s="8"/>
      <c r="U2" s="8"/>
      <c r="V2" s="8"/>
    </row>
    <row r="3" spans="1:22" ht="15" customHeight="1" x14ac:dyDescent="0.25">
      <c r="A3" s="8"/>
      <c r="B3" s="8"/>
      <c r="C3" s="8"/>
      <c r="D3" s="8"/>
      <c r="E3" s="8"/>
      <c r="F3" s="8"/>
      <c r="G3" s="8"/>
      <c r="H3" s="8"/>
      <c r="I3" s="8"/>
      <c r="J3" s="8"/>
      <c r="K3" s="8"/>
      <c r="L3" s="8"/>
      <c r="M3" s="8"/>
      <c r="N3" s="8"/>
      <c r="O3" s="8"/>
      <c r="P3" s="8"/>
      <c r="Q3" s="8"/>
      <c r="R3" s="8"/>
      <c r="S3" s="8"/>
      <c r="T3" s="8"/>
      <c r="U3" s="8"/>
      <c r="V3" s="8"/>
    </row>
    <row r="4" spans="1:22" ht="15" customHeight="1" x14ac:dyDescent="0.25">
      <c r="A4" s="8"/>
      <c r="B4" s="8"/>
      <c r="C4" s="8"/>
      <c r="D4" s="8"/>
      <c r="E4" s="8"/>
      <c r="F4" s="8"/>
      <c r="G4" s="8"/>
      <c r="H4" s="8"/>
      <c r="I4" s="8"/>
      <c r="J4" s="8"/>
      <c r="K4" s="8"/>
      <c r="L4" s="8"/>
      <c r="M4" s="8"/>
      <c r="N4" s="8"/>
      <c r="O4" s="8"/>
      <c r="P4" s="8"/>
      <c r="Q4" s="8"/>
      <c r="R4" s="8"/>
      <c r="S4" s="8"/>
      <c r="T4" s="8"/>
      <c r="U4" s="8"/>
      <c r="V4" s="8"/>
    </row>
    <row r="5" spans="1:22" ht="15" customHeight="1" x14ac:dyDescent="0.25">
      <c r="A5" s="8"/>
      <c r="B5" s="8"/>
      <c r="C5" s="8"/>
      <c r="D5" s="8"/>
      <c r="E5" s="8"/>
      <c r="F5" s="8"/>
      <c r="G5" s="8"/>
      <c r="H5" s="8"/>
      <c r="I5" s="8"/>
      <c r="J5" s="8"/>
      <c r="K5" s="8"/>
      <c r="L5" s="8"/>
      <c r="M5" s="8"/>
      <c r="N5" s="8"/>
      <c r="O5" s="8"/>
      <c r="P5" s="8"/>
      <c r="Q5" s="8"/>
      <c r="R5" s="8"/>
      <c r="S5" s="8"/>
      <c r="T5" s="8"/>
      <c r="U5" s="8"/>
      <c r="V5" s="8"/>
    </row>
    <row r="6" spans="1:22" ht="15" customHeight="1" x14ac:dyDescent="0.25">
      <c r="A6" s="8"/>
      <c r="B6" s="8"/>
      <c r="C6" s="8"/>
      <c r="D6" s="8"/>
      <c r="E6" s="8"/>
      <c r="F6" s="8"/>
      <c r="G6" s="8"/>
      <c r="H6" s="8"/>
      <c r="I6" s="8"/>
      <c r="J6" s="8"/>
      <c r="K6" s="8"/>
      <c r="L6" s="8"/>
      <c r="M6" s="8"/>
      <c r="N6" s="8"/>
      <c r="O6" s="8"/>
      <c r="P6" s="8"/>
      <c r="Q6" s="8"/>
      <c r="R6" s="8"/>
      <c r="S6" s="8"/>
      <c r="T6" s="8"/>
      <c r="U6" s="8"/>
      <c r="V6" s="8"/>
    </row>
    <row r="7" spans="1:22" ht="15" customHeight="1" x14ac:dyDescent="0.25">
      <c r="A7" s="8"/>
      <c r="B7" s="8"/>
      <c r="C7" s="8"/>
      <c r="D7" s="8"/>
      <c r="E7" s="8"/>
      <c r="F7" s="8"/>
      <c r="G7" s="8"/>
      <c r="H7" s="8"/>
      <c r="I7" s="8"/>
      <c r="J7" s="8"/>
      <c r="K7" s="8"/>
      <c r="L7" s="8"/>
      <c r="M7" s="8"/>
      <c r="N7" s="8"/>
      <c r="O7" s="8"/>
      <c r="P7" s="8"/>
      <c r="Q7" s="8"/>
      <c r="R7" s="8"/>
      <c r="S7" s="8"/>
      <c r="T7" s="8"/>
      <c r="U7" s="8"/>
      <c r="V7" s="8"/>
    </row>
    <row r="8" spans="1:22" ht="15" customHeight="1" x14ac:dyDescent="0.25">
      <c r="A8" s="8"/>
      <c r="B8" s="8"/>
      <c r="C8" s="8"/>
      <c r="D8" s="8"/>
      <c r="E8" s="8"/>
      <c r="F8" s="8"/>
      <c r="G8" s="8"/>
      <c r="H8" s="8"/>
      <c r="I8" s="8"/>
      <c r="J8" s="8"/>
      <c r="K8" s="8"/>
      <c r="L8" s="8"/>
      <c r="M8" s="8"/>
      <c r="N8" s="8"/>
      <c r="O8" s="8"/>
      <c r="P8" s="8"/>
      <c r="Q8" s="8"/>
      <c r="R8" s="8"/>
      <c r="S8" s="8"/>
      <c r="T8" s="8"/>
      <c r="U8" s="8"/>
      <c r="V8" s="8"/>
    </row>
    <row r="9" spans="1:22" ht="15" customHeight="1" x14ac:dyDescent="0.25">
      <c r="A9" s="8"/>
      <c r="B9" s="8"/>
      <c r="C9" s="8"/>
      <c r="D9" s="8"/>
      <c r="E9" s="8"/>
      <c r="F9" s="8"/>
      <c r="G9" s="8"/>
      <c r="H9" s="8"/>
      <c r="I9" s="8"/>
      <c r="J9" s="8"/>
      <c r="K9" s="8"/>
      <c r="L9" s="8"/>
      <c r="M9" s="8"/>
      <c r="N9" s="8"/>
      <c r="O9" s="8"/>
      <c r="P9" s="8"/>
      <c r="Q9" s="8"/>
      <c r="R9" s="8"/>
      <c r="S9" s="8"/>
      <c r="T9" s="8"/>
      <c r="U9" s="8"/>
      <c r="V9" s="8"/>
    </row>
    <row r="10" spans="1:22" ht="15" customHeight="1" x14ac:dyDescent="0.25">
      <c r="A10" s="8"/>
      <c r="B10" s="8"/>
      <c r="C10" s="8"/>
      <c r="D10" s="8"/>
      <c r="E10" s="8"/>
      <c r="F10" s="8"/>
      <c r="G10" s="8"/>
      <c r="H10" s="8"/>
      <c r="I10" s="8"/>
      <c r="J10" s="8"/>
      <c r="K10" s="8"/>
      <c r="L10" s="8"/>
      <c r="M10" s="8"/>
      <c r="N10" s="8"/>
      <c r="O10" s="8"/>
      <c r="P10" s="8"/>
      <c r="Q10" s="8"/>
      <c r="R10" s="8"/>
      <c r="S10" s="8"/>
      <c r="T10" s="8"/>
      <c r="U10" s="8"/>
      <c r="V10" s="8"/>
    </row>
  </sheetData>
  <mergeCells count="1">
    <mergeCell ref="A1:V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dataset</vt:lpstr>
      <vt:lpstr>Bikesales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tiimi sanya</cp:lastModifiedBy>
  <dcterms:created xsi:type="dcterms:W3CDTF">2022-03-18T02:50:57Z</dcterms:created>
  <dcterms:modified xsi:type="dcterms:W3CDTF">2023-06-07T21:09:56Z</dcterms:modified>
</cp:coreProperties>
</file>