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e\Downloads\backup\hello\streamlit-dashboard\DATADUMP\"/>
    </mc:Choice>
  </mc:AlternateContent>
  <xr:revisionPtr revIDLastSave="0" documentId="13_ncr:1_{3E41FE58-E22F-45F4-AFE7-A47EE0920FC5}" xr6:coauthVersionLast="47" xr6:coauthVersionMax="47" xr10:uidLastSave="{00000000-0000-0000-0000-000000000000}"/>
  <bookViews>
    <workbookView xWindow="29890" yWindow="-110" windowWidth="38620" windowHeight="211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" i="1"/>
</calcChain>
</file>

<file path=xl/sharedStrings.xml><?xml version="1.0" encoding="utf-8"?>
<sst xmlns="http://schemas.openxmlformats.org/spreadsheetml/2006/main" count="4580" uniqueCount="3939">
  <si>
    <t>grouplanid</t>
  </si>
  <si>
    <t>groupid</t>
  </si>
  <si>
    <t>planid</t>
  </si>
  <si>
    <t>comments</t>
  </si>
  <si>
    <t>effectivedate</t>
  </si>
  <si>
    <t>terminationdate</t>
  </si>
  <si>
    <t>planlimit</t>
  </si>
  <si>
    <t>inelcodeid</t>
  </si>
  <si>
    <t>principalmaxage</t>
  </si>
  <si>
    <t>dependantmaxage</t>
  </si>
  <si>
    <t>dependantminage</t>
  </si>
  <si>
    <t>principalminage</t>
  </si>
  <si>
    <t>iscurrent</t>
  </si>
  <si>
    <t>countofindividual</t>
  </si>
  <si>
    <t>countoffamily</t>
  </si>
  <si>
    <t>individualprice</t>
  </si>
  <si>
    <t>familyprice</t>
  </si>
  <si>
    <t>maxnumdependant</t>
  </si>
  <si>
    <t>dateadded</t>
  </si>
  <si>
    <t>grouplegacycode</t>
  </si>
  <si>
    <t>plancode</t>
  </si>
  <si>
    <t>endorsementid</t>
  </si>
  <si>
    <t>isFamilyLimit</t>
  </si>
  <si>
    <t xml:space="preserve">NEW BENEFIT PACKAGE </t>
  </si>
  <si>
    <t>NEW PACKAGE</t>
  </si>
  <si>
    <t>planname</t>
  </si>
  <si>
    <t>plandescription</t>
  </si>
  <si>
    <t>plantypeid</t>
  </si>
  <si>
    <t>ismasterplan</t>
  </si>
  <si>
    <t>CWAY SILVER</t>
  </si>
  <si>
    <t>CWAY SIL</t>
  </si>
  <si>
    <t/>
  </si>
  <si>
    <t>Silver</t>
  </si>
  <si>
    <t>SIL</t>
  </si>
  <si>
    <t>Gold</t>
  </si>
  <si>
    <t>GOL</t>
  </si>
  <si>
    <t>Gold Plus</t>
  </si>
  <si>
    <t>GOLP</t>
  </si>
  <si>
    <t>Platinum</t>
  </si>
  <si>
    <t>PLAT</t>
  </si>
  <si>
    <t>Ultimate</t>
  </si>
  <si>
    <t>ULT</t>
  </si>
  <si>
    <t>TSHIP</t>
  </si>
  <si>
    <t>Superb Lite</t>
  </si>
  <si>
    <t>SUBP LIT</t>
  </si>
  <si>
    <t>Customize Silver</t>
  </si>
  <si>
    <t>SILC</t>
  </si>
  <si>
    <t>Hybrid</t>
  </si>
  <si>
    <t>HYGP</t>
  </si>
  <si>
    <t>&amp;nbsp;</t>
  </si>
  <si>
    <t>Superb</t>
  </si>
  <si>
    <t>SUP</t>
  </si>
  <si>
    <t>Seniors Plan SIL</t>
  </si>
  <si>
    <t>GER SIL</t>
  </si>
  <si>
    <t>PLAN FOR SENIOR CITIZENS</t>
  </si>
  <si>
    <t>Seniors Plan BRONZE</t>
  </si>
  <si>
    <t>GER BRO</t>
  </si>
  <si>
    <t>Seniors Plan GOLD</t>
  </si>
  <si>
    <t>GER GOL</t>
  </si>
  <si>
    <t>Seniors Plan GOLDPLUS</t>
  </si>
  <si>
    <t>GER GOLP</t>
  </si>
  <si>
    <t>Seniors Plan PLATINUM</t>
  </si>
  <si>
    <t>GER PLA</t>
  </si>
  <si>
    <t>Maternity Plan BRONZE</t>
  </si>
  <si>
    <t>GRA BRO</t>
  </si>
  <si>
    <t>Maternity BRONZE</t>
  </si>
  <si>
    <t>Maternity Plan SILVER</t>
  </si>
  <si>
    <t>GRA SIL</t>
  </si>
  <si>
    <t>ICMG GOLD</t>
  </si>
  <si>
    <t>ICMG GOL</t>
  </si>
  <si>
    <t>SOLOMAX Customized Plan</t>
  </si>
  <si>
    <t>SOLBRZ</t>
  </si>
  <si>
    <t>FOR SOLOMAX</t>
  </si>
  <si>
    <t>Maternity Plan Gold</t>
  </si>
  <si>
    <t>GRA GOL</t>
  </si>
  <si>
    <t>For Maternity</t>
  </si>
  <si>
    <t>Maternity Plan Gold Plus</t>
  </si>
  <si>
    <t>GRA GOLP</t>
  </si>
  <si>
    <t>Maternity Plan Platinum</t>
  </si>
  <si>
    <t>GRA PLA</t>
  </si>
  <si>
    <t>Market Health Plan</t>
  </si>
  <si>
    <t>MKT_BRZ</t>
  </si>
  <si>
    <t>For Market People</t>
  </si>
  <si>
    <t>BGPAINT GOLD</t>
  </si>
  <si>
    <t>BGP GOLD</t>
  </si>
  <si>
    <t>BGPAINT SILVER</t>
  </si>
  <si>
    <t>BGP SIL</t>
  </si>
  <si>
    <t>FOR BERGER PAINT SILVER</t>
  </si>
  <si>
    <t>BGPAINT BRONZE</t>
  </si>
  <si>
    <t>BGP BRZ</t>
  </si>
  <si>
    <t>CUSTOMIZED FOR BERGER PAINT BRONZE</t>
  </si>
  <si>
    <t>OBIO PLAN</t>
  </si>
  <si>
    <t>OBIO</t>
  </si>
  <si>
    <t>CUSTOMIZED FOR OBIO CUMMUNITY</t>
  </si>
  <si>
    <t>SYPHER GOLD PLAN</t>
  </si>
  <si>
    <t>SYPH GOL</t>
  </si>
  <si>
    <t>CUSTOMIZED FOR SYPHER PRO SERVICES</t>
  </si>
  <si>
    <t>APSP CUST SILVER</t>
  </si>
  <si>
    <t>APBF SIL</t>
  </si>
  <si>
    <t>CUSTOMISED FOR APSP SILVER</t>
  </si>
  <si>
    <t>EVSP SILVER</t>
  </si>
  <si>
    <t>EVSP SIL</t>
  </si>
  <si>
    <t>CUSTOMISED FOR EVSP SIL</t>
  </si>
  <si>
    <t>AIC BRONZE PLAN</t>
  </si>
  <si>
    <t>AIR BRZ</t>
  </si>
  <si>
    <t>CUSTOMIZED BRONZE</t>
  </si>
  <si>
    <t>7UP GOL+</t>
  </si>
  <si>
    <t>CUSTOMISED FOR 7UP GOL+</t>
  </si>
  <si>
    <t>APBF SILVER</t>
  </si>
  <si>
    <t>AGL CUS SILVER</t>
  </si>
  <si>
    <t>AGL SIL</t>
  </si>
  <si>
    <t>CUSTOMISED FOR AGL SILVER</t>
  </si>
  <si>
    <t>FMCG BRZ</t>
  </si>
  <si>
    <t>CUSTOMIZED FOR FMCG BRZ</t>
  </si>
  <si>
    <t>BC KASH BRZ</t>
  </si>
  <si>
    <t>KASH BRZ</t>
  </si>
  <si>
    <t>CUSTOMIZED FOR BC KASH BRZ</t>
  </si>
  <si>
    <t>ICMG CUSTOMIZED PLAN</t>
  </si>
  <si>
    <t>ICM</t>
  </si>
  <si>
    <t>ICMG CUSTOMIZED</t>
  </si>
  <si>
    <t>VITF BRZ</t>
  </si>
  <si>
    <t>CUSTOMIZED FOR VITF BRZ</t>
  </si>
  <si>
    <t>VITAFOAM GOLD</t>
  </si>
  <si>
    <t>VITF GOL</t>
  </si>
  <si>
    <t>VITF GOLD CUST</t>
  </si>
  <si>
    <t>TESNL(HOS) CUS GOLD</t>
  </si>
  <si>
    <t>TESH GOL</t>
  </si>
  <si>
    <t>CUSTOMIZED FOR TESNL(HOS) GOLD</t>
  </si>
  <si>
    <t>VITABLOM GOLD PLAN</t>
  </si>
  <si>
    <t>VIBLOM GOL</t>
  </si>
  <si>
    <t>VITB GOLD CUST</t>
  </si>
  <si>
    <t>ECCNL CUS SILVER</t>
  </si>
  <si>
    <t>ELANAN SIL</t>
  </si>
  <si>
    <t>CUSTOMISED FOR ECCNL SILVER</t>
  </si>
  <si>
    <t>VIBLOM BRZ</t>
  </si>
  <si>
    <t>CUSTOMIZED FOR VIBLOM BRZ</t>
  </si>
  <si>
    <t>VIPUR BRZ</t>
  </si>
  <si>
    <t>VIPUR</t>
  </si>
  <si>
    <t>CUSTOMIZED FOR VIPUR BRZ</t>
  </si>
  <si>
    <t>ACSL CUS BRONZE</t>
  </si>
  <si>
    <t>AIR</t>
  </si>
  <si>
    <t>CUSTOMISED FOR ACSL BRONZE</t>
  </si>
  <si>
    <t>APBF BRZ</t>
  </si>
  <si>
    <t>CUSTOMIZED FOR APBF BRZ</t>
  </si>
  <si>
    <t>ACAD BRZ</t>
  </si>
  <si>
    <t>CUSTOMIZED FOR ACAD BRZ</t>
  </si>
  <si>
    <t>SOSF BRZ</t>
  </si>
  <si>
    <t>CUSTOMIZED FOR SOSF BRZ</t>
  </si>
  <si>
    <t>ODG SILVER</t>
  </si>
  <si>
    <t>ODG SIL</t>
  </si>
  <si>
    <t>CUSTOMIZED FOR ODG SILVER</t>
  </si>
  <si>
    <t>VITF SIL</t>
  </si>
  <si>
    <t>CUSTOMIZED FOR VITF SIL</t>
  </si>
  <si>
    <t>OSDG SILVER</t>
  </si>
  <si>
    <t>OSDG SIL</t>
  </si>
  <si>
    <t>CUSTOMIZED FOR OSDG SILVER</t>
  </si>
  <si>
    <t>VIBLOM SIL</t>
  </si>
  <si>
    <t>CUSTOMIZED FOR VIBLOM SIL</t>
  </si>
  <si>
    <t>VNL CUS SILVER</t>
  </si>
  <si>
    <t>VIPUR SIL</t>
  </si>
  <si>
    <t>CUSTOMISED FOR VNL SILVER</t>
  </si>
  <si>
    <t>CFBNC CUS SILVER</t>
  </si>
  <si>
    <t>CUSTOMISED FOR CFBNC SILVER</t>
  </si>
  <si>
    <t>WPNL(NEW WAY) CUS SILVER</t>
  </si>
  <si>
    <t>WEL SIL</t>
  </si>
  <si>
    <t>CUSTOMISED FOR WPNL SILVER</t>
  </si>
  <si>
    <t>BFI (NEW WAY) CUS SILVER</t>
  </si>
  <si>
    <t>BON SIL</t>
  </si>
  <si>
    <t>CUSTOMISED FOR BFI (NEW WAY) SILVER</t>
  </si>
  <si>
    <t>STELLAR CUST BRONZE</t>
  </si>
  <si>
    <t>STEL BRZ</t>
  </si>
  <si>
    <t>STELLAR CUST BRZ</t>
  </si>
  <si>
    <t>WAT BRONZE</t>
  </si>
  <si>
    <t>WEST BRZ</t>
  </si>
  <si>
    <t>WEST AFR CUST BRZ</t>
  </si>
  <si>
    <t>STL CUS BRONZE</t>
  </si>
  <si>
    <t>SOTECH BRZ</t>
  </si>
  <si>
    <t>CUSTOMIZED FOR STL BRONZE</t>
  </si>
  <si>
    <t>AFRAB GOLD</t>
  </si>
  <si>
    <t>AFRAB GOL</t>
  </si>
  <si>
    <t>Customized FOR AFRAB GOLD</t>
  </si>
  <si>
    <t>CICL SIL</t>
  </si>
  <si>
    <t>CUSTOMIZED FOR CICL SIL</t>
  </si>
  <si>
    <t>SOWS SIL</t>
  </si>
  <si>
    <t>CUSTOMIZED FOR SOWS SIL</t>
  </si>
  <si>
    <t>SOWSCO CUST BRONZE</t>
  </si>
  <si>
    <t>SOWS BRZ</t>
  </si>
  <si>
    <t>SOWS CUST BRZ</t>
  </si>
  <si>
    <t>LCL CUS BRONZE</t>
  </si>
  <si>
    <t>LAND BRZ</t>
  </si>
  <si>
    <t>CUSTOMISED FOR LCL BRONZE</t>
  </si>
  <si>
    <t>SEFS SIL</t>
  </si>
  <si>
    <t>CUSTOMIZED SEFS SIL</t>
  </si>
  <si>
    <t>AirF KLM GOLD</t>
  </si>
  <si>
    <t>AFKLM GOL</t>
  </si>
  <si>
    <t>CUSTOMISED FOR AFL GOLD</t>
  </si>
  <si>
    <t>EVSP GOLD</t>
  </si>
  <si>
    <t>EVSP GOL</t>
  </si>
  <si>
    <t>CUSTOMIZED GOLD FOR EVSP</t>
  </si>
  <si>
    <t>AirF PRADA GOLD</t>
  </si>
  <si>
    <t>AFPRADA GOL</t>
  </si>
  <si>
    <t>Customized Gold for Air France PRADA.</t>
  </si>
  <si>
    <t>FANTEIN SILVER</t>
  </si>
  <si>
    <t>FAN SIL</t>
  </si>
  <si>
    <t>CUSTOMIZED FOR FAN SIL</t>
  </si>
  <si>
    <t>TIBPLC BRONZE</t>
  </si>
  <si>
    <t>TIBPLC BRZ</t>
  </si>
  <si>
    <t>TIBPLC CUST BRZ</t>
  </si>
  <si>
    <t>MBAP CUS SUPERB</t>
  </si>
  <si>
    <t>MUBE</t>
  </si>
  <si>
    <t>CUSTOMISED FOR MBAP SUPERB</t>
  </si>
  <si>
    <t>ARIBL SUPERB</t>
  </si>
  <si>
    <t>ARIBL SUP</t>
  </si>
  <si>
    <t>CUSTOMISED FOR ARIBL SUPERB</t>
  </si>
  <si>
    <t>DABS BRZ</t>
  </si>
  <si>
    <t>DAPS BRZ</t>
  </si>
  <si>
    <t>DABS BRZ CUST</t>
  </si>
  <si>
    <t>TESH BRONZE</t>
  </si>
  <si>
    <t>TESH BRZ</t>
  </si>
  <si>
    <t>CUSTOMIZED BRONZE PLAN FOR Bronze</t>
  </si>
  <si>
    <t>GINS BRONZE</t>
  </si>
  <si>
    <t>GINS BRZ</t>
  </si>
  <si>
    <t>CHAP BRONZE</t>
  </si>
  <si>
    <t>CHAP BRZ</t>
  </si>
  <si>
    <t>ANCH BRONZE</t>
  </si>
  <si>
    <t>ANCH BRZ</t>
  </si>
  <si>
    <t>SOES BRONZE</t>
  </si>
  <si>
    <t>SOES BRZ</t>
  </si>
  <si>
    <t>EMALES BRONZE</t>
  </si>
  <si>
    <t>EMALES BRZ</t>
  </si>
  <si>
    <t>LAGS BRONZE</t>
  </si>
  <si>
    <t>LAGS BRZ</t>
  </si>
  <si>
    <t>CUSTOMIZED BRONZE PLAN FOR LAGOS ANGLICAN GIRLS GRAMMAR SCH.</t>
  </si>
  <si>
    <t>LANP BRONZE</t>
  </si>
  <si>
    <t>LANP BRZ</t>
  </si>
  <si>
    <t>CUSTOMIZED BRONZE PLAN FOR LAGOS ANGLICAN NUR. AND PRY. SCH.</t>
  </si>
  <si>
    <t>BMJS BRONZE</t>
  </si>
  <si>
    <t>BMJS BRZ</t>
  </si>
  <si>
    <t>CUSTOMIZED BRONZE PLAN FOR BABINGTON MACAULAY JNR SEMINARY</t>
  </si>
  <si>
    <t>BHMG BRONZE</t>
  </si>
  <si>
    <t>BHMG BRZ</t>
  </si>
  <si>
    <t>CUSTOMIZED BRONZE PLAN FOR BISHOP HOWELLS MEMORIAL GRAMM. SCH.</t>
  </si>
  <si>
    <t>TAQA BRONZE</t>
  </si>
  <si>
    <t>TAQA BRZ</t>
  </si>
  <si>
    <t>CUSTOMIZED BRONZE PLAN FOR TAQWA PRIVATE SCHOOLS</t>
  </si>
  <si>
    <t>MIM BRONZE</t>
  </si>
  <si>
    <t>MIM BRZ</t>
  </si>
  <si>
    <t>CUSTOMIZED BRONZE PLAN FOR MIMS EDUCATIONAL SERVICES</t>
  </si>
  <si>
    <t>SOWID BRONZE</t>
  </si>
  <si>
    <t>SOWID BRZ</t>
  </si>
  <si>
    <t>CUSTOMIZED BRONZE PLAN FOR Sowsco Inspection Division</t>
  </si>
  <si>
    <t>BELA BRONZE</t>
  </si>
  <si>
    <t>BELA BRZ</t>
  </si>
  <si>
    <t>CUSTOMIZED BRONZE PLAN FOR BELAS TRAVELS &amp; TOURS</t>
  </si>
  <si>
    <t>CMSG BRONZE</t>
  </si>
  <si>
    <t>CMSG BRZ</t>
  </si>
  <si>
    <t>CUSTOMIZED BRONZE PLAN FOR C.M.S GRAMMAR SCHOOL</t>
  </si>
  <si>
    <t>AFRAB BRONZE</t>
  </si>
  <si>
    <t>AFRAB BRZ</t>
  </si>
  <si>
    <t>CUSTOMIZED BRONZE PLAN FOR AFRAB_CHEM LIMITED</t>
  </si>
  <si>
    <t>CHR BRONZE</t>
  </si>
  <si>
    <t>CHR BRZ</t>
  </si>
  <si>
    <t>CUSTOMIZED BRONZE PLAN FOR CHRISLAND SCHOOLS LIMITED</t>
  </si>
  <si>
    <t>AFRAB SILVER</t>
  </si>
  <si>
    <t>AFRAB SIL</t>
  </si>
  <si>
    <t>CUSTOMIZED SILVER PLAN FOR AFRAB_CHEM LIMITED</t>
  </si>
  <si>
    <t>GRS BRONZE</t>
  </si>
  <si>
    <t>GRS BRZ</t>
  </si>
  <si>
    <t>CUSTOMIZED BRONZE PLAN FOR GRACE SCHOOLS</t>
  </si>
  <si>
    <t>GCOL BRONZE</t>
  </si>
  <si>
    <t>GCOL BRZ</t>
  </si>
  <si>
    <t>CUSTOMIZED BRONZE PLAN FOR GRACECO LIMITED</t>
  </si>
  <si>
    <t>GATIM BRONZE</t>
  </si>
  <si>
    <t>GATIM BRZ</t>
  </si>
  <si>
    <t>CUSTOMIZED BRONZE PLAN FOR GATIMO LIMITED (RUFF &amp;TUMBLE)</t>
  </si>
  <si>
    <t>AMON BRONZE</t>
  </si>
  <si>
    <t>AMON BRZ</t>
  </si>
  <si>
    <t>CUSTOMIZED BRONZE PLAN FOR AMOBI NWOKAFOR &amp; CO</t>
  </si>
  <si>
    <t>CRESEA BRONZE</t>
  </si>
  <si>
    <t>CRESEA BRZ</t>
  </si>
  <si>
    <t>CUSTOMIZED BRONZE PLAN FOR CRESEADA INTERNATIONAL LIMITED</t>
  </si>
  <si>
    <t>IIS BRONZE</t>
  </si>
  <si>
    <t>IIS BRZ</t>
  </si>
  <si>
    <t>CUSTOMIZED BRONZE PLAN FOR IFAKO INTERNATIONAL SCHOOL</t>
  </si>
  <si>
    <t>LAND SILVER</t>
  </si>
  <si>
    <t>LAND SIL</t>
  </si>
  <si>
    <t>CUSTOMIZED SILVER PLAN FOR LANDOVER COMPANY LIMITED</t>
  </si>
  <si>
    <t>CEBA SILVER</t>
  </si>
  <si>
    <t>CEBA SIL</t>
  </si>
  <si>
    <t>CUSTOMIZED SILVER PLAN FOR CENTRE BASE CONSULT LTD.</t>
  </si>
  <si>
    <t>SLNB BRONZE</t>
  </si>
  <si>
    <t>SLNB BRZ</t>
  </si>
  <si>
    <t>CUSTOMIZED BRONZE PLAN FOR LIFESIGN HEALTHCARE  LIMITED</t>
  </si>
  <si>
    <t>GOCI SILVER</t>
  </si>
  <si>
    <t>GOCI SIL</t>
  </si>
  <si>
    <t>CUSTOMIZED SILVER PLAN FOR GODDIE CHEMICALS INT. LTD.</t>
  </si>
  <si>
    <t>GINS SILVER</t>
  </si>
  <si>
    <t>GINS SIL</t>
  </si>
  <si>
    <t>CUSTOMIZED SILVER PLAN FOR GUINEA INSURANCE PLC</t>
  </si>
  <si>
    <t>SOTECH SILVER</t>
  </si>
  <si>
    <t>SOTECH SIL</t>
  </si>
  <si>
    <t>CUSTOMIZED SILVER PLAN FOR SOUTHGATE TECHNOLOGIES LIMITED</t>
  </si>
  <si>
    <t>CLOG SILVER</t>
  </si>
  <si>
    <t>CLOG SIL</t>
  </si>
  <si>
    <t>CUSTOMIZED SILVER PLAN FOR CONCESSIONARY LOGISTICS LIMITED</t>
  </si>
  <si>
    <t>SOWID SILVER</t>
  </si>
  <si>
    <t>SOWID SIL</t>
  </si>
  <si>
    <t>CUSTOMIZED SILVER PLAN FOR Sowsco Inspection Division</t>
  </si>
  <si>
    <t>LECO SUPB LITE</t>
  </si>
  <si>
    <t>LECO SUP LIT</t>
  </si>
  <si>
    <t>CUSTOMIZED SUPERB LITE PLAN FOR LEADING EDGE CONSULTING OUTSOURCING LTD.</t>
  </si>
  <si>
    <t>DBNL BRONZE</t>
  </si>
  <si>
    <t>DBNL BRZ</t>
  </si>
  <si>
    <t>CUSTOMIZED BRONZE PLAN FOR DIRECT BRIDGE NIGERIA LIMITED</t>
  </si>
  <si>
    <t>GCFD SILVER</t>
  </si>
  <si>
    <t>GCFD SIL</t>
  </si>
  <si>
    <t>CUSTOMIZED SILVER PLAN FOR GREEN CONCERN FOR DEVELOPMENT</t>
  </si>
  <si>
    <t>TIBPLC SILVER</t>
  </si>
  <si>
    <t>TIBPLC SIL</t>
  </si>
  <si>
    <t>CUSTOMIZED SILVER PLAN FOR The Infrastructure Bank Plc</t>
  </si>
  <si>
    <t>IMBL SILVER</t>
  </si>
  <si>
    <t>IMBL SIL</t>
  </si>
  <si>
    <t>CUSTOMIZED SILVER PLAN FOR INFINITY MICROFINANCE BANK LIMITED</t>
  </si>
  <si>
    <t>OAKS SILVER</t>
  </si>
  <si>
    <t>OAKS SIL</t>
  </si>
  <si>
    <t>CUSTOMIZED SILVER PLAN FOR OAKWOOD MONTESSORI</t>
  </si>
  <si>
    <t>GCOL SILVER</t>
  </si>
  <si>
    <t>GCOL SIL</t>
  </si>
  <si>
    <t>CUSTOMIZED SILVER PLAN FOR GRACECO LIMITED</t>
  </si>
  <si>
    <t>ECM SILVER</t>
  </si>
  <si>
    <t>ECM SIL</t>
  </si>
  <si>
    <t>CUSTOMIZED SILVER PLAN FOR ECM TERMINAL LIMITED</t>
  </si>
  <si>
    <t>GATIM SILVER</t>
  </si>
  <si>
    <t>GATIM SIL</t>
  </si>
  <si>
    <t>CUSTOMIZED SILVER PLAN FOR GATIMO LIMITED (RUFF &amp;TUMBLE)</t>
  </si>
  <si>
    <t>DISC BRONZE</t>
  </si>
  <si>
    <t>DISC BRZ</t>
  </si>
  <si>
    <t>CUSTOMIZED BRONZE PLAN FOR DISCIPLES OF CHRIST MINISTRY</t>
  </si>
  <si>
    <t>KEREX BRONZE</t>
  </si>
  <si>
    <t>KEREX BRZ</t>
  </si>
  <si>
    <t>CUSTOMIZED BRONZE PLAN FOR Kerex Nigeria Limited</t>
  </si>
  <si>
    <t>ECM BRONZE</t>
  </si>
  <si>
    <t>ECM BRZ</t>
  </si>
  <si>
    <t>CUSTOMIZED BRONZE PLAN FOR ECM TERMINAL LIMITED</t>
  </si>
  <si>
    <t>OCHE BRONZE</t>
  </si>
  <si>
    <t>OCHE BRZ</t>
  </si>
  <si>
    <t>CUSTOMIZED BRONZE PLAN FOR OCHEPH CONSULTING LTD. (SHELL)</t>
  </si>
  <si>
    <t>EMES BRONZE</t>
  </si>
  <si>
    <t>EMES BRZ</t>
  </si>
  <si>
    <t>CUSTOMIZED BRONZE PLAN FOR EMERALD SCHOOLS LIMITED</t>
  </si>
  <si>
    <t>RADI BRONZE</t>
  </si>
  <si>
    <t>RADI BRZ</t>
  </si>
  <si>
    <t>CUSTOMIZED BRONZE PLAN FOR RADIX PENSION MANAGERS LIMITED</t>
  </si>
  <si>
    <t>QUES BRONZE</t>
  </si>
  <si>
    <t>QUES BRZ</t>
  </si>
  <si>
    <t>CUSTOMIZED BRONZE PLAN FOR QUEST OIL ENGINEERING SERVICES</t>
  </si>
  <si>
    <t>ADCA BRONZE</t>
  </si>
  <si>
    <t>ADCA BRZ</t>
  </si>
  <si>
    <t>CUSTOMIZED BRONZE PLAN FOR ADEEVA CAPITAL LIMITED</t>
  </si>
  <si>
    <t>RATI BRONZE</t>
  </si>
  <si>
    <t>RATI BRZ</t>
  </si>
  <si>
    <t>CUSTOMIZED BRONZE PLAN FOR RA TRADING AND INVESTMENT LTD.</t>
  </si>
  <si>
    <t>HACO BRONZE</t>
  </si>
  <si>
    <t>HACO BRZ</t>
  </si>
  <si>
    <t>CUSTOMIZED BRONZE PLAN FOR HRLEVERAGE AFRICA CONSULTING LIMITED</t>
  </si>
  <si>
    <t>AREB BRONZE</t>
  </si>
  <si>
    <t>AREB BRZ</t>
  </si>
  <si>
    <t>CUSTOMIZED BRONZE PLAN FOR AMECRON REAL ESTATE BRONZE</t>
  </si>
  <si>
    <t>CPTG GOLD</t>
  </si>
  <si>
    <t>CPTG GOL</t>
  </si>
  <si>
    <t>CUSTOMIZED GOLD PLAN FOR THE CONCEPT GROUP</t>
  </si>
  <si>
    <t>SOTECH GOLD</t>
  </si>
  <si>
    <t>SOTECH GOL</t>
  </si>
  <si>
    <t>CUSTOMIZED GOLD PLAN FOR SOUTHGATE TECHNOLOGIES LIMITED</t>
  </si>
  <si>
    <t>GINS GOLD PLUS</t>
  </si>
  <si>
    <t>GINS GOL+</t>
  </si>
  <si>
    <t>CUSTOMIZED GOLD PLUS PLAN FOR GUINEA INSURANCE PLC</t>
  </si>
  <si>
    <t>WINO BRONZE</t>
  </si>
  <si>
    <t>WINO BRZ</t>
  </si>
  <si>
    <t>CUSTOMIZED BRONZE PLAN FOR WINORAC TOTAL</t>
  </si>
  <si>
    <t>DIAM BRONZE</t>
  </si>
  <si>
    <t>DIAM BRZ</t>
  </si>
  <si>
    <t>CUSTOMIZED BRONZE PLAN FOR Diamond Tech Co Limited</t>
  </si>
  <si>
    <t>EYNP GOLD PLUS</t>
  </si>
  <si>
    <t>EYNP GOL+</t>
  </si>
  <si>
    <t>CUSTOMIZED GOLD PLUS PLAN FOR EKKLISIYAR YAN'UWA NIG. (EYN PROJECT</t>
  </si>
  <si>
    <t>JUES BRONZE</t>
  </si>
  <si>
    <t>JUES BRZ</t>
  </si>
  <si>
    <t>CUSTOMIZED BRONZE PLAN FOR JUESCO NIGERIA LIMITED</t>
  </si>
  <si>
    <t>CHSPDC BRONZE</t>
  </si>
  <si>
    <t>CHSPDC BRZ</t>
  </si>
  <si>
    <t>CUSTOMIZED BRONZE PLAN FOR Chrisdolf Enterprises Limited / SPDC</t>
  </si>
  <si>
    <t>AMNI BRONZE</t>
  </si>
  <si>
    <t>AMNI BRZ</t>
  </si>
  <si>
    <t>CUSTOMIZED BRONZE PLAN FOR AMNI INTERNATIONAL PETROLEUM DEV. CO.</t>
  </si>
  <si>
    <t>AWOF BRONZE</t>
  </si>
  <si>
    <t>AWOF BRZ</t>
  </si>
  <si>
    <t>CUSTOMIZED BRONZE PLAN FOR PRAGMATIC LIMITED</t>
  </si>
  <si>
    <t>TEMB BRONZE</t>
  </si>
  <si>
    <t>TEMB BRZ</t>
  </si>
  <si>
    <t>CUSTOMIZED BRONZE PLAN FOR TEMBO CARE LIMITED</t>
  </si>
  <si>
    <t>NEWREV BRONZE</t>
  </si>
  <si>
    <t>NEWREV BRZ</t>
  </si>
  <si>
    <t>CUSTOMIZED BRONZE PLAN FOR New Revelation Baptist Church</t>
  </si>
  <si>
    <t>OAKS GOLD PLUS</t>
  </si>
  <si>
    <t>OAKS GOL+</t>
  </si>
  <si>
    <t>CUSTOMIZED GOLD PLUS PLAN FOR OAKWOOD MONTESSORI</t>
  </si>
  <si>
    <t>BCKM BRONZE</t>
  </si>
  <si>
    <t>BCKM BRZ</t>
  </si>
  <si>
    <t>CUSTOMIZED BRONZE PLAN FOR BC KASH MICROFINANCE LIMITED</t>
  </si>
  <si>
    <t>ROHO BRONZE</t>
  </si>
  <si>
    <t>ROHO BRZ</t>
  </si>
  <si>
    <t>CUSTOMIZED BRONZE PLAN FOR ROBERT JOHNSON NIGERIA LTD</t>
  </si>
  <si>
    <t>MILWAY BRONZE</t>
  </si>
  <si>
    <t>MILWAY BRZ</t>
  </si>
  <si>
    <t>CUSTOMIZED BRONZE PLAN FOR Milway Resources Limited</t>
  </si>
  <si>
    <t>TYON BRONZE</t>
  </si>
  <si>
    <t>TYON BRZ</t>
  </si>
  <si>
    <t>CUSTOMIZED BRONZE PLAN FOR TYONEX NIGERIA LTD.</t>
  </si>
  <si>
    <t>TMSY BRONZE</t>
  </si>
  <si>
    <t>TMSY BRZ</t>
  </si>
  <si>
    <t>CUSTOMIZED BRONZE PLAN FOR TOMSEY ENGINEERING &amp; SERVICES INTL LTD</t>
  </si>
  <si>
    <t>YASA BRONZE</t>
  </si>
  <si>
    <t>YASA BRZ</t>
  </si>
  <si>
    <t>CUSTOMIZED BRONZE PLAN FOR YASARA INTERNATIONAL SERVICES LIMITED</t>
  </si>
  <si>
    <t>OKKG BRONZE</t>
  </si>
  <si>
    <t>OKKG BRZ</t>
  </si>
  <si>
    <t>CUSTOMIZED BRONZE PLAN FOR OKK GLOBAL RESOURCES LIMITED</t>
  </si>
  <si>
    <t>SEKA BRONZE</t>
  </si>
  <si>
    <t>SEKA BRZ</t>
  </si>
  <si>
    <t>CUSTOMIZED BRONZE PLAN FOR SEKAT TECHNOLOGIES AND INV. LTD.</t>
  </si>
  <si>
    <t>OAKS BRONZE</t>
  </si>
  <si>
    <t>OAKS BRZ</t>
  </si>
  <si>
    <t>CUSTOMIZED BRONZE PLAN FOR OAKWOOD MONTESSORI</t>
  </si>
  <si>
    <t>MALI BRONZEF4</t>
  </si>
  <si>
    <t>MALBRZFAM4</t>
  </si>
  <si>
    <t>CUSTOMIZED BRONZE PLAN FOR MARTGLOBAL LIMITED</t>
  </si>
  <si>
    <t>PRI BRONZE</t>
  </si>
  <si>
    <t>PRI BRZ</t>
  </si>
  <si>
    <t>CUSTOMIZED BRONZE PLAN FOR PREMIUM CAKE</t>
  </si>
  <si>
    <t>SACO BRONZE</t>
  </si>
  <si>
    <t>SACO BRZ</t>
  </si>
  <si>
    <t>CUSTOMIZED BRONZE PLAN FOR SAMSON AGBATAN CONSULTING LTD.</t>
  </si>
  <si>
    <t>ZHON BRONZE</t>
  </si>
  <si>
    <t>ZHON BRZ</t>
  </si>
  <si>
    <t>CUSTOMIZED BRONZE PLAN FOR ZHONTIAN CONSTRUCTION NIGERIA LTD.</t>
  </si>
  <si>
    <t>COBL BRONZE</t>
  </si>
  <si>
    <t>COBL BRZ</t>
  </si>
  <si>
    <t>CUSTOMIZED BRONZE PLAN FOR CORAL BLUE LIMITED</t>
  </si>
  <si>
    <t>BAOB GOLD</t>
  </si>
  <si>
    <t>BAOB GOL</t>
  </si>
  <si>
    <t>CUSTOMIZED GOLD PLAN FOR BAOBAB NIGERIA</t>
  </si>
  <si>
    <t>AMNI GOLD</t>
  </si>
  <si>
    <t>AMNI GOL</t>
  </si>
  <si>
    <t>CUSTOMIZED GOLD PLAN FOR AMNI INTERNATIONAL PETROLEUM DEV. CO.</t>
  </si>
  <si>
    <t>NEWREV GOLD</t>
  </si>
  <si>
    <t>NEWREV GOL</t>
  </si>
  <si>
    <t>CUSTOMIZED GOLD PLAN FOR New Revelation Baptist Church</t>
  </si>
  <si>
    <t>SOWID GOLD</t>
  </si>
  <si>
    <t>SOWID GOL</t>
  </si>
  <si>
    <t>CUSTOMIZED GOLD PLAN FOR Sowsco Inspection Division</t>
  </si>
  <si>
    <t>PEIN GOLD PLUS</t>
  </si>
  <si>
    <t>PEIN GOL+</t>
  </si>
  <si>
    <t>CUSTOMIZED GOLD PLUS PLAN FOR PEREGRINE INVESTCORP SERVICES</t>
  </si>
  <si>
    <t>TOKA SILVER</t>
  </si>
  <si>
    <t>TOKA SIL</t>
  </si>
  <si>
    <t>CUSTOMIZED SILVER PLAN FOR TOSIN KADIRI &amp; ASSOCIATES</t>
  </si>
  <si>
    <t>CHOP PLATINUM</t>
  </si>
  <si>
    <t>CHOP PLAT</t>
  </si>
  <si>
    <t>CUSTOMIZED PLATINUM PLAN FOR CHRISDOLF ENT. LTD. OUTSOURCED PERSONNEL</t>
  </si>
  <si>
    <t>APN BRONZE</t>
  </si>
  <si>
    <t>APN BRZ</t>
  </si>
  <si>
    <t>CUSTOMIZED BRONZE PLAN FOR AIR PEACE NIGERIA</t>
  </si>
  <si>
    <t>NIPO SILVER</t>
  </si>
  <si>
    <t>NIPO SIL</t>
  </si>
  <si>
    <t>CUSTOMIZED SILVER PLAN FOR NIGERIA LIABILITY INSURANCE POOL</t>
  </si>
  <si>
    <t>EYNP SILVER</t>
  </si>
  <si>
    <t>EYNP SIL</t>
  </si>
  <si>
    <t>CUSTOMIZED SILVER PLAN FOR EKKLISIYAR YAN'UWA NIG. (EYN PROJECT</t>
  </si>
  <si>
    <t>TGME SILVER</t>
  </si>
  <si>
    <t>TGME SIL</t>
  </si>
  <si>
    <t>CUSTOMIZED SILVER PLAN FOR TGM EDUCATION</t>
  </si>
  <si>
    <t>OCEA BRONZE</t>
  </si>
  <si>
    <t>OCEA BRZ</t>
  </si>
  <si>
    <t>CUSTOMIZED BRONZE PLAN FOR OCEANGLORY LIMITED</t>
  </si>
  <si>
    <t>AWOF SILVER</t>
  </si>
  <si>
    <t>AWOF SIL</t>
  </si>
  <si>
    <t>CUSTOMIZED SILVER PLAN FOR PRAGMATIC LIMITED</t>
  </si>
  <si>
    <t>WEBOD GOLD</t>
  </si>
  <si>
    <t>WEBOD GOL</t>
  </si>
  <si>
    <t>CUSTOMIZED GOLD PLAN FOR WEMABOD ESTATE LIMITED</t>
  </si>
  <si>
    <t>JUES SILVER</t>
  </si>
  <si>
    <t>JUES SIL</t>
  </si>
  <si>
    <t>CUSTOMIZED SILVER PLAN FOR JUESCO NIGERIA LIMITED</t>
  </si>
  <si>
    <t>OKKG GOLD</t>
  </si>
  <si>
    <t>OKKG GOL</t>
  </si>
  <si>
    <t>CUSTOMIZED GOLD PLAN FOR OKK GLOBAL RESOURCES LIMITED</t>
  </si>
  <si>
    <t>AMNI SILVER</t>
  </si>
  <si>
    <t>AMNI SIL</t>
  </si>
  <si>
    <t>CUSTOMIZED SILVER PLAN FOR AMNI INTERNATIONAL PETROLEUM DEV. CO.</t>
  </si>
  <si>
    <t>MICU GOLD</t>
  </si>
  <si>
    <t>MICU GOL</t>
  </si>
  <si>
    <t>CUSTOMIZED GOLD PLAN FOR MICURA SERVICES</t>
  </si>
  <si>
    <t>EMALES SILVER</t>
  </si>
  <si>
    <t>EMALES SIL</t>
  </si>
  <si>
    <t>CUSTOMIZED SILVER PLAN FOR EMALESSON ENTERPRISE LIMITED</t>
  </si>
  <si>
    <t>GRS PLATINUM</t>
  </si>
  <si>
    <t>GRS PLAT</t>
  </si>
  <si>
    <t>CUSTOMIZED PLATINUM PLAN FOR GRACE SCHOOLS</t>
  </si>
  <si>
    <t>ROHO SILVER</t>
  </si>
  <si>
    <t>ROHO SIL</t>
  </si>
  <si>
    <t>CUSTOMIZED SILVER PLAN FOR ROBERT JOHNSON NIGERIA LTD</t>
  </si>
  <si>
    <t>YASA SILVER</t>
  </si>
  <si>
    <t>YASA SIL</t>
  </si>
  <si>
    <t>CUSTOMIZED SILVER PLAN FOR YASARA INTERNATIONAL SERVICES LIMITED</t>
  </si>
  <si>
    <t>OKKG SILVER</t>
  </si>
  <si>
    <t>OKKG SIL</t>
  </si>
  <si>
    <t>CUSTOMIZED SILVER PLAN FOR OKK GLOBAL RESOURCES LIMITED</t>
  </si>
  <si>
    <t>AIR SILVER</t>
  </si>
  <si>
    <t>AIR SIL</t>
  </si>
  <si>
    <t>CUSTOMIZED SILVER PLAN FOR AIRWATER CARGO SERVICES LIMITED</t>
  </si>
  <si>
    <t>EIE Silver</t>
  </si>
  <si>
    <t>CUSTOMIZED SILVER PLAN FOR ENOUGH IS ENOUGH NIGERIA LIMITED</t>
  </si>
  <si>
    <t>TIC SILVER</t>
  </si>
  <si>
    <t>TIC SIL</t>
  </si>
  <si>
    <t>CUSTOMIZED SILVER PLAN FOR TRINITY INTERNATIONAL COLLEGE</t>
  </si>
  <si>
    <t>BCKM SILVER</t>
  </si>
  <si>
    <t>BCKM SIL</t>
  </si>
  <si>
    <t>CUSTOMIZED SILVER PLAN FOR BC KASH MICROFINANCE LIMITED</t>
  </si>
  <si>
    <t>LAND GOLD</t>
  </si>
  <si>
    <t>LAND GOL</t>
  </si>
  <si>
    <t>CUSTOMIZED GOLD PLAN FOR LANDOVER COMPANY LIMITED</t>
  </si>
  <si>
    <t>OCHE SILVER</t>
  </si>
  <si>
    <t>OCHE SIL</t>
  </si>
  <si>
    <t>CUSTOMIZED SILVER PLAN FOR OCHEPH CONSULTING LTD. (SHELL)</t>
  </si>
  <si>
    <t>OCHE GOLD PLUS</t>
  </si>
  <si>
    <t>OCHE GOL+</t>
  </si>
  <si>
    <t>CUSTOMIZED GOLD PLUS PLAN FOR OCHEPH CONSULTING LTD. (SHELL)</t>
  </si>
  <si>
    <t>YINK BRONZE</t>
  </si>
  <si>
    <t>YINK BRZ</t>
  </si>
  <si>
    <t>CUSTOMIZED BRONZE PLAN FOR YINKA FOLAWIYO &amp; SONS</t>
  </si>
  <si>
    <t>TACS BRONZE</t>
  </si>
  <si>
    <t>TACS BRZ</t>
  </si>
  <si>
    <t>CUSTOMIZED BRONZE PLAN FOR TAC PROFESSIONAL SERVICES</t>
  </si>
  <si>
    <t>UNVA BRONZE</t>
  </si>
  <si>
    <t>UNVA BRZ</t>
  </si>
  <si>
    <t>CUSTOMIZED BRONZE PLAN FOR UNCHAINED VIBES AFRICA</t>
  </si>
  <si>
    <t>NAUT BRONZE</t>
  </si>
  <si>
    <t>NAUT BRZ</t>
  </si>
  <si>
    <t>CUSTOMIZED BRONZE PLAN FOR NAUTILUS NIGERIA E &amp; C LIMITED</t>
  </si>
  <si>
    <t>SYPH BRONZE</t>
  </si>
  <si>
    <t>SYPH BRZ</t>
  </si>
  <si>
    <t>CUSTOMIZED BRONZE PLAN FOR SYPHER PROFESSIONAL SERVICES</t>
  </si>
  <si>
    <t>SEPH BRONZE</t>
  </si>
  <si>
    <t>SEPH BRZ</t>
  </si>
  <si>
    <t>CUSTOMIZED BRONZE PLAN FOR SEAGREEN PHARMACEUTICAL LTD.</t>
  </si>
  <si>
    <t>GREEN BRONZE</t>
  </si>
  <si>
    <t>GREEN BRZ</t>
  </si>
  <si>
    <t>CUSTOMIZED BRONZE PLAN FOR GREENLIFE PHARMACEUTICAL LIMITED</t>
  </si>
  <si>
    <t>MANI BRONZE</t>
  </si>
  <si>
    <t>MANI BRZ</t>
  </si>
  <si>
    <t>CUSTOMIZED BRONZE PLAN FOR MALOK (NIGERIA) LIMITED</t>
  </si>
  <si>
    <t>MOST BRONZE</t>
  </si>
  <si>
    <t>MOST BRZ</t>
  </si>
  <si>
    <t>CUSTOMIZED BRONZE PLAN FOR MORDERN STANDARD INSURANCE BROKERS LTD</t>
  </si>
  <si>
    <t>FWCL BRONZE</t>
  </si>
  <si>
    <t>FWCL BRZ</t>
  </si>
  <si>
    <t>CUSTOMIZED BRONZE PLAN FOR FIRST WORLD COMMUNITIES LIMITED</t>
  </si>
  <si>
    <t>CLIF BRONZE</t>
  </si>
  <si>
    <t>CLIF BRZ</t>
  </si>
  <si>
    <t>CUSTOMIZED BRONZE PLAN FOR CLINIX HEALTHCARE LTD, FESTAC</t>
  </si>
  <si>
    <t>IWET BRONZE</t>
  </si>
  <si>
    <t>IWET BRZ</t>
  </si>
  <si>
    <t>CUSTOMIZED BRONZE PLAN FOR INSTANT WEB_NET TECHNOLOGIES LTD.</t>
  </si>
  <si>
    <t>MORG BRONZE</t>
  </si>
  <si>
    <t>MORG BRZ</t>
  </si>
  <si>
    <t>CUSTOMIZED BRONZE PLAN FOR MORGAN BAILEY</t>
  </si>
  <si>
    <t>LIRL BRONZE</t>
  </si>
  <si>
    <t>LIRL BRZ</t>
  </si>
  <si>
    <t>CUSTOMIZED BRONZE PLAN FOR LOGISTICA INTEGRATED RESOURCES LTD.</t>
  </si>
  <si>
    <t>TILT BRONZE</t>
  </si>
  <si>
    <t>TILT BRZ</t>
  </si>
  <si>
    <t>CUSTOMIZED BRONZE PLAN FOR TILT GROUP</t>
  </si>
  <si>
    <t>ITCA BRONZE</t>
  </si>
  <si>
    <t>ITCA BRZ</t>
  </si>
  <si>
    <t>CUSTOMIZED BRONZE PLAN FOR ITC ADVISORY LIMITED</t>
  </si>
  <si>
    <t>EZIO SILVER</t>
  </si>
  <si>
    <t>EZIO SIL</t>
  </si>
  <si>
    <t>CUSTOMIZED SILVER PLAN FOR EZION GEBER ENERGY LIMITED</t>
  </si>
  <si>
    <t>CLIN BRONZE</t>
  </si>
  <si>
    <t>CLIN BRZ</t>
  </si>
  <si>
    <t>CUSTOMIZED BRONZE PLAN FOR CLINIX HEALTHCARE</t>
  </si>
  <si>
    <t>LIRL SILVER</t>
  </si>
  <si>
    <t>LIRL SIL</t>
  </si>
  <si>
    <t>CUSTOMIZED SILVER PLAN FOR LOGISTICA INTEGRATED RESOURCES LTD.</t>
  </si>
  <si>
    <t>CORC SILVER</t>
  </si>
  <si>
    <t>CORC SIL</t>
  </si>
  <si>
    <t>CUSTOMIZED SILVER PLAN FOR CORDROS CAPITAL</t>
  </si>
  <si>
    <t>IWET SILVER</t>
  </si>
  <si>
    <t>IWET SIL</t>
  </si>
  <si>
    <t>CUSTOMIZED SILVER PLAN FOR INSTANT WEB_NET TECHNOLOGIES LTD.</t>
  </si>
  <si>
    <t>CLIN SILVER</t>
  </si>
  <si>
    <t>CLIN SIL</t>
  </si>
  <si>
    <t>CUSTOMIZED SILVER PLAN FOR CLINIX HEALTHCARE</t>
  </si>
  <si>
    <t>CISL SILVER</t>
  </si>
  <si>
    <t>CISL SIL</t>
  </si>
  <si>
    <t>CUSTOMIZED SILVER PLAN FOR CLIMAX INSPECTION SERVICES LIMITED</t>
  </si>
  <si>
    <t>HERA BRONZE</t>
  </si>
  <si>
    <t>HERA BRZ</t>
  </si>
  <si>
    <t>CUSTOMIZED BRONZE PLAN FOR HERA MARKETING</t>
  </si>
  <si>
    <t>NAP SILVER</t>
  </si>
  <si>
    <t>NAP SIL</t>
  </si>
  <si>
    <t>CUSTOMIZED SILVER PLAN FOR NAPIFORM GLOBAL SERVICES LTD</t>
  </si>
  <si>
    <t>MOZF BRONZE</t>
  </si>
  <si>
    <t>MOZF BRZ</t>
  </si>
  <si>
    <t>CUSTOMIZED BRONZE PLAN FOR MOZFIN MFB LTD.</t>
  </si>
  <si>
    <t>DBNL SILVER</t>
  </si>
  <si>
    <t>DBNL SIL</t>
  </si>
  <si>
    <t>CUSTOMIZED SILVER PLAN FOR DIRECT BRIDGE NIGERIA LIMITED</t>
  </si>
  <si>
    <t>AE BRONZE</t>
  </si>
  <si>
    <t>AE BRZ</t>
  </si>
  <si>
    <t>CUSTOMIZED BRONZE PLAN FOR AFRICAN EXHIBITION SERVICES</t>
  </si>
  <si>
    <t>DTSPDC SILVER</t>
  </si>
  <si>
    <t>DTSPDC SIL</t>
  </si>
  <si>
    <t>CUSTOMIZED SILVER PLAN FOR Diamond Technical Company Ltd / SPDC</t>
  </si>
  <si>
    <t>PHERO SILVER</t>
  </si>
  <si>
    <t>PHERO SIL</t>
  </si>
  <si>
    <t>CUSTOMIZED SILVER PLAN FOR PINHEIRO &amp; COMPANY</t>
  </si>
  <si>
    <t>GODP SILVER</t>
  </si>
  <si>
    <t>GODP SIL</t>
  </si>
  <si>
    <t>CUSTOMIZED SILVER PLAN FOR GODP</t>
  </si>
  <si>
    <t>CHRIS BRONZE</t>
  </si>
  <si>
    <t>CHRIS BRZ</t>
  </si>
  <si>
    <t>CUSTOMIZED BRONZE PLAN FOR CHRISDOLF ENTERPRISES LIMITED</t>
  </si>
  <si>
    <t>CISL BRONZE</t>
  </si>
  <si>
    <t>CISL BRZ</t>
  </si>
  <si>
    <t>CUSTOMIZED BRONZE PLAN FOR CLIMAX INSPECTION SERVICES LIMITED</t>
  </si>
  <si>
    <t>WISPDC BRONZE</t>
  </si>
  <si>
    <t>WISPDC BRZ</t>
  </si>
  <si>
    <t>CUSTOMIZED BRONZE PLAN FOR WINORAC ENGR &amp; TECHN SERVICES LTD / SPDC</t>
  </si>
  <si>
    <t>GREB BRONZE</t>
  </si>
  <si>
    <t>GREB BRZ</t>
  </si>
  <si>
    <t>CUSTOMIZED BRONZE PLAN FOR GREENLIFE BLISS HEALTHCARE LTD.</t>
  </si>
  <si>
    <t>JPB BRONZE</t>
  </si>
  <si>
    <t>JPB BRZ</t>
  </si>
  <si>
    <t>CUSTOMIZED BRONZE PLAN FOR JULLY &amp; PARTNERS</t>
  </si>
  <si>
    <t>KOJO BRONZE</t>
  </si>
  <si>
    <t>KOJO BRZ</t>
  </si>
  <si>
    <t>CUSTOMIZED BRONZE PLAN FOR KOJO MOTORS LIMITED</t>
  </si>
  <si>
    <t>DAR BRONZE</t>
  </si>
  <si>
    <t>DAR BRZ</t>
  </si>
  <si>
    <t>CUSTOMIZED BRONZE PLAN FOR DARVINKS NIG. LTD</t>
  </si>
  <si>
    <t>ELB BRONZE</t>
  </si>
  <si>
    <t>ELB BRZ</t>
  </si>
  <si>
    <t>CUSTOMIZED BRONZE PLAN FOR ELBE PHARMA NIG.LTD</t>
  </si>
  <si>
    <t>BELL BRONZE</t>
  </si>
  <si>
    <t>BELL BRZ</t>
  </si>
  <si>
    <t>CUSTOMIZED BRONZE PLAN FOR BELLARGE GLOBAL SERVICES LTD</t>
  </si>
  <si>
    <t>CRESEA SILVER</t>
  </si>
  <si>
    <t>CRESEA SIL</t>
  </si>
  <si>
    <t>CUSTOMIZED SILVER PLAN FOR CRESEADA INTERNATIONAL LIMITED</t>
  </si>
  <si>
    <t>DES SILVER</t>
  </si>
  <si>
    <t>DES SIL</t>
  </si>
  <si>
    <t>CUSTOMIZED SILVER PLAN FOR DESIGNHAUS LIMITED</t>
  </si>
  <si>
    <t>JOZA BRONZE</t>
  </si>
  <si>
    <t>JOZA BRZ</t>
  </si>
  <si>
    <t>CUSTOMIZED BRONZE PLAN FOR JOHN ZEDOMI AND ASSOCIATES</t>
  </si>
  <si>
    <t>IGCL PLATINUM</t>
  </si>
  <si>
    <t>IGCL PLAT</t>
  </si>
  <si>
    <t>CUSTOMIZED PLATINUM PLAN FOR INCEL GROUP OF COMAPANIES LTD</t>
  </si>
  <si>
    <t>FUST SILVER</t>
  </si>
  <si>
    <t>FUST SIL</t>
  </si>
  <si>
    <t>CUSTOMIZED SILVER PLAN FOR FUNMI STORES NIGERIA LIMITED</t>
  </si>
  <si>
    <t>COBL SILVER</t>
  </si>
  <si>
    <t>COBL SIL</t>
  </si>
  <si>
    <t>CUSTOMIZED SILVER PLAN FOR CORAL BLUE LIMITED</t>
  </si>
  <si>
    <t>GODP BRONZE</t>
  </si>
  <si>
    <t>GODP BRZ</t>
  </si>
  <si>
    <t>CUSTOMIZED BRONZE PLAN FOR GODP</t>
  </si>
  <si>
    <t>JUES GOLD</t>
  </si>
  <si>
    <t>JUES GOL</t>
  </si>
  <si>
    <t>CUSTOMIZED GOLD PLAN FOR JUESCO NIGERIA LIMITED</t>
  </si>
  <si>
    <t>QUAS BRONZE</t>
  </si>
  <si>
    <t>QUAS BRZ</t>
  </si>
  <si>
    <t>CUSTOMIZED BRONZE PLAN FOR QUEENSLAND ACADEMY SCHOOL</t>
  </si>
  <si>
    <t>GINS PLATINUM</t>
  </si>
  <si>
    <t>GINS PLAT</t>
  </si>
  <si>
    <t>CUSTOMIZED PLATINUM PLAN FOR GUINEA INSURANCE PLC</t>
  </si>
  <si>
    <t>EXCL BRONZE</t>
  </si>
  <si>
    <t>EXCL BRZ</t>
  </si>
  <si>
    <t>CUSTOMIZED BRONZE PLAN FOR EXPLICIT COMMUNICATION LIMITED</t>
  </si>
  <si>
    <t>NIPO GOLD</t>
  </si>
  <si>
    <t>NIPO GOL</t>
  </si>
  <si>
    <t>CUSTOMIZED GOLD PLAN FOR NIGERIA LIABILITY INSURANCE POOL</t>
  </si>
  <si>
    <t>TRBN BRONZE</t>
  </si>
  <si>
    <t>TRBN BRZ</t>
  </si>
  <si>
    <t>CUSTOMIZED BRONZE PLAN FOR TRIBITAT BRG NETWORK</t>
  </si>
  <si>
    <t>EYNP GOLD</t>
  </si>
  <si>
    <t>EYNP GOL</t>
  </si>
  <si>
    <t>CUSTOMIZED GOLD PLAN FOR EKKLISIYAR YAN'UWA NIG. (EYN PROJECT</t>
  </si>
  <si>
    <t>PAYN BRONZE</t>
  </si>
  <si>
    <t>PAYN BRZ</t>
  </si>
  <si>
    <t>CUSTOMIZED BRONZE PLAN FOR PAYKOBODOTCOM NIGERIA LIMITED</t>
  </si>
  <si>
    <t>KASH SILVER</t>
  </si>
  <si>
    <t>KASH SIL</t>
  </si>
  <si>
    <t>CUSTOMIZED SILVER PLAN FOR BC KASH MICROFINANCE BANK</t>
  </si>
  <si>
    <t>CLIF GOLD PLUS</t>
  </si>
  <si>
    <t>CLIF GOL+</t>
  </si>
  <si>
    <t>CUSTOMIZED GOLD PLUS PLAN FOR CLINIX HEALTHCARE LTD, FESTAC</t>
  </si>
  <si>
    <t>LIRL GOLD PLUS</t>
  </si>
  <si>
    <t>LIRL GOL+</t>
  </si>
  <si>
    <t>CUSTOMIZED GOLD PLUS PLAN FOR LOGISTICA INTEGRATED RESOURCES LTD.</t>
  </si>
  <si>
    <t>OCHE GOLD</t>
  </si>
  <si>
    <t>OCHE GOL</t>
  </si>
  <si>
    <t>CUSTOMIZED GOLD PLAN FOR OCHEPH CONSULTING LTD. (SHELL)</t>
  </si>
  <si>
    <t>CLIN GOLD PLUS</t>
  </si>
  <si>
    <t>CLIN GOL+</t>
  </si>
  <si>
    <t>CUSTOMIZED GOLD PLUS PLAN FOR CLINIX HEALTHCARE</t>
  </si>
  <si>
    <t>CISL GOLD</t>
  </si>
  <si>
    <t>CISL GOL</t>
  </si>
  <si>
    <t>CUSTOMIZED GOLD PLAN FOR CLIMAX INSPECTION SERVICES LIMITED</t>
  </si>
  <si>
    <t>TMSY GOLD PLUS</t>
  </si>
  <si>
    <t>TMSY GOL+</t>
  </si>
  <si>
    <t>CUSTOMIZED GOLD PLUS PLAN FOR TOMSEY ENGINEERING &amp; SERVICES INTL LTD</t>
  </si>
  <si>
    <t>AISL GOLD</t>
  </si>
  <si>
    <t>AISL GOL</t>
  </si>
  <si>
    <t>CUSTOMIZED GOLD PLAN FOR AMERICAN INTERNATIONAL SCHOOL OF LAGOS</t>
  </si>
  <si>
    <t>MALI GOLD PLUS</t>
  </si>
  <si>
    <t>MALI GOL+</t>
  </si>
  <si>
    <t>CUSTOMIZED GOLD PLUS PLAN FOR MARTGLOBAL LIMITED</t>
  </si>
  <si>
    <t>EXCL GOLD PLUS</t>
  </si>
  <si>
    <t>EXCL GOL+</t>
  </si>
  <si>
    <t>CUSTOMIZED GOLD PLUS PLAN FOR EXPLICIT COMMUNICATION LIMITED</t>
  </si>
  <si>
    <t>CLIN PLATINUM</t>
  </si>
  <si>
    <t>CLIN PLAT</t>
  </si>
  <si>
    <t>CUSTOMIZED PLATINUM PLAN FOR CLINIX HEALTHCARE</t>
  </si>
  <si>
    <t>MALI PLATINUM</t>
  </si>
  <si>
    <t>MALI PLAT</t>
  </si>
  <si>
    <t>CUSTOMIZED PLATINUM PLAN FOR MARTGLOBAL LIMITED</t>
  </si>
  <si>
    <t>AKCO BRONZE</t>
  </si>
  <si>
    <t>AKCO BRZ</t>
  </si>
  <si>
    <t>CUSTOMIZED BRONZE PLAN FOR ADENIJI KAZEEM &amp; CO</t>
  </si>
  <si>
    <t>IGCL GOLD</t>
  </si>
  <si>
    <t>IGCL GOL</t>
  </si>
  <si>
    <t>CUSTOMIZED GOLD PLAN FOR INCEL GROUP OF COMAPANIES LTD</t>
  </si>
  <si>
    <t>PWHC GOLD</t>
  </si>
  <si>
    <t>PWHC GOL</t>
  </si>
  <si>
    <t>CUSTOMIZED GOLD PLAN FOR PRICEWATERHOUSE COOPERS</t>
  </si>
  <si>
    <t>NIJI BRONZE</t>
  </si>
  <si>
    <t>NIJI BRZ</t>
  </si>
  <si>
    <t>CUSTOMIZED BRONZE PLAN FOR NIJI ONI &amp; CO.</t>
  </si>
  <si>
    <t>VACC GOLD</t>
  </si>
  <si>
    <t>VACC GOL</t>
  </si>
  <si>
    <t>CUSTOMIZED GOLD PLAN FOR VACCIPHARM LTD.</t>
  </si>
  <si>
    <t>BAMB GOLD</t>
  </si>
  <si>
    <t>BAMB GOL</t>
  </si>
  <si>
    <t>CUSTOMIZED GOLD PLAN FOR BAMBARA TRADING COMPANY LTD.</t>
  </si>
  <si>
    <t>WORK BRONZE</t>
  </si>
  <si>
    <t>WORK BRZ</t>
  </si>
  <si>
    <t>CUSTOMIZED BRONZE PLAN FOR WORKSCOPE PROJECTS LIMITED</t>
  </si>
  <si>
    <t>COCA GOLD</t>
  </si>
  <si>
    <t>COCA GOL</t>
  </si>
  <si>
    <t>CUSTOMIZED GOLD PLAN FOR CORDROS CAPITAL INVESTMENT BANKING LIMITED</t>
  </si>
  <si>
    <t>SOWS GOLD</t>
  </si>
  <si>
    <t>SOWS GOL</t>
  </si>
  <si>
    <t>CUSTOMIZED GOLD PLAN FOR Sowsco Well Services (Nig) Limited</t>
  </si>
  <si>
    <t>FOR BRONZE</t>
  </si>
  <si>
    <t>FOR BRZ</t>
  </si>
  <si>
    <t>CUSTOMIZED BRONZE PLAN FOR FORTRESS CAPITAL LIMITED</t>
  </si>
  <si>
    <t>TESS BRONZE</t>
  </si>
  <si>
    <t>TESS BRZ</t>
  </si>
  <si>
    <t>CUSTOMIZED BRONZE PLAN FOR TERRA ENERGY SERVICES NIG. LTD (SPDC)</t>
  </si>
  <si>
    <t>STAR BRONZE</t>
  </si>
  <si>
    <t>STAR BRZ</t>
  </si>
  <si>
    <t>CUSTOMIZED BRONZE PLAN FOR STAROFFSHORE ENERGY (NIG) LTD.</t>
  </si>
  <si>
    <t>CORC BRONZE</t>
  </si>
  <si>
    <t>CORC BRZ</t>
  </si>
  <si>
    <t>CUSTOMIZED BRONZE PLAN FOR CORDROS CAPITAL</t>
  </si>
  <si>
    <t>CORA BRONZE</t>
  </si>
  <si>
    <t>CORA BRZ</t>
  </si>
  <si>
    <t>CUSTOMIZED BRONZE PLAN FOR CORDROS ASSET MANAGEMENT</t>
  </si>
  <si>
    <t>COR BRONZE</t>
  </si>
  <si>
    <t>COR BRZ</t>
  </si>
  <si>
    <t>CUSTOMIZED BRONZE PLAN FOR CORDROS SECURITY LIMITED</t>
  </si>
  <si>
    <t>COCA BRONZE</t>
  </si>
  <si>
    <t>COCA BRZ</t>
  </si>
  <si>
    <t>CUSTOMIZED BRONZE PLAN FOR CORDROS CAPITAL INVESTMENT BANKING LIMITED</t>
  </si>
  <si>
    <t>EDI BRONZE</t>
  </si>
  <si>
    <t>EDI BRZ</t>
  </si>
  <si>
    <t>CUSTOMIZED BRONZE PLAN FOR EDIC CHEMICALS ALLIED &amp; DISTRIBUTION</t>
  </si>
  <si>
    <t>PHERO BRONZE</t>
  </si>
  <si>
    <t>PHERO BRZ</t>
  </si>
  <si>
    <t>CUSTOMIZED BRONZE PLAN FOR PINHEIRO &amp; COMPANY</t>
  </si>
  <si>
    <t>FUST BRONZE</t>
  </si>
  <si>
    <t>FUST BRZ</t>
  </si>
  <si>
    <t>CUSTOMIZED BRONZE PLAN FOR FUNMI STORES NIGERIA LIMITED</t>
  </si>
  <si>
    <t>PHERO GOLD</t>
  </si>
  <si>
    <t>PHERO GOL</t>
  </si>
  <si>
    <t>CUSTOMIZED GOLD PLAN FOR PINHEIRO &amp; COMPANY</t>
  </si>
  <si>
    <t>FUST GOLD</t>
  </si>
  <si>
    <t>FUST GOL</t>
  </si>
  <si>
    <t>CUSTOMIZED GOLD PLAN FOR FUNMI STORES NIGERIA LIMITED</t>
  </si>
  <si>
    <t>FUST GOLD PLUS</t>
  </si>
  <si>
    <t>FUST GOL+</t>
  </si>
  <si>
    <t>CUSTOMIZED GOLD PLUS PLAN FOR FUNMI STORES NIGERIA LIMITED</t>
  </si>
  <si>
    <t>OAKD SILVER</t>
  </si>
  <si>
    <t>OAKD SIL</t>
  </si>
  <si>
    <t>CUSTOMIZED SILVER PLAN FOR OAK EXCLUSIVE DESIGNS LTD.</t>
  </si>
  <si>
    <t>FWCL SILVER</t>
  </si>
  <si>
    <t>FWCL SIL</t>
  </si>
  <si>
    <t>CUSTOMIZED SILVER PLAN FOR FIRST WORLD COMMUNITIES LIMITED</t>
  </si>
  <si>
    <t>CLIF SILVER</t>
  </si>
  <si>
    <t>CLIF SIL</t>
  </si>
  <si>
    <t>CUSTOMIZED SILVER PLAN FOR CLINIX HEALTHCARE LTD, FESTAC</t>
  </si>
  <si>
    <t>CORC GOLD</t>
  </si>
  <si>
    <t>CORC GOL</t>
  </si>
  <si>
    <t>CUSTOMIZED GOLD PLAN FOR CORDROS CAPITAL</t>
  </si>
  <si>
    <t>DISC GOLD</t>
  </si>
  <si>
    <t>DISC GOL</t>
  </si>
  <si>
    <t>CUSTOMIZED GOLD PLAN FOR DISCIPLES OF CHRIST MINISTRY</t>
  </si>
  <si>
    <t>AE GOLD</t>
  </si>
  <si>
    <t>AE GOL</t>
  </si>
  <si>
    <t>CUSTOMIZED GOLD PLAN FOR AFRICAN EXHIBITION SERVICES</t>
  </si>
  <si>
    <t>CORA GOLD</t>
  </si>
  <si>
    <t>CORA GOL</t>
  </si>
  <si>
    <t>CUSTOMIZED GOLD PLAN FOR CORDROS ASSET MANAGEMENT</t>
  </si>
  <si>
    <t>JPB GOLD</t>
  </si>
  <si>
    <t>JPB GOL</t>
  </si>
  <si>
    <t>CUSTOMIZED GOLD PLAN FOR JULLY &amp; PARTNERS</t>
  </si>
  <si>
    <t>ALM GOLD</t>
  </si>
  <si>
    <t>ALM GOL</t>
  </si>
  <si>
    <t>CUSTOMIZED GOLD PLAN FOR ALM CONSULTING LIMITED</t>
  </si>
  <si>
    <t>EIE GOLD</t>
  </si>
  <si>
    <t>CUSTOMIZED GOLD PLAN FOR ENOUGH IS ENOUGH NIGERIA LIMITED</t>
  </si>
  <si>
    <t>JOZA GOLD</t>
  </si>
  <si>
    <t>JOZA GOL</t>
  </si>
  <si>
    <t>CUSTOMIZED GOLD PLAN FOR JOHN ZEDOMI AND ASSOCIATES</t>
  </si>
  <si>
    <t>OAKS GOLD</t>
  </si>
  <si>
    <t>OAKS GOL</t>
  </si>
  <si>
    <t>CUSTOMIZED GOLD PLAN FOR OAKWOOD MONTESSORI</t>
  </si>
  <si>
    <t>PEIN GOLD</t>
  </si>
  <si>
    <t>PEIN GOL</t>
  </si>
  <si>
    <t>CUSTOMIZED GOLD PLAN FOR PEREGRINE INVESTCORP SERVICES</t>
  </si>
  <si>
    <t>ZHON GOLD</t>
  </si>
  <si>
    <t>ZHON GOL</t>
  </si>
  <si>
    <t>CUSTOMIZED GOLD PLAN FOR ZHONTIAN CONSTRUCTION NIGERIA LTD.</t>
  </si>
  <si>
    <t>JZGL BRONZE</t>
  </si>
  <si>
    <t>JZGL BRZ</t>
  </si>
  <si>
    <t>CUSTOMIZED BRONZE PLAN FOR J&amp;Z GLOBAL COMMERCIAL VENT LTD (FOGG)</t>
  </si>
  <si>
    <t>NELC BRONZE</t>
  </si>
  <si>
    <t>NELC BRZ</t>
  </si>
  <si>
    <t>CUSTOMIZED BRONZE PLAN FOR NEWAGE LEASING COMPANY LIMITED</t>
  </si>
  <si>
    <t>COO232 BRONZE</t>
  </si>
  <si>
    <t>COO232 BRZ</t>
  </si>
  <si>
    <t>CUSTOMIZED BRONZE PLAN FOR COOL PLUS LIMITED</t>
  </si>
  <si>
    <t>C&amp;K BRONZE</t>
  </si>
  <si>
    <t>C&amp;K BRZ</t>
  </si>
  <si>
    <t>CUSTOMIZED BRONZE PLAN FOR C&amp;K TEMPLATE  NIGERIA LIMITED</t>
  </si>
  <si>
    <t>COO232 SILVER</t>
  </si>
  <si>
    <t>COO232 SIL</t>
  </si>
  <si>
    <t>CUSTOMIZED SILVER PLAN FOR COOL PLUS LIMITED</t>
  </si>
  <si>
    <t>OCTA GOLD</t>
  </si>
  <si>
    <t>OCTA GOL</t>
  </si>
  <si>
    <t>CUSTOMIZED GOLD PLAN FOR OCTAVUS PETROLEUM LIMITED</t>
  </si>
  <si>
    <t>CRESEA GOLD</t>
  </si>
  <si>
    <t>CRESEA GOL</t>
  </si>
  <si>
    <t>CUSTOMIZED GOLD PLAN FOR CRESEADA INTERNATIONAL LIMITED</t>
  </si>
  <si>
    <t>MALT BRONZE</t>
  </si>
  <si>
    <t>MALT BRZ</t>
  </si>
  <si>
    <t>CUSTOMIZED BRONZE PLAN FOR MALTESER INTERNATIONAL EUROPE</t>
  </si>
  <si>
    <t>ACAD SUPERB</t>
  </si>
  <si>
    <t>ACAD SUPB</t>
  </si>
  <si>
    <t>CUSTOMIZED SUPERB PLAN FOR ACADEMY PRESS PLC.</t>
  </si>
  <si>
    <t>APBF SUPERB</t>
  </si>
  <si>
    <t>APBF SUPB</t>
  </si>
  <si>
    <t>CUSTOMIZED SUPERB PLAN FOR ACADEMY PRESS SPECIALISED PRINT SERVICES LTD</t>
  </si>
  <si>
    <t>ICAN SUPERB</t>
  </si>
  <si>
    <t>ICAN SUPB</t>
  </si>
  <si>
    <t>CUSTOMIZED SUPERB PLAN FOR INSTITUTE OF CHARTERED ACCOUNTANTS OF NIGERIA</t>
  </si>
  <si>
    <t>TAHIR SUPERB</t>
  </si>
  <si>
    <t>TAHIR SUPB</t>
  </si>
  <si>
    <t>CUSTOMIZED SUPERB PLAN FOR TAHIR GUEST PALACE LIMITED</t>
  </si>
  <si>
    <t>ORF SUPB LITE</t>
  </si>
  <si>
    <t>ORF SUP LIT</t>
  </si>
  <si>
    <t>CUSTOMIZED SUPERB LITE PLAN FOR ORFI MANAGEMENT SERVICE</t>
  </si>
  <si>
    <t>DIR SUPERB</t>
  </si>
  <si>
    <t>DIR SUPB</t>
  </si>
  <si>
    <t>CUSTOMIZED SUPERB PLAN FOR DIRECT CONSTRUCTION LTD</t>
  </si>
  <si>
    <t>KIL SUPERB</t>
  </si>
  <si>
    <t>KIL SUPB</t>
  </si>
  <si>
    <t>CUSTOMIZED SUPERB PLAN FOR KILO GLOBAL INTEGRATED SERVICES LTD</t>
  </si>
  <si>
    <t>TRI SUPB LITE</t>
  </si>
  <si>
    <t>TRI SUP LIT</t>
  </si>
  <si>
    <t>CUSTOMIZED SUPERB LITE PLAN FOR TRI_A SERVICE.NG</t>
  </si>
  <si>
    <t>COLT SUPERB</t>
  </si>
  <si>
    <t>COLT SUPB</t>
  </si>
  <si>
    <t>CUSTOMIZED SUPERB PLAN FOR COMERCIO LTD</t>
  </si>
  <si>
    <t>ORI SUPB LITE</t>
  </si>
  <si>
    <t>ORI SUP LIT</t>
  </si>
  <si>
    <t>CUSTOMIZED SUPERB LITE PLAN FOR ORIENTAL ENERGY_ NCS 1</t>
  </si>
  <si>
    <t>THE SUPERB</t>
  </si>
  <si>
    <t>THE SUPB</t>
  </si>
  <si>
    <t>CUSTOMIZED SUPERB PLAN FOR THE BUILDING PRACTICE  LTD</t>
  </si>
  <si>
    <t>SUN SUPB LITE</t>
  </si>
  <si>
    <t>SUN SUP LIT</t>
  </si>
  <si>
    <t>CUSTOMIZED SUPERB LITE PLAN FOR SUNTRUST_NCS 1</t>
  </si>
  <si>
    <t>ECM GOLD PLUS</t>
  </si>
  <si>
    <t>ECM GOL+</t>
  </si>
  <si>
    <t>CUSTOMIZED GOLD PLUS PLAN FOR ECM TERMINAL LIMITED</t>
  </si>
  <si>
    <t>LAG SUPB LITE</t>
  </si>
  <si>
    <t>LAG SUP LIT</t>
  </si>
  <si>
    <t>CUSTOMIZED SUPERB LITE PLAN FOR LAGOS BREWERIES_NCS 1</t>
  </si>
  <si>
    <t>OAKD GOLD PLUS</t>
  </si>
  <si>
    <t>OAKD GOL+</t>
  </si>
  <si>
    <t>CUSTOMIZED GOLD PLUS PLAN FOR OAK EXCLUSIVE DESIGNS LTD.</t>
  </si>
  <si>
    <t>TGME GOLD PLUS</t>
  </si>
  <si>
    <t>TGME GOL+</t>
  </si>
  <si>
    <t>CUSTOMIZED GOLD PLUS PLAN FOR TGM EDUCATION</t>
  </si>
  <si>
    <t>TOT SUPB LITE</t>
  </si>
  <si>
    <t>TOT SUP LIT</t>
  </si>
  <si>
    <t>CUSTOMIZED SUPERB LITE PLAN FOR TOTAL UPCOUNTRY_NCS 1</t>
  </si>
  <si>
    <t>ADR SUPB LITE</t>
  </si>
  <si>
    <t>ADR SUP LIT</t>
  </si>
  <si>
    <t>CUSTOMIZED SUPERB LITE PLAN FOR ADRON HOMES AND PROPERTIES LIMITED</t>
  </si>
  <si>
    <t>QUES PLATINUM</t>
  </si>
  <si>
    <t>QUES PLAT</t>
  </si>
  <si>
    <t>CUSTOMIZED PLATINUM PLAN FOR QUEST OIL ENGINEERING SERVICES</t>
  </si>
  <si>
    <t>EYNP BRONZE</t>
  </si>
  <si>
    <t>EYNP BRZ</t>
  </si>
  <si>
    <t>CUSTOMIZED BRONZE PLAN FOR EKKLISIYAR YAN'UWA NIG. (EYN PROJECT</t>
  </si>
  <si>
    <t>PEIN BRONZE</t>
  </si>
  <si>
    <t>PEIN BRZ</t>
  </si>
  <si>
    <t>CUSTOMIZED BRONZE PLAN FOR PEREGRINE INVESTCORP SERVICES</t>
  </si>
  <si>
    <t>CHOP BRONZE</t>
  </si>
  <si>
    <t>CHOP BRZ</t>
  </si>
  <si>
    <t>CUSTOMIZED BRONZE PLAN FOR CHRISDOLF ENT. LTD. OUTSOURCED PERSONNEL</t>
  </si>
  <si>
    <t>SACO SUPERB</t>
  </si>
  <si>
    <t>SACO SUPB</t>
  </si>
  <si>
    <t>CUSTOMIZED SUPERB PLAN FOR SAMSON AGBATAN CONSULTING LTD.</t>
  </si>
  <si>
    <t>LAFE SUPERB</t>
  </si>
  <si>
    <t>LAFE SUPB</t>
  </si>
  <si>
    <t>CUSTOMIZED SUPERB PLAN FOR LAFE'S BUILDING &amp; PROPERTIES LIMITED</t>
  </si>
  <si>
    <t>CPTG BRONZE</t>
  </si>
  <si>
    <t>CPTG BRZ</t>
  </si>
  <si>
    <t>CUSTOMIZED BRONZE PLAN FOR THE CONCEPT GROUP</t>
  </si>
  <si>
    <t>ITCA SUPERB</t>
  </si>
  <si>
    <t>ITCA SUPB</t>
  </si>
  <si>
    <t>CUSTOMIZED SUPERB PLAN FOR ITC ADVISORY LIMITED</t>
  </si>
  <si>
    <t>OAKS SUPERB</t>
  </si>
  <si>
    <t>OAKS SUPB</t>
  </si>
  <si>
    <t>CUSTOMIZED SUPERB PLAN FOR OAKWOOD MONTESSORI</t>
  </si>
  <si>
    <t>AER SUPB LITE</t>
  </si>
  <si>
    <t>AER SUP LIT</t>
  </si>
  <si>
    <t>CUSTOMIZED SUPERB LITE PLAN FOR AERO CONTRACTOR_NCS 1</t>
  </si>
  <si>
    <t>LUMO SUPERB</t>
  </si>
  <si>
    <t>LUMO SUPB</t>
  </si>
  <si>
    <t>CUSTOMIZED SUPERB PLAN FOR LUMOS NIGERIA LTD.</t>
  </si>
  <si>
    <t>HATC BRONZE</t>
  </si>
  <si>
    <t>HATC BRZ</t>
  </si>
  <si>
    <t>CUSTOMIZED BRONZE PLAN FOR HABOL TECHNOLOGIES AND CONTRACTING</t>
  </si>
  <si>
    <t>AKT SUPERB</t>
  </si>
  <si>
    <t>AKT SUPB</t>
  </si>
  <si>
    <t>CUSTOMIZED SUPERB PLAN FOR A.K .TALABI AND CO</t>
  </si>
  <si>
    <t>DBNL SUPERB</t>
  </si>
  <si>
    <t>DBNL SUPB</t>
  </si>
  <si>
    <t>CUSTOMIZED SUPERB PLAN FOR DIRECT BRIDGE NIGERIA LIMITED</t>
  </si>
  <si>
    <t>CYB SUPB LITE</t>
  </si>
  <si>
    <t>CYB SUP LIT</t>
  </si>
  <si>
    <t>CUSTOMIZED SUPERB LITE PLAN FOR CYBELE COSMETICS_NCS 1</t>
  </si>
  <si>
    <t>IPTL SUPERB</t>
  </si>
  <si>
    <t>IPTL SUPB</t>
  </si>
  <si>
    <t>CUSTOMIZED SUPERB PLAN FOR INTEGRATED POWER TECHNOLOGIES LTD</t>
  </si>
  <si>
    <t>BAKE SUPERB</t>
  </si>
  <si>
    <t>BAKE SUPB</t>
  </si>
  <si>
    <t>CUSTOMIZED SUPERB PLAN FOR BAKERY SOLUTIONS NIGERIA LIMITED</t>
  </si>
  <si>
    <t>TILT SUPERB</t>
  </si>
  <si>
    <t>TILT SUPB</t>
  </si>
  <si>
    <t>CUSTOMIZED SUPERB PLAN FOR TILT GROUP</t>
  </si>
  <si>
    <t>FIR SUPERB</t>
  </si>
  <si>
    <t>FIR SUPB</t>
  </si>
  <si>
    <t>CUSTOMIZED SUPERB PLAN FOR FIRST CHOICE MICRO FINANCE COOPERATIVE SOCIETY</t>
  </si>
  <si>
    <t>GABS SUPERB</t>
  </si>
  <si>
    <t>GABS SUPB</t>
  </si>
  <si>
    <t>CUSTOMIZED SUPERB PLAN FOR GABSON ENGINEERING LTD</t>
  </si>
  <si>
    <t>MOST GOLD</t>
  </si>
  <si>
    <t>MOST GOL</t>
  </si>
  <si>
    <t>CUSTOMIZED GOLD PLAN FOR MORDERN STANDARD INSURANCE BROKERS LTD</t>
  </si>
  <si>
    <t>FIN SUPB LITE</t>
  </si>
  <si>
    <t>FIN SUP LIT</t>
  </si>
  <si>
    <t>CUSTOMIZED SUPERB LITE PLAN FOR FIN INSURANCE_NCS 1</t>
  </si>
  <si>
    <t>CHOV SUPERB</t>
  </si>
  <si>
    <t>CHOV SUPB</t>
  </si>
  <si>
    <t>CUSTOMIZED SUPERB PLAN FOR CHOZE VENTURES &amp; COMPANY LIMITED</t>
  </si>
  <si>
    <t>GSK SUPB LITE</t>
  </si>
  <si>
    <t>GSK SUP LIT</t>
  </si>
  <si>
    <t>CUSTOMIZED SUPERB LITE PLAN FOR GSK NCS_2</t>
  </si>
  <si>
    <t>SACO GOLD</t>
  </si>
  <si>
    <t>SACO GOL</t>
  </si>
  <si>
    <t>CUSTOMIZED GOLD PLAN FOR SAMSON AGBATAN CONSULTING LTD.</t>
  </si>
  <si>
    <t>GUS SUPB LITE</t>
  </si>
  <si>
    <t>GUS SUP LIT</t>
  </si>
  <si>
    <t>CUSTOMIZED SUPERB LITE PLAN FOR GUINNESS_NCS 3</t>
  </si>
  <si>
    <t>WEND SUPERB</t>
  </si>
  <si>
    <t>WEND SUPB</t>
  </si>
  <si>
    <t>CUSTOMIZED SUPERB PLAN FOR WEST END LIMITED</t>
  </si>
  <si>
    <t>GINS GOLD</t>
  </si>
  <si>
    <t>GINS GOL</t>
  </si>
  <si>
    <t>CUSTOMIZED GOLD PLAN FOR GUINEA INSURANCE PLC</t>
  </si>
  <si>
    <t>COO SUPERB</t>
  </si>
  <si>
    <t>COO SUPB</t>
  </si>
  <si>
    <t>CUSTOMIZED SUPERB PLAN FOR COOL PLUS AIRCONDITIONING LTD</t>
  </si>
  <si>
    <t>IPTL SUPB LITE</t>
  </si>
  <si>
    <t>IPTL SUP LIT</t>
  </si>
  <si>
    <t>CUSTOMIZED SUPERB LITE PLAN FOR INTEGRATED POWER TECHNOLOGIES LTD</t>
  </si>
  <si>
    <t>LIF SUPB LITE</t>
  </si>
  <si>
    <t>LIF SUP LIT</t>
  </si>
  <si>
    <t>CUSTOMIZED SUPERB LITE PLAN FOR LIFEGUARD MICRO INSURANCE LTD</t>
  </si>
  <si>
    <t>ERET SUPERB</t>
  </si>
  <si>
    <t>ERET SUPB</t>
  </si>
  <si>
    <t>CUSTOMIZED SUPERB PLAN FOR Online Retail</t>
  </si>
  <si>
    <t>TYON GOLD</t>
  </si>
  <si>
    <t>TYON GOL</t>
  </si>
  <si>
    <t>CUSTOMIZED GOLD PLAN FOR TYONEX NIGERIA LTD.</t>
  </si>
  <si>
    <t>MUS SUPB LITE</t>
  </si>
  <si>
    <t>MUS SUP LIT</t>
  </si>
  <si>
    <t>CUSTOMIZED SUPERB LITE PLAN FOR MUSON_NCS 3</t>
  </si>
  <si>
    <t>INBN SUPB LITE</t>
  </si>
  <si>
    <t>INBN SUP LIT</t>
  </si>
  <si>
    <t>CUSTOMIZED SUPERB LITE PLAN FOR NCS _ INSURANCE BROKERS OF NIGERIA</t>
  </si>
  <si>
    <t>ROHO GOLD</t>
  </si>
  <si>
    <t>ROHO GOL</t>
  </si>
  <si>
    <t>CUSTOMIZED GOLD PLAN FOR ROBERT JOHNSON NIGERIA LTD</t>
  </si>
  <si>
    <t>QUFA SUPB LITE</t>
  </si>
  <si>
    <t>QUFA SUP LIT</t>
  </si>
  <si>
    <t>CUSTOMIZED SUPERB LITE PLAN FOR NCS _ QUANTUM FACILITY</t>
  </si>
  <si>
    <t>NIG SUPB LITE</t>
  </si>
  <si>
    <t>NIG SUP LIT</t>
  </si>
  <si>
    <t>CUSTOMIZED SUPERB LITE PLAN FOR NIGALEX NCS_2</t>
  </si>
  <si>
    <t>NET SUPB LITE</t>
  </si>
  <si>
    <t>NET SUP LIT</t>
  </si>
  <si>
    <t>CUSTOMIZED SUPERB LITE PLAN FOR NETCO_NCS 2</t>
  </si>
  <si>
    <t>CHO SUPB LITE</t>
  </si>
  <si>
    <t>CHO SUP LIT</t>
  </si>
  <si>
    <t>CUSTOMIZED SUPERB LITE PLAN FOR CHOZE VENTURES &amp; COMPANY LIMITED (BATCH B)</t>
  </si>
  <si>
    <t>GAB SUPB LITE</t>
  </si>
  <si>
    <t>GAB SUP LIT</t>
  </si>
  <si>
    <t>CUSTOMIZED SUPERB LITE PLAN FOR GABOGA IND COY NIG LTD</t>
  </si>
  <si>
    <t>KEY SUPB LITE</t>
  </si>
  <si>
    <t>KEY SUP LIT</t>
  </si>
  <si>
    <t>CUSTOMIZED SUPERB LITE PLAN FOR KEYUME RESOURCES NIG COY LTD</t>
  </si>
  <si>
    <t>ODI SUPB LITE</t>
  </si>
  <si>
    <t>ODI SUP LIT</t>
  </si>
  <si>
    <t>CUSTOMIZED SUPERB LITE PLAN FOR ODIAGBE BUSINESS RESOURCES LTD</t>
  </si>
  <si>
    <t>SCEL SUPB LITE</t>
  </si>
  <si>
    <t>SCEL SUP LIT</t>
  </si>
  <si>
    <t>CUSTOMIZED SUPERB LITE PLAN FOR NCS _ SCHNEIDER ELECTRIC</t>
  </si>
  <si>
    <t>RADI GOLD</t>
  </si>
  <si>
    <t>RADI GOL</t>
  </si>
  <si>
    <t>CUSTOMIZED GOLD PLAN FOR RADIX PENSION MANAGERS LIMITED</t>
  </si>
  <si>
    <t>SAHA SUPB LITE</t>
  </si>
  <si>
    <t>SAHA SUP LIT</t>
  </si>
  <si>
    <t>CUSTOMIZED SUPERB LITE PLAN FOR NCS _ SAHARA OIL &amp; GAS</t>
  </si>
  <si>
    <t>PRO SUPB LITE</t>
  </si>
  <si>
    <t>PRO SUP LIT</t>
  </si>
  <si>
    <t>CUSTOMIZED SUPERB LITE PLAN FOR PROMASIDOR_NCS 3</t>
  </si>
  <si>
    <t>HACO GOLD</t>
  </si>
  <si>
    <t>HACO GOL</t>
  </si>
  <si>
    <t>CUSTOMIZED GOLD PLAN FOR HRLEVERAGE AFRICA CONSULTING LIMITED</t>
  </si>
  <si>
    <t>TACS SILVER</t>
  </si>
  <si>
    <t>TACS SIL</t>
  </si>
  <si>
    <t>CUSTOMIZED SILVER PLAN FOR TAC PROFESSIONAL SERVICES</t>
  </si>
  <si>
    <t>FRLF SUPB LITE</t>
  </si>
  <si>
    <t>FRLF SUP LIT</t>
  </si>
  <si>
    <t>CUSTOMIZED SUPERB LITE PLAN FOR NCS _FRIESLAND FOOD</t>
  </si>
  <si>
    <t>NAUT SILVER</t>
  </si>
  <si>
    <t>NAUT SIL</t>
  </si>
  <si>
    <t>CUSTOMIZED SILVER PLAN FOR NAUTILUS NIGERIA E &amp; C LIMITED</t>
  </si>
  <si>
    <t>UNCL SUPB LITE</t>
  </si>
  <si>
    <t>UNCL SUP LIT</t>
  </si>
  <si>
    <t>CUSTOMIZED SUPERB LITE PLAN FOR NCS UNITED NATION CLEANERS</t>
  </si>
  <si>
    <t>SACO SILVER</t>
  </si>
  <si>
    <t>SACO SIL</t>
  </si>
  <si>
    <t>CUSTOMIZED SILVER PLAN FOR SAMSON AGBATAN CONSULTING LTD.</t>
  </si>
  <si>
    <t>CRNE SILVER</t>
  </si>
  <si>
    <t>CRNE SIL</t>
  </si>
  <si>
    <t>CUSTOMIZED SILVER PLAN FOR CRYSTAL NETWORK LIMITED</t>
  </si>
  <si>
    <t>PEIN SILVER</t>
  </si>
  <si>
    <t>PEIN SIL</t>
  </si>
  <si>
    <t>CUSTOMIZED SILVER PLAN FOR PEREGRINE INVESTCORP SERVICES</t>
  </si>
  <si>
    <t>AME SILVER</t>
  </si>
  <si>
    <t>AME SIL</t>
  </si>
  <si>
    <t>CUSTOMIZED SILVER PLAN FOR AMECRON BW OFFSHORE</t>
  </si>
  <si>
    <t>HACO SILVER</t>
  </si>
  <si>
    <t>HACO SIL</t>
  </si>
  <si>
    <t>CUSTOMIZED SILVER PLAN FOR HRLEVERAGE AFRICA CONSULTING LIMITED</t>
  </si>
  <si>
    <t>CHAP SILVER</t>
  </si>
  <si>
    <t>CHAP SIL</t>
  </si>
  <si>
    <t>CUSTOMIZED SILVER PLAN FOR CHAPAL TECHNICAL COMPANY LIMITED</t>
  </si>
  <si>
    <t>AINT SILVER</t>
  </si>
  <si>
    <t>AINT SIL</t>
  </si>
  <si>
    <t>CUSTOMIZED SILVER PLAN FOR AMECRON INFO. TECH.</t>
  </si>
  <si>
    <t>AMEC SILVER</t>
  </si>
  <si>
    <t>AMEC SIL</t>
  </si>
  <si>
    <t>CUSTOMIZED SILVER PLAN FOR AMECRON NIGERIA LIMITED / SPDC</t>
  </si>
  <si>
    <t>IDST SILVER</t>
  </si>
  <si>
    <t>IDST SIL</t>
  </si>
  <si>
    <t>CUSTOMIZED SILVER PLAN FOR INTERCONTINENTAL DISTILLERS LIMITED</t>
  </si>
  <si>
    <t>ODUA GOLD</t>
  </si>
  <si>
    <t>ODUA GOL</t>
  </si>
  <si>
    <t>CUSTOMIZED GOLD PLAN FOR Odua Investment Company</t>
  </si>
  <si>
    <t>HATC SILVER</t>
  </si>
  <si>
    <t>HATC SIL</t>
  </si>
  <si>
    <t>CUSTOMIZED SILVER PLAN FOR HABOL TECHNOLOGIES AND CONTRACTING</t>
  </si>
  <si>
    <t>HACL BRONZE</t>
  </si>
  <si>
    <t>HACL BRZ</t>
  </si>
  <si>
    <t>CUSTOMIZED BRONZE PLAN FOR HAKASH COMPANY LIMITED</t>
  </si>
  <si>
    <t>TEBO GOLD</t>
  </si>
  <si>
    <t>TEBO GOL</t>
  </si>
  <si>
    <t>CUSTOMIZED GOLD PLAN FOR Tebol Energy Services Limited</t>
  </si>
  <si>
    <t>BISWAL GOLD</t>
  </si>
  <si>
    <t>BISWAL GOL</t>
  </si>
  <si>
    <t>CUSTOMIZED GOLD PLAN FOR BISWAL LIMITED</t>
  </si>
  <si>
    <t>BISWAL BRONZE</t>
  </si>
  <si>
    <t>BISWAL BRZ</t>
  </si>
  <si>
    <t>CUSTOMIZED BRONZE PLAN FOR BISWAL LIMITED</t>
  </si>
  <si>
    <t>BISWAL SILVER</t>
  </si>
  <si>
    <t>BISWAL SIL</t>
  </si>
  <si>
    <t>CUSTOMIZED SILVER PLAN FOR BISWAL LIMITED</t>
  </si>
  <si>
    <t>ARIK GOLD PLUS</t>
  </si>
  <si>
    <t>ARIK GOL+</t>
  </si>
  <si>
    <t>CUSTOMIZED GOLD PLUS PLAN FOR ARIK AIR LIMITED</t>
  </si>
  <si>
    <t>TRI672 GOLD</t>
  </si>
  <si>
    <t>TRI672 GOL</t>
  </si>
  <si>
    <t>CUSTOMIZED GOLD PLAN FOR TRIPPLE GEE COMPANY LTD</t>
  </si>
  <si>
    <t>TRI672 BRONZE</t>
  </si>
  <si>
    <t>TRI672 BRZ</t>
  </si>
  <si>
    <t>CUSTOMIZED BRONZE PLAN FOR TRIPPLE GEE COMPANY LTD</t>
  </si>
  <si>
    <t>TRI672 SILVER</t>
  </si>
  <si>
    <t>TRI672 SIL</t>
  </si>
  <si>
    <t>CUSTOMIZED SILVER PLAN FOR TRIPPLE GEE COMPANY LTD</t>
  </si>
  <si>
    <t>PRE GOLD</t>
  </si>
  <si>
    <t>PRE GOL</t>
  </si>
  <si>
    <t>CUSTOMIZED GOLD PLAN FOR PRESTIGE QUARRY LIMITED</t>
  </si>
  <si>
    <t>PRE SILVER</t>
  </si>
  <si>
    <t>PRE SIL</t>
  </si>
  <si>
    <t>CUSTOMIZED SILVER PLAN FOR PRESTIGE QUARRY LIMITED</t>
  </si>
  <si>
    <t>PRE BRONZE</t>
  </si>
  <si>
    <t>PRE BRZ</t>
  </si>
  <si>
    <t>CUSTOMIZED BRONZE PLAN FOR PRESTIGE QUARRY LIMITED</t>
  </si>
  <si>
    <t>FIR142 PLATINUM</t>
  </si>
  <si>
    <t>FIR142 PLAT</t>
  </si>
  <si>
    <t>CUSTOMIZED PLATINUM PLAN FOR FIRST INVESTMENT DEVELOPMENT COMPANY</t>
  </si>
  <si>
    <t>FIR142 GOLD</t>
  </si>
  <si>
    <t>FIR142 GOL</t>
  </si>
  <si>
    <t>CUSTOMIZED GOLD PLAN FOR FIRST INVESTMENT DEVELOPMENT COMPANY</t>
  </si>
  <si>
    <t>FIR142 SILVER</t>
  </si>
  <si>
    <t>FIR142 SIL</t>
  </si>
  <si>
    <t>CUSTOMIZED SILVER PLAN FOR FIRST INVESTMENT DEVELOPMENT COMPANY</t>
  </si>
  <si>
    <t>VIPUR GOLD</t>
  </si>
  <si>
    <t>VIPUR GOL</t>
  </si>
  <si>
    <t>CUSTOMIZED GOLD PLAN FOR VITAPUR NIGERIA LIMITED</t>
  </si>
  <si>
    <t>Maternity Pro Gold</t>
  </si>
  <si>
    <t>Mat Gold Pro</t>
  </si>
  <si>
    <t>Maternity Pro Gold Plus</t>
  </si>
  <si>
    <t>Mat Pro Gold Plus</t>
  </si>
  <si>
    <t>Maternity Pro Platinum</t>
  </si>
  <si>
    <t>Mat Pro Platinum</t>
  </si>
  <si>
    <t>Maternity Pro Silver</t>
  </si>
  <si>
    <t>Mat Pro Silver</t>
  </si>
  <si>
    <t>Maternity Pro Bronze</t>
  </si>
  <si>
    <t>Mat Pro Bronze</t>
  </si>
  <si>
    <t>Platinum Plus</t>
  </si>
  <si>
    <t>Plat Plus</t>
  </si>
  <si>
    <t>Platinum plans</t>
  </si>
  <si>
    <t>Platinum Evercare</t>
  </si>
  <si>
    <t>Plat Ever</t>
  </si>
  <si>
    <t>TEL PLATINUM</t>
  </si>
  <si>
    <t>TEL PLAT</t>
  </si>
  <si>
    <t>CUSTOMIZED PLATINUM PLAN FOR TELEAFRICA COMMUNICATION LIMITED</t>
  </si>
  <si>
    <t>TEL GOLD PLUS</t>
  </si>
  <si>
    <t>TEL GOL+</t>
  </si>
  <si>
    <t>CUSTOMIZED GOLD PLUS PLAN FOR TELEAFRICA COMMUNICATION LIMITED</t>
  </si>
  <si>
    <t>IPTL BRONZE</t>
  </si>
  <si>
    <t>IPTL BRZ</t>
  </si>
  <si>
    <t>CUSTOMIZED BRONZE PLAN FOR INTEGRATED POWER TECHNOLOGIES LTD</t>
  </si>
  <si>
    <t>GOL BRONZE</t>
  </si>
  <si>
    <t>GOL BRZ</t>
  </si>
  <si>
    <t>CUSTOMIZED BRONZE PLAN FOR GOLDEN SUPER NIG LTD</t>
  </si>
  <si>
    <t>ARIK SILVER</t>
  </si>
  <si>
    <t>ARIK SIL</t>
  </si>
  <si>
    <t>CUSTOMIZED SILVER PLAN FOR ARIK AIR LIMITED</t>
  </si>
  <si>
    <t>ARIK GOLD</t>
  </si>
  <si>
    <t>ARIK GOL</t>
  </si>
  <si>
    <t>CUSTOMIZED GOLD PLAN FOR ARIK AIR LIMITED</t>
  </si>
  <si>
    <t>AMES SILVER</t>
  </si>
  <si>
    <t>AMES SIL</t>
  </si>
  <si>
    <t>CUSTOMIZED SILVER PLAN FOR AMECRON SNG</t>
  </si>
  <si>
    <t>AME915 SILVER</t>
  </si>
  <si>
    <t>AME915 SIL</t>
  </si>
  <si>
    <t>CUSTOMIZED SILVER PLAN FOR AMECRON SNG DRIVERS</t>
  </si>
  <si>
    <t>WEND SUPB LITE</t>
  </si>
  <si>
    <t>WEND SUP LIT</t>
  </si>
  <si>
    <t>CUSTOMIZED SUPERB LITE PLAN FOR WEST END LIMITED</t>
  </si>
  <si>
    <t>XI-PHI Plan</t>
  </si>
  <si>
    <t>XI-PHI</t>
  </si>
  <si>
    <t>For XI-PHI INFO SYSTEM</t>
  </si>
  <si>
    <t>Bronze</t>
  </si>
  <si>
    <t>FANTEIN BRONZE</t>
  </si>
  <si>
    <t>FAN BRZ</t>
  </si>
  <si>
    <t>CUSTOMIZED BRONZE FOR FANTEIN NIG LTD</t>
  </si>
  <si>
    <t>LAMB BRONZE</t>
  </si>
  <si>
    <t>LAMB BRZ</t>
  </si>
  <si>
    <t>STAR SILVER</t>
  </si>
  <si>
    <t>STAR SIL</t>
  </si>
  <si>
    <t>EUODIA Bronze</t>
  </si>
  <si>
    <t>EUODIA BRZ</t>
  </si>
  <si>
    <t>DTSPDC Bronze</t>
  </si>
  <si>
    <t>DTSPDC BRZ</t>
  </si>
  <si>
    <t>IDST Bronze</t>
  </si>
  <si>
    <t>IDST BRZ</t>
  </si>
  <si>
    <t>IDST Gold</t>
  </si>
  <si>
    <t>EVSP BRONZE</t>
  </si>
  <si>
    <t>EVSP BRZ</t>
  </si>
  <si>
    <t>AGL GOLD</t>
  </si>
  <si>
    <t>AGL Gold</t>
  </si>
  <si>
    <t>WORK SILVER</t>
  </si>
  <si>
    <t>WORK SIL</t>
  </si>
  <si>
    <t>POL CarePlus</t>
  </si>
  <si>
    <t>POL GOLD</t>
  </si>
  <si>
    <t>POL GOL</t>
  </si>
  <si>
    <t>NAP GOLD</t>
  </si>
  <si>
    <t>NAP GOL</t>
  </si>
  <si>
    <t>STACO BRONZE</t>
  </si>
  <si>
    <t>Stac BRZ</t>
  </si>
  <si>
    <t>STACO SILVER</t>
  </si>
  <si>
    <t>Stac SIL</t>
  </si>
  <si>
    <t>STACO GOLD</t>
  </si>
  <si>
    <t>Stac GOL</t>
  </si>
  <si>
    <t>STACO GOLD PLUS</t>
  </si>
  <si>
    <t>Stac GOL+</t>
  </si>
  <si>
    <t>STACO PLATINUM</t>
  </si>
  <si>
    <t>Stac PLAT</t>
  </si>
  <si>
    <t>FMCG SILVER</t>
  </si>
  <si>
    <t>FMCG SIL</t>
  </si>
  <si>
    <t>FMCG GOLD</t>
  </si>
  <si>
    <t>FMCG GOL</t>
  </si>
  <si>
    <t>FMCG GOLD PLUS</t>
  </si>
  <si>
    <t>FMCG GOL+</t>
  </si>
  <si>
    <t>ACAD SILVER</t>
  </si>
  <si>
    <t>ACAD SIL</t>
  </si>
  <si>
    <t>CLIN GOLD</t>
  </si>
  <si>
    <t>CLIN GOL</t>
  </si>
  <si>
    <t>CLIF GOLD</t>
  </si>
  <si>
    <t>CLIF GOL</t>
  </si>
  <si>
    <t>POL CareMax</t>
  </si>
  <si>
    <t>APN SILVER</t>
  </si>
  <si>
    <t>APN SIL</t>
  </si>
  <si>
    <t>IPTL SILVER</t>
  </si>
  <si>
    <t>IPTL SIL</t>
  </si>
  <si>
    <t>CDK BRONZE</t>
  </si>
  <si>
    <t>CDK BRZ</t>
  </si>
  <si>
    <t>CDK SILVER</t>
  </si>
  <si>
    <t>CDK SIL</t>
  </si>
  <si>
    <t>CDK GOLD</t>
  </si>
  <si>
    <t>CDK GOL</t>
  </si>
  <si>
    <t>CDK GOLD PLUS</t>
  </si>
  <si>
    <t>CDK GOL+</t>
  </si>
  <si>
    <t>CDK PLATINUM</t>
  </si>
  <si>
    <t>CDK PL</t>
  </si>
  <si>
    <t>EMERALD SILVER</t>
  </si>
  <si>
    <t>EME SIL</t>
  </si>
  <si>
    <t>CUZ SILVER FOR EMERALD COURT RESIDENCE</t>
  </si>
  <si>
    <t>AIS GOLD</t>
  </si>
  <si>
    <t>AIS GOL</t>
  </si>
  <si>
    <t>NHIA</t>
  </si>
  <si>
    <t>NH</t>
  </si>
  <si>
    <t>ROYAL BRONZE</t>
  </si>
  <si>
    <t>ROYAL BRZ</t>
  </si>
  <si>
    <t>SILVER23</t>
  </si>
  <si>
    <t>SIL23</t>
  </si>
  <si>
    <t>2023 Standard</t>
  </si>
  <si>
    <t>GOLD23</t>
  </si>
  <si>
    <t>GOL23</t>
  </si>
  <si>
    <t>GOLD PLUS23</t>
  </si>
  <si>
    <t>GOLP23</t>
  </si>
  <si>
    <t>BRONZE23</t>
  </si>
  <si>
    <t>BRZ</t>
  </si>
  <si>
    <t>MOV SUPERB</t>
  </si>
  <si>
    <t>MOV SUP</t>
  </si>
  <si>
    <t>PLATINUM23</t>
  </si>
  <si>
    <t>PLAT23</t>
  </si>
  <si>
    <t>MSHIP</t>
  </si>
  <si>
    <t>MSH</t>
  </si>
  <si>
    <t>Customized plan for Nigeria Military School</t>
  </si>
  <si>
    <t>MCC BRONZE</t>
  </si>
  <si>
    <t>MCC BRZ</t>
  </si>
  <si>
    <t>POL CP</t>
  </si>
  <si>
    <t>POL CM</t>
  </si>
  <si>
    <t>ST.B Platinum</t>
  </si>
  <si>
    <t>ST.B Plat</t>
  </si>
  <si>
    <t>ST.B Senior Citizen</t>
  </si>
  <si>
    <t>ST.B Senior</t>
  </si>
  <si>
    <t>BRONZE24</t>
  </si>
  <si>
    <t>BRZ24</t>
  </si>
  <si>
    <t>SILVER24</t>
  </si>
  <si>
    <t>SIL24</t>
  </si>
  <si>
    <t>WASTA BRONZE</t>
  </si>
  <si>
    <t>WAS BRZ</t>
  </si>
  <si>
    <t>CLENSOU BRONZE</t>
  </si>
  <si>
    <t>CLEN BRZ</t>
  </si>
  <si>
    <t>GOLD24</t>
  </si>
  <si>
    <t>Gol24</t>
  </si>
  <si>
    <t>CRESEA GOLDPLUS</t>
  </si>
  <si>
    <t>CRESEA GOL+</t>
  </si>
  <si>
    <t>CUSTOMIZED GOLDPLUS PLAN FOR CRESEADA INTERNATIONAL LIMITED</t>
  </si>
  <si>
    <t>Simple Bronze</t>
  </si>
  <si>
    <t>SIM BRZ</t>
  </si>
  <si>
    <t>Simple Silver</t>
  </si>
  <si>
    <t>SIM SIL</t>
  </si>
  <si>
    <t>Simple Gold</t>
  </si>
  <si>
    <t>SIM GOL</t>
  </si>
  <si>
    <t>Simple Goldplus</t>
  </si>
  <si>
    <t>Sim Golplus</t>
  </si>
  <si>
    <t>VONO BRONZE</t>
  </si>
  <si>
    <t>VONO BRZ</t>
  </si>
  <si>
    <t>CWAY fam2</t>
  </si>
  <si>
    <t>CwayFam2</t>
  </si>
  <si>
    <t>CWAY fam4</t>
  </si>
  <si>
    <t>CwayFam4</t>
  </si>
  <si>
    <t>CWAY Fam6</t>
  </si>
  <si>
    <t>CwayFam6</t>
  </si>
  <si>
    <t>CWAY Fam5</t>
  </si>
  <si>
    <t>CwayFam5</t>
  </si>
  <si>
    <t>Vaganplan</t>
  </si>
  <si>
    <t>CIGL SILVER</t>
  </si>
  <si>
    <t>CIGL DIAMOND</t>
  </si>
  <si>
    <t>COS SUP</t>
  </si>
  <si>
    <t>COSFAM2</t>
  </si>
  <si>
    <t>COSFAM3</t>
  </si>
  <si>
    <t>COSFAM4</t>
  </si>
  <si>
    <t>COSFAM5</t>
  </si>
  <si>
    <t>COSFAM6</t>
  </si>
  <si>
    <t>ASABAIR BRZ</t>
  </si>
  <si>
    <t>ASABAIR SIL</t>
  </si>
  <si>
    <t>ASABAIR GOL</t>
  </si>
  <si>
    <t>ASABAIR PLAT</t>
  </si>
  <si>
    <t>IBUSHE PLAN</t>
  </si>
  <si>
    <t>IBUSHE FAM 1</t>
  </si>
  <si>
    <t>IBUSHE FAM 3</t>
  </si>
  <si>
    <t>IBUSHE FAM 5</t>
  </si>
  <si>
    <t>BANCOR SUPERB</t>
  </si>
  <si>
    <t>BANCOR BRZ</t>
  </si>
  <si>
    <t>BANCOR SIL</t>
  </si>
  <si>
    <t>POWGOLDSINGLE</t>
  </si>
  <si>
    <t>POWGOLFAM3</t>
  </si>
  <si>
    <t>POWGOLFAM4</t>
  </si>
  <si>
    <t>ADRON  SUP</t>
  </si>
  <si>
    <t>ADN SUPLITE</t>
  </si>
  <si>
    <t>Emp plan</t>
  </si>
  <si>
    <t>Emp Fam 1</t>
  </si>
  <si>
    <t>Emp Fam 2</t>
  </si>
  <si>
    <t>Emp Fam 3</t>
  </si>
  <si>
    <t>Emp Fam 4</t>
  </si>
  <si>
    <t>Emp Fam 6</t>
  </si>
  <si>
    <t>City Plan</t>
  </si>
  <si>
    <t>City Fam 1</t>
  </si>
  <si>
    <t>City Fam 2</t>
  </si>
  <si>
    <t>City Fam 3</t>
  </si>
  <si>
    <t>City Fam 4</t>
  </si>
  <si>
    <t>City Fam 5</t>
  </si>
  <si>
    <t>Shine silver</t>
  </si>
  <si>
    <t>EMPIRE SILVER</t>
  </si>
  <si>
    <t>EMPSILFAM5</t>
  </si>
  <si>
    <t>EMPSILFAM6</t>
  </si>
  <si>
    <t>HASHEM BRONZE</t>
  </si>
  <si>
    <t>HASHEM SILVER</t>
  </si>
  <si>
    <t>HASHEM GOLD</t>
  </si>
  <si>
    <t>CLEARVALUE</t>
  </si>
  <si>
    <t>CLEAR ADVANTAGE</t>
  </si>
  <si>
    <t>WORKMAN PLAN</t>
  </si>
  <si>
    <t>CLEAR ELITE</t>
  </si>
  <si>
    <t>AREB BRONZE N</t>
  </si>
  <si>
    <t>IBUSHE GLP</t>
  </si>
  <si>
    <t>SOLMAX 2</t>
  </si>
  <si>
    <t>LORNAFAM4</t>
  </si>
  <si>
    <t>LOSUBFAM</t>
  </si>
  <si>
    <t>LORFAM4</t>
  </si>
  <si>
    <t>LORFAM</t>
  </si>
  <si>
    <t>CLINTON BRONZE</t>
  </si>
  <si>
    <t>CLIBRZ</t>
  </si>
  <si>
    <t>CLINTON SILVER</t>
  </si>
  <si>
    <t>CLISIL</t>
  </si>
  <si>
    <t>PELCAN BRONZE</t>
  </si>
  <si>
    <t>PELBRZ</t>
  </si>
  <si>
    <t>Polcarmax1</t>
  </si>
  <si>
    <t>PcaremaxF1</t>
  </si>
  <si>
    <t>Polcarmax2</t>
  </si>
  <si>
    <t>PcaremaxF2</t>
  </si>
  <si>
    <t>Polcarmax3</t>
  </si>
  <si>
    <t>PcaremaxF3</t>
  </si>
  <si>
    <t>Polcarmax4</t>
  </si>
  <si>
    <t>PcaremaxF4</t>
  </si>
  <si>
    <t>Polcarplus1</t>
  </si>
  <si>
    <t>PcareplusF1</t>
  </si>
  <si>
    <t>Polcarplus2</t>
  </si>
  <si>
    <t>PcareplusF2</t>
  </si>
  <si>
    <t>Polcarplus3</t>
  </si>
  <si>
    <t>PcareplusF3</t>
  </si>
  <si>
    <t>Polcarplus4</t>
  </si>
  <si>
    <t>PcareplusF4</t>
  </si>
  <si>
    <t>Polcarplus5</t>
  </si>
  <si>
    <t>PcareplusF5</t>
  </si>
  <si>
    <t>Polcarplus6</t>
  </si>
  <si>
    <t>PcareplusF6</t>
  </si>
  <si>
    <t>Polcarmax5</t>
  </si>
  <si>
    <t>PcaremaxF5</t>
  </si>
  <si>
    <t>CWAYSIL</t>
  </si>
  <si>
    <t>CWASIL</t>
  </si>
  <si>
    <t>CWAYSILF2</t>
  </si>
  <si>
    <t>CWASILFAM2</t>
  </si>
  <si>
    <t>CWAYSILF4</t>
  </si>
  <si>
    <t>CWASILFAM4</t>
  </si>
  <si>
    <t>CWAYSILF6</t>
  </si>
  <si>
    <t>CWASILFAM6</t>
  </si>
  <si>
    <t>cwayfam3</t>
  </si>
  <si>
    <t>AIRPEACEBRZF2</t>
  </si>
  <si>
    <t>AIRPBRZfam2</t>
  </si>
  <si>
    <t>AIRPEACEBRZF3</t>
  </si>
  <si>
    <t>AIRPBRZfam3</t>
  </si>
  <si>
    <t>AIRPEACEBRZF4</t>
  </si>
  <si>
    <t>AIRPBRZfam4</t>
  </si>
  <si>
    <t>AIRPEACEBRZ</t>
  </si>
  <si>
    <t>AIRPBRZ</t>
  </si>
  <si>
    <t>SWESUBF1</t>
  </si>
  <si>
    <t>SWESUBFAM1</t>
  </si>
  <si>
    <t>SWESUBF2</t>
  </si>
  <si>
    <t>SWESUBFAM2</t>
  </si>
  <si>
    <t>SWESUBF3</t>
  </si>
  <si>
    <t>SWESUBFAM3</t>
  </si>
  <si>
    <t>SWESUBF4</t>
  </si>
  <si>
    <t>SWESUBFAM4</t>
  </si>
  <si>
    <t>PRAGGOLF6</t>
  </si>
  <si>
    <t>PRAGOLFAM6</t>
  </si>
  <si>
    <t>PRAGGOLF4</t>
  </si>
  <si>
    <t>PRAGOLFAM4</t>
  </si>
  <si>
    <t>PRAGGOLF2</t>
  </si>
  <si>
    <t>PRAGOLFAM2</t>
  </si>
  <si>
    <t>PRAGBRZF2</t>
  </si>
  <si>
    <t>PRAGBRZFAM2</t>
  </si>
  <si>
    <t>PRAGBRZF3</t>
  </si>
  <si>
    <t>PRAGBRZFAM3</t>
  </si>
  <si>
    <t>PRAGBRZF4</t>
  </si>
  <si>
    <t>PRAGBRZFAM4</t>
  </si>
  <si>
    <t>PRAGBRZF5</t>
  </si>
  <si>
    <t>PRAGBRZFAM5</t>
  </si>
  <si>
    <t>PRAGBRZF6</t>
  </si>
  <si>
    <t>PRAGBRZFAM6</t>
  </si>
  <si>
    <t>PRAGBRZ</t>
  </si>
  <si>
    <t>TOSKADSIL</t>
  </si>
  <si>
    <t>PHILBANBRONZE</t>
  </si>
  <si>
    <t>PHILBANBRZ</t>
  </si>
  <si>
    <t>AMEC GOLD</t>
  </si>
  <si>
    <t>AMEC GOL</t>
  </si>
  <si>
    <t>FINA GOL</t>
  </si>
  <si>
    <t>FINAFAM1GOL</t>
  </si>
  <si>
    <t>FINAF1GOL</t>
  </si>
  <si>
    <t>FINAFAM3GOL</t>
  </si>
  <si>
    <t>FINAF3GOL</t>
  </si>
  <si>
    <t>FINAFAM4GOL</t>
  </si>
  <si>
    <t>FINAF4GOL</t>
  </si>
  <si>
    <t>FINAFAM5GOL</t>
  </si>
  <si>
    <t>FINAF5GOL</t>
  </si>
  <si>
    <t>FINA SIL</t>
  </si>
  <si>
    <t>FINAFAM1SIL</t>
  </si>
  <si>
    <t>FINAF1SIL</t>
  </si>
  <si>
    <t>FINAFAM2SIL</t>
  </si>
  <si>
    <t>FINAF2SIL</t>
  </si>
  <si>
    <t>FINAFAM3SIL</t>
  </si>
  <si>
    <t>FINAF3SIL</t>
  </si>
  <si>
    <t>FINAFAM4SIL</t>
  </si>
  <si>
    <t>FINAF4SIL</t>
  </si>
  <si>
    <t>FINAFAM5SIL</t>
  </si>
  <si>
    <t>FINAF5SIL</t>
  </si>
  <si>
    <t>7UP GOL</t>
  </si>
  <si>
    <t>7UP GOL FAM 2</t>
  </si>
  <si>
    <t>7UP GOLF2</t>
  </si>
  <si>
    <t>7UP GOL FAM 3</t>
  </si>
  <si>
    <t>7UP GOLF3</t>
  </si>
  <si>
    <t>7UP GOL FAM 4</t>
  </si>
  <si>
    <t>7UP GOLF4</t>
  </si>
  <si>
    <t>7UP GOL FAM 5</t>
  </si>
  <si>
    <t>7UP GOLF5</t>
  </si>
  <si>
    <t>7UP GOL FAM 6</t>
  </si>
  <si>
    <t>7UP GOLF6</t>
  </si>
  <si>
    <t>CLOUD BRONZE</t>
  </si>
  <si>
    <t>CLOUD BRZ</t>
  </si>
  <si>
    <t>KILO BRONZE</t>
  </si>
  <si>
    <t>KIL BRONZE</t>
  </si>
  <si>
    <t>ELSA BRONZE</t>
  </si>
  <si>
    <t>ELSABRZ</t>
  </si>
  <si>
    <t>GOLF BRONZE</t>
  </si>
  <si>
    <t>GOLF BRZ</t>
  </si>
  <si>
    <t>GOLF GOLD</t>
  </si>
  <si>
    <t>GOLF GOL</t>
  </si>
  <si>
    <t>SEC BRONZE</t>
  </si>
  <si>
    <t>SEC BRZ</t>
  </si>
  <si>
    <t>APN GOLD</t>
  </si>
  <si>
    <t>APN GOL</t>
  </si>
  <si>
    <t>APN BRONZE23</t>
  </si>
  <si>
    <t>APN BRZN</t>
  </si>
  <si>
    <t>APN SILVER 23</t>
  </si>
  <si>
    <t>APN SILN</t>
  </si>
  <si>
    <t>ROY GOLD</t>
  </si>
  <si>
    <t>ROY GOL</t>
  </si>
  <si>
    <t>ELSA SILVER</t>
  </si>
  <si>
    <t>ELSA SIL</t>
  </si>
  <si>
    <t>SOWSCO BRONZE</t>
  </si>
  <si>
    <t>SOWBRZ</t>
  </si>
  <si>
    <t>SOWSCO SILVER</t>
  </si>
  <si>
    <t>SOWSIL</t>
  </si>
  <si>
    <t>SOWSCO GOLD</t>
  </si>
  <si>
    <t>SOWGOLD</t>
  </si>
  <si>
    <t>DABS BRONZE</t>
  </si>
  <si>
    <t>BEDMATE SUPERB</t>
  </si>
  <si>
    <t>BED SUP</t>
  </si>
  <si>
    <t>Platinum 23</t>
  </si>
  <si>
    <t>Platinum Plus 23</t>
  </si>
  <si>
    <t>PRAGRBRONZE</t>
  </si>
  <si>
    <t>PRABRZ</t>
  </si>
  <si>
    <t>MALIBRONZE</t>
  </si>
  <si>
    <t>MALBRZ</t>
  </si>
  <si>
    <t>KIZGOLPLUS</t>
  </si>
  <si>
    <t>KIZGOL+</t>
  </si>
  <si>
    <t>CLOUD SILVER</t>
  </si>
  <si>
    <t>CLOUD SIL</t>
  </si>
  <si>
    <t>MAINBRZFAM3</t>
  </si>
  <si>
    <t>MBRZFAM3</t>
  </si>
  <si>
    <t>MAINBRZFAM2</t>
  </si>
  <si>
    <t>MBRZFAM2</t>
  </si>
  <si>
    <t>CHRIS FILOP GOLD</t>
  </si>
  <si>
    <t>CHRISGOL</t>
  </si>
  <si>
    <t>CHRISFILOPGOLDFAM2</t>
  </si>
  <si>
    <t>CHRISGOLF2</t>
  </si>
  <si>
    <t>LOTUS PLATINUM</t>
  </si>
  <si>
    <t>LOTUS PLAT</t>
  </si>
  <si>
    <t>REDEEM SIL23</t>
  </si>
  <si>
    <t>APN BRZN FAM 2</t>
  </si>
  <si>
    <t>APN BRZN F2</t>
  </si>
  <si>
    <t>APN BRZN FAM 3</t>
  </si>
  <si>
    <t>APN BRZN F3</t>
  </si>
  <si>
    <t>APN SILFAM 2</t>
  </si>
  <si>
    <t>APN SIL F2</t>
  </si>
  <si>
    <t>APN SIL FAM 3</t>
  </si>
  <si>
    <t>APN SIL F3</t>
  </si>
  <si>
    <t>APN GOL FAM2</t>
  </si>
  <si>
    <t>APN GOL F2</t>
  </si>
  <si>
    <t>APN GOL FAM3</t>
  </si>
  <si>
    <t>APN GOL F3</t>
  </si>
  <si>
    <t>WILSON GOLD</t>
  </si>
  <si>
    <t>TGM PLATINIUM</t>
  </si>
  <si>
    <t>TGM PLAT</t>
  </si>
  <si>
    <t>TGM SILVER</t>
  </si>
  <si>
    <t>TGM SIL</t>
  </si>
  <si>
    <t>HR SILVER</t>
  </si>
  <si>
    <t>HR SIL</t>
  </si>
  <si>
    <t>SMBRONZE23</t>
  </si>
  <si>
    <t>SMBRZ23</t>
  </si>
  <si>
    <t>EMPSILFAM2</t>
  </si>
  <si>
    <t>EMPSILFAM3</t>
  </si>
  <si>
    <t>City Fam 6</t>
  </si>
  <si>
    <t>VICBRONZE 23</t>
  </si>
  <si>
    <t>VC BRZ</t>
  </si>
  <si>
    <t>TGM GOLPLUS 23</t>
  </si>
  <si>
    <t>TGM GOL FAM</t>
  </si>
  <si>
    <t>DIAMONDS SUPERB</t>
  </si>
  <si>
    <t>DBRONZE23</t>
  </si>
  <si>
    <t>DSIVER23</t>
  </si>
  <si>
    <t>ESILVER23</t>
  </si>
  <si>
    <t>Mccxen Silver</t>
  </si>
  <si>
    <t>PRGOLD23</t>
  </si>
  <si>
    <t>ACE SILVER23</t>
  </si>
  <si>
    <t>ACE GOL23</t>
  </si>
  <si>
    <t>HARVARD</t>
  </si>
  <si>
    <t>CBRONZE23</t>
  </si>
  <si>
    <t>V-BRONZE23</t>
  </si>
  <si>
    <t>V-SILVER23</t>
  </si>
  <si>
    <t>V-GOLD23</t>
  </si>
  <si>
    <t>L-SILVER</t>
  </si>
  <si>
    <t>L-GOLD</t>
  </si>
  <si>
    <t>L-GOLDPLUS</t>
  </si>
  <si>
    <t>L-PLATINIUM</t>
  </si>
  <si>
    <t>BronzeF2</t>
  </si>
  <si>
    <t>JBRZ FAM2</t>
  </si>
  <si>
    <t>SHSIVER23</t>
  </si>
  <si>
    <t>SHGOLD23</t>
  </si>
  <si>
    <t>SGOLD23</t>
  </si>
  <si>
    <t>LBRONZE23</t>
  </si>
  <si>
    <t>LSILVER23</t>
  </si>
  <si>
    <t>CONBRONZE</t>
  </si>
  <si>
    <t>QSILVER23</t>
  </si>
  <si>
    <t>QBRONZE23</t>
  </si>
  <si>
    <t>RBRONZE23</t>
  </si>
  <si>
    <t>OCTGOLD</t>
  </si>
  <si>
    <t>SPEBRONZE23</t>
  </si>
  <si>
    <t>SPEBRZFAM3</t>
  </si>
  <si>
    <t>SPEBRZFAM4</t>
  </si>
  <si>
    <t>SPEBRZFAM2</t>
  </si>
  <si>
    <t>SPESILFAM4</t>
  </si>
  <si>
    <t>AREB SILVER</t>
  </si>
  <si>
    <t>AMEC SILVER23</t>
  </si>
  <si>
    <t>RelBronze23</t>
  </si>
  <si>
    <t>AMEC SILVER FAM</t>
  </si>
  <si>
    <t>AINT SILVER23</t>
  </si>
  <si>
    <t>AME915 SILVER23</t>
  </si>
  <si>
    <t>OBIBRONZE23</t>
  </si>
  <si>
    <t>FORBRONZE</t>
  </si>
  <si>
    <t>RASUPERB</t>
  </si>
  <si>
    <t>GREEN GOLD</t>
  </si>
  <si>
    <t>GREEN BRONZE23</t>
  </si>
  <si>
    <t>AFRIGOLD</t>
  </si>
  <si>
    <t>AFRIBRONZE</t>
  </si>
  <si>
    <t>KIAKIA PLAN</t>
  </si>
  <si>
    <t>TRISILVER23</t>
  </si>
  <si>
    <t>SOABRONZE</t>
  </si>
  <si>
    <t>DEVBRONZE23</t>
  </si>
  <si>
    <t>TBRONZE 23</t>
  </si>
  <si>
    <t>SNOBRONZE23</t>
  </si>
  <si>
    <t>SNOSILVER23</t>
  </si>
  <si>
    <t>SNOGOLD23</t>
  </si>
  <si>
    <t>ROY SIL</t>
  </si>
  <si>
    <t>LORNASUP</t>
  </si>
  <si>
    <t>TAQBRONZE23</t>
  </si>
  <si>
    <t>NIJIBRONZE</t>
  </si>
  <si>
    <t>NIGBRONZE</t>
  </si>
  <si>
    <t>BRONZE25</t>
  </si>
  <si>
    <t>LGOLD23</t>
  </si>
  <si>
    <t>KRBRONZE</t>
  </si>
  <si>
    <t>KRGOLD</t>
  </si>
  <si>
    <t>HR GOL</t>
  </si>
  <si>
    <t>HR GOLPLUS</t>
  </si>
  <si>
    <t>HR BRONZE</t>
  </si>
  <si>
    <t>CENSILVER23</t>
  </si>
  <si>
    <t>CENPLATINUM23</t>
  </si>
  <si>
    <t>Mirror superb</t>
  </si>
  <si>
    <t>EGOLD23</t>
  </si>
  <si>
    <t>EGOLDPLUS23</t>
  </si>
  <si>
    <t>DARBRONZE</t>
  </si>
  <si>
    <t>BC BRONZE 25</t>
  </si>
  <si>
    <t>BC GOLDPLUS25</t>
  </si>
  <si>
    <t>VAGAN BRONZE</t>
  </si>
  <si>
    <t>HERCULESUP</t>
  </si>
  <si>
    <t>AirF KLM GOLD23</t>
  </si>
  <si>
    <t>SWEETLOW</t>
  </si>
  <si>
    <t>SWEETHIGHF2</t>
  </si>
  <si>
    <t>SWEETLOWF2</t>
  </si>
  <si>
    <t>SWEETLOWF3</t>
  </si>
  <si>
    <t>SWEETLOWF4</t>
  </si>
  <si>
    <t>SWEETHIGHF4</t>
  </si>
  <si>
    <t>AMEC SMCPLAN</t>
  </si>
  <si>
    <t>ITF BRONZE</t>
  </si>
  <si>
    <t>POL CareNexus</t>
  </si>
  <si>
    <t>POL CareHighEnd</t>
  </si>
  <si>
    <t>IGSILVER</t>
  </si>
  <si>
    <t>IGGOLD</t>
  </si>
  <si>
    <t>SILVER 25</t>
  </si>
  <si>
    <t>GOLD 25</t>
  </si>
  <si>
    <t>POL CareNexusF1</t>
  </si>
  <si>
    <t>POL CareNexusF2</t>
  </si>
  <si>
    <t>POL CareNexusF3</t>
  </si>
  <si>
    <t>POL CareHighEndF1</t>
  </si>
  <si>
    <t>CHEMBRZ23</t>
  </si>
  <si>
    <t>CHEMSIL23</t>
  </si>
  <si>
    <t>CHEMGOL23</t>
  </si>
  <si>
    <t>TPA</t>
  </si>
  <si>
    <t>GOLDPLUS 25</t>
  </si>
  <si>
    <t>PLATINUM 25</t>
  </si>
  <si>
    <t>IMBL SILVER 25</t>
  </si>
  <si>
    <t>IMBL GOLPLUS 25</t>
  </si>
  <si>
    <t>IMBL PLATINUM 25</t>
  </si>
  <si>
    <t>GIL GOLD23</t>
  </si>
  <si>
    <t>GIL GOLD23F5</t>
  </si>
  <si>
    <t>GIL GOLD23F4</t>
  </si>
  <si>
    <t>GIL GOLD23F3</t>
  </si>
  <si>
    <t>GIL GOLD23F2</t>
  </si>
  <si>
    <t>GIL GOLD23F6</t>
  </si>
  <si>
    <t>ACCESS BRZ</t>
  </si>
  <si>
    <t>ACCESS BRZ FAM2</t>
  </si>
  <si>
    <t>ACCESS BRZ FAM3</t>
  </si>
  <si>
    <t>ACCESS BRZ FAM4</t>
  </si>
  <si>
    <t>ACCESS BRZ FAM5</t>
  </si>
  <si>
    <t>ACCESS BRZ FAM6</t>
  </si>
  <si>
    <t>PLATINUM PLUS 25</t>
  </si>
  <si>
    <t>VAGANDR SIL</t>
  </si>
  <si>
    <t>NAHCO BRZ</t>
  </si>
  <si>
    <t>NAHCO SIL</t>
  </si>
  <si>
    <t>NAHCO GOL</t>
  </si>
  <si>
    <t>GIN BRONZE25</t>
  </si>
  <si>
    <t>GIN SILVER25</t>
  </si>
  <si>
    <t>GIN GOLD25</t>
  </si>
  <si>
    <t>GIN PLATINUM25</t>
  </si>
  <si>
    <t>BRONZE24c</t>
  </si>
  <si>
    <t>BRONZE23c</t>
  </si>
  <si>
    <t>SILVER24c</t>
  </si>
  <si>
    <t>GOLD24c</t>
  </si>
  <si>
    <t>GOLDPLUS24c</t>
  </si>
  <si>
    <t>GOLD23c</t>
  </si>
  <si>
    <t>GOLDPLUS 23c</t>
  </si>
  <si>
    <t>Silver23c</t>
  </si>
  <si>
    <t>QUEENL BRZ</t>
  </si>
  <si>
    <t>QUEENL SIL</t>
  </si>
  <si>
    <t>LIFESI BRZ</t>
  </si>
  <si>
    <t>LIFESI GOL</t>
  </si>
  <si>
    <t>SWIFTN BRZ</t>
  </si>
  <si>
    <t>SWIFTN SIL</t>
  </si>
  <si>
    <t>SWIFTN GOLPLUS</t>
  </si>
  <si>
    <t>CLEARVALUEc</t>
  </si>
  <si>
    <t>CLEAR ADVANTAGEc</t>
  </si>
  <si>
    <t>WITBRONZE23</t>
  </si>
  <si>
    <t>WGOLD 25</t>
  </si>
  <si>
    <t>RSBRONZE23</t>
  </si>
  <si>
    <t>DHGOLDPLUS25</t>
  </si>
  <si>
    <t>FMBRONZE23</t>
  </si>
  <si>
    <t>Platinum 23c</t>
  </si>
  <si>
    <t>legacyid</t>
  </si>
  <si>
    <t>groupname</t>
  </si>
  <si>
    <t>371</t>
  </si>
  <si>
    <t>CRYSTAL FINANCE COMPANY LIMITED</t>
  </si>
  <si>
    <t>372</t>
  </si>
  <si>
    <t>AG HOMES</t>
  </si>
  <si>
    <t>373</t>
  </si>
  <si>
    <t>FUNSHO LOGISTICS LIMITED</t>
  </si>
  <si>
    <t>374</t>
  </si>
  <si>
    <t>Spice Digital Nigeria Limited</t>
  </si>
  <si>
    <t>375</t>
  </si>
  <si>
    <t>Proximity Communications Limited</t>
  </si>
  <si>
    <t>376</t>
  </si>
  <si>
    <t>HOUSE OF TARA INTERNATIONAL</t>
  </si>
  <si>
    <t>377</t>
  </si>
  <si>
    <t>Tellgate Limited</t>
  </si>
  <si>
    <t>378</t>
  </si>
  <si>
    <t>Maxwell M. Hart &amp; Sons</t>
  </si>
  <si>
    <t>379</t>
  </si>
  <si>
    <t>M D Hart &amp; Sons</t>
  </si>
  <si>
    <t>380</t>
  </si>
  <si>
    <t>HASKONING DHV NIGERIA LIMITED</t>
  </si>
  <si>
    <t>381</t>
  </si>
  <si>
    <t>Mopheth Nigeria Limited</t>
  </si>
  <si>
    <t>382</t>
  </si>
  <si>
    <t>Selective Security International Limited</t>
  </si>
  <si>
    <t>383</t>
  </si>
  <si>
    <t>OODAK CONSULTANTS</t>
  </si>
  <si>
    <t>384</t>
  </si>
  <si>
    <t>CATHEM EYE HOSPITAL</t>
  </si>
  <si>
    <t>385</t>
  </si>
  <si>
    <t>FIRST CENTRAL CREDIT BUREAU</t>
  </si>
  <si>
    <t>386</t>
  </si>
  <si>
    <t>CRESEADA INTERNATIONAL LIMITED</t>
  </si>
  <si>
    <t>388</t>
  </si>
  <si>
    <t>Nylon Tar Nigeria Limited</t>
  </si>
  <si>
    <t>389</t>
  </si>
  <si>
    <t>JAGAL FZE</t>
  </si>
  <si>
    <t>390</t>
  </si>
  <si>
    <t>A.C.I HOLDINGS LIMITED</t>
  </si>
  <si>
    <t>391</t>
  </si>
  <si>
    <t>BERKELY CUPOLA NIGERIA LIMITED</t>
  </si>
  <si>
    <t>392</t>
  </si>
  <si>
    <t>Portal Realities Limited</t>
  </si>
  <si>
    <t>393</t>
  </si>
  <si>
    <t>DHL AVIATION (NIGERIA) LIMITED</t>
  </si>
  <si>
    <t>394</t>
  </si>
  <si>
    <t>Troloppe Nigeria Limited</t>
  </si>
  <si>
    <t>396</t>
  </si>
  <si>
    <t>AFRICAN SUN AMBER RESIDENCE</t>
  </si>
  <si>
    <t>395</t>
  </si>
  <si>
    <t>PROVAST LIMITED</t>
  </si>
  <si>
    <t>397</t>
  </si>
  <si>
    <t>Montego Upstream Services Limited</t>
  </si>
  <si>
    <t>449</t>
  </si>
  <si>
    <t>ENHANCING FINANCIAL INNO &amp; ACCESS</t>
  </si>
  <si>
    <t>466</t>
  </si>
  <si>
    <t>FABREM PROJECTS INTERNATIONAL LTD</t>
  </si>
  <si>
    <t>450</t>
  </si>
  <si>
    <t>KIMERIC NIGERIA LIMITED</t>
  </si>
  <si>
    <t>451</t>
  </si>
  <si>
    <t>KIMERIC NIG LTD DELETE</t>
  </si>
  <si>
    <t>452</t>
  </si>
  <si>
    <t>ALP LIMITED</t>
  </si>
  <si>
    <t>453</t>
  </si>
  <si>
    <t>HARTFORD GREEN CONSULTING NIG LIMITED</t>
  </si>
  <si>
    <t>454</t>
  </si>
  <si>
    <t>IBILE HOLDINGS LIMITED</t>
  </si>
  <si>
    <t>456</t>
  </si>
  <si>
    <t>POSCO INTERNATIONAL NIG. LTD.</t>
  </si>
  <si>
    <t>457</t>
  </si>
  <si>
    <t>BRANDONE TECHNOLOGIES LIMITED</t>
  </si>
  <si>
    <t>458</t>
  </si>
  <si>
    <t>KRIS OIL INTEGRATED SERVICES LTD</t>
  </si>
  <si>
    <t>460</t>
  </si>
  <si>
    <t>BHARAT VENTURES LIMITED</t>
  </si>
  <si>
    <t>506</t>
  </si>
  <si>
    <t>LOGISTICA INTEGRATED RESOURCES LTD.</t>
  </si>
  <si>
    <t>459</t>
  </si>
  <si>
    <t>YINKA FOLAWIYO &amp; SONS</t>
  </si>
  <si>
    <t>461</t>
  </si>
  <si>
    <t>RCCG VICTORY CENTRE</t>
  </si>
  <si>
    <t>463</t>
  </si>
  <si>
    <t>HARTFORD ALLIED PROJECT LTD</t>
  </si>
  <si>
    <t>462</t>
  </si>
  <si>
    <t>ROADCHEF LIMITED</t>
  </si>
  <si>
    <t>465</t>
  </si>
  <si>
    <t>PALLADIUM NIGERIA (VOICE FOR CHANGE)</t>
  </si>
  <si>
    <t>467</t>
  </si>
  <si>
    <t>COUNTRY COORDINATING MECHANISM NIG</t>
  </si>
  <si>
    <t>469</t>
  </si>
  <si>
    <t>HABOL TECHNOLOGIES AND CONTRACTING</t>
  </si>
  <si>
    <t>470</t>
  </si>
  <si>
    <t>THE EDUCATION PARTNERSHIP CENTRE</t>
  </si>
  <si>
    <t>471</t>
  </si>
  <si>
    <t>SUNTI NIGER</t>
  </si>
  <si>
    <t>472</t>
  </si>
  <si>
    <t>LIFECARE VENTURE LIMITED</t>
  </si>
  <si>
    <t>473</t>
  </si>
  <si>
    <t>FIRST CITY GLOBAL INSUR. BROKERS LTD</t>
  </si>
  <si>
    <t>474</t>
  </si>
  <si>
    <t>FELTIN CLEANING SERVICES</t>
  </si>
  <si>
    <t>475</t>
  </si>
  <si>
    <t>AKER SOLUTIONS NIGERIA LIMITED</t>
  </si>
  <si>
    <t>481</t>
  </si>
  <si>
    <t>ISALU HOSPITALS LIMITED</t>
  </si>
  <si>
    <t>455</t>
  </si>
  <si>
    <t>KC GAMING NETWORK</t>
  </si>
  <si>
    <t>464</t>
  </si>
  <si>
    <t>JESSE FIELD MFB LIMITED</t>
  </si>
  <si>
    <t>468</t>
  </si>
  <si>
    <t>KARAMAT LIMITED NLNG</t>
  </si>
  <si>
    <t>476</t>
  </si>
  <si>
    <t>SINET TECHNOLOGIES</t>
  </si>
  <si>
    <t>477</t>
  </si>
  <si>
    <t>E-TERRA TECHNOLOGIES LIMITED</t>
  </si>
  <si>
    <t>478</t>
  </si>
  <si>
    <t>ARM PENSION MANAGERS PFA LTD</t>
  </si>
  <si>
    <t>479</t>
  </si>
  <si>
    <t>PINE OIL AND GAS LIMITED</t>
  </si>
  <si>
    <t>480</t>
  </si>
  <si>
    <t>AFROTHERM NIGERIA LIMITED</t>
  </si>
  <si>
    <t>482</t>
  </si>
  <si>
    <t>MADINA EYE SPECIALIST &amp; DIAG CENTRE STAFF</t>
  </si>
  <si>
    <t>483</t>
  </si>
  <si>
    <t>OKK GLOBAL RESOURCES LIMITED</t>
  </si>
  <si>
    <t>484</t>
  </si>
  <si>
    <t>LAGOS TRAFFIC RADIO</t>
  </si>
  <si>
    <t>485</t>
  </si>
  <si>
    <t>ARM LIFE PLC</t>
  </si>
  <si>
    <t>486</t>
  </si>
  <si>
    <t>ARM CAPITAL PARTNERS LIMITED</t>
  </si>
  <si>
    <t>487</t>
  </si>
  <si>
    <t>ARM HARITH INFRASTRUCTURE INVESTMENT LTD</t>
  </si>
  <si>
    <t>488</t>
  </si>
  <si>
    <t>ARM INVESTMENT MANAGERS LIMITED</t>
  </si>
  <si>
    <t>489</t>
  </si>
  <si>
    <t>ARM SECURITIES LIMITED</t>
  </si>
  <si>
    <t>490</t>
  </si>
  <si>
    <t>MIXTA REAL ESTATE PLC</t>
  </si>
  <si>
    <t>491</t>
  </si>
  <si>
    <t>ASSET &amp; RESOURCE MANAGEMENT CO LTD</t>
  </si>
  <si>
    <t>492</t>
  </si>
  <si>
    <t>ARM FINANCIAL ADVISERS LIMITED</t>
  </si>
  <si>
    <t>493</t>
  </si>
  <si>
    <t>ARM TRUSTEES LIMITED</t>
  </si>
  <si>
    <t>494</t>
  </si>
  <si>
    <t>LAKOWE LAKES</t>
  </si>
  <si>
    <t>495</t>
  </si>
  <si>
    <t>ARM SHARED SERVICES</t>
  </si>
  <si>
    <t>496</t>
  </si>
  <si>
    <t>ARM HOLDING COMPANY</t>
  </si>
  <si>
    <t>497</t>
  </si>
  <si>
    <t>AKIN OLAWORE &amp; CO</t>
  </si>
  <si>
    <t>499</t>
  </si>
  <si>
    <t>BELAS TRAVELS &amp; TOURS</t>
  </si>
  <si>
    <t>498</t>
  </si>
  <si>
    <t>EMIS PLANET INVESTMENT SOLUTION</t>
  </si>
  <si>
    <t>500</t>
  </si>
  <si>
    <t>PROXIMA INN</t>
  </si>
  <si>
    <t>503</t>
  </si>
  <si>
    <t>MAX LAST MILE DEL SERV &amp; METRO AFRICA</t>
  </si>
  <si>
    <t>504</t>
  </si>
  <si>
    <t>MALLINSON GROUP</t>
  </si>
  <si>
    <t>505</t>
  </si>
  <si>
    <t>RUMUOKWURUSI COMMUNITY</t>
  </si>
  <si>
    <t>507</t>
  </si>
  <si>
    <t>STL TRUSTEES LIMITED</t>
  </si>
  <si>
    <t>508</t>
  </si>
  <si>
    <t>SLOK ENERGY</t>
  </si>
  <si>
    <t>509</t>
  </si>
  <si>
    <t>FIRMENICH WESTERN AFRICAN LIMITED</t>
  </si>
  <si>
    <t>510</t>
  </si>
  <si>
    <t>BITMASTER SPECIALIST DRILLING SERVICES LTD</t>
  </si>
  <si>
    <t>511</t>
  </si>
  <si>
    <t>MATHS IMPEX LIMITED</t>
  </si>
  <si>
    <t>512</t>
  </si>
  <si>
    <t>IGBORE ASHA &amp; BROS NIGERIA LIMITED</t>
  </si>
  <si>
    <t>513</t>
  </si>
  <si>
    <t>DEEPER CHRISTIAN LIFE CHURCH</t>
  </si>
  <si>
    <t>514</t>
  </si>
  <si>
    <t>BC KASH MICROFINANCE BANK</t>
  </si>
  <si>
    <t>517</t>
  </si>
  <si>
    <t>PEAK WELLNESS CENTRE</t>
  </si>
  <si>
    <t>518</t>
  </si>
  <si>
    <t>CLIMAX INSPECTION SERVICES LIMITED</t>
  </si>
  <si>
    <t>521</t>
  </si>
  <si>
    <t>BILLIONAIRE GLOBAL BET LIMITED</t>
  </si>
  <si>
    <t>523</t>
  </si>
  <si>
    <t>WORKSCOPE PROJECTS LIMITED</t>
  </si>
  <si>
    <t>524</t>
  </si>
  <si>
    <t>DOMMY COMPANY</t>
  </si>
  <si>
    <t>6</t>
  </si>
  <si>
    <t>ACADEMY PRESS SPECIALISED PRINT SERVICES LTD</t>
  </si>
  <si>
    <t>7</t>
  </si>
  <si>
    <t>WEST AFRICAN BOOK PUBLISHERS</t>
  </si>
  <si>
    <t>8</t>
  </si>
  <si>
    <t>ACADEMY PRESS PLC.</t>
  </si>
  <si>
    <t>9</t>
  </si>
  <si>
    <t>Lithotec Limited</t>
  </si>
  <si>
    <t>8691</t>
  </si>
  <si>
    <t>ALPHA NURSING AGENCY</t>
  </si>
  <si>
    <t>10</t>
  </si>
  <si>
    <t>Association Of Food Beverages And Tobacco Employer</t>
  </si>
  <si>
    <t>11</t>
  </si>
  <si>
    <t>BERGER PAINTS NIGERIA PLC.</t>
  </si>
  <si>
    <t>12</t>
  </si>
  <si>
    <t>KENOL NIGERIA LTD.</t>
  </si>
  <si>
    <t>13</t>
  </si>
  <si>
    <t>CHEMICAL AND NON-METALIC PRODUCTS EMPLOYERS FED.</t>
  </si>
  <si>
    <t>14</t>
  </si>
  <si>
    <t>Alumaco Plc.</t>
  </si>
  <si>
    <t>15</t>
  </si>
  <si>
    <t>Lisabi Mills Nigeria Ltd.</t>
  </si>
  <si>
    <t>16</t>
  </si>
  <si>
    <t>Hambleside Limited</t>
  </si>
  <si>
    <t>17</t>
  </si>
  <si>
    <t>Industrial Development Communications  Ltd.</t>
  </si>
  <si>
    <t>18</t>
  </si>
  <si>
    <t>TAYO OYETIBO &amp; CO.</t>
  </si>
  <si>
    <t>19</t>
  </si>
  <si>
    <t>Galvanizing Industries Limited</t>
  </si>
  <si>
    <t>20</t>
  </si>
  <si>
    <t>Heinrich Boll Foundaion</t>
  </si>
  <si>
    <t>21</t>
  </si>
  <si>
    <t>Continental Feeders Nigeria Limited</t>
  </si>
  <si>
    <t>22</t>
  </si>
  <si>
    <t>Ceramics Industries</t>
  </si>
  <si>
    <t>23</t>
  </si>
  <si>
    <t>Mazin Engineering Nig. Limited</t>
  </si>
  <si>
    <t>33</t>
  </si>
  <si>
    <t>Corona School Trust Council</t>
  </si>
  <si>
    <t>34</t>
  </si>
  <si>
    <t>DNMEYER PLC.</t>
  </si>
  <si>
    <t>35</t>
  </si>
  <si>
    <t>Interglobal Procurement Engr. Services Ltd.</t>
  </si>
  <si>
    <t>36</t>
  </si>
  <si>
    <t>Femstar &amp; Company</t>
  </si>
  <si>
    <t>37</t>
  </si>
  <si>
    <t>Federation Of Construction Industry</t>
  </si>
  <si>
    <t>38</t>
  </si>
  <si>
    <t>INTERCONTINENTAL DISTILLERS LIMITED</t>
  </si>
  <si>
    <t>40</t>
  </si>
  <si>
    <t>INDIVIDUAL SCHEME</t>
  </si>
  <si>
    <t>41</t>
  </si>
  <si>
    <t>FAMILY SCHEME</t>
  </si>
  <si>
    <t>42</t>
  </si>
  <si>
    <t>PZ INDUSTRIES PLC</t>
  </si>
  <si>
    <t>43</t>
  </si>
  <si>
    <t>SECOND ADAMS INTERNATIONAL LTD.</t>
  </si>
  <si>
    <t>44</t>
  </si>
  <si>
    <t>Portland Paints Products Ltd.</t>
  </si>
  <si>
    <t>46</t>
  </si>
  <si>
    <t>VITAFOAM NIGERIA PLC</t>
  </si>
  <si>
    <t>47</t>
  </si>
  <si>
    <t>Enterprise For Development International</t>
  </si>
  <si>
    <t>48</t>
  </si>
  <si>
    <t>GlaxoSmithkline Nig. Plc</t>
  </si>
  <si>
    <t>49</t>
  </si>
  <si>
    <t>PRICEWATERHOUSE COOPERS</t>
  </si>
  <si>
    <t>50</t>
  </si>
  <si>
    <t>Planet Graphics Ltd.</t>
  </si>
  <si>
    <t>51</t>
  </si>
  <si>
    <t>Planet Colour Lab Ltd.</t>
  </si>
  <si>
    <t>52</t>
  </si>
  <si>
    <t>Planet Designs &amp; Signs</t>
  </si>
  <si>
    <t>53</t>
  </si>
  <si>
    <t>Planet Press Ltd.</t>
  </si>
  <si>
    <t>54</t>
  </si>
  <si>
    <t>FSB International Bank Plc</t>
  </si>
  <si>
    <t>55</t>
  </si>
  <si>
    <t>FREE GIFT INTERNATIONAL LIMITED</t>
  </si>
  <si>
    <t>56</t>
  </si>
  <si>
    <t>TBWA CONCEPT</t>
  </si>
  <si>
    <t>57</t>
  </si>
  <si>
    <t>British High Commission</t>
  </si>
  <si>
    <t>58</t>
  </si>
  <si>
    <t>Broad Bank Nig. Ltd.</t>
  </si>
  <si>
    <t>59</t>
  </si>
  <si>
    <t>Johnnic Communications West Africa Limited</t>
  </si>
  <si>
    <t>60</t>
  </si>
  <si>
    <t>Pro Paints Limited</t>
  </si>
  <si>
    <t>61</t>
  </si>
  <si>
    <t>British High Commission Abuja</t>
  </si>
  <si>
    <t>62</t>
  </si>
  <si>
    <t>CLEARLINE INTERNATIONAL LIMITED</t>
  </si>
  <si>
    <t>63</t>
  </si>
  <si>
    <t>Porta-Loo Systems Nigeria Limited</t>
  </si>
  <si>
    <t>64</t>
  </si>
  <si>
    <t>Swift Couriers Limited</t>
  </si>
  <si>
    <t>65</t>
  </si>
  <si>
    <t>TOMSEY ENGINEERING &amp; SERVICES INTL LTD</t>
  </si>
  <si>
    <t>66</t>
  </si>
  <si>
    <t>Abuja Markets Management Ltd</t>
  </si>
  <si>
    <t>67</t>
  </si>
  <si>
    <t>ARCO GROUP PLC</t>
  </si>
  <si>
    <t>68</t>
  </si>
  <si>
    <t>CONSOLEX (UKPONG &amp; OMOTOSHO)</t>
  </si>
  <si>
    <t>69</t>
  </si>
  <si>
    <t>Fleet Derivatives Limited</t>
  </si>
  <si>
    <t>70</t>
  </si>
  <si>
    <t>KB Ventures</t>
  </si>
  <si>
    <t>71</t>
  </si>
  <si>
    <t>Daystar Christian Centre</t>
  </si>
  <si>
    <t>73</t>
  </si>
  <si>
    <t>Location Sample Service Nigeria</t>
  </si>
  <si>
    <t>74</t>
  </si>
  <si>
    <t>Mitchell Group Inc. (USAID)</t>
  </si>
  <si>
    <t>75</t>
  </si>
  <si>
    <t>TruevineGlobal Asset Management Limited</t>
  </si>
  <si>
    <t>76</t>
  </si>
  <si>
    <t>Sowsco Well Services (Nig) Limited</t>
  </si>
  <si>
    <t>78</t>
  </si>
  <si>
    <t>Xpress Partners</t>
  </si>
  <si>
    <t>79</t>
  </si>
  <si>
    <t>Boff And Company Insurance Brokers Ltd</t>
  </si>
  <si>
    <t>80</t>
  </si>
  <si>
    <t>Gems Global Resources</t>
  </si>
  <si>
    <t>81</t>
  </si>
  <si>
    <t>Kerildbert Holding</t>
  </si>
  <si>
    <t>82</t>
  </si>
  <si>
    <t>Basscom Group Nigeria Ltd</t>
  </si>
  <si>
    <t>83</t>
  </si>
  <si>
    <t>Larson Foods Nigeria Limited</t>
  </si>
  <si>
    <t>84</t>
  </si>
  <si>
    <t>Saints Ville School</t>
  </si>
  <si>
    <t>85</t>
  </si>
  <si>
    <t>Pentagon Security Services Nigeria Limited</t>
  </si>
  <si>
    <t>86</t>
  </si>
  <si>
    <t>Folawiyo Energy Limited</t>
  </si>
  <si>
    <t>87</t>
  </si>
  <si>
    <t>Evans Brothers (Nigeria Publishers) Limited</t>
  </si>
  <si>
    <t>88</t>
  </si>
  <si>
    <t>Amadeus Marketing Nigeria Limited</t>
  </si>
  <si>
    <t>89</t>
  </si>
  <si>
    <t>NIGERIAN BOTTLING COMPANY PLC</t>
  </si>
  <si>
    <t>97</t>
  </si>
  <si>
    <t>THE CONCEPT GROUP</t>
  </si>
  <si>
    <t>98</t>
  </si>
  <si>
    <t>Kek Nigeria Limited</t>
  </si>
  <si>
    <t>99</t>
  </si>
  <si>
    <t>Ritmund Nigeria Limited</t>
  </si>
  <si>
    <t>100</t>
  </si>
  <si>
    <t>Aquila Capital Limited</t>
  </si>
  <si>
    <t>101</t>
  </si>
  <si>
    <t>Chase Executive Business Services</t>
  </si>
  <si>
    <t>102</t>
  </si>
  <si>
    <t>AMNI INTERNATIONAL PETROLEUM DEV. CO.</t>
  </si>
  <si>
    <t>103</t>
  </si>
  <si>
    <t>S &amp; B Ince</t>
  </si>
  <si>
    <t>104</t>
  </si>
  <si>
    <t>CHESROC NIGERIA LIMITED</t>
  </si>
  <si>
    <t>105</t>
  </si>
  <si>
    <t>First Fossil Nigeria Limited</t>
  </si>
  <si>
    <t>106</t>
  </si>
  <si>
    <t>Bell Oil &amp; Gas Limited</t>
  </si>
  <si>
    <t>107</t>
  </si>
  <si>
    <t>Payline Resources Limited</t>
  </si>
  <si>
    <t>108</t>
  </si>
  <si>
    <t>BT Technologies</t>
  </si>
  <si>
    <t>387</t>
  </si>
  <si>
    <t>Talon Global Services Limited</t>
  </si>
  <si>
    <t>290</t>
  </si>
  <si>
    <t>Global Outdoor Advertisement Co Limited</t>
  </si>
  <si>
    <t>291</t>
  </si>
  <si>
    <t>GLOBAL OUTDOOR SYSTEM NIGERIA LIMITED</t>
  </si>
  <si>
    <t>292</t>
  </si>
  <si>
    <t>Unic Ventures Capital</t>
  </si>
  <si>
    <t>294</t>
  </si>
  <si>
    <t>Zircon Marine Nigeria Limited</t>
  </si>
  <si>
    <t>317</t>
  </si>
  <si>
    <t>Adroit Investments Limited / SPDC</t>
  </si>
  <si>
    <t>318</t>
  </si>
  <si>
    <t>Gil Automation &amp; Services Limited</t>
  </si>
  <si>
    <t>319</t>
  </si>
  <si>
    <t>Geosyfrak International Limited</t>
  </si>
  <si>
    <t>320</t>
  </si>
  <si>
    <t>Ofserve Nigeria Limited</t>
  </si>
  <si>
    <t>321</t>
  </si>
  <si>
    <t>Nec West Africa Limited</t>
  </si>
  <si>
    <t>322</t>
  </si>
  <si>
    <t>Tebol Energy Services Limited</t>
  </si>
  <si>
    <t>323</t>
  </si>
  <si>
    <t>DOKA FORMWORK NIGERIA LIMITED</t>
  </si>
  <si>
    <t>324</t>
  </si>
  <si>
    <t>Jagal Nigeria</t>
  </si>
  <si>
    <t>325</t>
  </si>
  <si>
    <t>SPECIFIC TOOLS &amp; TECHNIQUES</t>
  </si>
  <si>
    <t>326</t>
  </si>
  <si>
    <t>B. Adedepe and Associates</t>
  </si>
  <si>
    <t>327</t>
  </si>
  <si>
    <t>Duduprintz Media Company Limited</t>
  </si>
  <si>
    <t>328</t>
  </si>
  <si>
    <t>PANAFRICAN CAPITAL PLC</t>
  </si>
  <si>
    <t>329</t>
  </si>
  <si>
    <t>Legacy Pension Managers Ltd</t>
  </si>
  <si>
    <t>330</t>
  </si>
  <si>
    <t>Beehive Nigeria Limited</t>
  </si>
  <si>
    <t>331</t>
  </si>
  <si>
    <t>ELALAN CONSTRUCTION COMPANY (NIG) LTD</t>
  </si>
  <si>
    <t>332</t>
  </si>
  <si>
    <t>Taglines Nigeria Limited</t>
  </si>
  <si>
    <t>333</t>
  </si>
  <si>
    <t>TEELAD INVESTMENT LIMITED</t>
  </si>
  <si>
    <t>334</t>
  </si>
  <si>
    <t>Multitek Data Systems Limited</t>
  </si>
  <si>
    <t>335</t>
  </si>
  <si>
    <t>Missionary Society of St Paul</t>
  </si>
  <si>
    <t>336</t>
  </si>
  <si>
    <t>CONTEMPORARY GROUP</t>
  </si>
  <si>
    <t>337</t>
  </si>
  <si>
    <t>Casmag Energy Limited</t>
  </si>
  <si>
    <t>338</t>
  </si>
  <si>
    <t>Laundry House</t>
  </si>
  <si>
    <t>339</t>
  </si>
  <si>
    <t>Deloitte Consulting LLP/ENCAP</t>
  </si>
  <si>
    <t>340</t>
  </si>
  <si>
    <t>Globacom Limited</t>
  </si>
  <si>
    <t>341</t>
  </si>
  <si>
    <t>ECHO MICROFINANCE BANK LIMITED</t>
  </si>
  <si>
    <t>342</t>
  </si>
  <si>
    <t>TTAK Energy &amp; Resources Limited</t>
  </si>
  <si>
    <t>343</t>
  </si>
  <si>
    <t>UT Financial Services Nigeria Limited</t>
  </si>
  <si>
    <t>344</t>
  </si>
  <si>
    <t>Meristem Securities Limited</t>
  </si>
  <si>
    <t>345</t>
  </si>
  <si>
    <t>PINHEIRO &amp; COMPANY</t>
  </si>
  <si>
    <t>346</t>
  </si>
  <si>
    <t>SLT Technologies Limited</t>
  </si>
  <si>
    <t>347</t>
  </si>
  <si>
    <t>MICROMEDIA MARKETING LIMITED</t>
  </si>
  <si>
    <t>348</t>
  </si>
  <si>
    <t>Sigma Technical Agencies Nigeria Limited</t>
  </si>
  <si>
    <t>349</t>
  </si>
  <si>
    <t>Integrated Total Control Systems Limited</t>
  </si>
  <si>
    <t>350</t>
  </si>
  <si>
    <t>International Masters Security Services Ltd</t>
  </si>
  <si>
    <t>351</t>
  </si>
  <si>
    <t>GRM INTERNATIONAL</t>
  </si>
  <si>
    <t>352</t>
  </si>
  <si>
    <t>Fed Min of Trans &amp; Avia Cooperative Thrift</t>
  </si>
  <si>
    <t>354</t>
  </si>
  <si>
    <t>Mickey Excellency Nigeria Limited</t>
  </si>
  <si>
    <t>355</t>
  </si>
  <si>
    <t>PORTFOLIO ADVISERS LIMITED</t>
  </si>
  <si>
    <t>356</t>
  </si>
  <si>
    <t>YOUTH DEVELOPT &amp; EMPOWERMENT INTIATIVE</t>
  </si>
  <si>
    <t>357</t>
  </si>
  <si>
    <t>Milway Resources Limited</t>
  </si>
  <si>
    <t>358</t>
  </si>
  <si>
    <t>THE NIGERIA ECONOMIC SUMMIT GROUP</t>
  </si>
  <si>
    <t>359</t>
  </si>
  <si>
    <t>Brickwall Global Investment Limited</t>
  </si>
  <si>
    <t>360</t>
  </si>
  <si>
    <t>Renner &amp; Renner Limited</t>
  </si>
  <si>
    <t>361</t>
  </si>
  <si>
    <t>ATZIGLAG Limited</t>
  </si>
  <si>
    <t>362</t>
  </si>
  <si>
    <t>Academic Staff Union of Secondary  Schls</t>
  </si>
  <si>
    <t>363</t>
  </si>
  <si>
    <t>Still Earth Limited</t>
  </si>
  <si>
    <t>364</t>
  </si>
  <si>
    <t>Latter Rain Assembly Church</t>
  </si>
  <si>
    <t>365</t>
  </si>
  <si>
    <t>RACK CENTRE</t>
  </si>
  <si>
    <t>366</t>
  </si>
  <si>
    <t>Luxxor Group</t>
  </si>
  <si>
    <t>367</t>
  </si>
  <si>
    <t>HALLEL ENGINEERING LIMITED</t>
  </si>
  <si>
    <t>368</t>
  </si>
  <si>
    <t>MB &amp; C Investments Ltd</t>
  </si>
  <si>
    <t>369</t>
  </si>
  <si>
    <t>Optima Media Group Limited</t>
  </si>
  <si>
    <t>370</t>
  </si>
  <si>
    <t>General Devpt &amp; Procurement Co Ventures</t>
  </si>
  <si>
    <t>399</t>
  </si>
  <si>
    <t>WIDE KOVERAGE PETROLEUM LIMITED</t>
  </si>
  <si>
    <t>400</t>
  </si>
  <si>
    <t>SLOK NIGERIA LIMITED</t>
  </si>
  <si>
    <t>401</t>
  </si>
  <si>
    <t>ENCAPSULATE NIGERIA LIMITED</t>
  </si>
  <si>
    <t>402</t>
  </si>
  <si>
    <t>A3 &amp; O</t>
  </si>
  <si>
    <t>403</t>
  </si>
  <si>
    <t>SERENEGREEN FIELDS LIMITED</t>
  </si>
  <si>
    <t>404</t>
  </si>
  <si>
    <t>SCRATCH N PAY LIMITED</t>
  </si>
  <si>
    <t>405</t>
  </si>
  <si>
    <t>APRILSHOWERS NIGERIA LIMITED</t>
  </si>
  <si>
    <t>406</t>
  </si>
  <si>
    <t>TANDA FARMS LIMITED</t>
  </si>
  <si>
    <t>407</t>
  </si>
  <si>
    <t>PAGE CREDIT MICROFINANCE BANK</t>
  </si>
  <si>
    <t>408</t>
  </si>
  <si>
    <t>AG LEVENTIS GROUP</t>
  </si>
  <si>
    <t>409</t>
  </si>
  <si>
    <t>ABUJA TECHNOLOGY VILLAGE FZ CO</t>
  </si>
  <si>
    <t>410</t>
  </si>
  <si>
    <t>HALMOND MICROFINANCE BANK PLC</t>
  </si>
  <si>
    <t>411</t>
  </si>
  <si>
    <t>CHAPAL TECHNICAL COMPANY LIMITED</t>
  </si>
  <si>
    <t>412</t>
  </si>
  <si>
    <t>INSTITUTE OF TECHNOLOGY AND MANAGEMENT</t>
  </si>
  <si>
    <t>413</t>
  </si>
  <si>
    <t>LANDOVER COMPANY LIMITED</t>
  </si>
  <si>
    <t>414</t>
  </si>
  <si>
    <t>CONTINAF NIGERIA LIMITED</t>
  </si>
  <si>
    <t>415</t>
  </si>
  <si>
    <t>PARADIGM INITIATIVE NIGERIA</t>
  </si>
  <si>
    <t>416</t>
  </si>
  <si>
    <t>BEST SEARCH RECRUITMENT LIMITED</t>
  </si>
  <si>
    <t>417</t>
  </si>
  <si>
    <t>BISWAL LIMITED</t>
  </si>
  <si>
    <t>419</t>
  </si>
  <si>
    <t>FLOUR MILLS OF NIGERIA PLC</t>
  </si>
  <si>
    <t>420</t>
  </si>
  <si>
    <t>NORFIN OFFSHORE LIMITED</t>
  </si>
  <si>
    <t>421</t>
  </si>
  <si>
    <t>BEAUTYFAIR LABORATORIES</t>
  </si>
  <si>
    <t>422</t>
  </si>
  <si>
    <t>HYUNDAI CORPORATION NIGERIA</t>
  </si>
  <si>
    <t>423</t>
  </si>
  <si>
    <t>KAYMU - ATOL INTERNET</t>
  </si>
  <si>
    <t>425</t>
  </si>
  <si>
    <t>JOVAGO - GABI INTERNET</t>
  </si>
  <si>
    <t>426</t>
  </si>
  <si>
    <t>HELLOFOOD - JOLALI RESOURCES</t>
  </si>
  <si>
    <t>427</t>
  </si>
  <si>
    <t>LAMUDI - ECART INTERNET</t>
  </si>
  <si>
    <t>428</t>
  </si>
  <si>
    <t>EASY TAXI - ECART INTERNET</t>
  </si>
  <si>
    <t>429</t>
  </si>
  <si>
    <t>CARMUDI - ECART INTERNET</t>
  </si>
  <si>
    <t>430</t>
  </si>
  <si>
    <t>LINKAGE ASSURANCE PLC</t>
  </si>
  <si>
    <t>431</t>
  </si>
  <si>
    <t>FIDSON HEALTHCARE PLC</t>
  </si>
  <si>
    <t>432</t>
  </si>
  <si>
    <t>LOTUS CAPITAL LIMITED</t>
  </si>
  <si>
    <t>433</t>
  </si>
  <si>
    <t>AIG - ECART INTERNET</t>
  </si>
  <si>
    <t>434</t>
  </si>
  <si>
    <t>EARLY BEGINNERS INTERNATIONAL SCHOOL</t>
  </si>
  <si>
    <t>435</t>
  </si>
  <si>
    <t>MOUNTLEIGH OIL &amp; ENERGY LIMITED</t>
  </si>
  <si>
    <t>436</t>
  </si>
  <si>
    <t>WILKRISS NIGERIA LIMITED</t>
  </si>
  <si>
    <t>437</t>
  </si>
  <si>
    <t>TRANSERVE DISC TECHNOLOGIES LTD</t>
  </si>
  <si>
    <t>438</t>
  </si>
  <si>
    <t>GREYSTONE PARTNERS LIMITED</t>
  </si>
  <si>
    <t>439</t>
  </si>
  <si>
    <t>REDLINE LOGISTICS LIMITED</t>
  </si>
  <si>
    <t>207</t>
  </si>
  <si>
    <t>WINORAC ENGR &amp; TECHN SERVICES LTD / SPDC</t>
  </si>
  <si>
    <t>208</t>
  </si>
  <si>
    <t>AVM Consults Limited</t>
  </si>
  <si>
    <t>209</t>
  </si>
  <si>
    <t>Mediareach OMD Nigeria Limited</t>
  </si>
  <si>
    <t>210</t>
  </si>
  <si>
    <t>SREN Chemicals Limited</t>
  </si>
  <si>
    <t>211</t>
  </si>
  <si>
    <t>Jeanpaul &amp; Associates</t>
  </si>
  <si>
    <t>212</t>
  </si>
  <si>
    <t>AirFrance KLM</t>
  </si>
  <si>
    <t>213</t>
  </si>
  <si>
    <t>GATIMO LIMITED (RUFF &amp;TUMBLE)</t>
  </si>
  <si>
    <t>214</t>
  </si>
  <si>
    <t>BK Tubulars Nigeria Limited</t>
  </si>
  <si>
    <t>215</t>
  </si>
  <si>
    <t>New Revelation Baptist Church</t>
  </si>
  <si>
    <t>216</t>
  </si>
  <si>
    <t>Saturn Ventures Limited</t>
  </si>
  <si>
    <t>217</t>
  </si>
  <si>
    <t>Intermediate Solution Services Co</t>
  </si>
  <si>
    <t>218</t>
  </si>
  <si>
    <t>Old Somotex Nigeria Limited</t>
  </si>
  <si>
    <t>220</t>
  </si>
  <si>
    <t>King Solomon Microfinance Bank</t>
  </si>
  <si>
    <t>221</t>
  </si>
  <si>
    <t>Elgar Nigeria Limited</t>
  </si>
  <si>
    <t>222</t>
  </si>
  <si>
    <t>Aim Consultants Group</t>
  </si>
  <si>
    <t>223</t>
  </si>
  <si>
    <t>CATAMARAN NIGERIA LIMITED</t>
  </si>
  <si>
    <t>224</t>
  </si>
  <si>
    <t>ES Conventional Services</t>
  </si>
  <si>
    <t>225</t>
  </si>
  <si>
    <t>Pleroma Facility Management Co Ltd</t>
  </si>
  <si>
    <t>226</t>
  </si>
  <si>
    <t>MIDIS ENERGY RESOURCE</t>
  </si>
  <si>
    <t>227</t>
  </si>
  <si>
    <t>GMT GROUP OF COMPANIES</t>
  </si>
  <si>
    <t>228</t>
  </si>
  <si>
    <t>Internet Solutions Nigeria</t>
  </si>
  <si>
    <t>234</t>
  </si>
  <si>
    <t>Intarm Limited</t>
  </si>
  <si>
    <t>235</t>
  </si>
  <si>
    <t>P J Ntephe &amp; Co Solicitors</t>
  </si>
  <si>
    <t>236</t>
  </si>
  <si>
    <t>Atman Limited</t>
  </si>
  <si>
    <t>237</t>
  </si>
  <si>
    <t>Oakyam Company Limited</t>
  </si>
  <si>
    <t>238</t>
  </si>
  <si>
    <t>Winorac Engr &amp; Techn Services Ltd / NLNG</t>
  </si>
  <si>
    <t>239</t>
  </si>
  <si>
    <t>Chrisdolf Enterprises Limited / SPDC</t>
  </si>
  <si>
    <t>240</t>
  </si>
  <si>
    <t>Sidochem Industries Limited</t>
  </si>
  <si>
    <t>241</t>
  </si>
  <si>
    <t>Toria Plastics and Chemical Ltd</t>
  </si>
  <si>
    <t>242</t>
  </si>
  <si>
    <t>TRADE UNION CONGRESS OF NIGERIA</t>
  </si>
  <si>
    <t>243</t>
  </si>
  <si>
    <t>WORLD AND TRAVELAND</t>
  </si>
  <si>
    <t>244</t>
  </si>
  <si>
    <t>Saturn Ventures Limited / SPDC</t>
  </si>
  <si>
    <t>245</t>
  </si>
  <si>
    <t>Diamond Technical Company Ltd / SPDC</t>
  </si>
  <si>
    <t>246</t>
  </si>
  <si>
    <t>Oginigba Community Indigene (CHIS)</t>
  </si>
  <si>
    <t>247</t>
  </si>
  <si>
    <t>OBIO CUMMUNITY SCHEME</t>
  </si>
  <si>
    <t>248</t>
  </si>
  <si>
    <t>Roumomasi Community Indigene (CHIS)</t>
  </si>
  <si>
    <t>249</t>
  </si>
  <si>
    <t>Roumozeolu Community Indigene (CHIS)</t>
  </si>
  <si>
    <t>250</t>
  </si>
  <si>
    <t>Oginigba Community Non Indigene (CHIS)</t>
  </si>
  <si>
    <t>251</t>
  </si>
  <si>
    <t>Roumobiakani Community Non Indigene (CHIS)</t>
  </si>
  <si>
    <t>252</t>
  </si>
  <si>
    <t>Roumomasi Community Non Indigene (CHIS)</t>
  </si>
  <si>
    <t>253</t>
  </si>
  <si>
    <t>Roumozeolu Community Non Indigene (CHIS)</t>
  </si>
  <si>
    <t>254</t>
  </si>
  <si>
    <t>Lagos Airport Hotels</t>
  </si>
  <si>
    <t>255</t>
  </si>
  <si>
    <t>ABDT Partnership</t>
  </si>
  <si>
    <t>256</t>
  </si>
  <si>
    <t>Missak Agency International Limited</t>
  </si>
  <si>
    <t>257</t>
  </si>
  <si>
    <t>RETAIL HEALTH INSURANCE SCHEME</t>
  </si>
  <si>
    <t>258</t>
  </si>
  <si>
    <t>Independent Securities Limited</t>
  </si>
  <si>
    <t>259</t>
  </si>
  <si>
    <t>EMALESSON ENTERPRISE LIMITED</t>
  </si>
  <si>
    <t>260</t>
  </si>
  <si>
    <t>Health Care Business Alliance (RHIS)</t>
  </si>
  <si>
    <t>261</t>
  </si>
  <si>
    <t>Tamtad Enterprise</t>
  </si>
  <si>
    <t>262</t>
  </si>
  <si>
    <t>GREENLIFE PHARMACEUTICAL LIMITED</t>
  </si>
  <si>
    <t>263</t>
  </si>
  <si>
    <t>Network Hotels Limited</t>
  </si>
  <si>
    <t>264</t>
  </si>
  <si>
    <t>LOA ARCHITECTS LIMITED</t>
  </si>
  <si>
    <t>265</t>
  </si>
  <si>
    <t>Edward Ekiyor &amp; Co</t>
  </si>
  <si>
    <t>266</t>
  </si>
  <si>
    <t>Avenue to Wealth (RHIS)</t>
  </si>
  <si>
    <t>267</t>
  </si>
  <si>
    <t>Karamat Limited / SPDC</t>
  </si>
  <si>
    <t>268</t>
  </si>
  <si>
    <t>DEXA MEDICAL LIMITED</t>
  </si>
  <si>
    <t>269</t>
  </si>
  <si>
    <t>Juan Oil &amp; Gas Limited</t>
  </si>
  <si>
    <t>270</t>
  </si>
  <si>
    <t>Afripowers Nigeria Limited / RHIS</t>
  </si>
  <si>
    <t>271</t>
  </si>
  <si>
    <t>Liberty Overseas Bro Nig Ltd / RHIS</t>
  </si>
  <si>
    <t>272</t>
  </si>
  <si>
    <t>M J &amp; EN (W.A) Investment Ltd</t>
  </si>
  <si>
    <t>273</t>
  </si>
  <si>
    <t>AMECRON NIGERIA LIMITED / SPDC</t>
  </si>
  <si>
    <t>274</t>
  </si>
  <si>
    <t>Amecron Nigeria Limited /GE</t>
  </si>
  <si>
    <t>275</t>
  </si>
  <si>
    <t>Nig-South African Chamber of Commerce</t>
  </si>
  <si>
    <t>276</t>
  </si>
  <si>
    <t>TAMEX OLYMPIA COLLEGE</t>
  </si>
  <si>
    <t>277</t>
  </si>
  <si>
    <t>Copper Marine &amp; Offshore Limited</t>
  </si>
  <si>
    <t>278</t>
  </si>
  <si>
    <t>SOUTHGATE TECHNOLOGIES LIMITED</t>
  </si>
  <si>
    <t>279</t>
  </si>
  <si>
    <t>OIKO CREDIT NIGERIA LIMITED</t>
  </si>
  <si>
    <t>280</t>
  </si>
  <si>
    <t>Medplus Pharmacy Limited</t>
  </si>
  <si>
    <t>281</t>
  </si>
  <si>
    <t>STRESERT SERVICES LIMITED</t>
  </si>
  <si>
    <t>282</t>
  </si>
  <si>
    <t>President Paints</t>
  </si>
  <si>
    <t>283</t>
  </si>
  <si>
    <t>MPZ Trucking Limited</t>
  </si>
  <si>
    <t>284</t>
  </si>
  <si>
    <t>TAHIR GUEST PALACE LIMITED</t>
  </si>
  <si>
    <t>285</t>
  </si>
  <si>
    <t>Dieseltech Workshop Limited</t>
  </si>
  <si>
    <t>286</t>
  </si>
  <si>
    <t>Kunech Oil and Gas</t>
  </si>
  <si>
    <t>287</t>
  </si>
  <si>
    <t>Rest Haven Properties Limited</t>
  </si>
  <si>
    <t>288</t>
  </si>
  <si>
    <t>Compact Manifold Energy Services Limited</t>
  </si>
  <si>
    <t>289</t>
  </si>
  <si>
    <t>Masanete Project Limited (SPDC)</t>
  </si>
  <si>
    <t>295</t>
  </si>
  <si>
    <t>Dealdey Limited</t>
  </si>
  <si>
    <t>296</t>
  </si>
  <si>
    <t>Ringier Media Nigeria Limited</t>
  </si>
  <si>
    <t>297</t>
  </si>
  <si>
    <t>Sesema PR</t>
  </si>
  <si>
    <t>298</t>
  </si>
  <si>
    <t>Fire Resources Technology (WA) Ltd</t>
  </si>
  <si>
    <t>299</t>
  </si>
  <si>
    <t>Retail Health Insurance Scheme Agency</t>
  </si>
  <si>
    <t>300</t>
  </si>
  <si>
    <t>The Infrastructure Bank Plc</t>
  </si>
  <si>
    <t>301</t>
  </si>
  <si>
    <t>ILF ENGINEERS NIGERIA LIMITED</t>
  </si>
  <si>
    <t>302</t>
  </si>
  <si>
    <t>Ancilla Catholic Hospital</t>
  </si>
  <si>
    <t>303</t>
  </si>
  <si>
    <t>GROFIN NIGERIA LIMITED</t>
  </si>
  <si>
    <t>304</t>
  </si>
  <si>
    <t>Paache Steel Limited</t>
  </si>
  <si>
    <t>305</t>
  </si>
  <si>
    <t>VOGUE WEB SOLUTION</t>
  </si>
  <si>
    <t>306</t>
  </si>
  <si>
    <t>Altantic Aviation Limited</t>
  </si>
  <si>
    <t>307</t>
  </si>
  <si>
    <t>Prime Services Limited</t>
  </si>
  <si>
    <t>308</t>
  </si>
  <si>
    <t>SWISSCO SERVICES LIMITED</t>
  </si>
  <si>
    <t>309</t>
  </si>
  <si>
    <t>JAGAL LIMITED</t>
  </si>
  <si>
    <t>310</t>
  </si>
  <si>
    <t>WAC Properties Nigeria Limited</t>
  </si>
  <si>
    <t>311</t>
  </si>
  <si>
    <t>Green Power Overseas Limited</t>
  </si>
  <si>
    <t>312</t>
  </si>
  <si>
    <t>University of Lagos TISHIP</t>
  </si>
  <si>
    <t>313</t>
  </si>
  <si>
    <t>WOLE SOYINKA CENTRE</t>
  </si>
  <si>
    <t>314</t>
  </si>
  <si>
    <t>Human Leadership Resources Ltd</t>
  </si>
  <si>
    <t>315</t>
  </si>
  <si>
    <t>Hudson Trident Limited</t>
  </si>
  <si>
    <t>316</t>
  </si>
  <si>
    <t>Tokunbo Orimobi Legal Practitioners</t>
  </si>
  <si>
    <t>90</t>
  </si>
  <si>
    <t>ORFI Management Services</t>
  </si>
  <si>
    <t>91</t>
  </si>
  <si>
    <t>M-TECH Communications Limited</t>
  </si>
  <si>
    <t>92</t>
  </si>
  <si>
    <t>Akebono Industries Company</t>
  </si>
  <si>
    <t>93</t>
  </si>
  <si>
    <t>Nasrul-Lahi-il Fathi Society of Nigeria</t>
  </si>
  <si>
    <t>94</t>
  </si>
  <si>
    <t>Falcongaz Limited</t>
  </si>
  <si>
    <t>95</t>
  </si>
  <si>
    <t>Honorez Nigeria Limited</t>
  </si>
  <si>
    <t>96</t>
  </si>
  <si>
    <t>MMDS: Imc Limited</t>
  </si>
  <si>
    <t>119</t>
  </si>
  <si>
    <t>Nimordiya Nigeria Limited</t>
  </si>
  <si>
    <t>120</t>
  </si>
  <si>
    <t>Dele Oye &amp; Associates</t>
  </si>
  <si>
    <t>121</t>
  </si>
  <si>
    <t>MEDIA TRUST PLC</t>
  </si>
  <si>
    <t>122</t>
  </si>
  <si>
    <t>Manpower and Marine Management Services Limited</t>
  </si>
  <si>
    <t>123</t>
  </si>
  <si>
    <t>FINANCIAL INSTITUTIONS TRAINING CENTRE</t>
  </si>
  <si>
    <t>124</t>
  </si>
  <si>
    <t>TRINITY INTERNATIONAL COLLEGE</t>
  </si>
  <si>
    <t>125</t>
  </si>
  <si>
    <t>The Navigators Nigeria Limited</t>
  </si>
  <si>
    <t>126</t>
  </si>
  <si>
    <t>Nigerian Civil Aviation Authority</t>
  </si>
  <si>
    <t>127</t>
  </si>
  <si>
    <t>John Edo Aitebereh &amp; Co.</t>
  </si>
  <si>
    <t>128</t>
  </si>
  <si>
    <t>Arian Capital Management Limited</t>
  </si>
  <si>
    <t>129</t>
  </si>
  <si>
    <t>Veemost Nigeria Limited</t>
  </si>
  <si>
    <t>130</t>
  </si>
  <si>
    <t>Integrated Software Services Limited</t>
  </si>
  <si>
    <t>131</t>
  </si>
  <si>
    <t>Fountain University</t>
  </si>
  <si>
    <t>132</t>
  </si>
  <si>
    <t>Silverbird Galeria</t>
  </si>
  <si>
    <t>133</t>
  </si>
  <si>
    <t>Moneycom Microfinance Bank (Nig.) Ltd</t>
  </si>
  <si>
    <t>134</t>
  </si>
  <si>
    <t>Smart Poly Product</t>
  </si>
  <si>
    <t>135</t>
  </si>
  <si>
    <t>LIVINGSTONE DRYCLEANERS</t>
  </si>
  <si>
    <t>136</t>
  </si>
  <si>
    <t>Black &amp; Precious</t>
  </si>
  <si>
    <t>137</t>
  </si>
  <si>
    <t>AFRICAN EXHIBITION SERVICES</t>
  </si>
  <si>
    <t>138</t>
  </si>
  <si>
    <t>George Etomi &amp; Partners</t>
  </si>
  <si>
    <t>139</t>
  </si>
  <si>
    <t>Calvary Renovation &amp; Construction Company</t>
  </si>
  <si>
    <t>140</t>
  </si>
  <si>
    <t>Bilalameen Nigeria Limited</t>
  </si>
  <si>
    <t>141</t>
  </si>
  <si>
    <t>HIIT</t>
  </si>
  <si>
    <t>142</t>
  </si>
  <si>
    <t>Citicorp Financial Services Limited</t>
  </si>
  <si>
    <t>143</t>
  </si>
  <si>
    <t>GRACE SCHOOLS</t>
  </si>
  <si>
    <t>144</t>
  </si>
  <si>
    <t>POLARIS BANK PLC</t>
  </si>
  <si>
    <t>145</t>
  </si>
  <si>
    <t>Amaechi &amp; Amaechi</t>
  </si>
  <si>
    <t>146</t>
  </si>
  <si>
    <t>C-Set Investments</t>
  </si>
  <si>
    <t>147</t>
  </si>
  <si>
    <t>DCL Laboratory Products Limited</t>
  </si>
  <si>
    <t>148</t>
  </si>
  <si>
    <t>KACHIFO LIMITED</t>
  </si>
  <si>
    <t>149</t>
  </si>
  <si>
    <t>NEWAGE LEASING COMPANY LIMITED</t>
  </si>
  <si>
    <t>150</t>
  </si>
  <si>
    <t>CVCOMM WEST AFRICA</t>
  </si>
  <si>
    <t>151</t>
  </si>
  <si>
    <t>Espace Multiservices Limited</t>
  </si>
  <si>
    <t>152</t>
  </si>
  <si>
    <t>Ericsson L M</t>
  </si>
  <si>
    <t>153</t>
  </si>
  <si>
    <t>Early Beginners Group</t>
  </si>
  <si>
    <t>154</t>
  </si>
  <si>
    <t>Communications &amp; Information Systems Limited</t>
  </si>
  <si>
    <t>155</t>
  </si>
  <si>
    <t>Arco Pipeline Solutions Limited</t>
  </si>
  <si>
    <t>156</t>
  </si>
  <si>
    <t>Diamond Tech Co Limited</t>
  </si>
  <si>
    <t>157</t>
  </si>
  <si>
    <t>Road Truckers Nigeria Limited</t>
  </si>
  <si>
    <t>158</t>
  </si>
  <si>
    <t>Falcon Petroleum Limited</t>
  </si>
  <si>
    <t>12719</t>
  </si>
  <si>
    <t>OCHEPH CONSULTING LIMTED</t>
  </si>
  <si>
    <t>159</t>
  </si>
  <si>
    <t>DEL Waste Management Company Ltd</t>
  </si>
  <si>
    <t>160</t>
  </si>
  <si>
    <t>JULLY &amp; PARTNERS</t>
  </si>
  <si>
    <t>161</t>
  </si>
  <si>
    <t>Capital Trust Investment And Asset Management Ltd</t>
  </si>
  <si>
    <t>162</t>
  </si>
  <si>
    <t>Metropolitan Motors - Workshop</t>
  </si>
  <si>
    <t>163</t>
  </si>
  <si>
    <t>OUTSOURCED DRIVERS GROUP</t>
  </si>
  <si>
    <t>164</t>
  </si>
  <si>
    <t>Rohan Marine Limited</t>
  </si>
  <si>
    <t>165</t>
  </si>
  <si>
    <t>MEGA SCREEN LIMITED</t>
  </si>
  <si>
    <t>166</t>
  </si>
  <si>
    <t>St Gerard Catholic School of Nursing</t>
  </si>
  <si>
    <t>167</t>
  </si>
  <si>
    <t>Motorcycle Operators Association Lagos</t>
  </si>
  <si>
    <t>168</t>
  </si>
  <si>
    <t>O R and C Audit</t>
  </si>
  <si>
    <t>169</t>
  </si>
  <si>
    <t>ECM TERMINAL LIMITED</t>
  </si>
  <si>
    <t>170</t>
  </si>
  <si>
    <t>Daddo Seeds &amp; Seedlings</t>
  </si>
  <si>
    <t>171</t>
  </si>
  <si>
    <t>Standard Alliance Insurance Plc</t>
  </si>
  <si>
    <t>172</t>
  </si>
  <si>
    <t>RISK CONTROL SERVICES NIGERIA LIMITED</t>
  </si>
  <si>
    <t>173</t>
  </si>
  <si>
    <t>Kerex Nigeria Limited</t>
  </si>
  <si>
    <t>174</t>
  </si>
  <si>
    <t>SHIPPING &amp; TERMINAL LOGISTICS LIMITED</t>
  </si>
  <si>
    <t>175</t>
  </si>
  <si>
    <t>Digitask Nigeria</t>
  </si>
  <si>
    <t>176</t>
  </si>
  <si>
    <t>Image Dry Cleaners Limited</t>
  </si>
  <si>
    <t>177</t>
  </si>
  <si>
    <t>Tony Cane Nigeria Limited</t>
  </si>
  <si>
    <t>178</t>
  </si>
  <si>
    <t>EKO FM</t>
  </si>
  <si>
    <t>179</t>
  </si>
  <si>
    <t>Wema Bank Plc</t>
  </si>
  <si>
    <t>180</t>
  </si>
  <si>
    <t>Family Health International</t>
  </si>
  <si>
    <t>181</t>
  </si>
  <si>
    <t>El-Sewedy Electronic Nig Ltd</t>
  </si>
  <si>
    <t>182</t>
  </si>
  <si>
    <t>Bencan Global Services Limited</t>
  </si>
  <si>
    <t>183</t>
  </si>
  <si>
    <t>Polyfilm Packaging Nig Limited</t>
  </si>
  <si>
    <t>184</t>
  </si>
  <si>
    <t>Sowsco Inspection Division</t>
  </si>
  <si>
    <t>185</t>
  </si>
  <si>
    <t>FLEET MOBILE SYSTEM</t>
  </si>
  <si>
    <t>186</t>
  </si>
  <si>
    <t>KUNECH Group Limited</t>
  </si>
  <si>
    <t>187</t>
  </si>
  <si>
    <t>SPARC (State Partnership for Acct, Resp &amp; Cap)</t>
  </si>
  <si>
    <t>188</t>
  </si>
  <si>
    <t>Nokia Siemens Networks Nigeria Ltd</t>
  </si>
  <si>
    <t>189</t>
  </si>
  <si>
    <t>Ace Cladding Systems Limited</t>
  </si>
  <si>
    <t>190</t>
  </si>
  <si>
    <t>Okonjo Odiaw &amp; Ebie</t>
  </si>
  <si>
    <t>191</t>
  </si>
  <si>
    <t>Emerald Life &amp; Leisure Limited</t>
  </si>
  <si>
    <t>192</t>
  </si>
  <si>
    <t>DO-ESTDOT International School</t>
  </si>
  <si>
    <t>193</t>
  </si>
  <si>
    <t>Syncro Guest House</t>
  </si>
  <si>
    <t>194</t>
  </si>
  <si>
    <t>Tunde Dejumo &amp; Co</t>
  </si>
  <si>
    <t>195</t>
  </si>
  <si>
    <t>CHRISDOLF ENTERPRISES LIMITED</t>
  </si>
  <si>
    <t>196</t>
  </si>
  <si>
    <t>Alliedsoft Limited</t>
  </si>
  <si>
    <t>197</t>
  </si>
  <si>
    <t>AFRAB-CHEM LIMITED</t>
  </si>
  <si>
    <t>198</t>
  </si>
  <si>
    <t>Rosa World Travels Limited</t>
  </si>
  <si>
    <t>199</t>
  </si>
  <si>
    <t>PLURAL MEDIA &amp; TECHNOLOGY LIMITED</t>
  </si>
  <si>
    <t>200</t>
  </si>
  <si>
    <t>VITABLOM NIGERIA LIMITED</t>
  </si>
  <si>
    <t>201</t>
  </si>
  <si>
    <t>VITAPUR NIGERIA LIMITED</t>
  </si>
  <si>
    <t>202</t>
  </si>
  <si>
    <t>Safety Engineering Services Limited</t>
  </si>
  <si>
    <t>203</t>
  </si>
  <si>
    <t>Premier Paints Nigeria Limited</t>
  </si>
  <si>
    <t>204</t>
  </si>
  <si>
    <t>WEMABOD ESTATE LIMITED</t>
  </si>
  <si>
    <t>205</t>
  </si>
  <si>
    <t>J O Awoyemi &amp; Co</t>
  </si>
  <si>
    <t>206</t>
  </si>
  <si>
    <t>NICHE-IM COMMUNICATIONS LIMITED</t>
  </si>
  <si>
    <t>229</t>
  </si>
  <si>
    <t>Brooks Real Estate Nigeria</t>
  </si>
  <si>
    <t>230</t>
  </si>
  <si>
    <t>World Agroforestry Centre</t>
  </si>
  <si>
    <t>231</t>
  </si>
  <si>
    <t>Citzar Limited</t>
  </si>
  <si>
    <t>232</t>
  </si>
  <si>
    <t>ALM CONSULTING LIMITED</t>
  </si>
  <si>
    <t>233</t>
  </si>
  <si>
    <t>John Snow International</t>
  </si>
  <si>
    <t>398</t>
  </si>
  <si>
    <t>Kerry Ingreient &amp; Flavour Emea Limited</t>
  </si>
  <si>
    <t>2</t>
  </si>
  <si>
    <t>Paterson Zochonis Ltd</t>
  </si>
  <si>
    <t>3</t>
  </si>
  <si>
    <t>Nigeria Employers Consultative Association</t>
  </si>
  <si>
    <t>4</t>
  </si>
  <si>
    <t>Friedrich-Naumann-Stiftung</t>
  </si>
  <si>
    <t>5</t>
  </si>
  <si>
    <t>Dunlop Nigeria Plc</t>
  </si>
  <si>
    <t>109</t>
  </si>
  <si>
    <t>Socotherm Nigeria Limited</t>
  </si>
  <si>
    <t>110</t>
  </si>
  <si>
    <t>Edward Kingston Associates</t>
  </si>
  <si>
    <t>111</t>
  </si>
  <si>
    <t>Diaspora Scheme</t>
  </si>
  <si>
    <t>112</t>
  </si>
  <si>
    <t>American University of Nigeria, Yola</t>
  </si>
  <si>
    <t>113</t>
  </si>
  <si>
    <t>Conoil Cooperative Multipurpose Society</t>
  </si>
  <si>
    <t>114</t>
  </si>
  <si>
    <t>O net Communications</t>
  </si>
  <si>
    <t>115</t>
  </si>
  <si>
    <t>IFAKO INTERNATIONAL SCHOOL</t>
  </si>
  <si>
    <t>116</t>
  </si>
  <si>
    <t>CRIB Pension Fund Managers Limited</t>
  </si>
  <si>
    <t>117</t>
  </si>
  <si>
    <t>MULTIPLE SEEDS LIMITED</t>
  </si>
  <si>
    <t>118</t>
  </si>
  <si>
    <t>Odua Investment Company</t>
  </si>
  <si>
    <t>24</t>
  </si>
  <si>
    <t>LIFESIGN HEALTHCARE  LIMITED</t>
  </si>
  <si>
    <t>25</t>
  </si>
  <si>
    <t>Atlantic Shrimpers Limited</t>
  </si>
  <si>
    <t>26</t>
  </si>
  <si>
    <t>Cash Link Finance &amp; Investment Plc.</t>
  </si>
  <si>
    <t>28</t>
  </si>
  <si>
    <t>Amerian Furniture Galeries</t>
  </si>
  <si>
    <t>29</t>
  </si>
  <si>
    <t>Office World</t>
  </si>
  <si>
    <t>30</t>
  </si>
  <si>
    <t>Lekki Essential Services</t>
  </si>
  <si>
    <t>31</t>
  </si>
  <si>
    <t>BusinessDay Media Ltd.</t>
  </si>
  <si>
    <t>32</t>
  </si>
  <si>
    <t>PROMASIDOR (WONDERFOODS) NIGERIA LIMITED</t>
  </si>
  <si>
    <t>440</t>
  </si>
  <si>
    <t>LANDMARK CORPORATE REALITY LTD</t>
  </si>
  <si>
    <t>441</t>
  </si>
  <si>
    <t>JKN LIMITED</t>
  </si>
  <si>
    <t>442</t>
  </si>
  <si>
    <t>FORTHRIGHT PROPERTIES LIMITED</t>
  </si>
  <si>
    <t>443</t>
  </si>
  <si>
    <t>BENMARIS LIMITED</t>
  </si>
  <si>
    <t>444</t>
  </si>
  <si>
    <t>SUREBIDS LIMITED</t>
  </si>
  <si>
    <t>445</t>
  </si>
  <si>
    <t>SUPERHEADS INTERNATIONAL LIMITED</t>
  </si>
  <si>
    <t>446</t>
  </si>
  <si>
    <t>FORTHRIGHT SECURITY &amp; INVESTMENT LTD</t>
  </si>
  <si>
    <t>447</t>
  </si>
  <si>
    <t>ANCHORIA INVESTMENT &amp; SECURITIES LTD</t>
  </si>
  <si>
    <t>448</t>
  </si>
  <si>
    <t>PH FLOUR MILLS</t>
  </si>
  <si>
    <t>501</t>
  </si>
  <si>
    <t>ACCOUNTABLE, RESPONSIVE &amp; CAPABLE GOVT</t>
  </si>
  <si>
    <t>502</t>
  </si>
  <si>
    <t>NAUTILUS NIGERIA E &amp; C LIMITED</t>
  </si>
  <si>
    <t>515</t>
  </si>
  <si>
    <t>YASARA INTERNATIONAL SERVICES LIMITED</t>
  </si>
  <si>
    <t>522</t>
  </si>
  <si>
    <t>TY DANJUMA FOUNDATION</t>
  </si>
  <si>
    <t>525</t>
  </si>
  <si>
    <t>CROWN SOLICITORS</t>
  </si>
  <si>
    <t>526</t>
  </si>
  <si>
    <t>NORTHERN AND EASTERN INVESTMENT LTD</t>
  </si>
  <si>
    <t>527</t>
  </si>
  <si>
    <t>BD AGRICULTURE NIGERIA LIMITED</t>
  </si>
  <si>
    <t>528</t>
  </si>
  <si>
    <t>ULTIMA LIMITED</t>
  </si>
  <si>
    <t>529</t>
  </si>
  <si>
    <t>PETROSPECT LIMITED</t>
  </si>
  <si>
    <t>530</t>
  </si>
  <si>
    <t>SANISPHERE OPS NIGERIA LIMITED</t>
  </si>
  <si>
    <t>531</t>
  </si>
  <si>
    <t>ENOUGH IS ENOUGH NIGERIA LIMITED</t>
  </si>
  <si>
    <t>532</t>
  </si>
  <si>
    <t>GRACECO LIMITED</t>
  </si>
  <si>
    <t>533</t>
  </si>
  <si>
    <t>SUPREME EDUCATION FOUNDATION SCHOOLS</t>
  </si>
  <si>
    <t>534</t>
  </si>
  <si>
    <t>THE KING SCHOOL</t>
  </si>
  <si>
    <t>535</t>
  </si>
  <si>
    <t>EDGENET CONSULTING</t>
  </si>
  <si>
    <t>1535</t>
  </si>
  <si>
    <t>ARIK AIR LIMITED</t>
  </si>
  <si>
    <t>2535</t>
  </si>
  <si>
    <t>SOLOMAX OMINISERVICES LIMITED/SPDC</t>
  </si>
  <si>
    <t>2536</t>
  </si>
  <si>
    <t>AXXON ENERGY LIMITED</t>
  </si>
  <si>
    <t>2537</t>
  </si>
  <si>
    <t>SHARING EDUC &amp; LEARNING 4 LIFE (SELL) FOUND</t>
  </si>
  <si>
    <t>2538</t>
  </si>
  <si>
    <t>DEBOUR NIGERIA LIMITED</t>
  </si>
  <si>
    <t>2539</t>
  </si>
  <si>
    <t>ELSHCON NIGERIA LIMITED</t>
  </si>
  <si>
    <t>2540</t>
  </si>
  <si>
    <t>BOWEN MICROFINANCE BANK LIMITED</t>
  </si>
  <si>
    <t>2541</t>
  </si>
  <si>
    <t>BETTA HEALTH</t>
  </si>
  <si>
    <t>2542</t>
  </si>
  <si>
    <t>AFRICA WORLD AIRLINE</t>
  </si>
  <si>
    <t>2543</t>
  </si>
  <si>
    <t>JOVI TECHNICAL LIMITED</t>
  </si>
  <si>
    <t>2544</t>
  </si>
  <si>
    <t>VMART COMPANY LIMITED</t>
  </si>
  <si>
    <t>516</t>
  </si>
  <si>
    <t>ZEIT ENGINEERING CO LIMITED</t>
  </si>
  <si>
    <t>519</t>
  </si>
  <si>
    <t>REALTIME TECHNOLOGY COMPANY LIMITED</t>
  </si>
  <si>
    <t>520</t>
  </si>
  <si>
    <t>VINTAGE TECHNOLOGIES LIMITED</t>
  </si>
  <si>
    <t>2545</t>
  </si>
  <si>
    <t>GOLDEN SCEPTER LIMITED</t>
  </si>
  <si>
    <t>2546</t>
  </si>
  <si>
    <t>T-LINE ENGINEERING LIMITED</t>
  </si>
  <si>
    <t>2547</t>
  </si>
  <si>
    <t>OLUDEMI JAGUN DOSUNMU &amp; CO</t>
  </si>
  <si>
    <t>2548</t>
  </si>
  <si>
    <t>JGOLD GLOBAL INVESTMENT LIMITED</t>
  </si>
  <si>
    <t>2549</t>
  </si>
  <si>
    <t>CHIPTON NIGERIA LIMITED</t>
  </si>
  <si>
    <t>2550</t>
  </si>
  <si>
    <t>TAQWA PRIVATE SCHOOLS</t>
  </si>
  <si>
    <t>2551</t>
  </si>
  <si>
    <t>ROYAL MASTERS SCHOOL</t>
  </si>
  <si>
    <t>2552</t>
  </si>
  <si>
    <t>NEMITT PHARMACEUTICALS LIMITED</t>
  </si>
  <si>
    <t>2553</t>
  </si>
  <si>
    <t>PEACE ADVANTAGE LIMITED</t>
  </si>
  <si>
    <t>2554</t>
  </si>
  <si>
    <t>UNIQUE INSTRUMENTS &amp; SCIENCE CO LTD</t>
  </si>
  <si>
    <t>2555</t>
  </si>
  <si>
    <t>TALENTBASE NIGERIA LIMITED</t>
  </si>
  <si>
    <t>3555</t>
  </si>
  <si>
    <t>DIVERGENT ENTERPRISE</t>
  </si>
  <si>
    <t>4555</t>
  </si>
  <si>
    <t>TESLA POWER LIMITED</t>
  </si>
  <si>
    <t>4556</t>
  </si>
  <si>
    <t>INTEGRATED FIELD DEVELOPMENT CONSULTING LIMITED</t>
  </si>
  <si>
    <t>4557</t>
  </si>
  <si>
    <t>REPUBLICOM</t>
  </si>
  <si>
    <t>4558</t>
  </si>
  <si>
    <t>SOLREB RESOURCES LIMITED</t>
  </si>
  <si>
    <t>4560</t>
  </si>
  <si>
    <t>ATLANTIC EXHIBITION</t>
  </si>
  <si>
    <t>4563</t>
  </si>
  <si>
    <t>GREENLIFE BLISS HEALTHCARE LTD.</t>
  </si>
  <si>
    <t>4564</t>
  </si>
  <si>
    <t>AFRICAN FOUNDERS RESOURCES LTD</t>
  </si>
  <si>
    <t>4567</t>
  </si>
  <si>
    <t>CONCESSIONARY LOGISTICS LIMITED</t>
  </si>
  <si>
    <t>4568</t>
  </si>
  <si>
    <t>AMOBI NWOKAFOR &amp; CO</t>
  </si>
  <si>
    <t>4569</t>
  </si>
  <si>
    <t>BANODEX INTERNATIONAL LIMITED</t>
  </si>
  <si>
    <t>4590</t>
  </si>
  <si>
    <t>RESOURCEPRO INTEGRATED SOLUTIONS LTD.</t>
  </si>
  <si>
    <t>4597</t>
  </si>
  <si>
    <t>FLEXICARE (RETAIL HEALTH PLAN + ACCIDENT</t>
  </si>
  <si>
    <t>4598</t>
  </si>
  <si>
    <t>DREDGING &amp; RECLAMATION JAN DE NVL</t>
  </si>
  <si>
    <t>4599</t>
  </si>
  <si>
    <t>GAMSTEC INTEGRATED SERVICES</t>
  </si>
  <si>
    <t>4601</t>
  </si>
  <si>
    <t>NEXT IT SERVICES</t>
  </si>
  <si>
    <t>4602</t>
  </si>
  <si>
    <t>STAFF OF SPECIAL FUNCTION</t>
  </si>
  <si>
    <t>4604</t>
  </si>
  <si>
    <t>COMERCIO PARTNERS</t>
  </si>
  <si>
    <t>4605</t>
  </si>
  <si>
    <t>STRANSACT SERVICES LIMITED</t>
  </si>
  <si>
    <t>4606</t>
  </si>
  <si>
    <t>BA PROFESSIONAL SERVICES</t>
  </si>
  <si>
    <t>4607</t>
  </si>
  <si>
    <t>AMERICAN INTERNATIONAL SCHOOL OF LAGOS</t>
  </si>
  <si>
    <t>4608</t>
  </si>
  <si>
    <t>TERRE DES HOMMES FOUNDATION</t>
  </si>
  <si>
    <t>4609</t>
  </si>
  <si>
    <t>FILTERLAND INDUSTRIES LTD.</t>
  </si>
  <si>
    <t>4610</t>
  </si>
  <si>
    <t>BENNY HOTEL</t>
  </si>
  <si>
    <t>4611</t>
  </si>
  <si>
    <t>INTERNATIONAL SUPPLY CHAIN SYSTEMS</t>
  </si>
  <si>
    <t>4614</t>
  </si>
  <si>
    <t>SWIFT &amp; CASTLE CONSULTANTS LTD.</t>
  </si>
  <si>
    <t>4616</t>
  </si>
  <si>
    <t>LAGOS STATE INSTITUTE OF STOCKBROKERS</t>
  </si>
  <si>
    <t>4617</t>
  </si>
  <si>
    <t>DIGITAL JEWELS LIMITED</t>
  </si>
  <si>
    <t>4618</t>
  </si>
  <si>
    <t>CITY FM</t>
  </si>
  <si>
    <t>4619</t>
  </si>
  <si>
    <t>TAC PROFESSIONAL SERVICES</t>
  </si>
  <si>
    <t>4623</t>
  </si>
  <si>
    <t>PH CHAMBER OF COMM IND. MINES &amp; AGRIC</t>
  </si>
  <si>
    <t>4624</t>
  </si>
  <si>
    <t>CRYSTAL NETWORK LIMITED</t>
  </si>
  <si>
    <t>4625</t>
  </si>
  <si>
    <t>RAADSEL LIMITED</t>
  </si>
  <si>
    <t>4626</t>
  </si>
  <si>
    <t>BRUNEL LOGISTICS GLOBAL SOL. LTD</t>
  </si>
  <si>
    <t>4631</t>
  </si>
  <si>
    <t>DIRECT BRIDGE NIGERIA LIMITED</t>
  </si>
  <si>
    <t>4632</t>
  </si>
  <si>
    <t>GENESIS STUDIO</t>
  </si>
  <si>
    <t>4633</t>
  </si>
  <si>
    <t>UNECON ASSOCIATES LTD</t>
  </si>
  <si>
    <t>4591</t>
  </si>
  <si>
    <t>AEGIS CARDS LIMITED</t>
  </si>
  <si>
    <t>4594</t>
  </si>
  <si>
    <t>KOREAN INTERNATIONAL CO-OPERATION AGEN</t>
  </si>
  <si>
    <t>4595</t>
  </si>
  <si>
    <t>INTERTECH SYSTEMS LIMITED</t>
  </si>
  <si>
    <t>16730</t>
  </si>
  <si>
    <t>MALTESER INTERNATIONAL EUROPE</t>
  </si>
  <si>
    <t>4620</t>
  </si>
  <si>
    <t>OBIWEZY ENTERPRISES</t>
  </si>
  <si>
    <t>4628</t>
  </si>
  <si>
    <t>LIFE BANK TECHNOLOGY &amp; LOG. SERV. LTD</t>
  </si>
  <si>
    <t>4629</t>
  </si>
  <si>
    <t>TGT OIL</t>
  </si>
  <si>
    <t>4630</t>
  </si>
  <si>
    <t>ELIN GROUP</t>
  </si>
  <si>
    <t>4634</t>
  </si>
  <si>
    <t>KENNA PARTNERS</t>
  </si>
  <si>
    <t>4635</t>
  </si>
  <si>
    <t>BENEL ENERGY RESOURCES LTD.</t>
  </si>
  <si>
    <t>4636</t>
  </si>
  <si>
    <t>BN FOODS LIMITED</t>
  </si>
  <si>
    <t>4637</t>
  </si>
  <si>
    <t>HELP INITIATIVE</t>
  </si>
  <si>
    <t>4639</t>
  </si>
  <si>
    <t>PRAGMATIC LIMITED</t>
  </si>
  <si>
    <t>4640</t>
  </si>
  <si>
    <t>THE NIGERIAN INST OF EST. SURVEY.&amp; VAL.</t>
  </si>
  <si>
    <t>4643</t>
  </si>
  <si>
    <t>LAGOS ANGLICAN SCH MGT. BOARD</t>
  </si>
  <si>
    <t>4642</t>
  </si>
  <si>
    <t>AFRICAN TURBOMED LTD.</t>
  </si>
  <si>
    <t>4644</t>
  </si>
  <si>
    <t>LAGOS ANGLICAN GIRLS GRAMMAR SCH.</t>
  </si>
  <si>
    <t>4647</t>
  </si>
  <si>
    <t>BISHOP HOWELLS MEMORIAL GRAMM. SCH.</t>
  </si>
  <si>
    <t>4648</t>
  </si>
  <si>
    <t>ANGLICAN COMP. HIGH SCH. IPAJA</t>
  </si>
  <si>
    <t>4650</t>
  </si>
  <si>
    <t>THE PURPLE GIRL FOUNDATION</t>
  </si>
  <si>
    <t>4653</t>
  </si>
  <si>
    <t>MIMS EDUCATIONAL SERVICES</t>
  </si>
  <si>
    <t>4654</t>
  </si>
  <si>
    <t>MUTUAL HEALTH PLUS</t>
  </si>
  <si>
    <t>4621</t>
  </si>
  <si>
    <t>IOU MODERN CLEANING SERVICES</t>
  </si>
  <si>
    <t>4645</t>
  </si>
  <si>
    <t>C.M.S GRAMMAR SCHOOL</t>
  </si>
  <si>
    <t>4646</t>
  </si>
  <si>
    <t>LAGOS ANGLICAN NUR. AND PRY. SCH.</t>
  </si>
  <si>
    <t>4649</t>
  </si>
  <si>
    <t>BABINGTON MACAULAY JNR SEMINARY</t>
  </si>
  <si>
    <t>4651</t>
  </si>
  <si>
    <t>TYONEX NIGERIA LTD.</t>
  </si>
  <si>
    <t>4652</t>
  </si>
  <si>
    <t>IDEVWORK TECHNOLOGIES LTD.</t>
  </si>
  <si>
    <t>4659</t>
  </si>
  <si>
    <t>KATES ASSOCIATED INDUSTRIES LTD.</t>
  </si>
  <si>
    <t>4660</t>
  </si>
  <si>
    <t>DIGISCAPE SOLUTIONS LIMITED</t>
  </si>
  <si>
    <t>4661</t>
  </si>
  <si>
    <t>SEKAT TECHNOLOGIES AND INV. LTD.</t>
  </si>
  <si>
    <t>4663</t>
  </si>
  <si>
    <t>L&amp;Z INTERGRATED FARMS LTD.</t>
  </si>
  <si>
    <t>4662</t>
  </si>
  <si>
    <t>RHEMA CARE INTEGRATED DEV. CENTRE</t>
  </si>
  <si>
    <t>4664</t>
  </si>
  <si>
    <t>COUNTY FINANCE</t>
  </si>
  <si>
    <t>4665</t>
  </si>
  <si>
    <t>SYPHER PROFESSIONAL SERVICES</t>
  </si>
  <si>
    <t>4562</t>
  </si>
  <si>
    <t>MALOK (NIGERIA) LIMITED</t>
  </si>
  <si>
    <t>4565</t>
  </si>
  <si>
    <t>BOSTON ADVISORY</t>
  </si>
  <si>
    <t>4566</t>
  </si>
  <si>
    <t>PROSPERIS LIMITED</t>
  </si>
  <si>
    <t>4570</t>
  </si>
  <si>
    <t>GUINEA INSURANCE PLC</t>
  </si>
  <si>
    <t>4573</t>
  </si>
  <si>
    <t>MORDERN STANDARD INSURANCE BROKERS LTD</t>
  </si>
  <si>
    <t>4572</t>
  </si>
  <si>
    <t>TOPKLAN ENGINEERING SERVICES LTD.</t>
  </si>
  <si>
    <t>4574</t>
  </si>
  <si>
    <t>EASYSHOP EASYCOOK SERVICES LTD.</t>
  </si>
  <si>
    <t>4575</t>
  </si>
  <si>
    <t>MEGA LIFESCIENCE NIG. LTD.</t>
  </si>
  <si>
    <t>4576</t>
  </si>
  <si>
    <t>NALEMAX GLOBAL LTD</t>
  </si>
  <si>
    <t>4577</t>
  </si>
  <si>
    <t>BATON SHIPPING AND MARITIME SERVICES</t>
  </si>
  <si>
    <t>4578</t>
  </si>
  <si>
    <t>CARNATION REGISTRARS LIMITED</t>
  </si>
  <si>
    <t>4579</t>
  </si>
  <si>
    <t>BELLARGE GLOBAL SERVICES LTD</t>
  </si>
  <si>
    <t>4580</t>
  </si>
  <si>
    <t>DE DACUS ASSOCIATES LTD.</t>
  </si>
  <si>
    <t>4581</t>
  </si>
  <si>
    <t>FMCG DISTRIBUTION LIMITED</t>
  </si>
  <si>
    <t>4582</t>
  </si>
  <si>
    <t>STELLAR BEVERAGES LIMITED</t>
  </si>
  <si>
    <t>4583</t>
  </si>
  <si>
    <t>WEST AFRICA TOBBACCO COMPANY</t>
  </si>
  <si>
    <t>4584</t>
  </si>
  <si>
    <t>QUALINVEST CAPITAL LIMITED</t>
  </si>
  <si>
    <t>4585</t>
  </si>
  <si>
    <t>PETQUIP GLOBAL SERVICES LIMITED</t>
  </si>
  <si>
    <t>4586</t>
  </si>
  <si>
    <t>BERTOLA MACHINE TOOLS</t>
  </si>
  <si>
    <t>4587</t>
  </si>
  <si>
    <t>FOUNDATION SYSTEMS (NIG) LTD</t>
  </si>
  <si>
    <t>4588</t>
  </si>
  <si>
    <t>VACCIPHARM LTD.</t>
  </si>
  <si>
    <t>4589</t>
  </si>
  <si>
    <t>LAGOS TELEVISION SERVICES</t>
  </si>
  <si>
    <t>4592</t>
  </si>
  <si>
    <t>BRIDGE CREDIT</t>
  </si>
  <si>
    <t>4596</t>
  </si>
  <si>
    <t>GLOBAL OUTDOOR SYSTEM</t>
  </si>
  <si>
    <t>4600</t>
  </si>
  <si>
    <t>BAOBAB NIGERIA</t>
  </si>
  <si>
    <t>4603</t>
  </si>
  <si>
    <t>WEST END LIMITED</t>
  </si>
  <si>
    <t>5674</t>
  </si>
  <si>
    <t>GREEN CONCERN FOR DEVELOPMENT</t>
  </si>
  <si>
    <t>5675</t>
  </si>
  <si>
    <t>INCEL GROUP OF COMAPANIES LTD</t>
  </si>
  <si>
    <t>6675</t>
  </si>
  <si>
    <t>BOTTLES &amp; BEYOND LIMITED</t>
  </si>
  <si>
    <t>6677</t>
  </si>
  <si>
    <t>TERRA ENERGY SERVICES NIG. LTD (SPDC)</t>
  </si>
  <si>
    <t>6681</t>
  </si>
  <si>
    <t>THE CAVENDISH SCHOOL</t>
  </si>
  <si>
    <t>6683</t>
  </si>
  <si>
    <t>GODDIE CHEMICALS INT. LTD.</t>
  </si>
  <si>
    <t>7683</t>
  </si>
  <si>
    <t>GUO TRANSPORT COMPANY LTD.</t>
  </si>
  <si>
    <t>4666</t>
  </si>
  <si>
    <t>CASPER TECHNOLOGIES NIG. LTD</t>
  </si>
  <si>
    <t>4657</t>
  </si>
  <si>
    <t>THIRD PARTY ADMIN</t>
  </si>
  <si>
    <t>4658</t>
  </si>
  <si>
    <t>ALLIED AIR LIMITED</t>
  </si>
  <si>
    <t>4667</t>
  </si>
  <si>
    <t>QUEST OIL ENGINEERING SERVICES</t>
  </si>
  <si>
    <t>4668</t>
  </si>
  <si>
    <t>SOCIETY FOR GOVERNANCE NIGERIA</t>
  </si>
  <si>
    <t>4669</t>
  </si>
  <si>
    <t>AMECRON REAL ESTATE BRONZE</t>
  </si>
  <si>
    <t>4670</t>
  </si>
  <si>
    <t>BUTUS COMPREHENSIVE GUARDS LTD.</t>
  </si>
  <si>
    <t>4671</t>
  </si>
  <si>
    <t>MUTUAL BENEFITS ASSURANCE PLC</t>
  </si>
  <si>
    <t>4672</t>
  </si>
  <si>
    <t>OAK EXCLUSIVE DESIGNS LTD.</t>
  </si>
  <si>
    <t>5672</t>
  </si>
  <si>
    <t>THIRD CORD LIMITED</t>
  </si>
  <si>
    <t>5673</t>
  </si>
  <si>
    <t>INSTANT WEB-NET TECHNOLOGIES LTD.</t>
  </si>
  <si>
    <t>6676</t>
  </si>
  <si>
    <t>HOTEL SOLUTION CONSULTANCY</t>
  </si>
  <si>
    <t>6678</t>
  </si>
  <si>
    <t>TERRA ENERGY SERVICES NIG. LTD (HOS)</t>
  </si>
  <si>
    <t>6679</t>
  </si>
  <si>
    <t>MCNICHOLES CONSOLIDATED PLC.</t>
  </si>
  <si>
    <t>6680</t>
  </si>
  <si>
    <t>JOENY HOLDINGS LIMITED</t>
  </si>
  <si>
    <t>6682</t>
  </si>
  <si>
    <t>SOATEC ENGINEERING SERVICES (WIA) LTD</t>
  </si>
  <si>
    <t>7684</t>
  </si>
  <si>
    <t>MANNA GRACE</t>
  </si>
  <si>
    <t>8692</t>
  </si>
  <si>
    <t>MAGODO RESIDENTS ASSOCIATION</t>
  </si>
  <si>
    <t>7685</t>
  </si>
  <si>
    <t>NIGERIA LIABILITY INSURANCE POOL</t>
  </si>
  <si>
    <t>7686</t>
  </si>
  <si>
    <t>GYRO AIR LIMITED</t>
  </si>
  <si>
    <t>7687</t>
  </si>
  <si>
    <t>ADGAN ROBBY INTER-BEEZ LTD.</t>
  </si>
  <si>
    <t>7688</t>
  </si>
  <si>
    <t>KANSAI PLASCON</t>
  </si>
  <si>
    <t>8688</t>
  </si>
  <si>
    <t>TEJU INDUSTRIES LIMITED</t>
  </si>
  <si>
    <t>8689</t>
  </si>
  <si>
    <t>HIGHLAND CHURCH</t>
  </si>
  <si>
    <t>8690</t>
  </si>
  <si>
    <t>LYMEX LIMITED</t>
  </si>
  <si>
    <t>13727</t>
  </si>
  <si>
    <t>PANDAGRIC NOVUM LIMITED</t>
  </si>
  <si>
    <t>9692</t>
  </si>
  <si>
    <t>AFRICAN HEALTH EMPOWERMENT &amp; ADV.</t>
  </si>
  <si>
    <t>10692</t>
  </si>
  <si>
    <t>EMERALD SCHOOLS LIMITED</t>
  </si>
  <si>
    <t>14728</t>
  </si>
  <si>
    <t>MUTUAL HEALTH PLUS SUPERB</t>
  </si>
  <si>
    <t>9693</t>
  </si>
  <si>
    <t>ROBERT JOHNSON NIGERIA LTD</t>
  </si>
  <si>
    <t>17731</t>
  </si>
  <si>
    <t>BAKERY SOLUTIONS NIGERIA LIMITED</t>
  </si>
  <si>
    <t>17732</t>
  </si>
  <si>
    <t>UNITED ACTION FOR CHANGE</t>
  </si>
  <si>
    <t>17733</t>
  </si>
  <si>
    <t>EKKLISIYAR YAN UWA NIG. (EYN PROJECT</t>
  </si>
  <si>
    <t>19765</t>
  </si>
  <si>
    <t>AMECRON SNG</t>
  </si>
  <si>
    <t>17736</t>
  </si>
  <si>
    <t>HEATON</t>
  </si>
  <si>
    <t>17737</t>
  </si>
  <si>
    <t>INTERNATIONAL CENTRE FOR INVESTIGATIVE RPT</t>
  </si>
  <si>
    <t>17738</t>
  </si>
  <si>
    <t>CHRISDOLF ENT. LTD. OUTSOURCED PERSONNEL</t>
  </si>
  <si>
    <t>17739</t>
  </si>
  <si>
    <t>KAZ-ADUBI NIGERIA LIMITED</t>
  </si>
  <si>
    <t>17740</t>
  </si>
  <si>
    <t>TEMBO CARE LIMITED</t>
  </si>
  <si>
    <t>17741</t>
  </si>
  <si>
    <t>ADEEVA CAPITAL LIMITED</t>
  </si>
  <si>
    <t>18742</t>
  </si>
  <si>
    <t>CLINIX HEALTHCARE LTD, FESTAC</t>
  </si>
  <si>
    <t>18743</t>
  </si>
  <si>
    <t>LAFES BUILDING &amp; PROPERTIES LIMITED</t>
  </si>
  <si>
    <t>18744</t>
  </si>
  <si>
    <t>WAAW FOUNDATION</t>
  </si>
  <si>
    <t>18746</t>
  </si>
  <si>
    <t>CWAY FOOD &amp; BEVERAGES NIG. COMP. LTD OTTA</t>
  </si>
  <si>
    <t>18747</t>
  </si>
  <si>
    <t>LADO OIL CHEMICALS NIG. LTD.</t>
  </si>
  <si>
    <t>18753</t>
  </si>
  <si>
    <t>OAKWOOD MONTESSORI</t>
  </si>
  <si>
    <t>18748</t>
  </si>
  <si>
    <t>BAMBARA TRADING COMPANY LTD.</t>
  </si>
  <si>
    <t>18749</t>
  </si>
  <si>
    <t>MARTGLOBAL LIMITED</t>
  </si>
  <si>
    <t>18750</t>
  </si>
  <si>
    <t>TOSIN KADIRI &amp; ASSOCIATES</t>
  </si>
  <si>
    <t>18751</t>
  </si>
  <si>
    <t>TOKSLORD MART LIMITED</t>
  </si>
  <si>
    <t>18752</t>
  </si>
  <si>
    <t>LUMOS NIGERIA LTD.</t>
  </si>
  <si>
    <t>18756</t>
  </si>
  <si>
    <t>EUODIA WHOLEFOODS LTD</t>
  </si>
  <si>
    <t>18757</t>
  </si>
  <si>
    <t>OCTAVUS PETROLEUM LIMITED</t>
  </si>
  <si>
    <t>19757</t>
  </si>
  <si>
    <t>FIRST WORLD COMMUNITIES LIMITED</t>
  </si>
  <si>
    <t>17742</t>
  </si>
  <si>
    <t>PREC PEARL LIMITED</t>
  </si>
  <si>
    <t>18754</t>
  </si>
  <si>
    <t>JOHN ZEDOMI AND ASSOCIATES</t>
  </si>
  <si>
    <t>18755</t>
  </si>
  <si>
    <t>AIRFRANCE PRADA</t>
  </si>
  <si>
    <t>19758</t>
  </si>
  <si>
    <t>CORAL BLUE LIMITED</t>
  </si>
  <si>
    <t>19762</t>
  </si>
  <si>
    <t>HRLEVERAGE AFRICA CONSULTING LIMITED</t>
  </si>
  <si>
    <t>19763</t>
  </si>
  <si>
    <t>GODP</t>
  </si>
  <si>
    <t>19764</t>
  </si>
  <si>
    <t>FAREWELL FUNERAL HOMES LIMITED</t>
  </si>
  <si>
    <t>20765</t>
  </si>
  <si>
    <t>CHOZE VENTURES &amp; COMPANY LIMITED</t>
  </si>
  <si>
    <t>20766</t>
  </si>
  <si>
    <t>PEREGRINE INVESTCORP SERVICES</t>
  </si>
  <si>
    <t>20767</t>
  </si>
  <si>
    <t>TRE CHIC BEAUTY AND SALON LTD.</t>
  </si>
  <si>
    <t>20768</t>
  </si>
  <si>
    <t>TILT GROUP</t>
  </si>
  <si>
    <t>20769</t>
  </si>
  <si>
    <t>SEVEN-UP BOTTLING COMPANY LTD</t>
  </si>
  <si>
    <t>28784</t>
  </si>
  <si>
    <t>SHOWERS KIDDIES PUBLISHERS LIMITED</t>
  </si>
  <si>
    <t>20771</t>
  </si>
  <si>
    <t>LEADING EDGE CONSULTING OUTSOURCING LTD.</t>
  </si>
  <si>
    <t>20772</t>
  </si>
  <si>
    <t>RADIX PENSION MANAGERS LIMITED</t>
  </si>
  <si>
    <t>20773</t>
  </si>
  <si>
    <t>SUMERU SOLUTIONS NIG. LTD.</t>
  </si>
  <si>
    <t>21773</t>
  </si>
  <si>
    <t>AMECRON IT</t>
  </si>
  <si>
    <t>21774</t>
  </si>
  <si>
    <t>AMECRON INFO. TECH.</t>
  </si>
  <si>
    <t>22774</t>
  </si>
  <si>
    <t>COMERCIO LTD</t>
  </si>
  <si>
    <t>22775</t>
  </si>
  <si>
    <t>CREDITPRO BUSINESS SUPPORT LTD.</t>
  </si>
  <si>
    <t>22776</t>
  </si>
  <si>
    <t>TRIBITAT BRG NETWORK</t>
  </si>
  <si>
    <t>23776</t>
  </si>
  <si>
    <t>SAMSON AGBATAN CONSULTING LTD.</t>
  </si>
  <si>
    <t>23777</t>
  </si>
  <si>
    <t>ZHONTIAN CONSTRUCTION NIGERIA LTD.</t>
  </si>
  <si>
    <t>23778</t>
  </si>
  <si>
    <t>PAYKOBODOTCOM NIGERIA LIMITED</t>
  </si>
  <si>
    <t>24778</t>
  </si>
  <si>
    <t>BC KASH MICROFINANCE LIMITED</t>
  </si>
  <si>
    <t>24779</t>
  </si>
  <si>
    <t>GABSON ENGINEERING LTD</t>
  </si>
  <si>
    <t>25779</t>
  </si>
  <si>
    <t>EXPLICIT COMMUNICATION LIMITED</t>
  </si>
  <si>
    <t>25781</t>
  </si>
  <si>
    <t>CDK INDUSTRIES LIMITED</t>
  </si>
  <si>
    <t>25782</t>
  </si>
  <si>
    <t>MICURA SERVICES</t>
  </si>
  <si>
    <t>25783</t>
  </si>
  <si>
    <t>OCEANGLORY LIMITED</t>
  </si>
  <si>
    <t>25784</t>
  </si>
  <si>
    <t>ADENIJI KAZEEM &amp; CO</t>
  </si>
  <si>
    <t>29784</t>
  </si>
  <si>
    <t>UNCHAINED VIBES AFRICA</t>
  </si>
  <si>
    <t>30784</t>
  </si>
  <si>
    <t>ADPATH MEDIA LIMITED</t>
  </si>
  <si>
    <t>30785</t>
  </si>
  <si>
    <t>WALLZ &amp; QUEEN NIGERIA LIMITED</t>
  </si>
  <si>
    <t>30786</t>
  </si>
  <si>
    <t>INFINITY MICROFINANCE BANK LIMITED</t>
  </si>
  <si>
    <t>30787</t>
  </si>
  <si>
    <t>MORGAN BAILEY</t>
  </si>
  <si>
    <t>30789</t>
  </si>
  <si>
    <t>WINORAC TOTAL</t>
  </si>
  <si>
    <t>31789</t>
  </si>
  <si>
    <t>JUESCO NIGERIA LIMITED</t>
  </si>
  <si>
    <t>31790</t>
  </si>
  <si>
    <t>CREDIT AFRIQUE MFB LIMITED</t>
  </si>
  <si>
    <t>31791</t>
  </si>
  <si>
    <t>QUEENSLAND ACADEMY SCHOOL</t>
  </si>
  <si>
    <t>31792</t>
  </si>
  <si>
    <t>HERA MARKETING</t>
  </si>
  <si>
    <t>10693</t>
  </si>
  <si>
    <t>SEALING ENGINEERING SERVICES LTD.</t>
  </si>
  <si>
    <t>10694</t>
  </si>
  <si>
    <t>FEZ INTEGRATED SERVICES LIMITED</t>
  </si>
  <si>
    <t>10695</t>
  </si>
  <si>
    <t>IDMIBOK INTERNATIONAL LTD.</t>
  </si>
  <si>
    <t>11695</t>
  </si>
  <si>
    <t>DABS NUTRITIONAL PRODUCTS LIMITED</t>
  </si>
  <si>
    <t>11696</t>
  </si>
  <si>
    <t>WELLSWORTH ENERGY LIMITED</t>
  </si>
  <si>
    <t>11697</t>
  </si>
  <si>
    <t>MOZFIN MFB LTD.</t>
  </si>
  <si>
    <t>18745</t>
  </si>
  <si>
    <t>KOJO MOTORS LIMITED</t>
  </si>
  <si>
    <t>12700</t>
  </si>
  <si>
    <t>MAPLESOFT ENGINEERING LIMITED</t>
  </si>
  <si>
    <t>12701</t>
  </si>
  <si>
    <t>ALIME MEDIA LIMITED</t>
  </si>
  <si>
    <t>12702</t>
  </si>
  <si>
    <t>TRUCKLOG LIMITED</t>
  </si>
  <si>
    <t>12703</t>
  </si>
  <si>
    <t>COMPANIE INDUSTRIELLE ET COMMERCIALE</t>
  </si>
  <si>
    <t>12704</t>
  </si>
  <si>
    <t>BIU  (ABOVE ONLY GROUP)</t>
  </si>
  <si>
    <t>12705</t>
  </si>
  <si>
    <t>BENSON IDAHOSA UNIVERSITY (STAFF)</t>
  </si>
  <si>
    <t>12706</t>
  </si>
  <si>
    <t>BENSON IDAHOSA UNIVERSITY (STUDENT)</t>
  </si>
  <si>
    <t>12707</t>
  </si>
  <si>
    <t>NIJI ONI &amp; CO.</t>
  </si>
  <si>
    <t>12708</t>
  </si>
  <si>
    <t>FUNMI STORES NIGERIA LIMITED</t>
  </si>
  <si>
    <t>12709</t>
  </si>
  <si>
    <t>LOANPLUS PARTNERS LIMITED</t>
  </si>
  <si>
    <t>12710</t>
  </si>
  <si>
    <t>ADARA EMPOWERMENT FOUNDATION</t>
  </si>
  <si>
    <t>19766</t>
  </si>
  <si>
    <t>INNOVUS ENGINEERING</t>
  </si>
  <si>
    <t>12711</t>
  </si>
  <si>
    <t>CLINIX HEALTHCARE</t>
  </si>
  <si>
    <t>12712</t>
  </si>
  <si>
    <t>EZION GEBER ENERGY LIMITED</t>
  </si>
  <si>
    <t>12713</t>
  </si>
  <si>
    <t>TROPICAL ARCTIC LOGISTIC LTD.</t>
  </si>
  <si>
    <t>12714</t>
  </si>
  <si>
    <t>GLOBETROT FARMSPONSOR NIG. LTD.</t>
  </si>
  <si>
    <t>12715</t>
  </si>
  <si>
    <t>STAROFFSHORE ENERGY (NIG) LTD.</t>
  </si>
  <si>
    <t>25780</t>
  </si>
  <si>
    <t>ITC ADVISORY LIMITED</t>
  </si>
  <si>
    <t>12716</t>
  </si>
  <si>
    <t>SUPPRIUM NIG. LTD.</t>
  </si>
  <si>
    <t>12720</t>
  </si>
  <si>
    <t>SUPERB RETAIL</t>
  </si>
  <si>
    <t>12717</t>
  </si>
  <si>
    <t>CLEARLINE AGENCY</t>
  </si>
  <si>
    <t>12718</t>
  </si>
  <si>
    <t>CLEARLINE AGENCY 1</t>
  </si>
  <si>
    <t>12724</t>
  </si>
  <si>
    <t>TGM EDUCATION</t>
  </si>
  <si>
    <t>12721</t>
  </si>
  <si>
    <t>DIVCON ENGINEERING LIMITED</t>
  </si>
  <si>
    <t>12722</t>
  </si>
  <si>
    <t>OCHEPH CONSULTING LTD. (SHELL)</t>
  </si>
  <si>
    <t>12723</t>
  </si>
  <si>
    <t>SEAGREEN PHARMACEUTICAL LTD.</t>
  </si>
  <si>
    <t>12725</t>
  </si>
  <si>
    <t>HAKASH COMPANY LIMITED</t>
  </si>
  <si>
    <t>12726</t>
  </si>
  <si>
    <t>BARON ARCHITECTURE LIMITED</t>
  </si>
  <si>
    <t>12727</t>
  </si>
  <si>
    <t>CENTRE BASE CONSULT LTD.</t>
  </si>
  <si>
    <t>13728</t>
  </si>
  <si>
    <t>V.A. AUTO SALES VENTURE</t>
  </si>
  <si>
    <t>14729</t>
  </si>
  <si>
    <t>INSTITUTE OF CHARTERED ACCOUNTANTS OF NIGERIA</t>
  </si>
  <si>
    <t>15729</t>
  </si>
  <si>
    <t>SOMOTEX NIG. LIMITED</t>
  </si>
  <si>
    <t>15730</t>
  </si>
  <si>
    <t>RA TRADING AND INVESTMENT LTD.</t>
  </si>
  <si>
    <t>27784</t>
  </si>
  <si>
    <t>SUPERB HEALTH PLUS (MUTUAL)</t>
  </si>
  <si>
    <t>30788</t>
  </si>
  <si>
    <t>ESHER &amp; MAKARIOS</t>
  </si>
  <si>
    <t>30790</t>
  </si>
  <si>
    <t>ITO PROJECT LIMITED</t>
  </si>
  <si>
    <t>31793</t>
  </si>
  <si>
    <t>TAQWA PRIVATE SCHOOL (STUDENT)</t>
  </si>
  <si>
    <t>31794</t>
  </si>
  <si>
    <t>RHEMACARE INT DEV CENTER (BATCH A)</t>
  </si>
  <si>
    <t>1600</t>
  </si>
  <si>
    <t>ULTIMATE POLY VENTURE</t>
  </si>
  <si>
    <t>31795</t>
  </si>
  <si>
    <t>DISCIPLES OF CHRIST MINISTRY</t>
  </si>
  <si>
    <t>31796</t>
  </si>
  <si>
    <t>J&amp;Z GLOBAL COMMERCIAL VENT LTD (FOGG)</t>
  </si>
  <si>
    <t>31797</t>
  </si>
  <si>
    <t>INTEGRATED POWER TECHNOLOGIES LTD</t>
  </si>
  <si>
    <t>31798</t>
  </si>
  <si>
    <t>CORDROS CAPITAL</t>
  </si>
  <si>
    <t>31799</t>
  </si>
  <si>
    <t>CORDROS ASSET MANAGEMENT</t>
  </si>
  <si>
    <t>31800</t>
  </si>
  <si>
    <t>CORDROS CAPITAL INVESTMENT BANKING LIMITED</t>
  </si>
  <si>
    <t>31801</t>
  </si>
  <si>
    <t>OPAY ENROLLMENT</t>
  </si>
  <si>
    <t>31802</t>
  </si>
  <si>
    <t>UVEST INTEGRATED LTD</t>
  </si>
  <si>
    <t>31803</t>
  </si>
  <si>
    <t>NCS UNITED NATION CLEANERS</t>
  </si>
  <si>
    <t>31804</t>
  </si>
  <si>
    <t>NCS -FRIESLAND FOOD</t>
  </si>
  <si>
    <t>31805</t>
  </si>
  <si>
    <t>NCS - INSURANCE BROKERS OF NIGERIA</t>
  </si>
  <si>
    <t>31806</t>
  </si>
  <si>
    <t>NCS - QUANTUM FACILITY</t>
  </si>
  <si>
    <t>31807</t>
  </si>
  <si>
    <t>NCS - SAHARA OIL &amp; GAS</t>
  </si>
  <si>
    <t>31808</t>
  </si>
  <si>
    <t>NCS - SCHNEIDER ELECTRIC</t>
  </si>
  <si>
    <t>WEL</t>
  </si>
  <si>
    <t>WELLWAY  PLASTIC NIG LTD (NEW WAY)</t>
  </si>
  <si>
    <t>BON</t>
  </si>
  <si>
    <t>BONWAY FOODS INDUSTRY (NEW WAY)</t>
  </si>
  <si>
    <t>OME</t>
  </si>
  <si>
    <t>OMESH NIGERIA LIMITED</t>
  </si>
  <si>
    <t>C&amp;K</t>
  </si>
  <si>
    <t>C&amp;K TEMPLATE  NIGERIA LIMITED</t>
  </si>
  <si>
    <t>HOM</t>
  </si>
  <si>
    <t>HOMENEST DEVELOPMENT LIMITED</t>
  </si>
  <si>
    <t>TLM</t>
  </si>
  <si>
    <t>TLM INVESTMENT LIMITED</t>
  </si>
  <si>
    <t>TEL</t>
  </si>
  <si>
    <t>TELEAFRICA COMMUNICATION LIMITED</t>
  </si>
  <si>
    <t>WAC</t>
  </si>
  <si>
    <t>WACUB (UVEST INTEGRATED LTD)</t>
  </si>
  <si>
    <t>WAS</t>
  </si>
  <si>
    <t>WASIL (UVEST INTEGRATED LTD)</t>
  </si>
  <si>
    <t>FIR</t>
  </si>
  <si>
    <t>FIRST CHOICE MICRO FINANCE COOPERATIVE SOCIETY</t>
  </si>
  <si>
    <t>ORI</t>
  </si>
  <si>
    <t>ORIENTAL ENERGY- NCS 1</t>
  </si>
  <si>
    <t>CYB</t>
  </si>
  <si>
    <t>CYBELE COSMETICS-NCS 1</t>
  </si>
  <si>
    <t>AER</t>
  </si>
  <si>
    <t>AERO CONTRACTOR-NCS 1</t>
  </si>
  <si>
    <t>SUN</t>
  </si>
  <si>
    <t>SUNTRUST-NCS 1</t>
  </si>
  <si>
    <t>LAG</t>
  </si>
  <si>
    <t>LAGOS BREWERIES-NCS 1</t>
  </si>
  <si>
    <t>FIN</t>
  </si>
  <si>
    <t>FIN INSURANCE-NCS 1</t>
  </si>
  <si>
    <t>TOT</t>
  </si>
  <si>
    <t>TOTAL UPCOUNTRY-NCS 1</t>
  </si>
  <si>
    <t>COR</t>
  </si>
  <si>
    <t>CORDROS SECURITY LIMITED</t>
  </si>
  <si>
    <t>NAP</t>
  </si>
  <si>
    <t>NAPIFORM GLOBAL SERVICES LTD (BOCOP ENERGY LTD)</t>
  </si>
  <si>
    <t>TRI</t>
  </si>
  <si>
    <t>TRI-A SERVICE.NG</t>
  </si>
  <si>
    <t>POW</t>
  </si>
  <si>
    <t>POWERED-UP MOTIVATIONAL SERVICES LTD</t>
  </si>
  <si>
    <t>CWA</t>
  </si>
  <si>
    <t>CWAY-NIG DRINKING WATER SCI. &amp; TECH CO. (ABUJA)</t>
  </si>
  <si>
    <t>DIR</t>
  </si>
  <si>
    <t>DIRECT CONSTRUCTION LTD</t>
  </si>
  <si>
    <t>FIR839</t>
  </si>
  <si>
    <t>FIRST EQUITORIAL GROUP</t>
  </si>
  <si>
    <t>AIRWATER CARGO SERVICES LIMITED</t>
  </si>
  <si>
    <t>ROY</t>
  </si>
  <si>
    <t>ROYAL HERITAGE HEALTH FOUNDATION  MAIDUGURI</t>
  </si>
  <si>
    <t>PRI</t>
  </si>
  <si>
    <t>PREMIUM CAKE</t>
  </si>
  <si>
    <t>ICMG SECURITIES LIMITED</t>
  </si>
  <si>
    <t>FOR</t>
  </si>
  <si>
    <t>FORTRESS CAPITAL LIMITED</t>
  </si>
  <si>
    <t>FOR731</t>
  </si>
  <si>
    <t>FORTRESS MICROFINANCE BANK LIMITED</t>
  </si>
  <si>
    <t>ADR</t>
  </si>
  <si>
    <t xml:space="preserve">ADRON HOMES AND PROPERTIES LIMITED </t>
  </si>
  <si>
    <t>DAR</t>
  </si>
  <si>
    <t>DARVINKS NIG. LTD</t>
  </si>
  <si>
    <t>ELB</t>
  </si>
  <si>
    <t>ELBE PHARMA NIG.LTD</t>
  </si>
  <si>
    <t>TIF</t>
  </si>
  <si>
    <t>TIFA TRAVELS AND TOURS LTD</t>
  </si>
  <si>
    <t>CHR</t>
  </si>
  <si>
    <t>CHRISLAND SCHOOLS LIMITED</t>
  </si>
  <si>
    <t>NET</t>
  </si>
  <si>
    <t>NETCO-NCS 2</t>
  </si>
  <si>
    <t>GSK</t>
  </si>
  <si>
    <t>GSK NCS-2</t>
  </si>
  <si>
    <t>NIG</t>
  </si>
  <si>
    <t>NIGALEX NCS-2</t>
  </si>
  <si>
    <t>COO</t>
  </si>
  <si>
    <t>COOL PLUS AIRCONDITIONING LTD</t>
  </si>
  <si>
    <t>ORF</t>
  </si>
  <si>
    <t>ORFI MANAGEMENT SERVICE</t>
  </si>
  <si>
    <t>LIF</t>
  </si>
  <si>
    <t>LIFEGUARD MICRO INSURANCE LTD</t>
  </si>
  <si>
    <t>EDI</t>
  </si>
  <si>
    <t>EDIC CHEMICALS ALLIED &amp; DISTRIBUTION</t>
  </si>
  <si>
    <t>CHO</t>
  </si>
  <si>
    <t>CHOZE VENTURES &amp; COMPANY LIMITED (BATCH B)</t>
  </si>
  <si>
    <t>GAB</t>
  </si>
  <si>
    <t>GABOGA IND COY NIG LTD</t>
  </si>
  <si>
    <t>KEY</t>
  </si>
  <si>
    <t>KEYUME RESOURCES NIG COY LTD</t>
  </si>
  <si>
    <t>ODI</t>
  </si>
  <si>
    <t>ODIAGBE BUSINESS RESOURCES LTD</t>
  </si>
  <si>
    <t>NAT</t>
  </si>
  <si>
    <t>NATIONAL EAR-CARE SCHOOL OF HEALTH TECHNOLOGY KADUNA</t>
  </si>
  <si>
    <t>AME</t>
  </si>
  <si>
    <t>AMECRON BW OFFSHORE</t>
  </si>
  <si>
    <t>DES</t>
  </si>
  <si>
    <t>DESIGNHAUS LIMITED</t>
  </si>
  <si>
    <t>COO232</t>
  </si>
  <si>
    <t>COOL PLUS LIMITED</t>
  </si>
  <si>
    <t>JIM</t>
  </si>
  <si>
    <t>JIMMY ITUA LTD</t>
  </si>
  <si>
    <t>MUS</t>
  </si>
  <si>
    <t>MUSON-NCS 3</t>
  </si>
  <si>
    <t>PRO</t>
  </si>
  <si>
    <t>PROMASIDOR-NCS 3</t>
  </si>
  <si>
    <t>GUS</t>
  </si>
  <si>
    <t>GUINNESS-NCS 3</t>
  </si>
  <si>
    <t>MAS</t>
  </si>
  <si>
    <t>MASTERPIECE ENERGIES LTD</t>
  </si>
  <si>
    <t>ERET</t>
  </si>
  <si>
    <t>Online Retail</t>
  </si>
  <si>
    <t>THE</t>
  </si>
  <si>
    <t>THE BUILDING PRACTICE  LTD</t>
  </si>
  <si>
    <t>BIU</t>
  </si>
  <si>
    <t>BIU FORT HOME LIMITED</t>
  </si>
  <si>
    <t>ALE</t>
  </si>
  <si>
    <t>ALEKUN MICROFINANCE BANK</t>
  </si>
  <si>
    <t>DIA</t>
  </si>
  <si>
    <t>DIAMOND</t>
  </si>
  <si>
    <t>KIL</t>
  </si>
  <si>
    <t>KILO GLOBAL INTEGRATED SERVICES LTD</t>
  </si>
  <si>
    <t>DIA916</t>
  </si>
  <si>
    <t>DIAMOND ALUMINUM TECHNOLOGY</t>
  </si>
  <si>
    <t>ATM</t>
  </si>
  <si>
    <t>ATMOSFAIR CLIMATE AND SUSTAINABILITY LTD</t>
  </si>
  <si>
    <t>MIC</t>
  </si>
  <si>
    <t xml:space="preserve">MICKELLY CONCEPTS </t>
  </si>
  <si>
    <t>SWI</t>
  </si>
  <si>
    <t>SWIPHA-NCS 3</t>
  </si>
  <si>
    <t>LIF842</t>
  </si>
  <si>
    <t>LIFE GUARD MICRO INSURANCE CORPORATE STAFF</t>
  </si>
  <si>
    <t>REF</t>
  </si>
  <si>
    <t>REFLECTION REAL ESTATE LTD</t>
  </si>
  <si>
    <t>APN</t>
  </si>
  <si>
    <t>AIR PEACE NIGERIA</t>
  </si>
  <si>
    <t>SAL</t>
  </si>
  <si>
    <t>SALIENT HUMANITARIAN ORGANISATION MAIDUGURI</t>
  </si>
  <si>
    <t>ROY916</t>
  </si>
  <si>
    <t>ROYAL EXCHANGE PRUDENTIAL LIFE PLC</t>
  </si>
  <si>
    <t>GAL</t>
  </si>
  <si>
    <t>GALLANT WASHROOM</t>
  </si>
  <si>
    <t>NER</t>
  </si>
  <si>
    <t>NERGYNEERING NIGERIA LIMITED</t>
  </si>
  <si>
    <t>ROC</t>
  </si>
  <si>
    <t>ROCHESTER PLATFORMS SERVICES LTD</t>
  </si>
  <si>
    <t>CWA815</t>
  </si>
  <si>
    <t>CWAY NIG.DRINKING WATER SCI.&amp; TECH CO.LAGOS</t>
  </si>
  <si>
    <t>BRA</t>
  </si>
  <si>
    <t>BRANDEYE MEDIA LIMITED</t>
  </si>
  <si>
    <t>HOG</t>
  </si>
  <si>
    <t>HOGAN GUARDS LTD</t>
  </si>
  <si>
    <t>AIR270</t>
  </si>
  <si>
    <t>AIRTEL NCS 3</t>
  </si>
  <si>
    <t>CON</t>
  </si>
  <si>
    <t>CONSUMER LINK LIMITED</t>
  </si>
  <si>
    <t>TRI672</t>
  </si>
  <si>
    <t>TRIPPLE GEE COMPANY LTD</t>
  </si>
  <si>
    <t>PRE</t>
  </si>
  <si>
    <t>PRESTIGE QUARRY LIMITED</t>
  </si>
  <si>
    <t>FIR142</t>
  </si>
  <si>
    <t>FIRST INVESTMENT DEVELOPMENT COMPANY</t>
  </si>
  <si>
    <t>DIL</t>
  </si>
  <si>
    <t>DILOS FOODS</t>
  </si>
  <si>
    <t>CLI</t>
  </si>
  <si>
    <t>CLIMAX LUBRICANT INDUSTRIES</t>
  </si>
  <si>
    <t>FAR</t>
  </si>
  <si>
    <t xml:space="preserve">FARINDE OLATEJU AND COMPANY </t>
  </si>
  <si>
    <t>REN</t>
  </si>
  <si>
    <t>RENENT LTD</t>
  </si>
  <si>
    <t>PRE415</t>
  </si>
  <si>
    <t>PRECISION ENERGY AND PROCUREMENT SERVICES LTD</t>
  </si>
  <si>
    <t>SMA</t>
  </si>
  <si>
    <t>SMART PARTNERS CONSULTING LTD</t>
  </si>
  <si>
    <t>CHI</t>
  </si>
  <si>
    <t>CHIBEK INSTRUMENTS NIG LTD</t>
  </si>
  <si>
    <t>GOLDEN SUPER NIG LTD</t>
  </si>
  <si>
    <t>MET</t>
  </si>
  <si>
    <t>METHODIST COLLEGE UZUAKOLI OLD BOYS ASSOCIATION, LAGOS BRANCH</t>
  </si>
  <si>
    <t xml:space="preserve">BC </t>
  </si>
  <si>
    <t>BC NWANKWO &amp; CO</t>
  </si>
  <si>
    <t>AME935</t>
  </si>
  <si>
    <t>AMECRON SNG DRIVERS</t>
  </si>
  <si>
    <t>OYS</t>
  </si>
  <si>
    <t>OYSTER GLOBAL LINKS LIMITED</t>
  </si>
  <si>
    <t xml:space="preserve">MS </t>
  </si>
  <si>
    <t>MS AKINTEHINSE KEHINDE TOPE</t>
  </si>
  <si>
    <t>Sin</t>
  </si>
  <si>
    <t>Sinoma Cargo International Nigeria Limited</t>
  </si>
  <si>
    <t>MAR</t>
  </si>
  <si>
    <t>MARCQUIS CANDOUR NIGERIA LTD</t>
  </si>
  <si>
    <t>REG</t>
  </si>
  <si>
    <t>REGNO MEDIA LIMITED</t>
  </si>
  <si>
    <t>STA</t>
  </si>
  <si>
    <t>STACO INSURANCE PLC</t>
  </si>
  <si>
    <t>ASS</t>
  </si>
  <si>
    <t>ASSOCIATED PROPERTY DEV .CO. LTD</t>
  </si>
  <si>
    <t>ADE</t>
  </si>
  <si>
    <t>ADEMUYIWA OLASUNKANMI VENTURES</t>
  </si>
  <si>
    <t>MAS991</t>
  </si>
  <si>
    <t>MASHA MUSIC ACADEMY</t>
  </si>
  <si>
    <t>OSC</t>
  </si>
  <si>
    <t>OSCAR MARINE LIMITED</t>
  </si>
  <si>
    <t xml:space="preserve">ST </t>
  </si>
  <si>
    <t>ST BERNARD SEMINARY</t>
  </si>
  <si>
    <t>ADL</t>
  </si>
  <si>
    <t>ADLAND PROJECTS (NIG) LIMITED</t>
  </si>
  <si>
    <t>KRY</t>
  </si>
  <si>
    <t>KRYSTAL DIGITAL SOLUTIONS LTD</t>
  </si>
  <si>
    <t>NEP</t>
  </si>
  <si>
    <t>NEPAL ENERGIES</t>
  </si>
  <si>
    <t>CORDROS INSURANCE BROKERS</t>
  </si>
  <si>
    <t>BLA</t>
  </si>
  <si>
    <t>BLACK SILICON LIMITED</t>
  </si>
  <si>
    <t>LIF607</t>
  </si>
  <si>
    <t>LIFE GUARD MICRO INSURANCE-LSPG</t>
  </si>
  <si>
    <t>ARY</t>
  </si>
  <si>
    <t>ARYTHIUM TECHNOLOGIES LIMITED</t>
  </si>
  <si>
    <t>TAR</t>
  </si>
  <si>
    <t>TARGET INDUSTRIAL CLEANING COMPANY LIMITED</t>
  </si>
  <si>
    <t>GEM</t>
  </si>
  <si>
    <t>GEM PETROL CHEMICAL CO. NIG. LTD.</t>
  </si>
  <si>
    <t>SEC</t>
  </si>
  <si>
    <t>SECURISK INSURANCE BROKERS</t>
  </si>
  <si>
    <t>TAF</t>
  </si>
  <si>
    <t>TAFSAN TOURS AND TRAVELS LIMITED</t>
  </si>
  <si>
    <t>BAD</t>
  </si>
  <si>
    <t>BADGER  MINES NIGERIA LIMITED</t>
  </si>
  <si>
    <t>LOG</t>
  </si>
  <si>
    <t>LOGIC CITY FLEET MANAGEMENT SERVICES LIMITED</t>
  </si>
  <si>
    <t>AST</t>
  </si>
  <si>
    <t>ASTRAPOLARIS MFB LTD</t>
  </si>
  <si>
    <t>INF</t>
  </si>
  <si>
    <t>INFORMATION ENGINEERING TECHNOLOGIES LTD</t>
  </si>
  <si>
    <t>MAY</t>
  </si>
  <si>
    <t>MAYDON PHARMACEUTICAL LIMITED</t>
  </si>
  <si>
    <t>WEM</t>
  </si>
  <si>
    <t>WEMY INDUSTRIES LIMITED</t>
  </si>
  <si>
    <t>MOT</t>
  </si>
  <si>
    <t>MOTION SHIELD SECURITY SERVICES LTD</t>
  </si>
  <si>
    <t>PAP</t>
  </si>
  <si>
    <t>PAPERTEC LIFEGUARD MICROINSURANCE LTD</t>
  </si>
  <si>
    <t>OPE</t>
  </si>
  <si>
    <t>OPEL CLEANING SERVICES LTD</t>
  </si>
  <si>
    <t>FAN</t>
  </si>
  <si>
    <t>FANTEIN NIGERIA LTD</t>
  </si>
  <si>
    <t>DUG</t>
  </si>
  <si>
    <t>DUGO LIMITED</t>
  </si>
  <si>
    <t>TWI</t>
  </si>
  <si>
    <t>TWINING FOR HEALTHSUPPORT INITIATIVE NIG</t>
  </si>
  <si>
    <t>JFK</t>
  </si>
  <si>
    <t>JFK TECH TRAINING</t>
  </si>
  <si>
    <t>MUT</t>
  </si>
  <si>
    <t>MUTUAL ALLIANCE INSURANCE BROKERS LIMITED</t>
  </si>
  <si>
    <t>MAI</t>
  </si>
  <si>
    <t>MAINWAY INSURANCE BROKERS</t>
  </si>
  <si>
    <t>BAN</t>
  </si>
  <si>
    <t>BANEX GROUP LIMITED</t>
  </si>
  <si>
    <t>VIS</t>
  </si>
  <si>
    <t xml:space="preserve">VISA OUTSOURCING </t>
  </si>
  <si>
    <t>VFS</t>
  </si>
  <si>
    <t>VFS GLOBAL</t>
  </si>
  <si>
    <t>CLI694</t>
  </si>
  <si>
    <t>CLINTON OIL FIELD LTD</t>
  </si>
  <si>
    <t>STA774</t>
  </si>
  <si>
    <t>STAROFFSHORE ENERGY NIG. LTD_BATCH B</t>
  </si>
  <si>
    <t>EZI</t>
  </si>
  <si>
    <t>EZION-GEBER CONSTRUCTION LIMITED</t>
  </si>
  <si>
    <t>CHI428</t>
  </si>
  <si>
    <t>CHIPET OIL</t>
  </si>
  <si>
    <t>MAI652</t>
  </si>
  <si>
    <t>MAINLAND OIL &amp; GAS CO. LTD</t>
  </si>
  <si>
    <t>PRI316</t>
  </si>
  <si>
    <t>PRINCEWAY ASABI NIGERIA LTD</t>
  </si>
  <si>
    <t>OBI</t>
  </si>
  <si>
    <t>OBIKINGS INDUSTRIES LTD</t>
  </si>
  <si>
    <t>NIG522</t>
  </si>
  <si>
    <t>NIGERIA GAS ASSOCIATION</t>
  </si>
  <si>
    <t>DEM</t>
  </si>
  <si>
    <t>DEMMY SUPER BUILD MART LTD</t>
  </si>
  <si>
    <t>DMS</t>
  </si>
  <si>
    <t>DMS AUTOMATIONS LIMITED</t>
  </si>
  <si>
    <t>PIN</t>
  </si>
  <si>
    <t>PINTAR SERVICES LIMITED</t>
  </si>
  <si>
    <t>REL</t>
  </si>
  <si>
    <t>RELCHEM LTD</t>
  </si>
  <si>
    <t>Tes</t>
  </si>
  <si>
    <t>Test NIG</t>
  </si>
  <si>
    <t>PRE305</t>
  </si>
  <si>
    <t>PRE AND POST CRASH INITIATIVE</t>
  </si>
  <si>
    <t>KMO</t>
  </si>
  <si>
    <t>KMORE OPTIONS LIMITED</t>
  </si>
  <si>
    <t>CHR586</t>
  </si>
  <si>
    <t>CHRISDOLF FINOP</t>
  </si>
  <si>
    <t xml:space="preserve"> CH</t>
  </si>
  <si>
    <t xml:space="preserve"> CHF HERON LIMITED </t>
  </si>
  <si>
    <t>EXE</t>
  </si>
  <si>
    <t>EXELON OILFIELD SUPPORT SERVICES LTD</t>
  </si>
  <si>
    <t>SEA</t>
  </si>
  <si>
    <t>SEALTOWERS LIMITED</t>
  </si>
  <si>
    <t>AUT</t>
  </si>
  <si>
    <t>AUTO BUCKS LENDERS LIMITED</t>
  </si>
  <si>
    <t>NOO</t>
  </si>
  <si>
    <t>NOOR TAKAFUL INSURANCE</t>
  </si>
  <si>
    <t>SWE</t>
  </si>
  <si>
    <t>SWEET NUTRITION LIMITED [MR CHEF]</t>
  </si>
  <si>
    <t>WIL</t>
  </si>
  <si>
    <t>WILSON CAFE</t>
  </si>
  <si>
    <t>AKT</t>
  </si>
  <si>
    <t>AK TALABI</t>
  </si>
  <si>
    <t>FUT</t>
  </si>
  <si>
    <t>FUTUREVIEW GROUP</t>
  </si>
  <si>
    <t>EME</t>
  </si>
  <si>
    <t>EMERALD COURT RESIDENCE SOLUTIONS</t>
  </si>
  <si>
    <t>NHI</t>
  </si>
  <si>
    <t>SHI</t>
  </si>
  <si>
    <t>SHINE INITATIVE</t>
  </si>
  <si>
    <t>MAK</t>
  </si>
  <si>
    <t xml:space="preserve">MAKEMX LTD </t>
  </si>
  <si>
    <t>VIA</t>
  </si>
  <si>
    <t>VIABONAM CORPORATE SERVICES LT</t>
  </si>
  <si>
    <t>GLO</t>
  </si>
  <si>
    <t>GLOCH STYLISTIC LIMITED</t>
  </si>
  <si>
    <t>OCE</t>
  </si>
  <si>
    <t>OCEAN SEED NIGERIA LIMITED</t>
  </si>
  <si>
    <t>IRE</t>
  </si>
  <si>
    <t>IREI NIGERIA LIMITED</t>
  </si>
  <si>
    <t>YUM</t>
  </si>
  <si>
    <t>YUM YUM CAFÉ AND PASTRIES</t>
  </si>
  <si>
    <t>THE790</t>
  </si>
  <si>
    <t>THE SELECTION SERVICES LIMITED</t>
  </si>
  <si>
    <t>NIS</t>
  </si>
  <si>
    <t>NISI TECHNOLOGIES</t>
  </si>
  <si>
    <t>MOV</t>
  </si>
  <si>
    <t>MOVANA HOTEL</t>
  </si>
  <si>
    <t xml:space="preserve"> ME</t>
  </si>
  <si>
    <t xml:space="preserve"> MELPHATI SOLUTIONS</t>
  </si>
  <si>
    <t>BLS</t>
  </si>
  <si>
    <t>BLSH TRADING COMPANY LIMITED.</t>
  </si>
  <si>
    <t>LIN</t>
  </si>
  <si>
    <t>LINDII PEACE FOUNDATION</t>
  </si>
  <si>
    <t>BEC</t>
  </si>
  <si>
    <t>BECDAF FAHGON NIGERIA LIMITED</t>
  </si>
  <si>
    <t>MEG</t>
  </si>
  <si>
    <t>MEGADATA INTEGRATED DIGITAL SOLUTIONS LTD</t>
  </si>
  <si>
    <t>ASS281</t>
  </si>
  <si>
    <t>ASSOCIATION OF SHOP OWNERS SURA SHOPPING COMPLEX</t>
  </si>
  <si>
    <t>PAK</t>
  </si>
  <si>
    <t>PAKWAY INDUSTRIES NIG LTD (SUBSIDIARY OF CWAY GROUP)</t>
  </si>
  <si>
    <t>TEL720</t>
  </si>
  <si>
    <t xml:space="preserve">TELENOETICA LIMITED </t>
  </si>
  <si>
    <t>NIG296</t>
  </si>
  <si>
    <t>NIGERIA MILITARY SCHOOL</t>
  </si>
  <si>
    <t>Lan</t>
  </si>
  <si>
    <t>LANI GROUP</t>
  </si>
  <si>
    <t>CIL</t>
  </si>
  <si>
    <t>CIL Dummy</t>
  </si>
  <si>
    <t>MCC</t>
  </si>
  <si>
    <t>MCCXEN LIMITED</t>
  </si>
  <si>
    <t>RSD</t>
  </si>
  <si>
    <t>RSDG  Ventures Limited</t>
  </si>
  <si>
    <t>OJI</t>
  </si>
  <si>
    <t xml:space="preserve">OJIREH PRIME </t>
  </si>
  <si>
    <t>TYL</t>
  </si>
  <si>
    <t>TYLA Integrated Limited</t>
  </si>
  <si>
    <t>REP</t>
  </si>
  <si>
    <t>REPUBLICOM GROUP</t>
  </si>
  <si>
    <t>NAT510</t>
  </si>
  <si>
    <t>NATHAN CLAIRE INTERNATIONAL</t>
  </si>
  <si>
    <t>tes591</t>
  </si>
  <si>
    <t>test</t>
  </si>
  <si>
    <t>THE355</t>
  </si>
  <si>
    <t>THE GOOD PRACTICE COMPANY LIMITED</t>
  </si>
  <si>
    <t>CAR</t>
  </si>
  <si>
    <t>CARACAL TECHNICAL SERVICES LIMITED</t>
  </si>
  <si>
    <t>PET</t>
  </si>
  <si>
    <t xml:space="preserve">PETROSAVE INTEGRATED SERVICES LIMITED </t>
  </si>
  <si>
    <t>WIT</t>
  </si>
  <si>
    <t>WITSSPRINGS HOTEL AND SUITES</t>
  </si>
  <si>
    <t>SNO</t>
  </si>
  <si>
    <t>SNOW MICROFINANCE  BANK</t>
  </si>
  <si>
    <t>ALP</t>
  </si>
  <si>
    <t>ALPHAGRAM LIMITED (LUCKYBET)</t>
  </si>
  <si>
    <t>STR</t>
  </si>
  <si>
    <t>STRONGMAS GROUP</t>
  </si>
  <si>
    <t>WAS218</t>
  </si>
  <si>
    <t xml:space="preserve">WASTACARE SOLUTION &amp; RESOURCES MAMAGEMENT LIMITED </t>
  </si>
  <si>
    <t>CLE</t>
  </si>
  <si>
    <t xml:space="preserve">CLENSOU NIGERIA LIMITED </t>
  </si>
  <si>
    <t>SIM</t>
  </si>
  <si>
    <t>SIMPLE FINANCE LIMITED</t>
  </si>
  <si>
    <t>RUT</t>
  </si>
  <si>
    <t>RUTFORCE MARKETING SERVICES (BSS and LACUSS)</t>
  </si>
  <si>
    <t>VON</t>
  </si>
  <si>
    <t>VONO FURNITURE PRODUCTS LIMITED</t>
  </si>
  <si>
    <t>CWA596</t>
  </si>
  <si>
    <t>CWAY FOODS AND BEVERAGES SHAGAMU</t>
  </si>
  <si>
    <t>UCH</t>
  </si>
  <si>
    <t>U-Connect Human Resources Limited</t>
  </si>
  <si>
    <t>FIG</t>
  </si>
  <si>
    <t>FIGOURS INNOVATION LIMITED</t>
  </si>
  <si>
    <t>VAG</t>
  </si>
  <si>
    <t>VAGAN OIL AND GAS LIMITED</t>
  </si>
  <si>
    <t>CAP</t>
  </si>
  <si>
    <t>CAPITALFIELD INVESTMENT GROUP</t>
  </si>
  <si>
    <t>COS</t>
  </si>
  <si>
    <t xml:space="preserve">COSCHARIS MOBILITY (SIXT NIG) </t>
  </si>
  <si>
    <t>ASA</t>
  </si>
  <si>
    <t>ASABA AIRPORT COMPANY LTD</t>
  </si>
  <si>
    <t>JAB</t>
  </si>
  <si>
    <t>JAB INSURANCE BROKER NIG LIMITED</t>
  </si>
  <si>
    <t>IBU</t>
  </si>
  <si>
    <t>IBUSHE LIMITED</t>
  </si>
  <si>
    <t>BAN529</t>
  </si>
  <si>
    <t>BANCOR OUTSOURCING LIMITED</t>
  </si>
  <si>
    <t>POW589</t>
  </si>
  <si>
    <t>POWERPRO LTD</t>
  </si>
  <si>
    <t>BLO</t>
  </si>
  <si>
    <t>BLOOMTECH INFRASTRUCTURE LIMITED</t>
  </si>
  <si>
    <t>VIC</t>
  </si>
  <si>
    <t>VICALS TRAVELS AND TOURS LIMITED</t>
  </si>
  <si>
    <t>CFI</t>
  </si>
  <si>
    <t>CFI ENGINEERING SERVICES LTD</t>
  </si>
  <si>
    <t>ALE128</t>
  </si>
  <si>
    <t>ALERT MICROFINANCE BANK</t>
  </si>
  <si>
    <t>ASS163</t>
  </si>
  <si>
    <t xml:space="preserve">ASSOCIATION OF MASS COMM. STUDENTS OF 94/99 </t>
  </si>
  <si>
    <t>WOR</t>
  </si>
  <si>
    <t>WORKMEN AND TALENTS LTD</t>
  </si>
  <si>
    <t>KEZ</t>
  </si>
  <si>
    <t>KEZIF INTERGRATED RESOURCE LIMITED</t>
  </si>
  <si>
    <t>EMP</t>
  </si>
  <si>
    <t>EMPIRE TRUST MICROFINANCE BANK LIMITED</t>
  </si>
  <si>
    <t>CIT</t>
  </si>
  <si>
    <t>CITYGATE GLOBAL SERVICES LIMITED</t>
  </si>
  <si>
    <t>OBO</t>
  </si>
  <si>
    <t>OBOR LOGISTICS</t>
  </si>
  <si>
    <t>PRE346</t>
  </si>
  <si>
    <t>PREMIUM EDGE ASSOCIATES LIMITED</t>
  </si>
  <si>
    <t>HA</t>
  </si>
  <si>
    <t xml:space="preserve"> HA-SHEM LIMITED </t>
  </si>
  <si>
    <t>CWA281</t>
  </si>
  <si>
    <t>CWAY FOOD AND BEVERAGES (ONITSHA PLANT)</t>
  </si>
  <si>
    <t>FED</t>
  </si>
  <si>
    <t xml:space="preserve">FEDERAL GOVERNMENT COLLEGE PORT HARCOURT OLD STUDENTS ASSOCIATION 95 SET </t>
  </si>
  <si>
    <t>ERA</t>
  </si>
  <si>
    <t>ERAWELL INSURANCE BROKERS LIMITED</t>
  </si>
  <si>
    <t>LOR</t>
  </si>
  <si>
    <t>LORNA NIGERIA LIMITED (GODREJ)</t>
  </si>
  <si>
    <t>VAG243</t>
  </si>
  <si>
    <t>VAGAN OIL AND GAS LIMITED BATCH B</t>
  </si>
  <si>
    <t>UNI</t>
  </si>
  <si>
    <t>UNIVERSITY OF LAGOS</t>
  </si>
  <si>
    <t>BLA672</t>
  </si>
  <si>
    <t>BLACK PELICAN LIMITED</t>
  </si>
  <si>
    <t>PHI</t>
  </si>
  <si>
    <t>PHILBAN CONSULTING LTD</t>
  </si>
  <si>
    <t>CLI453</t>
  </si>
  <si>
    <t>CLINIX HEALTHCARE AWKA</t>
  </si>
  <si>
    <t>THL</t>
  </si>
  <si>
    <t>THLALAKOLO LIMITED</t>
  </si>
  <si>
    <t>FIN922</t>
  </si>
  <si>
    <t>FINATRUST MFB LTD</t>
  </si>
  <si>
    <t>CLO</t>
  </si>
  <si>
    <t>CLOUD ENERGY PHOTOELECTRIC LTD</t>
  </si>
  <si>
    <t>SLI</t>
  </si>
  <si>
    <t>SLICE MEDIA LIMITED</t>
  </si>
  <si>
    <t>CSE</t>
  </si>
  <si>
    <t xml:space="preserve">CSENSE LIMITED </t>
  </si>
  <si>
    <t>ELS</t>
  </si>
  <si>
    <t>ELSATECH NIGERIA LTD</t>
  </si>
  <si>
    <t>GOL288</t>
  </si>
  <si>
    <t>GOLFVIEW SUITES &amp; CONFERENCE CENTRE</t>
  </si>
  <si>
    <t>SEC888</t>
  </si>
  <si>
    <t>SECURED RECORDS MGT SOLUTIONS LTD</t>
  </si>
  <si>
    <t>DOV</t>
  </si>
  <si>
    <t xml:space="preserve">DOVE REDEEMED SCHOOL </t>
  </si>
  <si>
    <t>VIR</t>
  </si>
  <si>
    <t>VIRTUALFLUX INTEGRATED LIMITED</t>
  </si>
  <si>
    <t>Dou</t>
  </si>
  <si>
    <t>DOUGHOUSE BOULANGERIE</t>
  </si>
  <si>
    <t>BED</t>
  </si>
  <si>
    <t>BEDMATE FURNITURE ENTERPRISES NIG CO LTD</t>
  </si>
  <si>
    <t>KOO</t>
  </si>
  <si>
    <t>KOOLBOKS LIMITED</t>
  </si>
  <si>
    <t>AT</t>
  </si>
  <si>
    <t>AT AND S LIMITED</t>
  </si>
  <si>
    <t>ASS243</t>
  </si>
  <si>
    <t>ASSOCIATION OF PRIVATE PRACTISING SURVEYORS OF NIGERIA</t>
  </si>
  <si>
    <t>KIZ</t>
  </si>
  <si>
    <t>KIZITO MARITIME AGENCIES LTD</t>
  </si>
  <si>
    <t>MAI437</t>
  </si>
  <si>
    <t xml:space="preserve">MAIL IMPEX WORLDWIDE LTD </t>
  </si>
  <si>
    <t>DEP</t>
  </si>
  <si>
    <t>DEPOTTER NIGERIA LTD</t>
  </si>
  <si>
    <t>RED</t>
  </si>
  <si>
    <t>REDEEMED CHRISTIAN CHUCH OF GOD (PROVINCE 15)</t>
  </si>
  <si>
    <t>ADI</t>
  </si>
  <si>
    <t>ADIGUN OGUNSEITAN AND COMPANY</t>
  </si>
  <si>
    <t>VIC502</t>
  </si>
  <si>
    <t>VICTORIA CROWN PLAZA HOTEL</t>
  </si>
  <si>
    <t>NER924</t>
  </si>
  <si>
    <t xml:space="preserve">NERDZFACTORY COMPANY  </t>
  </si>
  <si>
    <t>DIA211</t>
  </si>
  <si>
    <t>DIAMOND SECURITY HOLDING NIG. LTD</t>
  </si>
  <si>
    <t>ELE</t>
  </si>
  <si>
    <t>ELECTRA GLOBAL LOGISTICS</t>
  </si>
  <si>
    <t>ACE</t>
  </si>
  <si>
    <t>ACE FACADE LIMITED</t>
  </si>
  <si>
    <t>VAL</t>
  </si>
  <si>
    <t>VALANIS BROKERS</t>
  </si>
  <si>
    <t>HAR</t>
  </si>
  <si>
    <t>HARVARD INTERNATIONAL COMPANY LTD</t>
  </si>
  <si>
    <t>INS</t>
  </si>
  <si>
    <t>INSTITUTE OF CHARTERED SECRETARIES &amp; ADMINISTRATORS  OF NIGERIA</t>
  </si>
  <si>
    <t>JER</t>
  </si>
  <si>
    <t>JERICHO APARTMENTS</t>
  </si>
  <si>
    <t>SPE</t>
  </si>
  <si>
    <t>SPECTRUM MICROFINANCE BANK</t>
  </si>
  <si>
    <t>RAS</t>
  </si>
  <si>
    <t>RASAYELA NIG LTD</t>
  </si>
  <si>
    <t>DTO</t>
  </si>
  <si>
    <t>DTO INDUSTRIES NIG LTD</t>
  </si>
  <si>
    <t>PHO</t>
  </si>
  <si>
    <t>PHONE INDEX LIMITED</t>
  </si>
  <si>
    <t>ARN</t>
  </si>
  <si>
    <t>ARN FOODS LIMITED</t>
  </si>
  <si>
    <t>KIA</t>
  </si>
  <si>
    <t xml:space="preserve">KIAKIA </t>
  </si>
  <si>
    <t>DEV</t>
  </si>
  <si>
    <t>DEVELOPMENT AFRICA</t>
  </si>
  <si>
    <t>RON</t>
  </si>
  <si>
    <t>RONCHESS GLOBAL RESOURCES</t>
  </si>
  <si>
    <t>MIR</t>
  </si>
  <si>
    <t>MIRROR SURVEILLANCE LTD</t>
  </si>
  <si>
    <t>VAG990</t>
  </si>
  <si>
    <t>VAGAN OIL AND GAS COMPANY (TOTAL ENERGIES)</t>
  </si>
  <si>
    <t>HER</t>
  </si>
  <si>
    <t>HERCULES SECURITY SERVICES LTD</t>
  </si>
  <si>
    <t>IND</t>
  </si>
  <si>
    <t>INDUSTRIAL TRAINING FUND</t>
  </si>
  <si>
    <t>AME761</t>
  </si>
  <si>
    <t>AMECRON SMCP</t>
  </si>
  <si>
    <t>IGB</t>
  </si>
  <si>
    <t xml:space="preserve">IGBOBI COLLEGE </t>
  </si>
  <si>
    <t>TPACONSULTATION</t>
  </si>
  <si>
    <t>CHE</t>
  </si>
  <si>
    <t>CHEMSTAR INDUSTRIES LIMITED</t>
  </si>
  <si>
    <t>GIL</t>
  </si>
  <si>
    <t>GIL AUTOMATION LTD</t>
  </si>
  <si>
    <t>FOO</t>
  </si>
  <si>
    <t>FOODVIEW AGROCHEMICALS LTD</t>
  </si>
  <si>
    <t>PLU</t>
  </si>
  <si>
    <t>PLUSH-WORKS RESOURCES LTD</t>
  </si>
  <si>
    <t>ACC</t>
  </si>
  <si>
    <t>ACCESS BANK PLC</t>
  </si>
  <si>
    <t>KAI</t>
  </si>
  <si>
    <t>KAIZEN MFB</t>
  </si>
  <si>
    <t>DEV642</t>
  </si>
  <si>
    <t>DEVELOPMENT AFRICA 2ND BATCH</t>
  </si>
  <si>
    <t>PER</t>
  </si>
  <si>
    <t>PERSHING HILLS ELEMENTARY SCHOOL</t>
  </si>
  <si>
    <t>VAG523</t>
  </si>
  <si>
    <t>VAGAN SNG DRIVERS</t>
  </si>
  <si>
    <t>TRO</t>
  </si>
  <si>
    <t>TROLOPPE PROPERTIES LIMITED</t>
  </si>
  <si>
    <t>BLU</t>
  </si>
  <si>
    <t>BLUE TURTLE NIGERIA LTD</t>
  </si>
  <si>
    <t>BEL</t>
  </si>
  <si>
    <t xml:space="preserve">BELAMCO NIGERIA LTD </t>
  </si>
  <si>
    <t>NAH</t>
  </si>
  <si>
    <t>NAHCO NIGERIAN AVIATION HANDLING COMPANY PLC</t>
  </si>
  <si>
    <t>SWI888</t>
  </si>
  <si>
    <t>SWIFT NETWORKS LIMITED</t>
  </si>
  <si>
    <t>PAT</t>
  </si>
  <si>
    <t>PATHFINDERS INTERNATIONAL LTD</t>
  </si>
  <si>
    <t>DTR</t>
  </si>
  <si>
    <t xml:space="preserve"> DTRAM CLEANING SERVICE LIMITED </t>
  </si>
  <si>
    <t>CHA</t>
  </si>
  <si>
    <t>CHALEN ENGINEERING SOLUTIONS  LIMITED</t>
  </si>
  <si>
    <t>CHR368</t>
  </si>
  <si>
    <t xml:space="preserve">CHRISTOCLEAR WASTE VENTURES LIMITED </t>
  </si>
  <si>
    <t>DAT</t>
  </si>
  <si>
    <t>DATA GUARD DOCUMENT MANAGEMENT LIMITED</t>
  </si>
  <si>
    <t>EXC</t>
  </si>
  <si>
    <t>EXCELCHARIS GROUP</t>
  </si>
  <si>
    <t>BAY</t>
  </si>
  <si>
    <t>BAY FINANCE INVESTMENTS LTD</t>
  </si>
  <si>
    <t>FIF</t>
  </si>
  <si>
    <t>FIFER ENERGY &amp; PROCUREMENT SERVICES LTD</t>
  </si>
  <si>
    <t>ECH</t>
  </si>
  <si>
    <t>ECHEZONA DIGITAL GATEWAY LIMITED</t>
  </si>
  <si>
    <t>THE602</t>
  </si>
  <si>
    <t>THE BICKLEY PARK HOTEL</t>
  </si>
  <si>
    <t>RHE</t>
  </si>
  <si>
    <t>RHEMA CARE INTERGRATED DEVELOPMENT CENTRE</t>
  </si>
  <si>
    <t>HYL</t>
  </si>
  <si>
    <t>HY-LOK NIGERIA LIMITED</t>
  </si>
  <si>
    <t>GEN</t>
  </si>
  <si>
    <t>GENEITH PHARMACEUTICALS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</si>
</sst>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2"/>
  <sheetViews>
    <sheetView tabSelected="1" topLeftCell="A58" workbookViewId="0">
      <selection activeCell="I85" sqref="I85"/>
    </sheetView>
  </sheetViews>
  <sheetFormatPr defaultRowHeight="14.25" x14ac:dyDescent="0.45"/>
  <cols>
    <col min="2" max="2" width="14.3984375" customWidth="1"/>
    <col min="4" max="4" width="18.33203125" customWidth="1"/>
    <col min="5" max="5" width="79.06640625" customWidth="1"/>
    <col min="6" max="6" width="24.33203125" customWidth="1"/>
    <col min="7" max="7" width="23.59765625" customWidth="1"/>
  </cols>
  <sheetData>
    <row r="1" spans="1:24" x14ac:dyDescent="0.4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45">
      <c r="A2">
        <v>10933</v>
      </c>
      <c r="B2">
        <v>1861</v>
      </c>
      <c r="C2">
        <v>1454</v>
      </c>
      <c r="D2" t="str">
        <f>VLOOKUP(C2,Sheet2!A:C,2,0)</f>
        <v>BRONZE23</v>
      </c>
      <c r="E2" t="str">
        <f>VLOOKUP(B2,Sheet3!A:C,3,0)</f>
        <v>OBOR LOGISTICS</v>
      </c>
      <c r="F2" s="2">
        <v>45404</v>
      </c>
      <c r="G2" s="2">
        <v>45768</v>
      </c>
      <c r="H2">
        <v>1200000</v>
      </c>
      <c r="J2">
        <v>65</v>
      </c>
      <c r="K2">
        <v>25</v>
      </c>
      <c r="L2">
        <v>0</v>
      </c>
      <c r="M2">
        <v>0</v>
      </c>
      <c r="N2" t="b">
        <v>1</v>
      </c>
      <c r="O2">
        <v>9</v>
      </c>
      <c r="P2">
        <v>0</v>
      </c>
      <c r="Q2">
        <v>48000</v>
      </c>
      <c r="R2">
        <v>0</v>
      </c>
      <c r="S2">
        <v>5</v>
      </c>
      <c r="T2" s="2">
        <v>45404.581932326393</v>
      </c>
      <c r="W2">
        <v>23</v>
      </c>
    </row>
    <row r="3" spans="1:24" x14ac:dyDescent="0.45">
      <c r="A3">
        <v>11126</v>
      </c>
      <c r="B3">
        <v>1837</v>
      </c>
      <c r="C3">
        <v>1466</v>
      </c>
      <c r="D3" t="str">
        <f>VLOOKUP(C3,Sheet2!A:C,2,0)</f>
        <v>CLENSOU BRONZE</v>
      </c>
      <c r="E3" t="str">
        <f>VLOOKUP(B3,Sheet3!A:C,3,0)</f>
        <v xml:space="preserve">CLENSOU NIGERIA LIMITED </v>
      </c>
      <c r="F3" s="2">
        <v>45413</v>
      </c>
      <c r="G3" s="2">
        <v>45777</v>
      </c>
      <c r="H3">
        <v>1300000</v>
      </c>
      <c r="J3">
        <v>65</v>
      </c>
      <c r="K3">
        <v>25</v>
      </c>
      <c r="L3">
        <v>0</v>
      </c>
      <c r="M3">
        <v>0</v>
      </c>
      <c r="N3" t="b">
        <v>1</v>
      </c>
      <c r="O3">
        <v>20</v>
      </c>
      <c r="P3">
        <v>0</v>
      </c>
      <c r="Q3">
        <v>50000</v>
      </c>
      <c r="R3">
        <v>0</v>
      </c>
      <c r="S3">
        <v>5</v>
      </c>
      <c r="T3" s="2">
        <v>45414.326279780093</v>
      </c>
      <c r="W3">
        <v>23</v>
      </c>
    </row>
    <row r="4" spans="1:24" x14ac:dyDescent="0.45">
      <c r="A4">
        <v>11197</v>
      </c>
      <c r="B4">
        <v>1843</v>
      </c>
      <c r="C4">
        <v>1451</v>
      </c>
      <c r="D4" t="str">
        <f>VLOOKUP(C4,Sheet2!A:C,2,0)</f>
        <v>SILVER23</v>
      </c>
      <c r="E4" t="str">
        <f>VLOOKUP(B4,Sheet3!A:C,3,0)</f>
        <v>FIGOURS INNOVATION LIMITED</v>
      </c>
      <c r="F4" s="2">
        <v>45413</v>
      </c>
      <c r="G4" s="2">
        <v>45777</v>
      </c>
      <c r="H4">
        <v>1300000</v>
      </c>
      <c r="J4">
        <v>65</v>
      </c>
      <c r="K4">
        <v>25</v>
      </c>
      <c r="L4">
        <v>0</v>
      </c>
      <c r="M4">
        <v>0</v>
      </c>
      <c r="N4" t="b">
        <v>1</v>
      </c>
      <c r="O4">
        <v>4</v>
      </c>
      <c r="P4">
        <v>0</v>
      </c>
      <c r="Q4">
        <v>60000</v>
      </c>
      <c r="R4">
        <v>0</v>
      </c>
      <c r="S4">
        <v>5</v>
      </c>
      <c r="T4" s="2">
        <v>45415.470171377317</v>
      </c>
      <c r="W4">
        <v>23</v>
      </c>
    </row>
    <row r="5" spans="1:24" x14ac:dyDescent="0.45">
      <c r="A5">
        <v>11199</v>
      </c>
      <c r="B5">
        <v>1843</v>
      </c>
      <c r="C5">
        <v>1453</v>
      </c>
      <c r="D5" t="str">
        <f>VLOOKUP(C5,Sheet2!A:C,2,0)</f>
        <v>GOLD PLUS23</v>
      </c>
      <c r="E5" t="str">
        <f>VLOOKUP(B5,Sheet3!A:C,3,0)</f>
        <v>FIGOURS INNOVATION LIMITED</v>
      </c>
      <c r="F5" s="2">
        <v>45413</v>
      </c>
      <c r="G5" s="2">
        <v>45777</v>
      </c>
      <c r="H5">
        <v>1800000</v>
      </c>
      <c r="J5">
        <v>65</v>
      </c>
      <c r="K5">
        <v>25</v>
      </c>
      <c r="L5">
        <v>0</v>
      </c>
      <c r="M5">
        <v>0</v>
      </c>
      <c r="N5" t="b">
        <v>1</v>
      </c>
      <c r="O5">
        <v>2</v>
      </c>
      <c r="P5">
        <v>0</v>
      </c>
      <c r="Q5">
        <v>120000</v>
      </c>
      <c r="R5">
        <v>0</v>
      </c>
      <c r="S5">
        <v>5</v>
      </c>
      <c r="T5" s="2">
        <v>45415.470300312503</v>
      </c>
      <c r="W5">
        <v>23</v>
      </c>
    </row>
    <row r="6" spans="1:24" x14ac:dyDescent="0.45">
      <c r="A6">
        <v>11258</v>
      </c>
      <c r="B6">
        <v>1865</v>
      </c>
      <c r="C6">
        <v>1453</v>
      </c>
      <c r="D6" t="str">
        <f>VLOOKUP(C6,Sheet2!A:C,2,0)</f>
        <v>GOLD PLUS23</v>
      </c>
      <c r="E6" t="str">
        <f>VLOOKUP(B6,Sheet3!A:C,3,0)</f>
        <v xml:space="preserve">FEDERAL GOVERNMENT COLLEGE PORT HARCOURT OLD STUDENTS ASSOCIATION 95 SET </v>
      </c>
      <c r="F6" s="2">
        <v>45413</v>
      </c>
      <c r="G6" s="2">
        <v>45777</v>
      </c>
      <c r="H6">
        <v>1600000</v>
      </c>
      <c r="J6">
        <v>65</v>
      </c>
      <c r="K6">
        <v>25</v>
      </c>
      <c r="L6">
        <v>0</v>
      </c>
      <c r="M6">
        <v>0</v>
      </c>
      <c r="N6" t="b">
        <v>1</v>
      </c>
      <c r="O6">
        <v>2</v>
      </c>
      <c r="P6">
        <v>0</v>
      </c>
      <c r="Q6">
        <v>120000</v>
      </c>
      <c r="R6">
        <v>0</v>
      </c>
      <c r="S6">
        <v>5</v>
      </c>
      <c r="T6" s="2">
        <v>45425.620435567129</v>
      </c>
      <c r="W6">
        <v>23</v>
      </c>
    </row>
    <row r="7" spans="1:24" x14ac:dyDescent="0.45">
      <c r="A7">
        <v>11449</v>
      </c>
      <c r="B7">
        <v>1328</v>
      </c>
      <c r="C7">
        <v>1406</v>
      </c>
      <c r="D7" t="str">
        <f>VLOOKUP(C7,Sheet2!A:C,2,0)</f>
        <v>ARIK SILVER</v>
      </c>
      <c r="E7" t="str">
        <f>VLOOKUP(B7,Sheet3!A:C,3,0)</f>
        <v>ARIK AIR LIMITED</v>
      </c>
      <c r="F7" s="2">
        <v>45413</v>
      </c>
      <c r="G7" s="2">
        <v>45777</v>
      </c>
      <c r="H7">
        <v>1300000</v>
      </c>
      <c r="J7">
        <v>65</v>
      </c>
      <c r="K7">
        <v>25</v>
      </c>
      <c r="L7">
        <v>0</v>
      </c>
      <c r="M7">
        <v>18</v>
      </c>
      <c r="N7" t="b">
        <v>1</v>
      </c>
      <c r="O7">
        <v>174</v>
      </c>
      <c r="P7">
        <v>270</v>
      </c>
      <c r="Q7">
        <v>45000</v>
      </c>
      <c r="R7">
        <v>225000</v>
      </c>
      <c r="S7">
        <v>5</v>
      </c>
      <c r="T7" s="2">
        <v>45436.590426238428</v>
      </c>
      <c r="W7">
        <v>23</v>
      </c>
    </row>
    <row r="8" spans="1:24" x14ac:dyDescent="0.45">
      <c r="A8">
        <v>11451</v>
      </c>
      <c r="B8">
        <v>1328</v>
      </c>
      <c r="C8">
        <v>1407</v>
      </c>
      <c r="D8" t="str">
        <f>VLOOKUP(C8,Sheet2!A:C,2,0)</f>
        <v>ARIK GOLD</v>
      </c>
      <c r="E8" t="str">
        <f>VLOOKUP(B8,Sheet3!A:C,3,0)</f>
        <v>ARIK AIR LIMITED</v>
      </c>
      <c r="F8" s="2">
        <v>45413</v>
      </c>
      <c r="G8" s="2">
        <v>45777</v>
      </c>
      <c r="H8">
        <v>2000000</v>
      </c>
      <c r="J8">
        <v>65</v>
      </c>
      <c r="K8">
        <v>25</v>
      </c>
      <c r="L8">
        <v>0</v>
      </c>
      <c r="M8">
        <v>18</v>
      </c>
      <c r="N8" t="b">
        <v>1</v>
      </c>
      <c r="O8">
        <v>126</v>
      </c>
      <c r="P8">
        <v>468</v>
      </c>
      <c r="Q8">
        <v>72000</v>
      </c>
      <c r="R8">
        <v>315000</v>
      </c>
      <c r="S8">
        <v>5</v>
      </c>
      <c r="T8" s="2">
        <v>45436.591177118047</v>
      </c>
      <c r="W8">
        <v>23</v>
      </c>
    </row>
    <row r="9" spans="1:24" x14ac:dyDescent="0.45">
      <c r="A9">
        <v>11453</v>
      </c>
      <c r="B9">
        <v>1328</v>
      </c>
      <c r="C9">
        <v>1384</v>
      </c>
      <c r="D9" t="str">
        <f>VLOOKUP(C9,Sheet2!A:C,2,0)</f>
        <v>ARIK GOLD PLUS</v>
      </c>
      <c r="E9" t="str">
        <f>VLOOKUP(B9,Sheet3!A:C,3,0)</f>
        <v>ARIK AIR LIMITED</v>
      </c>
      <c r="F9" s="2">
        <v>45413</v>
      </c>
      <c r="G9" s="2">
        <v>45777</v>
      </c>
      <c r="H9">
        <v>2500000</v>
      </c>
      <c r="J9">
        <v>65</v>
      </c>
      <c r="K9">
        <v>25</v>
      </c>
      <c r="L9">
        <v>0</v>
      </c>
      <c r="M9">
        <v>18</v>
      </c>
      <c r="N9" t="b">
        <v>1</v>
      </c>
      <c r="O9">
        <v>4</v>
      </c>
      <c r="P9">
        <v>13</v>
      </c>
      <c r="Q9">
        <v>99000</v>
      </c>
      <c r="R9">
        <v>405000</v>
      </c>
      <c r="S9">
        <v>5</v>
      </c>
      <c r="T9" s="2">
        <v>45436.591741354168</v>
      </c>
      <c r="W9">
        <v>23</v>
      </c>
    </row>
    <row r="10" spans="1:24" x14ac:dyDescent="0.45">
      <c r="A10">
        <v>11512</v>
      </c>
      <c r="B10">
        <v>1315</v>
      </c>
      <c r="C10">
        <v>1454</v>
      </c>
      <c r="D10" t="str">
        <f>VLOOKUP(C10,Sheet2!A:C,2,0)</f>
        <v>BRONZE23</v>
      </c>
      <c r="E10" t="str">
        <f>VLOOKUP(B10,Sheet3!A:C,3,0)</f>
        <v>YASARA INTERNATIONAL SERVICES LIMITED</v>
      </c>
      <c r="F10" s="2">
        <v>45413</v>
      </c>
      <c r="G10" s="2">
        <v>45777</v>
      </c>
      <c r="H10">
        <v>1200000</v>
      </c>
      <c r="J10">
        <v>65</v>
      </c>
      <c r="K10">
        <v>25</v>
      </c>
      <c r="L10">
        <v>0</v>
      </c>
      <c r="M10">
        <v>0</v>
      </c>
      <c r="N10" t="b">
        <v>1</v>
      </c>
      <c r="O10">
        <v>1</v>
      </c>
      <c r="P10">
        <v>1</v>
      </c>
      <c r="Q10">
        <v>48000</v>
      </c>
      <c r="R10">
        <v>240000</v>
      </c>
      <c r="S10">
        <v>5</v>
      </c>
      <c r="T10" s="2">
        <v>45436.653889664347</v>
      </c>
      <c r="W10">
        <v>23</v>
      </c>
    </row>
    <row r="11" spans="1:24" x14ac:dyDescent="0.45">
      <c r="A11">
        <v>11513</v>
      </c>
      <c r="B11">
        <v>1315</v>
      </c>
      <c r="C11">
        <v>1451</v>
      </c>
      <c r="D11" t="str">
        <f>VLOOKUP(C11,Sheet2!A:C,2,0)</f>
        <v>SILVER23</v>
      </c>
      <c r="E11" t="str">
        <f>VLOOKUP(B11,Sheet3!A:C,3,0)</f>
        <v>YASARA INTERNATIONAL SERVICES LIMITED</v>
      </c>
      <c r="F11" s="2">
        <v>45413</v>
      </c>
      <c r="G11" s="2">
        <v>45777</v>
      </c>
      <c r="H11">
        <v>1300000</v>
      </c>
      <c r="J11">
        <v>65</v>
      </c>
      <c r="K11">
        <v>25</v>
      </c>
      <c r="L11">
        <v>0</v>
      </c>
      <c r="M11">
        <v>0</v>
      </c>
      <c r="N11" t="b">
        <v>1</v>
      </c>
      <c r="O11">
        <v>2</v>
      </c>
      <c r="P11">
        <v>0</v>
      </c>
      <c r="Q11">
        <v>60000</v>
      </c>
      <c r="R11">
        <v>0</v>
      </c>
      <c r="S11">
        <v>5</v>
      </c>
      <c r="T11" s="2">
        <v>45436.654530439817</v>
      </c>
      <c r="W11">
        <v>23</v>
      </c>
    </row>
    <row r="12" spans="1:24" x14ac:dyDescent="0.45">
      <c r="A12">
        <v>11562</v>
      </c>
      <c r="B12">
        <v>1843</v>
      </c>
      <c r="C12">
        <v>1454</v>
      </c>
      <c r="D12" t="str">
        <f>VLOOKUP(C12,Sheet2!A:C,2,0)</f>
        <v>BRONZE23</v>
      </c>
      <c r="E12" t="str">
        <f>VLOOKUP(B12,Sheet3!A:C,3,0)</f>
        <v>FIGOURS INNOVATION LIMITED</v>
      </c>
      <c r="F12" s="2">
        <v>45413</v>
      </c>
      <c r="G12" s="2">
        <v>45777</v>
      </c>
      <c r="H12">
        <v>1300000</v>
      </c>
      <c r="J12">
        <v>65</v>
      </c>
      <c r="K12">
        <v>25</v>
      </c>
      <c r="L12">
        <v>0</v>
      </c>
      <c r="M12">
        <v>0</v>
      </c>
      <c r="N12" t="b">
        <v>1</v>
      </c>
      <c r="O12">
        <v>3</v>
      </c>
      <c r="P12">
        <v>0</v>
      </c>
      <c r="Q12">
        <v>48000</v>
      </c>
      <c r="R12">
        <v>0</v>
      </c>
      <c r="S12">
        <v>5</v>
      </c>
      <c r="T12" s="2">
        <v>45437.637934293984</v>
      </c>
      <c r="W12">
        <v>23</v>
      </c>
    </row>
    <row r="13" spans="1:24" x14ac:dyDescent="0.45">
      <c r="A13">
        <v>11563</v>
      </c>
      <c r="B13">
        <v>1843</v>
      </c>
      <c r="C13">
        <v>1452</v>
      </c>
      <c r="D13" t="str">
        <f>VLOOKUP(C13,Sheet2!A:C,2,0)</f>
        <v>GOLD23</v>
      </c>
      <c r="E13" t="str">
        <f>VLOOKUP(B13,Sheet3!A:C,3,0)</f>
        <v>FIGOURS INNOVATION LIMITED</v>
      </c>
      <c r="F13" s="2">
        <v>45413</v>
      </c>
      <c r="G13" s="2">
        <v>45777</v>
      </c>
      <c r="H13">
        <v>1500000</v>
      </c>
      <c r="J13">
        <v>65</v>
      </c>
      <c r="K13">
        <v>25</v>
      </c>
      <c r="L13">
        <v>0</v>
      </c>
      <c r="M13">
        <v>0</v>
      </c>
      <c r="N13" t="b">
        <v>1</v>
      </c>
      <c r="O13">
        <v>2</v>
      </c>
      <c r="P13">
        <v>0</v>
      </c>
      <c r="Q13">
        <v>79000</v>
      </c>
      <c r="R13">
        <v>0</v>
      </c>
      <c r="S13">
        <v>5</v>
      </c>
      <c r="T13" s="2">
        <v>45437.638560567131</v>
      </c>
      <c r="W13">
        <v>23</v>
      </c>
    </row>
    <row r="14" spans="1:24" x14ac:dyDescent="0.45">
      <c r="A14">
        <v>11733</v>
      </c>
      <c r="B14">
        <v>1848</v>
      </c>
      <c r="C14">
        <v>1454</v>
      </c>
      <c r="D14" t="str">
        <f>VLOOKUP(C14,Sheet2!A:C,2,0)</f>
        <v>BRONZE23</v>
      </c>
      <c r="E14" t="str">
        <f>VLOOKUP(B14,Sheet3!A:C,3,0)</f>
        <v>JAB INSURANCE BROKER NIG LIMITED</v>
      </c>
      <c r="F14" s="2">
        <v>45444</v>
      </c>
      <c r="G14" s="2">
        <v>45808</v>
      </c>
      <c r="H14">
        <v>1200000</v>
      </c>
      <c r="J14">
        <v>65</v>
      </c>
      <c r="K14">
        <v>25</v>
      </c>
      <c r="L14">
        <v>0</v>
      </c>
      <c r="M14">
        <v>0</v>
      </c>
      <c r="N14" t="b">
        <v>1</v>
      </c>
      <c r="O14">
        <v>12</v>
      </c>
      <c r="P14">
        <v>0</v>
      </c>
      <c r="Q14">
        <v>48000</v>
      </c>
      <c r="R14">
        <v>0</v>
      </c>
      <c r="S14">
        <v>5</v>
      </c>
      <c r="T14" s="2">
        <v>45439.644893715267</v>
      </c>
      <c r="W14">
        <v>23</v>
      </c>
    </row>
    <row r="15" spans="1:24" x14ac:dyDescent="0.45">
      <c r="A15">
        <v>11824</v>
      </c>
      <c r="B15">
        <v>1560</v>
      </c>
      <c r="C15">
        <v>1451</v>
      </c>
      <c r="D15" t="str">
        <f>VLOOKUP(C15,Sheet2!A:C,2,0)</f>
        <v>SILVER23</v>
      </c>
      <c r="E15" t="str">
        <f>VLOOKUP(B15,Sheet3!A:C,3,0)</f>
        <v>KOJO MOTORS LIMITED</v>
      </c>
      <c r="F15" s="2">
        <v>45439</v>
      </c>
      <c r="G15" s="2">
        <v>45803</v>
      </c>
      <c r="H15">
        <v>1300000</v>
      </c>
      <c r="J15">
        <v>65</v>
      </c>
      <c r="K15">
        <v>25</v>
      </c>
      <c r="L15">
        <v>0</v>
      </c>
      <c r="M15">
        <v>0</v>
      </c>
      <c r="N15" t="b">
        <v>1</v>
      </c>
      <c r="O15">
        <v>4</v>
      </c>
      <c r="P15">
        <v>0</v>
      </c>
      <c r="Q15">
        <v>60000</v>
      </c>
      <c r="R15">
        <v>0</v>
      </c>
      <c r="S15">
        <v>5</v>
      </c>
      <c r="T15" s="2">
        <v>45441.456734108797</v>
      </c>
      <c r="W15">
        <v>23</v>
      </c>
    </row>
    <row r="16" spans="1:24" x14ac:dyDescent="0.45">
      <c r="A16">
        <v>11854</v>
      </c>
      <c r="B16">
        <v>1870</v>
      </c>
      <c r="C16">
        <v>1533</v>
      </c>
      <c r="D16" t="str">
        <f>VLOOKUP(C16,Sheet2!A:C,2,0)</f>
        <v>PELCAN BRONZE</v>
      </c>
      <c r="E16" t="str">
        <f>VLOOKUP(B16,Sheet3!A:C,3,0)</f>
        <v>BLACK PELICAN LIMITED</v>
      </c>
      <c r="F16" s="2">
        <v>45435</v>
      </c>
      <c r="G16" s="2">
        <v>45799</v>
      </c>
      <c r="H16">
        <v>1200000</v>
      </c>
      <c r="J16">
        <v>65</v>
      </c>
      <c r="K16">
        <v>25</v>
      </c>
      <c r="L16">
        <v>0</v>
      </c>
      <c r="M16">
        <v>0</v>
      </c>
      <c r="N16" t="b">
        <v>1</v>
      </c>
      <c r="O16">
        <v>25</v>
      </c>
      <c r="P16">
        <v>0</v>
      </c>
      <c r="Q16">
        <v>30000</v>
      </c>
      <c r="R16">
        <v>0</v>
      </c>
      <c r="S16">
        <v>5</v>
      </c>
      <c r="T16" s="2">
        <v>45441.710739502312</v>
      </c>
      <c r="W16">
        <v>23</v>
      </c>
    </row>
    <row r="17" spans="1:23" x14ac:dyDescent="0.45">
      <c r="A17">
        <v>11896</v>
      </c>
      <c r="B17">
        <v>1560</v>
      </c>
      <c r="C17">
        <v>1454</v>
      </c>
      <c r="D17" t="str">
        <f>VLOOKUP(C17,Sheet2!A:C,2,0)</f>
        <v>BRONZE23</v>
      </c>
      <c r="E17" t="str">
        <f>VLOOKUP(B17,Sheet3!A:C,3,0)</f>
        <v>KOJO MOTORS LIMITED</v>
      </c>
      <c r="F17" s="2">
        <v>45439</v>
      </c>
      <c r="G17" s="2">
        <v>45803</v>
      </c>
      <c r="H17">
        <v>1200000</v>
      </c>
      <c r="J17">
        <v>65</v>
      </c>
      <c r="K17">
        <v>25</v>
      </c>
      <c r="L17">
        <v>0</v>
      </c>
      <c r="M17">
        <v>0</v>
      </c>
      <c r="N17" t="b">
        <v>1</v>
      </c>
      <c r="O17">
        <v>59</v>
      </c>
      <c r="P17">
        <v>0</v>
      </c>
      <c r="Q17">
        <v>48000</v>
      </c>
      <c r="R17">
        <v>0</v>
      </c>
      <c r="S17">
        <v>5</v>
      </c>
      <c r="T17" s="2">
        <v>45442.353034571759</v>
      </c>
      <c r="W17">
        <v>23</v>
      </c>
    </row>
    <row r="18" spans="1:23" x14ac:dyDescent="0.45">
      <c r="A18">
        <v>11976</v>
      </c>
      <c r="B18">
        <v>1782</v>
      </c>
      <c r="C18">
        <v>3</v>
      </c>
      <c r="D18" t="str">
        <f>VLOOKUP(C18,Sheet2!A:C,2,0)</f>
        <v>Gold</v>
      </c>
      <c r="E18" t="str">
        <f>VLOOKUP(B18,Sheet3!A:C,3,0)</f>
        <v>PINTAR SERVICES LIMITED</v>
      </c>
      <c r="F18" s="2">
        <v>45444</v>
      </c>
      <c r="G18" s="2">
        <v>45808</v>
      </c>
      <c r="H18">
        <v>1500000</v>
      </c>
      <c r="J18">
        <v>65</v>
      </c>
      <c r="K18">
        <v>25</v>
      </c>
      <c r="L18">
        <v>0</v>
      </c>
      <c r="M18">
        <v>0</v>
      </c>
      <c r="N18" t="b">
        <v>1</v>
      </c>
      <c r="O18">
        <v>2</v>
      </c>
      <c r="P18">
        <v>0</v>
      </c>
      <c r="Q18">
        <v>66000</v>
      </c>
      <c r="R18">
        <v>0</v>
      </c>
      <c r="S18">
        <v>5</v>
      </c>
      <c r="T18" s="2">
        <v>45446.505084340279</v>
      </c>
      <c r="W18">
        <v>23</v>
      </c>
    </row>
    <row r="19" spans="1:23" x14ac:dyDescent="0.45">
      <c r="A19">
        <v>11977</v>
      </c>
      <c r="B19">
        <v>1782</v>
      </c>
      <c r="C19">
        <v>5</v>
      </c>
      <c r="D19" t="str">
        <f>VLOOKUP(C19,Sheet2!A:C,2,0)</f>
        <v>Platinum</v>
      </c>
      <c r="E19" t="str">
        <f>VLOOKUP(B19,Sheet3!A:C,3,0)</f>
        <v>PINTAR SERVICES LIMITED</v>
      </c>
      <c r="F19" s="2">
        <v>45444</v>
      </c>
      <c r="G19" s="2">
        <v>45808</v>
      </c>
      <c r="H19">
        <v>2500000</v>
      </c>
      <c r="J19">
        <v>65</v>
      </c>
      <c r="K19">
        <v>25</v>
      </c>
      <c r="L19">
        <v>0</v>
      </c>
      <c r="M19">
        <v>0</v>
      </c>
      <c r="N19" t="b">
        <v>1</v>
      </c>
      <c r="O19">
        <v>2</v>
      </c>
      <c r="P19">
        <v>0</v>
      </c>
      <c r="Q19">
        <v>250000</v>
      </c>
      <c r="R19">
        <v>0</v>
      </c>
      <c r="S19">
        <v>5</v>
      </c>
      <c r="T19" s="2">
        <v>45446.505085266203</v>
      </c>
      <c r="W19">
        <v>23</v>
      </c>
    </row>
    <row r="20" spans="1:23" x14ac:dyDescent="0.45">
      <c r="A20">
        <v>11978</v>
      </c>
      <c r="B20">
        <v>1782</v>
      </c>
      <c r="C20">
        <v>1412</v>
      </c>
      <c r="D20" t="str">
        <f>VLOOKUP(C20,Sheet2!A:C,2,0)</f>
        <v>Bronze</v>
      </c>
      <c r="E20" t="str">
        <f>VLOOKUP(B20,Sheet3!A:C,3,0)</f>
        <v>PINTAR SERVICES LIMITED</v>
      </c>
      <c r="F20" s="2">
        <v>45444</v>
      </c>
      <c r="G20" s="2">
        <v>45808</v>
      </c>
      <c r="H20">
        <v>1200000</v>
      </c>
      <c r="J20">
        <v>65</v>
      </c>
      <c r="K20">
        <v>25</v>
      </c>
      <c r="L20">
        <v>0</v>
      </c>
      <c r="M20">
        <v>0</v>
      </c>
      <c r="N20" t="b">
        <v>1</v>
      </c>
      <c r="O20">
        <v>68</v>
      </c>
      <c r="P20">
        <v>0</v>
      </c>
      <c r="Q20">
        <v>40000</v>
      </c>
      <c r="R20">
        <v>0</v>
      </c>
      <c r="S20">
        <v>5</v>
      </c>
      <c r="T20" s="2">
        <v>45446.505086342593</v>
      </c>
      <c r="W20">
        <v>23</v>
      </c>
    </row>
    <row r="21" spans="1:23" x14ac:dyDescent="0.45">
      <c r="A21">
        <v>12052</v>
      </c>
      <c r="B21">
        <v>1653</v>
      </c>
      <c r="C21">
        <v>1452</v>
      </c>
      <c r="D21" t="str">
        <f>VLOOKUP(C21,Sheet2!A:C,2,0)</f>
        <v>GOLD23</v>
      </c>
      <c r="E21" t="str">
        <f>VLOOKUP(B21,Sheet3!A:C,3,0)</f>
        <v>NAPIFORM GLOBAL SERVICES LTD (BOCOP ENERGY LTD)</v>
      </c>
      <c r="F21" s="2">
        <v>45444</v>
      </c>
      <c r="G21" s="2">
        <v>45808</v>
      </c>
      <c r="H21">
        <v>1500000</v>
      </c>
      <c r="J21">
        <v>65</v>
      </c>
      <c r="K21">
        <v>25</v>
      </c>
      <c r="L21">
        <v>0</v>
      </c>
      <c r="M21">
        <v>0</v>
      </c>
      <c r="N21" t="b">
        <v>1</v>
      </c>
      <c r="O21">
        <v>10</v>
      </c>
      <c r="P21">
        <v>0</v>
      </c>
      <c r="Q21">
        <v>79200</v>
      </c>
      <c r="R21">
        <v>0</v>
      </c>
      <c r="S21">
        <v>5</v>
      </c>
      <c r="T21" s="2">
        <v>45456.606058136567</v>
      </c>
      <c r="W21">
        <v>23</v>
      </c>
    </row>
    <row r="22" spans="1:23" x14ac:dyDescent="0.45">
      <c r="A22">
        <v>12192</v>
      </c>
      <c r="B22">
        <v>1877</v>
      </c>
      <c r="C22">
        <v>1454</v>
      </c>
      <c r="D22" t="str">
        <f>VLOOKUP(C22,Sheet2!A:C,2,0)</f>
        <v>BRONZE23</v>
      </c>
      <c r="E22" t="str">
        <f>VLOOKUP(B22,Sheet3!A:C,3,0)</f>
        <v xml:space="preserve">CSENSE LIMITED </v>
      </c>
      <c r="F22" s="2">
        <v>45474</v>
      </c>
      <c r="G22" s="2">
        <v>45838</v>
      </c>
      <c r="H22">
        <v>1200000</v>
      </c>
      <c r="J22">
        <v>65</v>
      </c>
      <c r="K22">
        <v>25</v>
      </c>
      <c r="L22">
        <v>0</v>
      </c>
      <c r="M22">
        <v>0</v>
      </c>
      <c r="N22" t="b">
        <v>1</v>
      </c>
      <c r="O22">
        <v>15</v>
      </c>
      <c r="P22">
        <v>0</v>
      </c>
      <c r="Q22">
        <v>48000</v>
      </c>
      <c r="R22">
        <v>0</v>
      </c>
      <c r="S22">
        <v>5</v>
      </c>
      <c r="T22" s="2">
        <v>45472.602608946763</v>
      </c>
      <c r="W22">
        <v>23</v>
      </c>
    </row>
    <row r="23" spans="1:23" x14ac:dyDescent="0.45">
      <c r="A23">
        <v>12193</v>
      </c>
      <c r="B23">
        <v>1875</v>
      </c>
      <c r="C23">
        <v>1587</v>
      </c>
      <c r="D23" t="str">
        <f>VLOOKUP(C23,Sheet2!A:C,2,0)</f>
        <v>CLOUD BRONZE</v>
      </c>
      <c r="E23" t="str">
        <f>VLOOKUP(B23,Sheet3!A:C,3,0)</f>
        <v>CLOUD ENERGY PHOTOELECTRIC LTD</v>
      </c>
      <c r="F23" s="2">
        <v>45474</v>
      </c>
      <c r="G23" s="2">
        <v>45838</v>
      </c>
      <c r="H23">
        <v>1160000</v>
      </c>
      <c r="J23">
        <v>65</v>
      </c>
      <c r="K23">
        <v>25</v>
      </c>
      <c r="L23">
        <v>0</v>
      </c>
      <c r="M23">
        <v>0</v>
      </c>
      <c r="N23" t="b">
        <v>1</v>
      </c>
      <c r="O23">
        <v>29</v>
      </c>
      <c r="P23">
        <v>0</v>
      </c>
      <c r="Q23">
        <v>38000</v>
      </c>
      <c r="R23">
        <v>0</v>
      </c>
      <c r="S23">
        <v>5</v>
      </c>
      <c r="T23" s="2">
        <v>45472.603237731477</v>
      </c>
      <c r="W23">
        <v>23</v>
      </c>
    </row>
    <row r="24" spans="1:23" x14ac:dyDescent="0.45">
      <c r="A24">
        <v>12333</v>
      </c>
      <c r="B24">
        <v>1391</v>
      </c>
      <c r="C24">
        <v>1412</v>
      </c>
      <c r="D24" t="str">
        <f>VLOOKUP(C24,Sheet2!A:C,2,0)</f>
        <v>Bronze</v>
      </c>
      <c r="E24" t="str">
        <f>VLOOKUP(B24,Sheet3!A:C,3,0)</f>
        <v>AEGIS CARDS LIMITED</v>
      </c>
      <c r="F24" s="2">
        <v>45474</v>
      </c>
      <c r="G24" s="2">
        <v>45838</v>
      </c>
      <c r="H24">
        <v>1200000</v>
      </c>
      <c r="J24">
        <v>65</v>
      </c>
      <c r="K24">
        <v>25</v>
      </c>
      <c r="L24">
        <v>0</v>
      </c>
      <c r="M24">
        <v>0</v>
      </c>
      <c r="N24" t="b">
        <v>1</v>
      </c>
      <c r="O24">
        <v>8</v>
      </c>
      <c r="P24">
        <v>1</v>
      </c>
      <c r="Q24">
        <v>40000</v>
      </c>
      <c r="R24">
        <v>150000</v>
      </c>
      <c r="S24">
        <v>5</v>
      </c>
      <c r="T24" s="2">
        <v>45474.386281909719</v>
      </c>
      <c r="W24">
        <v>23</v>
      </c>
    </row>
    <row r="25" spans="1:23" x14ac:dyDescent="0.45">
      <c r="A25">
        <v>12347</v>
      </c>
      <c r="B25">
        <v>1425</v>
      </c>
      <c r="C25">
        <v>5</v>
      </c>
      <c r="D25" t="str">
        <f>VLOOKUP(C25,Sheet2!A:C,2,0)</f>
        <v>Platinum</v>
      </c>
      <c r="E25" t="str">
        <f>VLOOKUP(B25,Sheet3!A:C,3,0)</f>
        <v>SYPHER PROFESSIONAL SERVICES</v>
      </c>
      <c r="F25" s="2">
        <v>45413</v>
      </c>
      <c r="G25" s="2">
        <v>45777</v>
      </c>
      <c r="H25">
        <v>2600000</v>
      </c>
      <c r="J25">
        <v>65</v>
      </c>
      <c r="K25">
        <v>25</v>
      </c>
      <c r="L25">
        <v>0</v>
      </c>
      <c r="M25">
        <v>0</v>
      </c>
      <c r="N25" t="b">
        <v>1</v>
      </c>
      <c r="O25">
        <v>2</v>
      </c>
      <c r="P25">
        <v>0</v>
      </c>
      <c r="Q25">
        <v>300000</v>
      </c>
      <c r="R25">
        <v>0</v>
      </c>
      <c r="S25">
        <v>5</v>
      </c>
      <c r="T25" s="2">
        <v>45474.413361805557</v>
      </c>
      <c r="W25">
        <v>23</v>
      </c>
    </row>
    <row r="26" spans="1:23" x14ac:dyDescent="0.45">
      <c r="A26">
        <v>12348</v>
      </c>
      <c r="B26">
        <v>1425</v>
      </c>
      <c r="C26">
        <v>1452</v>
      </c>
      <c r="D26" t="str">
        <f>VLOOKUP(C26,Sheet2!A:C,2,0)</f>
        <v>GOLD23</v>
      </c>
      <c r="E26" t="str">
        <f>VLOOKUP(B26,Sheet3!A:C,3,0)</f>
        <v>SYPHER PROFESSIONAL SERVICES</v>
      </c>
      <c r="F26" s="2">
        <v>45413</v>
      </c>
      <c r="G26" s="2">
        <v>45777</v>
      </c>
      <c r="H26">
        <v>1500000</v>
      </c>
      <c r="J26">
        <v>65</v>
      </c>
      <c r="K26">
        <v>25</v>
      </c>
      <c r="L26">
        <v>0</v>
      </c>
      <c r="M26">
        <v>0</v>
      </c>
      <c r="N26" t="b">
        <v>1</v>
      </c>
      <c r="O26">
        <v>0</v>
      </c>
      <c r="P26">
        <v>1</v>
      </c>
      <c r="Q26">
        <v>0</v>
      </c>
      <c r="R26">
        <v>396000</v>
      </c>
      <c r="S26">
        <v>5</v>
      </c>
      <c r="T26" s="2">
        <v>45474.413364351851</v>
      </c>
      <c r="W26">
        <v>23</v>
      </c>
    </row>
    <row r="27" spans="1:23" x14ac:dyDescent="0.45">
      <c r="A27">
        <v>12349</v>
      </c>
      <c r="B27">
        <v>1425</v>
      </c>
      <c r="C27">
        <v>1454</v>
      </c>
      <c r="D27" t="str">
        <f>VLOOKUP(C27,Sheet2!A:C,2,0)</f>
        <v>BRONZE23</v>
      </c>
      <c r="E27" t="str">
        <f>VLOOKUP(B27,Sheet3!A:C,3,0)</f>
        <v>SYPHER PROFESSIONAL SERVICES</v>
      </c>
      <c r="F27" s="2">
        <v>45413</v>
      </c>
      <c r="G27" s="2">
        <v>45777</v>
      </c>
      <c r="H27">
        <v>1200000</v>
      </c>
      <c r="J27">
        <v>65</v>
      </c>
      <c r="K27">
        <v>25</v>
      </c>
      <c r="L27">
        <v>0</v>
      </c>
      <c r="M27">
        <v>0</v>
      </c>
      <c r="N27" t="b">
        <v>1</v>
      </c>
      <c r="O27">
        <v>12</v>
      </c>
      <c r="P27">
        <v>4</v>
      </c>
      <c r="Q27">
        <v>48000</v>
      </c>
      <c r="R27">
        <v>240000</v>
      </c>
      <c r="S27">
        <v>5</v>
      </c>
      <c r="T27" s="2">
        <v>45474.413367245368</v>
      </c>
      <c r="W27">
        <v>23</v>
      </c>
    </row>
    <row r="28" spans="1:23" x14ac:dyDescent="0.45">
      <c r="A28">
        <v>12369</v>
      </c>
      <c r="B28">
        <v>1542</v>
      </c>
      <c r="C28">
        <v>1451</v>
      </c>
      <c r="D28" t="str">
        <f>VLOOKUP(C28,Sheet2!A:C,2,0)</f>
        <v>SILVER23</v>
      </c>
      <c r="E28" t="str">
        <f>VLOOKUP(B28,Sheet3!A:C,3,0)</f>
        <v>OCEANGLORY LIMITED</v>
      </c>
      <c r="F28" s="2">
        <v>45457</v>
      </c>
      <c r="G28" s="2">
        <v>45821</v>
      </c>
      <c r="H28">
        <v>1300000</v>
      </c>
      <c r="J28">
        <v>65</v>
      </c>
      <c r="K28">
        <v>25</v>
      </c>
      <c r="L28">
        <v>0</v>
      </c>
      <c r="M28">
        <v>0</v>
      </c>
      <c r="N28" t="b">
        <v>1</v>
      </c>
      <c r="O28">
        <v>55</v>
      </c>
      <c r="P28">
        <v>0</v>
      </c>
      <c r="Q28">
        <v>57000</v>
      </c>
      <c r="R28">
        <v>0</v>
      </c>
      <c r="S28">
        <v>5</v>
      </c>
      <c r="T28" s="2">
        <v>45483.679391006946</v>
      </c>
      <c r="W28">
        <v>23</v>
      </c>
    </row>
    <row r="29" spans="1:23" x14ac:dyDescent="0.45">
      <c r="A29">
        <v>12400</v>
      </c>
      <c r="B29">
        <v>1205</v>
      </c>
      <c r="C29">
        <v>3</v>
      </c>
      <c r="D29" t="str">
        <f>VLOOKUP(C29,Sheet2!A:C,2,0)</f>
        <v>Gold</v>
      </c>
      <c r="E29" t="str">
        <f>VLOOKUP(B29,Sheet3!A:C,3,0)</f>
        <v>AFRICAN EXHIBITION SERVICES</v>
      </c>
      <c r="F29" s="2">
        <v>45474</v>
      </c>
      <c r="G29" s="2">
        <v>45838</v>
      </c>
      <c r="H29">
        <v>1500000</v>
      </c>
      <c r="J29">
        <v>65</v>
      </c>
      <c r="K29">
        <v>25</v>
      </c>
      <c r="L29">
        <v>0</v>
      </c>
      <c r="M29">
        <v>0</v>
      </c>
      <c r="N29" t="b">
        <v>1</v>
      </c>
      <c r="O29">
        <v>2</v>
      </c>
      <c r="P29">
        <v>0</v>
      </c>
      <c r="Q29">
        <v>66000</v>
      </c>
      <c r="R29">
        <v>0</v>
      </c>
      <c r="S29">
        <v>5</v>
      </c>
      <c r="T29" s="2">
        <v>45484.535638807873</v>
      </c>
      <c r="W29">
        <v>23</v>
      </c>
    </row>
    <row r="30" spans="1:23" x14ac:dyDescent="0.45">
      <c r="A30">
        <v>12401</v>
      </c>
      <c r="B30">
        <v>1205</v>
      </c>
      <c r="C30">
        <v>1412</v>
      </c>
      <c r="D30" t="str">
        <f>VLOOKUP(C30,Sheet2!A:C,2,0)</f>
        <v>Bronze</v>
      </c>
      <c r="E30" t="str">
        <f>VLOOKUP(B30,Sheet3!A:C,3,0)</f>
        <v>AFRICAN EXHIBITION SERVICES</v>
      </c>
      <c r="F30" s="2">
        <v>45474</v>
      </c>
      <c r="G30" s="2">
        <v>45838</v>
      </c>
      <c r="H30">
        <v>1200000</v>
      </c>
      <c r="J30">
        <v>65</v>
      </c>
      <c r="K30">
        <v>25</v>
      </c>
      <c r="L30">
        <v>0</v>
      </c>
      <c r="M30">
        <v>0</v>
      </c>
      <c r="N30" t="b">
        <v>1</v>
      </c>
      <c r="O30">
        <v>26</v>
      </c>
      <c r="P30">
        <v>0</v>
      </c>
      <c r="Q30">
        <v>40000</v>
      </c>
      <c r="R30">
        <v>0</v>
      </c>
      <c r="S30">
        <v>5</v>
      </c>
      <c r="T30" s="2">
        <v>45484.536199618058</v>
      </c>
      <c r="W30">
        <v>23</v>
      </c>
    </row>
    <row r="31" spans="1:23" x14ac:dyDescent="0.45">
      <c r="A31">
        <v>12403</v>
      </c>
      <c r="B31">
        <v>1494</v>
      </c>
      <c r="C31">
        <v>3</v>
      </c>
      <c r="D31" t="str">
        <f>VLOOKUP(C31,Sheet2!A:C,2,0)</f>
        <v>Gold</v>
      </c>
      <c r="E31" t="str">
        <f>VLOOKUP(B31,Sheet3!A:C,3,0)</f>
        <v>INTERNATIONAL CENTRE FOR INVESTIGATIVE RPT</v>
      </c>
      <c r="F31" s="2">
        <v>45444</v>
      </c>
      <c r="G31" s="2">
        <v>45808</v>
      </c>
      <c r="H31">
        <v>1500000</v>
      </c>
      <c r="J31">
        <v>65</v>
      </c>
      <c r="K31">
        <v>25</v>
      </c>
      <c r="L31">
        <v>0</v>
      </c>
      <c r="M31">
        <v>18</v>
      </c>
      <c r="N31" t="b">
        <v>1</v>
      </c>
      <c r="O31">
        <v>65</v>
      </c>
      <c r="P31">
        <v>0</v>
      </c>
      <c r="Q31">
        <v>79200</v>
      </c>
      <c r="R31">
        <v>0</v>
      </c>
      <c r="S31">
        <v>5</v>
      </c>
      <c r="T31" s="2">
        <v>45485.321750810188</v>
      </c>
      <c r="W31">
        <v>23</v>
      </c>
    </row>
    <row r="32" spans="1:23" x14ac:dyDescent="0.45">
      <c r="A32">
        <v>12450</v>
      </c>
      <c r="B32">
        <v>1872</v>
      </c>
      <c r="C32">
        <v>1451</v>
      </c>
      <c r="D32" t="str">
        <f>VLOOKUP(C32,Sheet2!A:C,2,0)</f>
        <v>SILVER23</v>
      </c>
      <c r="E32" t="str">
        <f>VLOOKUP(B32,Sheet3!A:C,3,0)</f>
        <v>CLINIX HEALTHCARE AWKA</v>
      </c>
      <c r="F32" s="2">
        <v>45444</v>
      </c>
      <c r="G32" s="2">
        <v>45808</v>
      </c>
      <c r="H32">
        <v>1300000</v>
      </c>
      <c r="J32">
        <v>65</v>
      </c>
      <c r="K32">
        <v>25</v>
      </c>
      <c r="L32">
        <v>0</v>
      </c>
      <c r="M32">
        <v>0</v>
      </c>
      <c r="N32" t="b">
        <v>1</v>
      </c>
      <c r="O32">
        <v>4</v>
      </c>
      <c r="P32">
        <v>0</v>
      </c>
      <c r="Q32">
        <v>60000</v>
      </c>
      <c r="R32">
        <v>0</v>
      </c>
      <c r="S32">
        <v>5</v>
      </c>
      <c r="T32" s="2">
        <v>45491.501938229158</v>
      </c>
      <c r="W32">
        <v>23</v>
      </c>
    </row>
    <row r="33" spans="1:23" x14ac:dyDescent="0.45">
      <c r="A33">
        <v>12451</v>
      </c>
      <c r="B33">
        <v>1872</v>
      </c>
      <c r="C33">
        <v>1452</v>
      </c>
      <c r="D33" t="str">
        <f>VLOOKUP(C33,Sheet2!A:C,2,0)</f>
        <v>GOLD23</v>
      </c>
      <c r="E33" t="str">
        <f>VLOOKUP(B33,Sheet3!A:C,3,0)</f>
        <v>CLINIX HEALTHCARE AWKA</v>
      </c>
      <c r="F33" s="2">
        <v>45444</v>
      </c>
      <c r="G33" s="2">
        <v>45808</v>
      </c>
      <c r="H33">
        <v>1500000</v>
      </c>
      <c r="J33">
        <v>65</v>
      </c>
      <c r="K33">
        <v>25</v>
      </c>
      <c r="L33">
        <v>0</v>
      </c>
      <c r="M33">
        <v>0</v>
      </c>
      <c r="N33" t="b">
        <v>1</v>
      </c>
      <c r="O33">
        <v>1</v>
      </c>
      <c r="P33">
        <v>0</v>
      </c>
      <c r="Q33">
        <v>79000</v>
      </c>
      <c r="R33">
        <v>0</v>
      </c>
      <c r="S33">
        <v>5</v>
      </c>
      <c r="T33" s="2">
        <v>45491.501939120368</v>
      </c>
      <c r="W33">
        <v>23</v>
      </c>
    </row>
    <row r="34" spans="1:23" x14ac:dyDescent="0.45">
      <c r="A34">
        <v>12452</v>
      </c>
      <c r="B34">
        <v>1872</v>
      </c>
      <c r="C34">
        <v>1453</v>
      </c>
      <c r="D34" t="str">
        <f>VLOOKUP(C34,Sheet2!A:C,2,0)</f>
        <v>GOLD PLUS23</v>
      </c>
      <c r="E34" t="str">
        <f>VLOOKUP(B34,Sheet3!A:C,3,0)</f>
        <v>CLINIX HEALTHCARE AWKA</v>
      </c>
      <c r="F34" s="2">
        <v>45444</v>
      </c>
      <c r="G34" s="2">
        <v>45808</v>
      </c>
      <c r="H34">
        <v>1500000</v>
      </c>
      <c r="J34">
        <v>65</v>
      </c>
      <c r="K34">
        <v>25</v>
      </c>
      <c r="L34">
        <v>0</v>
      </c>
      <c r="M34">
        <v>0</v>
      </c>
      <c r="N34" t="b">
        <v>1</v>
      </c>
      <c r="O34">
        <v>2</v>
      </c>
      <c r="P34">
        <v>0</v>
      </c>
      <c r="Q34">
        <v>120000</v>
      </c>
      <c r="R34">
        <v>0</v>
      </c>
      <c r="S34">
        <v>5</v>
      </c>
      <c r="T34" s="2">
        <v>45491.501940011571</v>
      </c>
      <c r="W34">
        <v>23</v>
      </c>
    </row>
    <row r="35" spans="1:23" x14ac:dyDescent="0.45">
      <c r="A35">
        <v>12453</v>
      </c>
      <c r="B35">
        <v>1872</v>
      </c>
      <c r="C35">
        <v>1454</v>
      </c>
      <c r="D35" t="str">
        <f>VLOOKUP(C35,Sheet2!A:C,2,0)</f>
        <v>BRONZE23</v>
      </c>
      <c r="E35" t="str">
        <f>VLOOKUP(B35,Sheet3!A:C,3,0)</f>
        <v>CLINIX HEALTHCARE AWKA</v>
      </c>
      <c r="F35" s="2">
        <v>45444</v>
      </c>
      <c r="G35" s="2">
        <v>45808</v>
      </c>
      <c r="H35">
        <v>1200000</v>
      </c>
      <c r="J35">
        <v>65</v>
      </c>
      <c r="K35">
        <v>25</v>
      </c>
      <c r="L35">
        <v>0</v>
      </c>
      <c r="M35">
        <v>0</v>
      </c>
      <c r="N35" t="b">
        <v>1</v>
      </c>
      <c r="O35">
        <v>34</v>
      </c>
      <c r="P35">
        <v>0</v>
      </c>
      <c r="Q35">
        <v>48000</v>
      </c>
      <c r="R35">
        <v>0</v>
      </c>
      <c r="S35">
        <v>5</v>
      </c>
      <c r="T35" s="2">
        <v>45491.501941122682</v>
      </c>
      <c r="W35">
        <v>23</v>
      </c>
    </row>
    <row r="36" spans="1:23" x14ac:dyDescent="0.45">
      <c r="A36">
        <v>12578</v>
      </c>
      <c r="B36">
        <v>1351</v>
      </c>
      <c r="C36">
        <v>5</v>
      </c>
      <c r="D36" t="str">
        <f>VLOOKUP(C36,Sheet2!A:C,2,0)</f>
        <v>Platinum</v>
      </c>
      <c r="E36" t="str">
        <f>VLOOKUP(B36,Sheet3!A:C,3,0)</f>
        <v>UNIQUE INSTRUMENTS &amp; SCIENCE CO LTD</v>
      </c>
      <c r="F36" s="2">
        <v>45413</v>
      </c>
      <c r="G36" s="2">
        <v>45777</v>
      </c>
      <c r="H36">
        <v>2600000</v>
      </c>
      <c r="J36">
        <v>65</v>
      </c>
      <c r="K36">
        <v>25</v>
      </c>
      <c r="L36">
        <v>0</v>
      </c>
      <c r="M36">
        <v>0</v>
      </c>
      <c r="N36" t="b">
        <v>1</v>
      </c>
      <c r="O36">
        <v>1</v>
      </c>
      <c r="P36">
        <v>0</v>
      </c>
      <c r="Q36">
        <v>300000</v>
      </c>
      <c r="R36">
        <v>0</v>
      </c>
      <c r="S36">
        <v>5</v>
      </c>
      <c r="T36" s="2">
        <v>45502.514296030087</v>
      </c>
      <c r="W36">
        <v>23</v>
      </c>
    </row>
    <row r="37" spans="1:23" x14ac:dyDescent="0.45">
      <c r="A37">
        <v>12587</v>
      </c>
      <c r="B37">
        <v>1351</v>
      </c>
      <c r="C37">
        <v>1454</v>
      </c>
      <c r="D37" t="str">
        <f>VLOOKUP(C37,Sheet2!A:C,2,0)</f>
        <v>BRONZE23</v>
      </c>
      <c r="E37" t="str">
        <f>VLOOKUP(B37,Sheet3!A:C,3,0)</f>
        <v>UNIQUE INSTRUMENTS &amp; SCIENCE CO LTD</v>
      </c>
      <c r="F37" s="2">
        <v>45413</v>
      </c>
      <c r="G37" s="2">
        <v>45777</v>
      </c>
      <c r="H37">
        <v>1200000</v>
      </c>
      <c r="J37">
        <v>65</v>
      </c>
      <c r="K37">
        <v>25</v>
      </c>
      <c r="L37">
        <v>0</v>
      </c>
      <c r="M37">
        <v>0</v>
      </c>
      <c r="N37" t="b">
        <v>1</v>
      </c>
      <c r="O37">
        <v>14</v>
      </c>
      <c r="P37">
        <v>0</v>
      </c>
      <c r="Q37">
        <v>48000</v>
      </c>
      <c r="R37">
        <v>0</v>
      </c>
      <c r="S37">
        <v>5</v>
      </c>
      <c r="T37" s="2">
        <v>45502.530588692127</v>
      </c>
      <c r="W37">
        <v>23</v>
      </c>
    </row>
    <row r="38" spans="1:23" x14ac:dyDescent="0.45">
      <c r="A38">
        <v>12588</v>
      </c>
      <c r="B38">
        <v>1351</v>
      </c>
      <c r="C38">
        <v>1452</v>
      </c>
      <c r="D38" t="str">
        <f>VLOOKUP(C38,Sheet2!A:C,2,0)</f>
        <v>GOLD23</v>
      </c>
      <c r="E38" t="str">
        <f>VLOOKUP(B38,Sheet3!A:C,3,0)</f>
        <v>UNIQUE INSTRUMENTS &amp; SCIENCE CO LTD</v>
      </c>
      <c r="F38" s="2">
        <v>45413</v>
      </c>
      <c r="G38" s="2">
        <v>45777</v>
      </c>
      <c r="H38">
        <v>1500000</v>
      </c>
      <c r="J38">
        <v>65</v>
      </c>
      <c r="K38">
        <v>25</v>
      </c>
      <c r="L38">
        <v>0</v>
      </c>
      <c r="M38">
        <v>0</v>
      </c>
      <c r="N38" t="b">
        <v>1</v>
      </c>
      <c r="O38">
        <v>1</v>
      </c>
      <c r="P38">
        <v>0</v>
      </c>
      <c r="Q38">
        <v>79200</v>
      </c>
      <c r="R38">
        <v>0</v>
      </c>
      <c r="S38">
        <v>5</v>
      </c>
      <c r="T38" s="2">
        <v>45502.530980243057</v>
      </c>
      <c r="W38">
        <v>23</v>
      </c>
    </row>
    <row r="39" spans="1:23" x14ac:dyDescent="0.45">
      <c r="A39">
        <v>12589</v>
      </c>
      <c r="B39">
        <v>1351</v>
      </c>
      <c r="C39">
        <v>1453</v>
      </c>
      <c r="D39" t="str">
        <f>VLOOKUP(C39,Sheet2!A:C,2,0)</f>
        <v>GOLD PLUS23</v>
      </c>
      <c r="E39" t="str">
        <f>VLOOKUP(B39,Sheet3!A:C,3,0)</f>
        <v>UNIQUE INSTRUMENTS &amp; SCIENCE CO LTD</v>
      </c>
      <c r="F39" s="2">
        <v>45413</v>
      </c>
      <c r="G39" s="2">
        <v>45777</v>
      </c>
      <c r="H39">
        <v>1600000</v>
      </c>
      <c r="J39">
        <v>65</v>
      </c>
      <c r="K39">
        <v>25</v>
      </c>
      <c r="L39">
        <v>0</v>
      </c>
      <c r="M39">
        <v>0</v>
      </c>
      <c r="N39" t="b">
        <v>1</v>
      </c>
      <c r="O39">
        <v>2</v>
      </c>
      <c r="P39">
        <v>0</v>
      </c>
      <c r="Q39">
        <v>120000</v>
      </c>
      <c r="R39">
        <v>0</v>
      </c>
      <c r="S39">
        <v>5</v>
      </c>
      <c r="T39" s="2">
        <v>45502.53134105324</v>
      </c>
      <c r="W39">
        <v>23</v>
      </c>
    </row>
    <row r="40" spans="1:23" x14ac:dyDescent="0.45">
      <c r="A40">
        <v>12736</v>
      </c>
      <c r="B40">
        <v>1579</v>
      </c>
      <c r="C40">
        <v>2</v>
      </c>
      <c r="D40" t="str">
        <f>VLOOKUP(C40,Sheet2!A:C,2,0)</f>
        <v>Silver</v>
      </c>
      <c r="E40" t="str">
        <f>VLOOKUP(B40,Sheet3!A:C,3,0)</f>
        <v>SUPPRIUM NIG. LTD.</v>
      </c>
      <c r="F40" s="2">
        <v>45474</v>
      </c>
      <c r="G40" s="2">
        <v>45838</v>
      </c>
      <c r="H40">
        <v>1300000</v>
      </c>
      <c r="J40">
        <v>65</v>
      </c>
      <c r="K40">
        <v>25</v>
      </c>
      <c r="L40">
        <v>0</v>
      </c>
      <c r="M40">
        <v>18</v>
      </c>
      <c r="N40" t="b">
        <v>1</v>
      </c>
      <c r="O40">
        <v>2</v>
      </c>
      <c r="P40">
        <v>0</v>
      </c>
      <c r="Q40">
        <v>50000</v>
      </c>
      <c r="R40">
        <v>0</v>
      </c>
      <c r="S40">
        <v>5</v>
      </c>
      <c r="T40" s="2">
        <v>45504.376631400461</v>
      </c>
      <c r="W40">
        <v>23</v>
      </c>
    </row>
    <row r="41" spans="1:23" x14ac:dyDescent="0.45">
      <c r="A41">
        <v>12737</v>
      </c>
      <c r="B41">
        <v>1579</v>
      </c>
      <c r="C41">
        <v>3</v>
      </c>
      <c r="D41" t="str">
        <f>VLOOKUP(C41,Sheet2!A:C,2,0)</f>
        <v>Gold</v>
      </c>
      <c r="E41" t="str">
        <f>VLOOKUP(B41,Sheet3!A:C,3,0)</f>
        <v>SUPPRIUM NIG. LTD.</v>
      </c>
      <c r="F41" s="2">
        <v>45474</v>
      </c>
      <c r="G41" s="2">
        <v>45838</v>
      </c>
      <c r="H41">
        <v>1500000</v>
      </c>
      <c r="J41">
        <v>65</v>
      </c>
      <c r="K41">
        <v>25</v>
      </c>
      <c r="L41">
        <v>0</v>
      </c>
      <c r="M41">
        <v>0</v>
      </c>
      <c r="N41" t="b">
        <v>1</v>
      </c>
      <c r="O41">
        <v>0</v>
      </c>
      <c r="P41">
        <v>1</v>
      </c>
      <c r="Q41">
        <v>0</v>
      </c>
      <c r="R41">
        <v>330000</v>
      </c>
      <c r="S41">
        <v>5</v>
      </c>
      <c r="T41" s="2">
        <v>45504.376632291664</v>
      </c>
      <c r="W41">
        <v>23</v>
      </c>
    </row>
    <row r="42" spans="1:23" x14ac:dyDescent="0.45">
      <c r="A42">
        <v>12738</v>
      </c>
      <c r="B42">
        <v>1579</v>
      </c>
      <c r="C42">
        <v>1412</v>
      </c>
      <c r="D42" t="str">
        <f>VLOOKUP(C42,Sheet2!A:C,2,0)</f>
        <v>Bronze</v>
      </c>
      <c r="E42" t="str">
        <f>VLOOKUP(B42,Sheet3!A:C,3,0)</f>
        <v>SUPPRIUM NIG. LTD.</v>
      </c>
      <c r="F42" s="2">
        <v>45474</v>
      </c>
      <c r="G42" s="2">
        <v>45838</v>
      </c>
      <c r="H42">
        <v>1200000</v>
      </c>
      <c r="J42">
        <v>65</v>
      </c>
      <c r="K42">
        <v>25</v>
      </c>
      <c r="L42">
        <v>0</v>
      </c>
      <c r="M42">
        <v>0</v>
      </c>
      <c r="N42" t="b">
        <v>1</v>
      </c>
      <c r="O42">
        <v>6</v>
      </c>
      <c r="P42">
        <v>1</v>
      </c>
      <c r="Q42">
        <v>40000</v>
      </c>
      <c r="R42">
        <v>150000</v>
      </c>
      <c r="S42">
        <v>5</v>
      </c>
      <c r="T42" s="2">
        <v>45504.376634108798</v>
      </c>
      <c r="W42">
        <v>23</v>
      </c>
    </row>
    <row r="43" spans="1:23" x14ac:dyDescent="0.45">
      <c r="A43">
        <v>12855</v>
      </c>
      <c r="B43">
        <v>1887</v>
      </c>
      <c r="C43">
        <v>1451</v>
      </c>
      <c r="D43" t="str">
        <f>VLOOKUP(C43,Sheet2!A:C,2,0)</f>
        <v>SILVER23</v>
      </c>
      <c r="E43" t="str">
        <f>VLOOKUP(B43,Sheet3!A:C,3,0)</f>
        <v>AT AND S LIMITED</v>
      </c>
      <c r="F43" s="2">
        <v>45505</v>
      </c>
      <c r="G43" s="2">
        <v>45869</v>
      </c>
      <c r="H43">
        <v>1300000</v>
      </c>
      <c r="J43">
        <v>65</v>
      </c>
      <c r="K43">
        <v>25</v>
      </c>
      <c r="L43">
        <v>0</v>
      </c>
      <c r="M43">
        <v>0</v>
      </c>
      <c r="N43" t="b">
        <v>1</v>
      </c>
      <c r="O43">
        <v>2</v>
      </c>
      <c r="P43">
        <v>0</v>
      </c>
      <c r="Q43">
        <v>60000</v>
      </c>
      <c r="R43">
        <v>0</v>
      </c>
      <c r="S43">
        <v>5</v>
      </c>
      <c r="T43" s="2">
        <v>45510.593119212957</v>
      </c>
      <c r="W43">
        <v>23</v>
      </c>
    </row>
    <row r="44" spans="1:23" x14ac:dyDescent="0.45">
      <c r="A44">
        <v>12856</v>
      </c>
      <c r="B44">
        <v>1887</v>
      </c>
      <c r="C44">
        <v>1452</v>
      </c>
      <c r="D44" t="str">
        <f>VLOOKUP(C44,Sheet2!A:C,2,0)</f>
        <v>GOLD23</v>
      </c>
      <c r="E44" t="str">
        <f>VLOOKUP(B44,Sheet3!A:C,3,0)</f>
        <v>AT AND S LIMITED</v>
      </c>
      <c r="F44" s="2">
        <v>45505</v>
      </c>
      <c r="G44" s="2">
        <v>45869</v>
      </c>
      <c r="H44">
        <v>1500000</v>
      </c>
      <c r="J44">
        <v>65</v>
      </c>
      <c r="K44">
        <v>25</v>
      </c>
      <c r="L44">
        <v>0</v>
      </c>
      <c r="M44">
        <v>0</v>
      </c>
      <c r="N44" t="b">
        <v>1</v>
      </c>
      <c r="O44">
        <v>0</v>
      </c>
      <c r="P44">
        <v>1</v>
      </c>
      <c r="Q44">
        <v>0</v>
      </c>
      <c r="R44">
        <v>396000</v>
      </c>
      <c r="S44">
        <v>5</v>
      </c>
      <c r="T44" s="2">
        <v>45510.593516354173</v>
      </c>
      <c r="W44">
        <v>23</v>
      </c>
    </row>
    <row r="45" spans="1:23" x14ac:dyDescent="0.45">
      <c r="A45">
        <v>12857</v>
      </c>
      <c r="B45">
        <v>1887</v>
      </c>
      <c r="C45">
        <v>1454</v>
      </c>
      <c r="D45" t="str">
        <f>VLOOKUP(C45,Sheet2!A:C,2,0)</f>
        <v>BRONZE23</v>
      </c>
      <c r="E45" t="str">
        <f>VLOOKUP(B45,Sheet3!A:C,3,0)</f>
        <v>AT AND S LIMITED</v>
      </c>
      <c r="F45" s="2">
        <v>45505</v>
      </c>
      <c r="G45" s="2">
        <v>45869</v>
      </c>
      <c r="H45">
        <v>1200000</v>
      </c>
      <c r="J45">
        <v>65</v>
      </c>
      <c r="K45">
        <v>25</v>
      </c>
      <c r="L45">
        <v>0</v>
      </c>
      <c r="M45">
        <v>0</v>
      </c>
      <c r="N45" t="b">
        <v>1</v>
      </c>
      <c r="O45">
        <v>9</v>
      </c>
      <c r="P45">
        <v>0</v>
      </c>
      <c r="Q45">
        <v>48000</v>
      </c>
      <c r="R45">
        <v>0</v>
      </c>
      <c r="S45">
        <v>5</v>
      </c>
      <c r="T45" s="2">
        <v>45510.594356747693</v>
      </c>
      <c r="W45">
        <v>23</v>
      </c>
    </row>
    <row r="46" spans="1:23" x14ac:dyDescent="0.45">
      <c r="A46">
        <v>12885</v>
      </c>
      <c r="B46">
        <v>1888</v>
      </c>
      <c r="C46">
        <v>1452</v>
      </c>
      <c r="D46" t="str">
        <f>VLOOKUP(C46,Sheet2!A:C,2,0)</f>
        <v>GOLD23</v>
      </c>
      <c r="E46" t="str">
        <f>VLOOKUP(B46,Sheet3!A:C,3,0)</f>
        <v>ASSOCIATION OF PRIVATE PRACTISING SURVEYORS OF NIGERIA</v>
      </c>
      <c r="F46" s="2">
        <v>45505</v>
      </c>
      <c r="G46" s="2">
        <v>45869</v>
      </c>
      <c r="H46">
        <v>1500000</v>
      </c>
      <c r="J46">
        <v>65</v>
      </c>
      <c r="K46">
        <v>25</v>
      </c>
      <c r="L46">
        <v>0</v>
      </c>
      <c r="M46">
        <v>0</v>
      </c>
      <c r="N46" t="b">
        <v>1</v>
      </c>
      <c r="O46">
        <v>1</v>
      </c>
      <c r="P46">
        <v>0</v>
      </c>
      <c r="Q46">
        <v>79000</v>
      </c>
      <c r="R46">
        <v>0</v>
      </c>
      <c r="S46">
        <v>4</v>
      </c>
      <c r="T46" s="2">
        <v>45516.354347685177</v>
      </c>
    </row>
    <row r="47" spans="1:23" x14ac:dyDescent="0.45">
      <c r="A47">
        <v>12936</v>
      </c>
      <c r="B47">
        <v>1789</v>
      </c>
      <c r="C47">
        <v>5</v>
      </c>
      <c r="D47" t="str">
        <f>VLOOKUP(C47,Sheet2!A:C,2,0)</f>
        <v>Platinum</v>
      </c>
      <c r="E47" t="str">
        <f>VLOOKUP(B47,Sheet3!A:C,3,0)</f>
        <v>EXELON OILFIELD SUPPORT SERVICES LTD</v>
      </c>
      <c r="F47" s="2">
        <v>45518</v>
      </c>
      <c r="G47" s="2">
        <v>45882</v>
      </c>
      <c r="H47">
        <v>2000000</v>
      </c>
      <c r="J47">
        <v>65</v>
      </c>
      <c r="K47">
        <v>25</v>
      </c>
      <c r="L47">
        <v>0</v>
      </c>
      <c r="M47">
        <v>0</v>
      </c>
      <c r="N47" t="b">
        <v>1</v>
      </c>
      <c r="O47">
        <v>4</v>
      </c>
      <c r="P47">
        <v>0</v>
      </c>
      <c r="Q47">
        <v>250000</v>
      </c>
      <c r="R47">
        <v>0</v>
      </c>
      <c r="S47">
        <v>5</v>
      </c>
      <c r="T47" s="2">
        <v>45518.630132488433</v>
      </c>
      <c r="W47">
        <v>23</v>
      </c>
    </row>
    <row r="48" spans="1:23" x14ac:dyDescent="0.45">
      <c r="A48">
        <v>13011</v>
      </c>
      <c r="B48">
        <v>1732</v>
      </c>
      <c r="C48">
        <v>1452</v>
      </c>
      <c r="D48" t="str">
        <f>VLOOKUP(C48,Sheet2!A:C,2,0)</f>
        <v>GOLD23</v>
      </c>
      <c r="E48" t="str">
        <f>VLOOKUP(B48,Sheet3!A:C,3,0)</f>
        <v>OYSTER GLOBAL LINKS LIMITED</v>
      </c>
      <c r="F48" s="2">
        <v>45536</v>
      </c>
      <c r="G48" s="2">
        <v>45900</v>
      </c>
      <c r="H48">
        <v>1500000</v>
      </c>
      <c r="J48">
        <v>65</v>
      </c>
      <c r="K48">
        <v>25</v>
      </c>
      <c r="L48">
        <v>0</v>
      </c>
      <c r="M48">
        <v>0</v>
      </c>
      <c r="N48" t="b">
        <v>1</v>
      </c>
      <c r="O48">
        <v>1</v>
      </c>
      <c r="P48">
        <v>0</v>
      </c>
      <c r="Q48">
        <v>79200</v>
      </c>
      <c r="R48">
        <v>0</v>
      </c>
      <c r="S48">
        <v>5</v>
      </c>
      <c r="T48" s="2">
        <v>45524.368548113423</v>
      </c>
      <c r="W48">
        <v>23</v>
      </c>
    </row>
    <row r="49" spans="1:23" x14ac:dyDescent="0.45">
      <c r="A49">
        <v>13016</v>
      </c>
      <c r="B49">
        <v>1732</v>
      </c>
      <c r="C49">
        <v>1454</v>
      </c>
      <c r="D49" t="str">
        <f>VLOOKUP(C49,Sheet2!A:C,2,0)</f>
        <v>BRONZE23</v>
      </c>
      <c r="E49" t="str">
        <f>VLOOKUP(B49,Sheet3!A:C,3,0)</f>
        <v>OYSTER GLOBAL LINKS LIMITED</v>
      </c>
      <c r="F49" s="2">
        <v>45536</v>
      </c>
      <c r="G49" s="2">
        <v>45900</v>
      </c>
      <c r="H49">
        <v>1200000</v>
      </c>
      <c r="J49">
        <v>65</v>
      </c>
      <c r="K49">
        <v>25</v>
      </c>
      <c r="L49">
        <v>0</v>
      </c>
      <c r="M49">
        <v>0</v>
      </c>
      <c r="N49" t="b">
        <v>1</v>
      </c>
      <c r="O49">
        <v>7</v>
      </c>
      <c r="P49">
        <v>0</v>
      </c>
      <c r="Q49">
        <v>48000</v>
      </c>
      <c r="R49">
        <v>0</v>
      </c>
      <c r="S49">
        <v>5</v>
      </c>
      <c r="T49" s="2">
        <v>45524.394774733802</v>
      </c>
      <c r="W49">
        <v>23</v>
      </c>
    </row>
    <row r="50" spans="1:23" x14ac:dyDescent="0.45">
      <c r="A50">
        <v>13019</v>
      </c>
      <c r="B50">
        <v>1788</v>
      </c>
      <c r="C50">
        <v>3</v>
      </c>
      <c r="D50" t="str">
        <f>VLOOKUP(C50,Sheet2!A:C,2,0)</f>
        <v>Gold</v>
      </c>
      <c r="E50" t="str">
        <f>VLOOKUP(B50,Sheet3!A:C,3,0)</f>
        <v xml:space="preserve"> CHF HERON LIMITED </v>
      </c>
      <c r="F50" s="2">
        <v>45474</v>
      </c>
      <c r="G50" s="2">
        <v>45838</v>
      </c>
      <c r="H50">
        <v>1500000</v>
      </c>
      <c r="J50">
        <v>65</v>
      </c>
      <c r="K50">
        <v>25</v>
      </c>
      <c r="L50">
        <v>0</v>
      </c>
      <c r="M50">
        <v>0</v>
      </c>
      <c r="N50" t="b">
        <v>1</v>
      </c>
      <c r="O50">
        <v>1</v>
      </c>
      <c r="P50">
        <v>0</v>
      </c>
      <c r="Q50">
        <v>66000</v>
      </c>
      <c r="R50">
        <v>0</v>
      </c>
      <c r="S50">
        <v>5</v>
      </c>
      <c r="T50" s="2">
        <v>45524.509624270831</v>
      </c>
      <c r="W50">
        <v>23</v>
      </c>
    </row>
    <row r="51" spans="1:23" x14ac:dyDescent="0.45">
      <c r="A51">
        <v>13028</v>
      </c>
      <c r="B51">
        <v>1557</v>
      </c>
      <c r="C51">
        <v>1601</v>
      </c>
      <c r="D51" t="str">
        <f>VLOOKUP(C51,Sheet2!A:C,2,0)</f>
        <v>DABS BRONZE</v>
      </c>
      <c r="E51" t="str">
        <f>VLOOKUP(B51,Sheet3!A:C,3,0)</f>
        <v>DABS NUTRITIONAL PRODUCTS LIMITED</v>
      </c>
      <c r="F51" s="2">
        <v>45444</v>
      </c>
      <c r="G51" s="2">
        <v>45808</v>
      </c>
      <c r="H51">
        <v>1200000</v>
      </c>
      <c r="J51">
        <v>65</v>
      </c>
      <c r="K51">
        <v>25</v>
      </c>
      <c r="L51">
        <v>0</v>
      </c>
      <c r="M51">
        <v>0</v>
      </c>
      <c r="N51" t="b">
        <v>1</v>
      </c>
      <c r="O51">
        <v>25</v>
      </c>
      <c r="P51">
        <v>1</v>
      </c>
      <c r="Q51">
        <v>40000</v>
      </c>
      <c r="R51">
        <v>200000</v>
      </c>
      <c r="S51">
        <v>5</v>
      </c>
      <c r="T51" s="2">
        <v>45524.689937303243</v>
      </c>
      <c r="W51">
        <v>23</v>
      </c>
    </row>
    <row r="52" spans="1:23" x14ac:dyDescent="0.45">
      <c r="A52">
        <v>13075</v>
      </c>
      <c r="B52">
        <v>1503</v>
      </c>
      <c r="C52">
        <v>4</v>
      </c>
      <c r="D52" t="str">
        <f>VLOOKUP(C52,Sheet2!A:C,2,0)</f>
        <v>Gold Plus</v>
      </c>
      <c r="E52" t="str">
        <f>VLOOKUP(B52,Sheet3!A:C,3,0)</f>
        <v>LADO OIL CHEMICALS NIG. LTD.</v>
      </c>
      <c r="F52" s="2">
        <v>45467</v>
      </c>
      <c r="G52" s="2">
        <v>45831</v>
      </c>
      <c r="H52">
        <v>1700000</v>
      </c>
      <c r="J52">
        <v>65</v>
      </c>
      <c r="K52">
        <v>25</v>
      </c>
      <c r="L52">
        <v>0</v>
      </c>
      <c r="M52">
        <v>0</v>
      </c>
      <c r="N52" t="b">
        <v>1</v>
      </c>
      <c r="O52">
        <v>1</v>
      </c>
      <c r="P52">
        <v>0</v>
      </c>
      <c r="Q52">
        <v>100000</v>
      </c>
      <c r="R52">
        <v>0</v>
      </c>
      <c r="S52">
        <v>5</v>
      </c>
      <c r="T52" s="2">
        <v>45532.544540543982</v>
      </c>
      <c r="W52">
        <v>23</v>
      </c>
    </row>
    <row r="53" spans="1:23" x14ac:dyDescent="0.45">
      <c r="A53">
        <v>13076</v>
      </c>
      <c r="B53">
        <v>1503</v>
      </c>
      <c r="C53">
        <v>3</v>
      </c>
      <c r="D53" t="str">
        <f>VLOOKUP(C53,Sheet2!A:C,2,0)</f>
        <v>Gold</v>
      </c>
      <c r="E53" t="str">
        <f>VLOOKUP(B53,Sheet3!A:C,3,0)</f>
        <v>LADO OIL CHEMICALS NIG. LTD.</v>
      </c>
      <c r="F53" s="2">
        <v>45467</v>
      </c>
      <c r="G53" s="2">
        <v>45831</v>
      </c>
      <c r="H53">
        <v>1500000</v>
      </c>
      <c r="J53">
        <v>65</v>
      </c>
      <c r="K53">
        <v>25</v>
      </c>
      <c r="L53">
        <v>0</v>
      </c>
      <c r="M53">
        <v>18</v>
      </c>
      <c r="N53" t="b">
        <v>1</v>
      </c>
      <c r="O53">
        <v>3</v>
      </c>
      <c r="P53">
        <v>0</v>
      </c>
      <c r="Q53">
        <v>66000</v>
      </c>
      <c r="R53">
        <v>0</v>
      </c>
      <c r="S53">
        <v>5</v>
      </c>
      <c r="T53" s="2">
        <v>45532.545059756943</v>
      </c>
      <c r="W53">
        <v>23</v>
      </c>
    </row>
    <row r="54" spans="1:23" x14ac:dyDescent="0.45">
      <c r="A54">
        <v>13077</v>
      </c>
      <c r="B54">
        <v>1503</v>
      </c>
      <c r="C54">
        <v>1412</v>
      </c>
      <c r="D54" t="str">
        <f>VLOOKUP(C54,Sheet2!A:C,2,0)</f>
        <v>Bronze</v>
      </c>
      <c r="E54" t="str">
        <f>VLOOKUP(B54,Sheet3!A:C,3,0)</f>
        <v>LADO OIL CHEMICALS NIG. LTD.</v>
      </c>
      <c r="F54" s="2">
        <v>45467</v>
      </c>
      <c r="G54" s="2">
        <v>45831</v>
      </c>
      <c r="H54">
        <v>1200000</v>
      </c>
      <c r="J54">
        <v>65</v>
      </c>
      <c r="K54">
        <v>25</v>
      </c>
      <c r="L54">
        <v>0</v>
      </c>
      <c r="M54">
        <v>0</v>
      </c>
      <c r="N54" t="b">
        <v>1</v>
      </c>
      <c r="O54">
        <v>29</v>
      </c>
      <c r="P54">
        <v>0</v>
      </c>
      <c r="Q54">
        <v>40000</v>
      </c>
      <c r="R54">
        <v>0</v>
      </c>
      <c r="S54">
        <v>5</v>
      </c>
      <c r="T54" s="2">
        <v>45532.545640474527</v>
      </c>
      <c r="W54">
        <v>23</v>
      </c>
    </row>
    <row r="55" spans="1:23" x14ac:dyDescent="0.45">
      <c r="A55">
        <v>13248</v>
      </c>
      <c r="B55">
        <v>1776</v>
      </c>
      <c r="C55">
        <v>14</v>
      </c>
      <c r="D55" t="str">
        <f>VLOOKUP(C55,Sheet2!A:C,2,0)</f>
        <v>Superb</v>
      </c>
      <c r="E55" t="str">
        <f>VLOOKUP(B55,Sheet3!A:C,3,0)</f>
        <v>MAINLAND OIL &amp; GAS CO. LTD</v>
      </c>
      <c r="F55" s="2">
        <v>45413</v>
      </c>
      <c r="G55" s="2">
        <v>45777</v>
      </c>
      <c r="H55">
        <v>330000</v>
      </c>
      <c r="J55">
        <v>65</v>
      </c>
      <c r="K55">
        <v>25</v>
      </c>
      <c r="L55">
        <v>0</v>
      </c>
      <c r="M55">
        <v>0</v>
      </c>
      <c r="N55" t="b">
        <v>1</v>
      </c>
      <c r="O55">
        <v>34</v>
      </c>
      <c r="P55">
        <v>0</v>
      </c>
      <c r="Q55">
        <v>30000</v>
      </c>
      <c r="R55">
        <v>0</v>
      </c>
      <c r="S55">
        <v>5</v>
      </c>
      <c r="T55" s="2">
        <v>45536.053723032397</v>
      </c>
      <c r="W55">
        <v>23</v>
      </c>
    </row>
    <row r="56" spans="1:23" x14ac:dyDescent="0.45">
      <c r="A56">
        <v>13249</v>
      </c>
      <c r="B56">
        <v>1776</v>
      </c>
      <c r="C56">
        <v>1452</v>
      </c>
      <c r="D56" t="str">
        <f>VLOOKUP(C56,Sheet2!A:C,2,0)</f>
        <v>GOLD23</v>
      </c>
      <c r="E56" t="str">
        <f>VLOOKUP(B56,Sheet3!A:C,3,0)</f>
        <v>MAINLAND OIL &amp; GAS CO. LTD</v>
      </c>
      <c r="F56" s="2">
        <v>45413</v>
      </c>
      <c r="G56" s="2">
        <v>45777</v>
      </c>
      <c r="H56">
        <v>1500000</v>
      </c>
      <c r="J56">
        <v>65</v>
      </c>
      <c r="K56">
        <v>25</v>
      </c>
      <c r="L56">
        <v>0</v>
      </c>
      <c r="M56">
        <v>0</v>
      </c>
      <c r="N56" t="b">
        <v>1</v>
      </c>
      <c r="O56">
        <v>1</v>
      </c>
      <c r="P56">
        <v>2</v>
      </c>
      <c r="Q56">
        <v>79000</v>
      </c>
      <c r="R56">
        <v>396000</v>
      </c>
      <c r="S56">
        <v>5</v>
      </c>
      <c r="T56" s="2">
        <v>45536.054124502312</v>
      </c>
      <c r="W56">
        <v>23</v>
      </c>
    </row>
    <row r="57" spans="1:23" x14ac:dyDescent="0.45">
      <c r="A57">
        <v>13250</v>
      </c>
      <c r="B57">
        <v>1776</v>
      </c>
      <c r="C57">
        <v>1454</v>
      </c>
      <c r="D57" t="str">
        <f>VLOOKUP(C57,Sheet2!A:C,2,0)</f>
        <v>BRONZE23</v>
      </c>
      <c r="E57" t="str">
        <f>VLOOKUP(B57,Sheet3!A:C,3,0)</f>
        <v>MAINLAND OIL &amp; GAS CO. LTD</v>
      </c>
      <c r="F57" s="2">
        <v>45413</v>
      </c>
      <c r="G57" s="2">
        <v>45777</v>
      </c>
      <c r="H57">
        <v>1200000</v>
      </c>
      <c r="J57">
        <v>65</v>
      </c>
      <c r="K57">
        <v>25</v>
      </c>
      <c r="L57">
        <v>0</v>
      </c>
      <c r="M57">
        <v>0</v>
      </c>
      <c r="N57" t="b">
        <v>1</v>
      </c>
      <c r="O57">
        <v>4</v>
      </c>
      <c r="P57">
        <v>6</v>
      </c>
      <c r="Q57">
        <v>48000</v>
      </c>
      <c r="R57">
        <v>240000</v>
      </c>
      <c r="S57">
        <v>5</v>
      </c>
      <c r="T57" s="2">
        <v>45536.054611724539</v>
      </c>
      <c r="W57">
        <v>23</v>
      </c>
    </row>
    <row r="58" spans="1:23" x14ac:dyDescent="0.45">
      <c r="A58">
        <v>13251</v>
      </c>
      <c r="B58">
        <v>1776</v>
      </c>
      <c r="C58">
        <v>1609</v>
      </c>
      <c r="D58" t="str">
        <f>VLOOKUP(C58,Sheet2!A:C,2,0)</f>
        <v>MAINBRZFAM3</v>
      </c>
      <c r="E58" t="str">
        <f>VLOOKUP(B58,Sheet3!A:C,3,0)</f>
        <v>MAINLAND OIL &amp; GAS CO. LTD</v>
      </c>
      <c r="F58" s="2">
        <v>45413</v>
      </c>
      <c r="G58" s="2">
        <v>45777</v>
      </c>
      <c r="H58">
        <v>1200000</v>
      </c>
      <c r="J58">
        <v>65</v>
      </c>
      <c r="K58">
        <v>25</v>
      </c>
      <c r="L58">
        <v>0</v>
      </c>
      <c r="M58">
        <v>0</v>
      </c>
      <c r="N58" t="b">
        <v>1</v>
      </c>
      <c r="O58">
        <v>0</v>
      </c>
      <c r="P58">
        <v>2</v>
      </c>
      <c r="Q58">
        <v>0</v>
      </c>
      <c r="R58">
        <v>192000</v>
      </c>
      <c r="S58">
        <v>5</v>
      </c>
      <c r="T58" s="2">
        <v>45536.055062384257</v>
      </c>
      <c r="W58">
        <v>23</v>
      </c>
    </row>
    <row r="59" spans="1:23" x14ac:dyDescent="0.45">
      <c r="A59">
        <v>13252</v>
      </c>
      <c r="B59">
        <v>1776</v>
      </c>
      <c r="C59">
        <v>1610</v>
      </c>
      <c r="D59" t="str">
        <f>VLOOKUP(C59,Sheet2!A:C,2,0)</f>
        <v>MAINBRZFAM2</v>
      </c>
      <c r="E59" t="str">
        <f>VLOOKUP(B59,Sheet3!A:C,3,0)</f>
        <v>MAINLAND OIL &amp; GAS CO. LTD</v>
      </c>
      <c r="F59" s="2">
        <v>45413</v>
      </c>
      <c r="G59" s="2">
        <v>45777</v>
      </c>
      <c r="H59">
        <v>1200000</v>
      </c>
      <c r="J59">
        <v>65</v>
      </c>
      <c r="K59">
        <v>25</v>
      </c>
      <c r="L59">
        <v>0</v>
      </c>
      <c r="M59">
        <v>0</v>
      </c>
      <c r="N59" t="b">
        <v>1</v>
      </c>
      <c r="O59">
        <v>0</v>
      </c>
      <c r="P59">
        <v>1</v>
      </c>
      <c r="Q59">
        <v>0</v>
      </c>
      <c r="R59">
        <v>132000</v>
      </c>
      <c r="S59">
        <v>5</v>
      </c>
      <c r="T59" s="2">
        <v>45536.055609803239</v>
      </c>
      <c r="W59">
        <v>23</v>
      </c>
    </row>
    <row r="60" spans="1:23" x14ac:dyDescent="0.45">
      <c r="A60">
        <v>13302</v>
      </c>
      <c r="B60">
        <v>1804</v>
      </c>
      <c r="C60">
        <v>1452</v>
      </c>
      <c r="D60" t="str">
        <f>VLOOKUP(C60,Sheet2!A:C,2,0)</f>
        <v>GOLD23</v>
      </c>
      <c r="E60" t="str">
        <f>VLOOKUP(B60,Sheet3!A:C,3,0)</f>
        <v>OCEAN SEED NIGERIA LIMITED</v>
      </c>
      <c r="F60" s="2">
        <v>45536</v>
      </c>
      <c r="G60" s="2">
        <v>45900</v>
      </c>
      <c r="H60">
        <v>1600000</v>
      </c>
      <c r="J60">
        <v>65</v>
      </c>
      <c r="K60">
        <v>25</v>
      </c>
      <c r="L60">
        <v>0</v>
      </c>
      <c r="M60">
        <v>0</v>
      </c>
      <c r="N60" t="b">
        <v>1</v>
      </c>
      <c r="O60">
        <v>4</v>
      </c>
      <c r="P60">
        <v>0</v>
      </c>
      <c r="Q60">
        <v>79200</v>
      </c>
      <c r="R60">
        <v>0</v>
      </c>
      <c r="S60">
        <v>5</v>
      </c>
      <c r="T60" s="2">
        <v>45537.41428996528</v>
      </c>
      <c r="W60">
        <v>23</v>
      </c>
    </row>
    <row r="61" spans="1:23" x14ac:dyDescent="0.45">
      <c r="A61">
        <v>13324</v>
      </c>
      <c r="B61">
        <v>1891</v>
      </c>
      <c r="C61">
        <v>1451</v>
      </c>
      <c r="D61" t="str">
        <f>VLOOKUP(C61,Sheet2!A:C,2,0)</f>
        <v>SILVER23</v>
      </c>
      <c r="E61" t="str">
        <f>VLOOKUP(B61,Sheet3!A:C,3,0)</f>
        <v>DEPOTTER NIGERIA LTD</v>
      </c>
      <c r="F61" s="2">
        <v>45536</v>
      </c>
      <c r="G61" s="2">
        <v>45900</v>
      </c>
      <c r="H61">
        <v>1200000</v>
      </c>
      <c r="J61">
        <v>65</v>
      </c>
      <c r="K61">
        <v>25</v>
      </c>
      <c r="L61">
        <v>0</v>
      </c>
      <c r="M61">
        <v>0</v>
      </c>
      <c r="N61" t="b">
        <v>1</v>
      </c>
      <c r="O61">
        <v>36</v>
      </c>
      <c r="P61">
        <v>2</v>
      </c>
      <c r="Q61">
        <v>60000</v>
      </c>
      <c r="R61">
        <v>288000</v>
      </c>
      <c r="S61">
        <v>5</v>
      </c>
      <c r="T61" s="2">
        <v>45537.622359143519</v>
      </c>
      <c r="W61">
        <v>23</v>
      </c>
    </row>
    <row r="62" spans="1:23" x14ac:dyDescent="0.45">
      <c r="A62">
        <v>13325</v>
      </c>
      <c r="B62">
        <v>1891</v>
      </c>
      <c r="C62">
        <v>1452</v>
      </c>
      <c r="D62" t="str">
        <f>VLOOKUP(C62,Sheet2!A:C,2,0)</f>
        <v>GOLD23</v>
      </c>
      <c r="E62" t="str">
        <f>VLOOKUP(B62,Sheet3!A:C,3,0)</f>
        <v>DEPOTTER NIGERIA LTD</v>
      </c>
      <c r="F62" s="2">
        <v>45536</v>
      </c>
      <c r="G62" s="2">
        <v>45900</v>
      </c>
      <c r="H62">
        <v>1500000</v>
      </c>
      <c r="J62">
        <v>65</v>
      </c>
      <c r="K62">
        <v>25</v>
      </c>
      <c r="L62">
        <v>0</v>
      </c>
      <c r="M62">
        <v>0</v>
      </c>
      <c r="N62" t="b">
        <v>1</v>
      </c>
      <c r="O62">
        <v>0</v>
      </c>
      <c r="P62">
        <v>1</v>
      </c>
      <c r="Q62">
        <v>0</v>
      </c>
      <c r="R62">
        <v>396000</v>
      </c>
      <c r="S62">
        <v>5</v>
      </c>
      <c r="T62" s="2">
        <v>45537.622694247693</v>
      </c>
      <c r="W62">
        <v>23</v>
      </c>
    </row>
    <row r="63" spans="1:23" x14ac:dyDescent="0.45">
      <c r="A63">
        <v>13326</v>
      </c>
      <c r="B63">
        <v>1891</v>
      </c>
      <c r="C63">
        <v>1453</v>
      </c>
      <c r="D63" t="str">
        <f>VLOOKUP(C63,Sheet2!A:C,2,0)</f>
        <v>GOLD PLUS23</v>
      </c>
      <c r="E63" t="str">
        <f>VLOOKUP(B63,Sheet3!A:C,3,0)</f>
        <v>DEPOTTER NIGERIA LTD</v>
      </c>
      <c r="F63" s="2">
        <v>45536</v>
      </c>
      <c r="G63" s="2">
        <v>45900</v>
      </c>
      <c r="H63">
        <v>1700000</v>
      </c>
      <c r="J63">
        <v>65</v>
      </c>
      <c r="K63">
        <v>25</v>
      </c>
      <c r="L63">
        <v>0</v>
      </c>
      <c r="M63">
        <v>0</v>
      </c>
      <c r="N63" t="b">
        <v>1</v>
      </c>
      <c r="O63">
        <v>1</v>
      </c>
      <c r="P63">
        <v>0</v>
      </c>
      <c r="Q63">
        <v>120000</v>
      </c>
      <c r="R63">
        <v>0</v>
      </c>
      <c r="S63">
        <v>5</v>
      </c>
      <c r="T63" s="2">
        <v>45537.623028472219</v>
      </c>
      <c r="W63">
        <v>23</v>
      </c>
    </row>
    <row r="64" spans="1:23" x14ac:dyDescent="0.45">
      <c r="A64">
        <v>13327</v>
      </c>
      <c r="B64">
        <v>1732</v>
      </c>
      <c r="C64">
        <v>2</v>
      </c>
      <c r="D64" t="str">
        <f>VLOOKUP(C64,Sheet2!A:C,2,0)</f>
        <v>Silver</v>
      </c>
      <c r="E64" t="str">
        <f>VLOOKUP(B64,Sheet3!A:C,3,0)</f>
        <v>OYSTER GLOBAL LINKS LIMITED</v>
      </c>
      <c r="F64" s="2">
        <v>45536</v>
      </c>
      <c r="G64" s="2">
        <v>45900</v>
      </c>
      <c r="H64">
        <v>1300000</v>
      </c>
      <c r="J64">
        <v>65</v>
      </c>
      <c r="K64">
        <v>25</v>
      </c>
      <c r="L64">
        <v>0</v>
      </c>
      <c r="M64">
        <v>0</v>
      </c>
      <c r="N64" t="b">
        <v>1</v>
      </c>
      <c r="O64">
        <v>3</v>
      </c>
      <c r="P64">
        <v>0</v>
      </c>
      <c r="Q64">
        <v>50000</v>
      </c>
      <c r="R64">
        <v>0</v>
      </c>
      <c r="S64">
        <v>5</v>
      </c>
      <c r="T64" s="2">
        <v>45537.630620289347</v>
      </c>
      <c r="W64">
        <v>23</v>
      </c>
    </row>
    <row r="65" spans="1:23" x14ac:dyDescent="0.45">
      <c r="A65">
        <v>13367</v>
      </c>
      <c r="B65">
        <v>1779</v>
      </c>
      <c r="C65">
        <v>1451</v>
      </c>
      <c r="D65" t="str">
        <f>VLOOKUP(C65,Sheet2!A:C,2,0)</f>
        <v>SILVER23</v>
      </c>
      <c r="E65" t="str">
        <f>VLOOKUP(B65,Sheet3!A:C,3,0)</f>
        <v>NIGERIA GAS ASSOCIATION</v>
      </c>
      <c r="F65" s="2">
        <v>45413</v>
      </c>
      <c r="G65" s="2">
        <v>45777</v>
      </c>
      <c r="H65">
        <v>1200000</v>
      </c>
      <c r="J65">
        <v>65</v>
      </c>
      <c r="K65">
        <v>25</v>
      </c>
      <c r="L65">
        <v>0</v>
      </c>
      <c r="M65">
        <v>0</v>
      </c>
      <c r="N65" t="b">
        <v>1</v>
      </c>
      <c r="O65">
        <v>1</v>
      </c>
      <c r="P65">
        <v>1</v>
      </c>
      <c r="Q65">
        <v>60000</v>
      </c>
      <c r="R65">
        <v>288000</v>
      </c>
      <c r="S65">
        <v>5</v>
      </c>
      <c r="T65" s="2">
        <v>45541.617255127312</v>
      </c>
      <c r="W65">
        <v>23</v>
      </c>
    </row>
    <row r="66" spans="1:23" x14ac:dyDescent="0.45">
      <c r="A66">
        <v>13369</v>
      </c>
      <c r="B66">
        <v>1779</v>
      </c>
      <c r="C66">
        <v>1603</v>
      </c>
      <c r="D66" t="str">
        <f>VLOOKUP(C66,Sheet2!A:C,2,0)</f>
        <v>Platinum 23</v>
      </c>
      <c r="E66" t="str">
        <f>VLOOKUP(B66,Sheet3!A:C,3,0)</f>
        <v>NIGERIA GAS ASSOCIATION</v>
      </c>
      <c r="F66" s="2">
        <v>45413</v>
      </c>
      <c r="G66" s="2">
        <v>45777</v>
      </c>
      <c r="H66">
        <v>2000000</v>
      </c>
      <c r="J66">
        <v>65</v>
      </c>
      <c r="K66">
        <v>25</v>
      </c>
      <c r="L66">
        <v>0</v>
      </c>
      <c r="M66">
        <v>0</v>
      </c>
      <c r="N66" t="b">
        <v>1</v>
      </c>
      <c r="O66">
        <v>0</v>
      </c>
      <c r="P66">
        <v>1</v>
      </c>
      <c r="Q66">
        <v>0</v>
      </c>
      <c r="R66">
        <v>1500000</v>
      </c>
      <c r="S66">
        <v>5</v>
      </c>
      <c r="T66" s="2">
        <v>45541.618091354168</v>
      </c>
      <c r="W66">
        <v>23</v>
      </c>
    </row>
    <row r="67" spans="1:23" x14ac:dyDescent="0.45">
      <c r="A67">
        <v>13396</v>
      </c>
      <c r="B67">
        <v>1788</v>
      </c>
      <c r="C67">
        <v>1412</v>
      </c>
      <c r="D67" t="str">
        <f>VLOOKUP(C67,Sheet2!A:C,2,0)</f>
        <v>Bronze</v>
      </c>
      <c r="E67" t="str">
        <f>VLOOKUP(B67,Sheet3!A:C,3,0)</f>
        <v xml:space="preserve"> CHF HERON LIMITED </v>
      </c>
      <c r="F67" s="2">
        <v>45474</v>
      </c>
      <c r="G67" s="2">
        <v>45838</v>
      </c>
      <c r="H67">
        <v>1200000</v>
      </c>
      <c r="J67">
        <v>65</v>
      </c>
      <c r="K67">
        <v>25</v>
      </c>
      <c r="L67">
        <v>0</v>
      </c>
      <c r="M67">
        <v>0</v>
      </c>
      <c r="N67" t="b">
        <v>1</v>
      </c>
      <c r="O67">
        <v>46</v>
      </c>
      <c r="P67">
        <v>0</v>
      </c>
      <c r="Q67">
        <v>40000</v>
      </c>
      <c r="R67">
        <v>0</v>
      </c>
      <c r="S67">
        <v>5</v>
      </c>
      <c r="T67" s="2">
        <v>45547.614063425928</v>
      </c>
      <c r="W67">
        <v>23</v>
      </c>
    </row>
    <row r="68" spans="1:23" x14ac:dyDescent="0.45">
      <c r="A68">
        <v>13404</v>
      </c>
      <c r="B68">
        <v>1893</v>
      </c>
      <c r="C68">
        <v>1522</v>
      </c>
      <c r="D68" t="str">
        <f>VLOOKUP(C68,Sheet2!A:C,2,0)</f>
        <v>CLEARVALUE</v>
      </c>
      <c r="E68" t="str">
        <f>VLOOKUP(B68,Sheet3!A:C,3,0)</f>
        <v>ADIGUN OGUNSEITAN AND COMPANY</v>
      </c>
      <c r="F68" s="2">
        <v>45546</v>
      </c>
      <c r="G68" s="2">
        <v>45910</v>
      </c>
      <c r="H68">
        <v>1200000</v>
      </c>
      <c r="J68">
        <v>65</v>
      </c>
      <c r="K68">
        <v>25</v>
      </c>
      <c r="L68">
        <v>0</v>
      </c>
      <c r="M68">
        <v>0</v>
      </c>
      <c r="N68" t="b">
        <v>1</v>
      </c>
      <c r="O68">
        <v>7</v>
      </c>
      <c r="P68">
        <v>0</v>
      </c>
      <c r="Q68">
        <v>50000</v>
      </c>
      <c r="R68">
        <v>0</v>
      </c>
      <c r="S68">
        <v>5</v>
      </c>
      <c r="T68" s="2">
        <v>45548.445478437498</v>
      </c>
      <c r="W68">
        <v>23</v>
      </c>
    </row>
    <row r="69" spans="1:23" x14ac:dyDescent="0.45">
      <c r="A69">
        <v>13536</v>
      </c>
      <c r="B69">
        <v>1865</v>
      </c>
      <c r="C69">
        <v>1451</v>
      </c>
      <c r="D69" t="str">
        <f>VLOOKUP(C69,Sheet2!A:C,2,0)</f>
        <v>SILVER23</v>
      </c>
      <c r="E69" t="str">
        <f>VLOOKUP(B69,Sheet3!A:C,3,0)</f>
        <v xml:space="preserve">FEDERAL GOVERNMENT COLLEGE PORT HARCOURT OLD STUDENTS ASSOCIATION 95 SET </v>
      </c>
      <c r="F69" s="2">
        <v>45413</v>
      </c>
      <c r="G69" s="2">
        <v>45777</v>
      </c>
      <c r="H69">
        <v>1300000</v>
      </c>
      <c r="J69">
        <v>65</v>
      </c>
      <c r="K69">
        <v>25</v>
      </c>
      <c r="L69">
        <v>0</v>
      </c>
      <c r="M69">
        <v>0</v>
      </c>
      <c r="N69" t="b">
        <v>1</v>
      </c>
      <c r="O69">
        <v>3</v>
      </c>
      <c r="P69">
        <v>0</v>
      </c>
      <c r="Q69">
        <v>60000</v>
      </c>
      <c r="R69">
        <v>0</v>
      </c>
      <c r="S69">
        <v>5</v>
      </c>
      <c r="T69" s="2">
        <v>45561.452082523138</v>
      </c>
      <c r="W69">
        <v>23</v>
      </c>
    </row>
    <row r="70" spans="1:23" x14ac:dyDescent="0.45">
      <c r="A70">
        <v>13540</v>
      </c>
      <c r="B70">
        <v>1865</v>
      </c>
      <c r="C70">
        <v>1452</v>
      </c>
      <c r="D70" t="str">
        <f>VLOOKUP(C70,Sheet2!A:C,2,0)</f>
        <v>GOLD23</v>
      </c>
      <c r="E70" t="str">
        <f>VLOOKUP(B70,Sheet3!A:C,3,0)</f>
        <v xml:space="preserve">FEDERAL GOVERNMENT COLLEGE PORT HARCOURT OLD STUDENTS ASSOCIATION 95 SET </v>
      </c>
      <c r="F70" s="2">
        <v>45413</v>
      </c>
      <c r="G70" s="2">
        <v>45777</v>
      </c>
      <c r="H70">
        <v>1500000</v>
      </c>
      <c r="J70">
        <v>65</v>
      </c>
      <c r="K70">
        <v>25</v>
      </c>
      <c r="L70">
        <v>0</v>
      </c>
      <c r="M70">
        <v>0</v>
      </c>
      <c r="N70" t="b">
        <v>1</v>
      </c>
      <c r="O70">
        <v>3</v>
      </c>
      <c r="P70">
        <v>0</v>
      </c>
      <c r="Q70">
        <v>120000</v>
      </c>
      <c r="R70">
        <v>0</v>
      </c>
      <c r="S70">
        <v>5</v>
      </c>
      <c r="T70" s="2">
        <v>45561.455259456023</v>
      </c>
      <c r="W70">
        <v>23</v>
      </c>
    </row>
    <row r="71" spans="1:23" x14ac:dyDescent="0.45">
      <c r="A71">
        <v>13547</v>
      </c>
      <c r="B71">
        <v>1788</v>
      </c>
      <c r="C71">
        <v>2</v>
      </c>
      <c r="D71" t="str">
        <f>VLOOKUP(C71,Sheet2!A:C,2,0)</f>
        <v>Silver</v>
      </c>
      <c r="E71" t="str">
        <f>VLOOKUP(B71,Sheet3!A:C,3,0)</f>
        <v xml:space="preserve"> CHF HERON LIMITED </v>
      </c>
      <c r="F71" s="2">
        <v>45474</v>
      </c>
      <c r="G71" s="2">
        <v>45838</v>
      </c>
      <c r="H71">
        <v>1300000</v>
      </c>
      <c r="J71">
        <v>65</v>
      </c>
      <c r="K71">
        <v>25</v>
      </c>
      <c r="L71">
        <v>0</v>
      </c>
      <c r="M71">
        <v>0</v>
      </c>
      <c r="N71" t="b">
        <v>1</v>
      </c>
      <c r="O71">
        <v>5</v>
      </c>
      <c r="P71">
        <v>0</v>
      </c>
      <c r="Q71">
        <v>50000</v>
      </c>
      <c r="R71">
        <v>0</v>
      </c>
      <c r="S71">
        <v>5</v>
      </c>
      <c r="T71" s="2">
        <v>45561.610361458334</v>
      </c>
      <c r="W71">
        <v>23</v>
      </c>
    </row>
    <row r="72" spans="1:23" x14ac:dyDescent="0.45">
      <c r="A72">
        <v>13548</v>
      </c>
      <c r="B72">
        <v>1693</v>
      </c>
      <c r="C72">
        <v>1451</v>
      </c>
      <c r="D72" t="str">
        <f>VLOOKUP(C72,Sheet2!A:C,2,0)</f>
        <v>SILVER23</v>
      </c>
      <c r="E72" t="str">
        <f>VLOOKUP(B72,Sheet3!A:C,3,0)</f>
        <v>MASTERPIECE ENERGIES LTD</v>
      </c>
      <c r="F72" s="2">
        <v>45444</v>
      </c>
      <c r="G72" s="2">
        <v>45808</v>
      </c>
      <c r="H72">
        <v>1300000</v>
      </c>
      <c r="J72">
        <v>65</v>
      </c>
      <c r="K72">
        <v>25</v>
      </c>
      <c r="L72">
        <v>0</v>
      </c>
      <c r="M72">
        <v>0</v>
      </c>
      <c r="N72" t="b">
        <v>1</v>
      </c>
      <c r="O72">
        <v>19</v>
      </c>
      <c r="P72">
        <v>0</v>
      </c>
      <c r="Q72">
        <v>60000</v>
      </c>
      <c r="R72">
        <v>0</v>
      </c>
      <c r="S72">
        <v>5</v>
      </c>
      <c r="T72" s="2">
        <v>45561.634379664349</v>
      </c>
      <c r="W72">
        <v>23</v>
      </c>
    </row>
    <row r="73" spans="1:23" x14ac:dyDescent="0.45">
      <c r="A73">
        <v>13549</v>
      </c>
      <c r="B73">
        <v>1693</v>
      </c>
      <c r="C73">
        <v>1452</v>
      </c>
      <c r="D73" t="str">
        <f>VLOOKUP(C73,Sheet2!A:C,2,0)</f>
        <v>GOLD23</v>
      </c>
      <c r="E73" t="str">
        <f>VLOOKUP(B73,Sheet3!A:C,3,0)</f>
        <v>MASTERPIECE ENERGIES LTD</v>
      </c>
      <c r="F73" s="2">
        <v>45444</v>
      </c>
      <c r="G73" s="2">
        <v>45808</v>
      </c>
      <c r="H73">
        <v>1500000</v>
      </c>
      <c r="J73">
        <v>65</v>
      </c>
      <c r="K73">
        <v>25</v>
      </c>
      <c r="L73">
        <v>0</v>
      </c>
      <c r="M73">
        <v>0</v>
      </c>
      <c r="N73" t="b">
        <v>1</v>
      </c>
      <c r="O73">
        <v>0</v>
      </c>
      <c r="P73">
        <v>1</v>
      </c>
      <c r="Q73">
        <v>0</v>
      </c>
      <c r="R73">
        <v>396000</v>
      </c>
      <c r="S73">
        <v>5</v>
      </c>
      <c r="T73" s="2">
        <v>45561.634891087961</v>
      </c>
      <c r="W73">
        <v>23</v>
      </c>
    </row>
    <row r="74" spans="1:23" x14ac:dyDescent="0.45">
      <c r="A74">
        <v>13849</v>
      </c>
      <c r="B74">
        <v>1892</v>
      </c>
      <c r="C74">
        <v>1614</v>
      </c>
      <c r="D74" t="str">
        <f>VLOOKUP(C74,Sheet2!A:C,2,0)</f>
        <v>REDEEM SIL23</v>
      </c>
      <c r="E74" t="str">
        <f>VLOOKUP(B74,Sheet3!A:C,3,0)</f>
        <v>REDEEMED CHRISTIAN CHUCH OF GOD (PROVINCE 15)</v>
      </c>
      <c r="F74" s="2">
        <v>45536</v>
      </c>
      <c r="G74" s="2">
        <v>45900</v>
      </c>
      <c r="H74">
        <v>1300000</v>
      </c>
      <c r="J74">
        <v>65</v>
      </c>
      <c r="K74">
        <v>25</v>
      </c>
      <c r="L74">
        <v>0</v>
      </c>
      <c r="M74">
        <v>0</v>
      </c>
      <c r="N74" t="b">
        <v>1</v>
      </c>
      <c r="O74">
        <v>0</v>
      </c>
      <c r="P74">
        <v>13</v>
      </c>
      <c r="Q74">
        <v>0</v>
      </c>
      <c r="R74">
        <v>250000</v>
      </c>
      <c r="S74">
        <v>5</v>
      </c>
      <c r="T74" s="2">
        <v>45569.359216400473</v>
      </c>
      <c r="W74">
        <v>23</v>
      </c>
    </row>
    <row r="75" spans="1:23" x14ac:dyDescent="0.45">
      <c r="A75">
        <v>13853</v>
      </c>
      <c r="B75">
        <v>1779</v>
      </c>
      <c r="C75">
        <v>1452</v>
      </c>
      <c r="D75" t="str">
        <f>VLOOKUP(C75,Sheet2!A:C,2,0)</f>
        <v>GOLD23</v>
      </c>
      <c r="E75" t="str">
        <f>VLOOKUP(B75,Sheet3!A:C,3,0)</f>
        <v>NIGERIA GAS ASSOCIATION</v>
      </c>
      <c r="F75" s="2">
        <v>45413</v>
      </c>
      <c r="G75" s="2">
        <v>45777</v>
      </c>
      <c r="H75">
        <v>1500000</v>
      </c>
      <c r="J75">
        <v>65</v>
      </c>
      <c r="K75">
        <v>25</v>
      </c>
      <c r="L75">
        <v>0</v>
      </c>
      <c r="M75">
        <v>0</v>
      </c>
      <c r="N75" t="b">
        <v>1</v>
      </c>
      <c r="O75">
        <v>13</v>
      </c>
      <c r="P75">
        <v>0</v>
      </c>
      <c r="Q75">
        <v>79000</v>
      </c>
      <c r="R75">
        <v>0</v>
      </c>
      <c r="S75">
        <v>5</v>
      </c>
      <c r="T75" s="2">
        <v>45572.486084259261</v>
      </c>
      <c r="W75">
        <v>23</v>
      </c>
    </row>
    <row r="76" spans="1:23" x14ac:dyDescent="0.45">
      <c r="A76">
        <v>13854</v>
      </c>
      <c r="B76">
        <v>1701</v>
      </c>
      <c r="C76">
        <v>14</v>
      </c>
      <c r="D76" t="str">
        <f>VLOOKUP(C76,Sheet2!A:C,2,0)</f>
        <v>Superb</v>
      </c>
      <c r="E76" t="str">
        <f>VLOOKUP(B76,Sheet3!A:C,3,0)</f>
        <v>ATMOSFAIR CLIMATE AND SUSTAINABILITY LTD</v>
      </c>
      <c r="F76" s="2">
        <v>45505</v>
      </c>
      <c r="G76" s="2">
        <v>45869</v>
      </c>
      <c r="H76">
        <v>345000</v>
      </c>
      <c r="J76">
        <v>65</v>
      </c>
      <c r="K76">
        <v>25</v>
      </c>
      <c r="L76">
        <v>0</v>
      </c>
      <c r="M76">
        <v>0</v>
      </c>
      <c r="N76" t="b">
        <v>1</v>
      </c>
      <c r="O76">
        <v>17</v>
      </c>
      <c r="P76">
        <v>0</v>
      </c>
      <c r="Q76">
        <v>30000</v>
      </c>
      <c r="R76">
        <v>0</v>
      </c>
      <c r="S76">
        <v>5</v>
      </c>
      <c r="T76" s="2">
        <v>45572.508106053239</v>
      </c>
      <c r="W76">
        <v>23</v>
      </c>
    </row>
    <row r="77" spans="1:23" x14ac:dyDescent="0.45">
      <c r="A77">
        <v>13855</v>
      </c>
      <c r="B77">
        <v>1701</v>
      </c>
      <c r="C77">
        <v>1412</v>
      </c>
      <c r="D77" t="str">
        <f>VLOOKUP(C77,Sheet2!A:C,2,0)</f>
        <v>Bronze</v>
      </c>
      <c r="E77" t="str">
        <f>VLOOKUP(B77,Sheet3!A:C,3,0)</f>
        <v>ATMOSFAIR CLIMATE AND SUSTAINABILITY LTD</v>
      </c>
      <c r="F77" s="2">
        <v>45505</v>
      </c>
      <c r="G77" s="2">
        <v>45869</v>
      </c>
      <c r="H77">
        <v>1200000</v>
      </c>
      <c r="J77">
        <v>65</v>
      </c>
      <c r="K77">
        <v>25</v>
      </c>
      <c r="L77">
        <v>0</v>
      </c>
      <c r="M77">
        <v>0</v>
      </c>
      <c r="N77" t="b">
        <v>1</v>
      </c>
      <c r="O77">
        <v>70</v>
      </c>
      <c r="P77">
        <v>0</v>
      </c>
      <c r="Q77">
        <v>48000</v>
      </c>
      <c r="R77">
        <v>0</v>
      </c>
      <c r="S77">
        <v>5</v>
      </c>
      <c r="T77" s="2">
        <v>45572.508706631947</v>
      </c>
      <c r="W77">
        <v>23</v>
      </c>
    </row>
    <row r="78" spans="1:23" x14ac:dyDescent="0.45">
      <c r="A78">
        <v>13856</v>
      </c>
      <c r="B78">
        <v>1701</v>
      </c>
      <c r="C78">
        <v>2</v>
      </c>
      <c r="D78" t="str">
        <f>VLOOKUP(C78,Sheet2!A:C,2,0)</f>
        <v>Silver</v>
      </c>
      <c r="E78" t="str">
        <f>VLOOKUP(B78,Sheet3!A:C,3,0)</f>
        <v>ATMOSFAIR CLIMATE AND SUSTAINABILITY LTD</v>
      </c>
      <c r="F78" s="2">
        <v>45505</v>
      </c>
      <c r="G78" s="2">
        <v>45869</v>
      </c>
      <c r="H78">
        <v>1300000</v>
      </c>
      <c r="J78">
        <v>65</v>
      </c>
      <c r="K78">
        <v>25</v>
      </c>
      <c r="L78">
        <v>0</v>
      </c>
      <c r="M78">
        <v>0</v>
      </c>
      <c r="N78" t="b">
        <v>1</v>
      </c>
      <c r="O78">
        <v>58</v>
      </c>
      <c r="P78">
        <v>0</v>
      </c>
      <c r="Q78">
        <v>60000</v>
      </c>
      <c r="R78">
        <v>0</v>
      </c>
      <c r="S78">
        <v>5</v>
      </c>
      <c r="T78" s="2">
        <v>45572.509256979167</v>
      </c>
      <c r="W78">
        <v>23</v>
      </c>
    </row>
    <row r="79" spans="1:23" x14ac:dyDescent="0.45">
      <c r="A79">
        <v>13858</v>
      </c>
      <c r="B79">
        <v>1701</v>
      </c>
      <c r="C79">
        <v>3</v>
      </c>
      <c r="D79" t="str">
        <f>VLOOKUP(C79,Sheet2!A:C,2,0)</f>
        <v>Gold</v>
      </c>
      <c r="E79" t="str">
        <f>VLOOKUP(B79,Sheet3!A:C,3,0)</f>
        <v>ATMOSFAIR CLIMATE AND SUSTAINABILITY LTD</v>
      </c>
      <c r="F79" s="2">
        <v>45505</v>
      </c>
      <c r="G79" s="2">
        <v>45869</v>
      </c>
      <c r="H79">
        <v>1500000</v>
      </c>
      <c r="J79">
        <v>65</v>
      </c>
      <c r="K79">
        <v>25</v>
      </c>
      <c r="L79">
        <v>0</v>
      </c>
      <c r="M79">
        <v>0</v>
      </c>
      <c r="N79" t="b">
        <v>1</v>
      </c>
      <c r="O79">
        <v>40</v>
      </c>
      <c r="P79">
        <v>6</v>
      </c>
      <c r="Q79">
        <v>79200</v>
      </c>
      <c r="R79">
        <v>396000</v>
      </c>
      <c r="S79">
        <v>5</v>
      </c>
      <c r="T79" s="2">
        <v>45572.510606793992</v>
      </c>
      <c r="W79">
        <v>23</v>
      </c>
    </row>
    <row r="80" spans="1:23" x14ac:dyDescent="0.45">
      <c r="A80">
        <v>13859</v>
      </c>
      <c r="B80">
        <v>1701</v>
      </c>
      <c r="C80">
        <v>4</v>
      </c>
      <c r="D80" t="str">
        <f>VLOOKUP(C80,Sheet2!A:C,2,0)</f>
        <v>Gold Plus</v>
      </c>
      <c r="E80" t="str">
        <f>VLOOKUP(B80,Sheet3!A:C,3,0)</f>
        <v>ATMOSFAIR CLIMATE AND SUSTAINABILITY LTD</v>
      </c>
      <c r="F80" s="2">
        <v>45505</v>
      </c>
      <c r="G80" s="2">
        <v>45869</v>
      </c>
      <c r="H80">
        <v>2000000</v>
      </c>
      <c r="J80">
        <v>65</v>
      </c>
      <c r="K80">
        <v>25</v>
      </c>
      <c r="L80">
        <v>0</v>
      </c>
      <c r="M80">
        <v>0</v>
      </c>
      <c r="N80" t="b">
        <v>1</v>
      </c>
      <c r="O80">
        <v>11</v>
      </c>
      <c r="P80">
        <v>4</v>
      </c>
      <c r="Q80">
        <v>120000</v>
      </c>
      <c r="R80">
        <v>450000</v>
      </c>
      <c r="S80">
        <v>5</v>
      </c>
      <c r="T80" s="2">
        <v>45572.511459687499</v>
      </c>
      <c r="W80">
        <v>23</v>
      </c>
    </row>
    <row r="81" spans="1:23" x14ac:dyDescent="0.45">
      <c r="A81">
        <v>13860</v>
      </c>
      <c r="B81">
        <v>1701</v>
      </c>
      <c r="C81">
        <v>5</v>
      </c>
      <c r="D81" t="str">
        <f>VLOOKUP(C81,Sheet2!A:C,2,0)</f>
        <v>Platinum</v>
      </c>
      <c r="E81" t="str">
        <f>VLOOKUP(B81,Sheet3!A:C,3,0)</f>
        <v>ATMOSFAIR CLIMATE AND SUSTAINABILITY LTD</v>
      </c>
      <c r="F81" s="2">
        <v>45505</v>
      </c>
      <c r="G81" s="2">
        <v>45869</v>
      </c>
      <c r="H81">
        <v>2500000</v>
      </c>
      <c r="J81">
        <v>65</v>
      </c>
      <c r="K81">
        <v>25</v>
      </c>
      <c r="L81">
        <v>0</v>
      </c>
      <c r="M81">
        <v>0</v>
      </c>
      <c r="N81" t="b">
        <v>1</v>
      </c>
      <c r="O81">
        <v>1</v>
      </c>
      <c r="P81">
        <v>0</v>
      </c>
      <c r="Q81">
        <v>300000</v>
      </c>
      <c r="R81">
        <v>0</v>
      </c>
      <c r="S81">
        <v>5</v>
      </c>
      <c r="T81" s="2">
        <v>45572.512089965283</v>
      </c>
      <c r="W81">
        <v>23</v>
      </c>
    </row>
    <row r="82" spans="1:23" x14ac:dyDescent="0.45">
      <c r="A82">
        <v>13929</v>
      </c>
      <c r="B82">
        <v>1697</v>
      </c>
      <c r="C82">
        <v>3</v>
      </c>
      <c r="D82" t="str">
        <f>VLOOKUP(C82,Sheet2!A:C,2,0)</f>
        <v>Gold</v>
      </c>
      <c r="E82" t="str">
        <f>VLOOKUP(B82,Sheet3!A:C,3,0)</f>
        <v>ALEKUN MICROFINANCE BANK</v>
      </c>
      <c r="F82" s="2">
        <v>45566</v>
      </c>
      <c r="G82" s="2">
        <v>45930</v>
      </c>
      <c r="H82">
        <v>1500000</v>
      </c>
      <c r="J82">
        <v>65</v>
      </c>
      <c r="K82">
        <v>25</v>
      </c>
      <c r="L82">
        <v>0</v>
      </c>
      <c r="M82">
        <v>0</v>
      </c>
      <c r="N82" t="b">
        <v>1</v>
      </c>
      <c r="O82">
        <v>4</v>
      </c>
      <c r="P82">
        <v>0</v>
      </c>
      <c r="Q82">
        <v>66000</v>
      </c>
      <c r="R82">
        <v>0</v>
      </c>
      <c r="S82">
        <v>5</v>
      </c>
      <c r="T82" s="2">
        <v>45579.617947800929</v>
      </c>
      <c r="W82">
        <v>23</v>
      </c>
    </row>
    <row r="83" spans="1:23" x14ac:dyDescent="0.45">
      <c r="A83">
        <v>13930</v>
      </c>
      <c r="B83">
        <v>1697</v>
      </c>
      <c r="C83">
        <v>14</v>
      </c>
      <c r="D83" t="str">
        <f>VLOOKUP(C83,Sheet2!A:C,2,0)</f>
        <v>Superb</v>
      </c>
      <c r="E83" t="str">
        <f>VLOOKUP(B83,Sheet3!A:C,3,0)</f>
        <v>ALEKUN MICROFINANCE BANK</v>
      </c>
      <c r="F83" s="2">
        <v>45566</v>
      </c>
      <c r="G83" s="2">
        <v>45930</v>
      </c>
      <c r="H83">
        <v>345000</v>
      </c>
      <c r="J83">
        <v>65</v>
      </c>
      <c r="K83">
        <v>25</v>
      </c>
      <c r="L83">
        <v>0</v>
      </c>
      <c r="M83">
        <v>0</v>
      </c>
      <c r="N83" t="b">
        <v>1</v>
      </c>
      <c r="O83">
        <v>19</v>
      </c>
      <c r="P83">
        <v>0</v>
      </c>
      <c r="Q83">
        <v>30000</v>
      </c>
      <c r="R83">
        <v>0</v>
      </c>
      <c r="S83">
        <v>5</v>
      </c>
      <c r="T83" s="2">
        <v>45579.618266122678</v>
      </c>
      <c r="W83">
        <v>23</v>
      </c>
    </row>
    <row r="84" spans="1:23" x14ac:dyDescent="0.45">
      <c r="A84">
        <v>13936</v>
      </c>
      <c r="B84">
        <v>1897</v>
      </c>
      <c r="C84">
        <v>1635</v>
      </c>
      <c r="D84" t="str">
        <f>VLOOKUP(C84,Sheet2!A:C,2,0)</f>
        <v>ESILVER23</v>
      </c>
      <c r="E84" t="str">
        <f>VLOOKUP(B84,Sheet3!A:C,3,0)</f>
        <v>ELECTRA GLOBAL LOGISTICS</v>
      </c>
      <c r="F84" s="2">
        <v>45586</v>
      </c>
      <c r="G84" s="2">
        <v>45950</v>
      </c>
      <c r="H84">
        <v>1300000</v>
      </c>
      <c r="J84">
        <v>65</v>
      </c>
      <c r="K84">
        <v>25</v>
      </c>
      <c r="L84">
        <v>0</v>
      </c>
      <c r="M84">
        <v>0</v>
      </c>
      <c r="N84" t="b">
        <v>1</v>
      </c>
      <c r="O84">
        <v>18</v>
      </c>
      <c r="P84">
        <v>1</v>
      </c>
      <c r="Q84">
        <v>54000</v>
      </c>
      <c r="R84">
        <v>259200</v>
      </c>
      <c r="S84">
        <v>5</v>
      </c>
      <c r="T84" s="2">
        <v>45580.526620370372</v>
      </c>
      <c r="W84">
        <v>23</v>
      </c>
    </row>
    <row r="85" spans="1:23" x14ac:dyDescent="0.45">
      <c r="A85">
        <v>13939</v>
      </c>
      <c r="B85">
        <v>1865</v>
      </c>
      <c r="C85">
        <v>1454</v>
      </c>
      <c r="D85" t="str">
        <f>VLOOKUP(C85,Sheet2!A:C,2,0)</f>
        <v>BRONZE23</v>
      </c>
      <c r="E85" t="str">
        <f>VLOOKUP(B85,Sheet3!A:C,3,0)</f>
        <v xml:space="preserve">FEDERAL GOVERNMENT COLLEGE PORT HARCOURT OLD STUDENTS ASSOCIATION 95 SET </v>
      </c>
      <c r="F85" s="2">
        <v>45047</v>
      </c>
      <c r="G85" s="2">
        <v>45777</v>
      </c>
      <c r="H85">
        <v>1200000</v>
      </c>
      <c r="J85">
        <v>65</v>
      </c>
      <c r="K85">
        <v>25</v>
      </c>
      <c r="L85">
        <v>0</v>
      </c>
      <c r="M85">
        <v>0</v>
      </c>
      <c r="N85" t="b">
        <v>1</v>
      </c>
      <c r="O85">
        <v>5</v>
      </c>
      <c r="P85">
        <v>0</v>
      </c>
      <c r="Q85">
        <v>48000</v>
      </c>
      <c r="R85">
        <v>0</v>
      </c>
      <c r="S85">
        <v>5</v>
      </c>
      <c r="T85" s="2">
        <v>45580.63777804398</v>
      </c>
      <c r="W85">
        <v>23</v>
      </c>
    </row>
    <row r="86" spans="1:23" x14ac:dyDescent="0.45">
      <c r="A86">
        <v>13994</v>
      </c>
      <c r="B86">
        <v>1898</v>
      </c>
      <c r="C86">
        <v>1638</v>
      </c>
      <c r="D86" t="str">
        <f>VLOOKUP(C86,Sheet2!A:C,2,0)</f>
        <v>ACE SILVER23</v>
      </c>
      <c r="E86" t="str">
        <f>VLOOKUP(B86,Sheet3!A:C,3,0)</f>
        <v>ACE FACADE LIMITED</v>
      </c>
      <c r="F86" s="2">
        <v>45597</v>
      </c>
      <c r="G86" s="2">
        <v>45961</v>
      </c>
      <c r="H86">
        <v>1300000</v>
      </c>
      <c r="J86">
        <v>65</v>
      </c>
      <c r="K86">
        <v>25</v>
      </c>
      <c r="L86">
        <v>0</v>
      </c>
      <c r="M86">
        <v>0</v>
      </c>
      <c r="N86" t="b">
        <v>1</v>
      </c>
      <c r="O86">
        <v>19</v>
      </c>
      <c r="P86">
        <v>0</v>
      </c>
      <c r="Q86">
        <v>50000</v>
      </c>
      <c r="R86">
        <v>0</v>
      </c>
      <c r="S86">
        <v>5</v>
      </c>
      <c r="T86" s="2">
        <v>45594.378102974537</v>
      </c>
      <c r="W86">
        <v>23</v>
      </c>
    </row>
    <row r="87" spans="1:23" x14ac:dyDescent="0.45">
      <c r="A87">
        <v>13995</v>
      </c>
      <c r="B87">
        <v>1898</v>
      </c>
      <c r="C87">
        <v>1639</v>
      </c>
      <c r="D87" t="str">
        <f>VLOOKUP(C87,Sheet2!A:C,2,0)</f>
        <v>ACE GOL23</v>
      </c>
      <c r="E87" t="str">
        <f>VLOOKUP(B87,Sheet3!A:C,3,0)</f>
        <v>ACE FACADE LIMITED</v>
      </c>
      <c r="F87" s="2">
        <v>45597</v>
      </c>
      <c r="G87" s="2">
        <v>45961</v>
      </c>
      <c r="H87">
        <v>1500000</v>
      </c>
      <c r="J87">
        <v>65</v>
      </c>
      <c r="K87">
        <v>25</v>
      </c>
      <c r="L87">
        <v>0</v>
      </c>
      <c r="M87">
        <v>0</v>
      </c>
      <c r="N87" t="b">
        <v>1</v>
      </c>
      <c r="O87">
        <v>17</v>
      </c>
      <c r="P87">
        <v>0</v>
      </c>
      <c r="Q87">
        <v>70000</v>
      </c>
      <c r="R87">
        <v>0</v>
      </c>
      <c r="S87">
        <v>5</v>
      </c>
      <c r="T87" s="2">
        <v>45594.378418171298</v>
      </c>
      <c r="W87">
        <v>23</v>
      </c>
    </row>
    <row r="88" spans="1:23" x14ac:dyDescent="0.45">
      <c r="A88">
        <v>13996</v>
      </c>
      <c r="B88">
        <v>1775</v>
      </c>
      <c r="C88">
        <v>2</v>
      </c>
      <c r="D88" t="str">
        <f>VLOOKUP(C88,Sheet2!A:C,2,0)</f>
        <v>Silver</v>
      </c>
      <c r="E88" t="str">
        <f>VLOOKUP(B88,Sheet3!A:C,3,0)</f>
        <v>CHIPET OIL</v>
      </c>
      <c r="F88" s="2">
        <v>45505</v>
      </c>
      <c r="G88" s="2">
        <v>45869</v>
      </c>
      <c r="H88">
        <v>1300000</v>
      </c>
      <c r="J88">
        <v>65</v>
      </c>
      <c r="K88">
        <v>25</v>
      </c>
      <c r="L88">
        <v>0</v>
      </c>
      <c r="M88">
        <v>0</v>
      </c>
      <c r="N88" t="b">
        <v>1</v>
      </c>
      <c r="O88">
        <v>41</v>
      </c>
      <c r="P88">
        <v>0</v>
      </c>
      <c r="Q88">
        <v>60000</v>
      </c>
      <c r="R88">
        <v>0</v>
      </c>
      <c r="S88">
        <v>5</v>
      </c>
      <c r="T88" s="2">
        <v>45594.412545486113</v>
      </c>
      <c r="W88">
        <v>23</v>
      </c>
    </row>
    <row r="89" spans="1:23" x14ac:dyDescent="0.45">
      <c r="A89">
        <v>14000</v>
      </c>
      <c r="B89">
        <v>1900</v>
      </c>
      <c r="C89">
        <v>1640</v>
      </c>
      <c r="D89" t="str">
        <f>VLOOKUP(C89,Sheet2!A:C,2,0)</f>
        <v>HARVARD</v>
      </c>
      <c r="E89" t="str">
        <f>VLOOKUP(B89,Sheet3!A:C,3,0)</f>
        <v>HARVARD INTERNATIONAL COMPANY LTD</v>
      </c>
      <c r="F89" s="2">
        <v>45597</v>
      </c>
      <c r="G89" s="2">
        <v>45777</v>
      </c>
      <c r="H89">
        <v>365000</v>
      </c>
      <c r="J89">
        <v>65</v>
      </c>
      <c r="K89">
        <v>25</v>
      </c>
      <c r="L89">
        <v>0</v>
      </c>
      <c r="M89">
        <v>0</v>
      </c>
      <c r="N89" t="b">
        <v>1</v>
      </c>
      <c r="O89">
        <v>228</v>
      </c>
      <c r="P89">
        <v>0</v>
      </c>
      <c r="Q89">
        <v>15000</v>
      </c>
      <c r="R89">
        <v>0</v>
      </c>
      <c r="S89">
        <v>5</v>
      </c>
      <c r="T89" s="2">
        <v>45594.465822881953</v>
      </c>
      <c r="W89">
        <v>23</v>
      </c>
    </row>
    <row r="90" spans="1:23" x14ac:dyDescent="0.45">
      <c r="A90">
        <v>14003</v>
      </c>
      <c r="B90">
        <v>1485</v>
      </c>
      <c r="C90">
        <v>1452</v>
      </c>
      <c r="D90" t="str">
        <f>VLOOKUP(C90,Sheet2!A:C,2,0)</f>
        <v>GOLD23</v>
      </c>
      <c r="E90" t="str">
        <f>VLOOKUP(B90,Sheet3!A:C,3,0)</f>
        <v>AFRICAN HEALTH EMPOWERMENT &amp; ADV.</v>
      </c>
      <c r="F90" s="2">
        <v>45536</v>
      </c>
      <c r="G90" s="2">
        <v>45900</v>
      </c>
      <c r="H90">
        <v>1500000</v>
      </c>
      <c r="J90">
        <v>65</v>
      </c>
      <c r="K90">
        <v>25</v>
      </c>
      <c r="L90">
        <v>0</v>
      </c>
      <c r="M90">
        <v>0</v>
      </c>
      <c r="N90" t="b">
        <v>1</v>
      </c>
      <c r="O90">
        <v>1</v>
      </c>
      <c r="P90">
        <v>0</v>
      </c>
      <c r="Q90">
        <v>79200</v>
      </c>
      <c r="R90">
        <v>0</v>
      </c>
      <c r="S90">
        <v>5</v>
      </c>
      <c r="T90" s="2">
        <v>45594.476873726853</v>
      </c>
      <c r="W90">
        <v>23</v>
      </c>
    </row>
    <row r="91" spans="1:23" x14ac:dyDescent="0.45">
      <c r="A91">
        <v>14004</v>
      </c>
      <c r="B91">
        <v>1485</v>
      </c>
      <c r="C91">
        <v>1454</v>
      </c>
      <c r="D91" t="str">
        <f>VLOOKUP(C91,Sheet2!A:C,2,0)</f>
        <v>BRONZE23</v>
      </c>
      <c r="E91" t="str">
        <f>VLOOKUP(B91,Sheet3!A:C,3,0)</f>
        <v>AFRICAN HEALTH EMPOWERMENT &amp; ADV.</v>
      </c>
      <c r="F91" s="2">
        <v>45536</v>
      </c>
      <c r="G91" s="2">
        <v>45900</v>
      </c>
      <c r="H91">
        <v>1200000</v>
      </c>
      <c r="J91">
        <v>65</v>
      </c>
      <c r="K91">
        <v>25</v>
      </c>
      <c r="L91">
        <v>0</v>
      </c>
      <c r="M91">
        <v>0</v>
      </c>
      <c r="N91" t="b">
        <v>1</v>
      </c>
      <c r="O91">
        <v>11</v>
      </c>
      <c r="P91">
        <v>0</v>
      </c>
      <c r="Q91">
        <v>48000</v>
      </c>
      <c r="R91">
        <v>0</v>
      </c>
      <c r="S91">
        <v>5</v>
      </c>
      <c r="T91" s="2">
        <v>45594.477335219897</v>
      </c>
      <c r="W91">
        <v>23</v>
      </c>
    </row>
    <row r="92" spans="1:23" x14ac:dyDescent="0.45">
      <c r="A92">
        <v>14012</v>
      </c>
      <c r="B92">
        <v>1479</v>
      </c>
      <c r="C92">
        <v>1076</v>
      </c>
      <c r="D92" t="str">
        <f>VLOOKUP(C92,Sheet2!A:C,2,0)</f>
        <v>ARIBL SUPERB</v>
      </c>
      <c r="E92" t="str">
        <f>VLOOKUP(B92,Sheet3!A:C,3,0)</f>
        <v>ADGAN ROBBY INTER-BEEZ LTD.</v>
      </c>
      <c r="F92" s="2">
        <v>45261</v>
      </c>
      <c r="G92" s="2">
        <v>45991</v>
      </c>
      <c r="H92">
        <v>345000</v>
      </c>
      <c r="J92">
        <v>65</v>
      </c>
      <c r="K92">
        <v>25</v>
      </c>
      <c r="L92">
        <v>0</v>
      </c>
      <c r="M92">
        <v>18</v>
      </c>
      <c r="N92" t="b">
        <v>1</v>
      </c>
      <c r="O92">
        <v>351</v>
      </c>
      <c r="P92">
        <v>0</v>
      </c>
      <c r="Q92">
        <v>15000</v>
      </c>
      <c r="R92">
        <v>0</v>
      </c>
      <c r="S92">
        <v>5</v>
      </c>
      <c r="T92" s="2">
        <v>45594.594925081023</v>
      </c>
      <c r="W92">
        <v>23</v>
      </c>
    </row>
    <row r="93" spans="1:23" x14ac:dyDescent="0.45">
      <c r="A93">
        <v>14016</v>
      </c>
      <c r="B93">
        <v>1586</v>
      </c>
      <c r="C93">
        <v>1454</v>
      </c>
      <c r="D93" t="str">
        <f>VLOOKUP(C93,Sheet2!A:C,2,0)</f>
        <v>BRONZE23</v>
      </c>
      <c r="E93" t="str">
        <f>VLOOKUP(B93,Sheet3!A:C,3,0)</f>
        <v>SEAGREEN PHARMACEUTICAL LTD.</v>
      </c>
      <c r="F93" s="2">
        <v>45536</v>
      </c>
      <c r="G93" s="2">
        <v>45900</v>
      </c>
      <c r="H93">
        <v>1200000</v>
      </c>
      <c r="J93">
        <v>65</v>
      </c>
      <c r="K93">
        <v>25</v>
      </c>
      <c r="L93">
        <v>0</v>
      </c>
      <c r="M93">
        <v>0</v>
      </c>
      <c r="N93" t="b">
        <v>1</v>
      </c>
      <c r="O93">
        <v>27</v>
      </c>
      <c r="P93">
        <v>36</v>
      </c>
      <c r="Q93">
        <v>45000</v>
      </c>
      <c r="R93">
        <v>173570</v>
      </c>
      <c r="S93">
        <v>5</v>
      </c>
      <c r="T93" s="2">
        <v>45594.599407905087</v>
      </c>
      <c r="W93">
        <v>23</v>
      </c>
    </row>
    <row r="94" spans="1:23" x14ac:dyDescent="0.45">
      <c r="A94">
        <v>14056</v>
      </c>
      <c r="B94">
        <v>1899</v>
      </c>
      <c r="C94">
        <v>1522</v>
      </c>
      <c r="D94" t="str">
        <f>VLOOKUP(C94,Sheet2!A:C,2,0)</f>
        <v>CLEARVALUE</v>
      </c>
      <c r="E94" t="str">
        <f>VLOOKUP(B94,Sheet3!A:C,3,0)</f>
        <v>VALANIS BROKERS</v>
      </c>
      <c r="F94" s="2">
        <v>45597</v>
      </c>
      <c r="G94" s="2">
        <v>45961</v>
      </c>
      <c r="H94">
        <v>1200000</v>
      </c>
      <c r="J94">
        <v>65</v>
      </c>
      <c r="K94">
        <v>25</v>
      </c>
      <c r="L94">
        <v>0</v>
      </c>
      <c r="M94">
        <v>0</v>
      </c>
      <c r="N94" t="b">
        <v>1</v>
      </c>
      <c r="O94">
        <v>4</v>
      </c>
      <c r="P94">
        <v>0</v>
      </c>
      <c r="Q94">
        <v>65000</v>
      </c>
      <c r="R94">
        <v>0</v>
      </c>
      <c r="S94">
        <v>5</v>
      </c>
      <c r="T94" s="2">
        <v>45595.436622337962</v>
      </c>
      <c r="W94">
        <v>23</v>
      </c>
    </row>
    <row r="95" spans="1:23" x14ac:dyDescent="0.45">
      <c r="A95">
        <v>14208</v>
      </c>
      <c r="B95">
        <v>1728</v>
      </c>
      <c r="C95">
        <v>1451</v>
      </c>
      <c r="D95" t="str">
        <f>VLOOKUP(C95,Sheet2!A:C,2,0)</f>
        <v>SILVER23</v>
      </c>
      <c r="E95" t="str">
        <f>VLOOKUP(B95,Sheet3!A:C,3,0)</f>
        <v>GOLDEN SUPER NIG LTD</v>
      </c>
      <c r="F95" s="2">
        <v>45566</v>
      </c>
      <c r="G95" s="2">
        <v>45930</v>
      </c>
      <c r="H95">
        <v>1300000</v>
      </c>
      <c r="J95">
        <v>65</v>
      </c>
      <c r="K95">
        <v>25</v>
      </c>
      <c r="L95">
        <v>0</v>
      </c>
      <c r="M95">
        <v>0</v>
      </c>
      <c r="N95" t="b">
        <v>1</v>
      </c>
      <c r="O95">
        <v>21</v>
      </c>
      <c r="P95">
        <v>0</v>
      </c>
      <c r="Q95">
        <v>60000</v>
      </c>
      <c r="R95">
        <v>0</v>
      </c>
      <c r="S95">
        <v>5</v>
      </c>
      <c r="T95" s="2">
        <v>45596.354623645842</v>
      </c>
      <c r="W95">
        <v>23</v>
      </c>
    </row>
    <row r="96" spans="1:23" x14ac:dyDescent="0.45">
      <c r="A96">
        <v>14227</v>
      </c>
      <c r="B96">
        <v>1725</v>
      </c>
      <c r="C96">
        <v>1451</v>
      </c>
      <c r="D96" t="str">
        <f>VLOOKUP(C96,Sheet2!A:C,2,0)</f>
        <v>SILVER23</v>
      </c>
      <c r="E96" t="str">
        <f>VLOOKUP(B96,Sheet3!A:C,3,0)</f>
        <v>PRECISION ENERGY AND PROCUREMENT SERVICES LTD</v>
      </c>
      <c r="F96" s="2">
        <v>45536</v>
      </c>
      <c r="G96" s="2">
        <v>45900</v>
      </c>
      <c r="H96">
        <v>1300000</v>
      </c>
      <c r="J96">
        <v>65</v>
      </c>
      <c r="K96">
        <v>25</v>
      </c>
      <c r="L96">
        <v>0</v>
      </c>
      <c r="M96">
        <v>0</v>
      </c>
      <c r="N96" t="b">
        <v>1</v>
      </c>
      <c r="O96">
        <v>4</v>
      </c>
      <c r="P96">
        <v>0</v>
      </c>
      <c r="Q96">
        <v>240000</v>
      </c>
      <c r="R96">
        <v>0</v>
      </c>
      <c r="S96">
        <v>5</v>
      </c>
      <c r="T96" s="2">
        <v>45596.362444247687</v>
      </c>
      <c r="W96">
        <v>23</v>
      </c>
    </row>
    <row r="97" spans="1:23" x14ac:dyDescent="0.45">
      <c r="A97">
        <v>14228</v>
      </c>
      <c r="B97">
        <v>1725</v>
      </c>
      <c r="C97">
        <v>1452</v>
      </c>
      <c r="D97" t="str">
        <f>VLOOKUP(C97,Sheet2!A:C,2,0)</f>
        <v>GOLD23</v>
      </c>
      <c r="E97" t="str">
        <f>VLOOKUP(B97,Sheet3!A:C,3,0)</f>
        <v>PRECISION ENERGY AND PROCUREMENT SERVICES LTD</v>
      </c>
      <c r="F97" s="2">
        <v>45536</v>
      </c>
      <c r="G97" s="2">
        <v>45900</v>
      </c>
      <c r="H97">
        <v>1500000</v>
      </c>
      <c r="J97">
        <v>65</v>
      </c>
      <c r="K97">
        <v>25</v>
      </c>
      <c r="L97">
        <v>0</v>
      </c>
      <c r="M97">
        <v>0</v>
      </c>
      <c r="N97" t="b">
        <v>1</v>
      </c>
      <c r="O97">
        <v>0</v>
      </c>
      <c r="P97">
        <v>1</v>
      </c>
      <c r="Q97">
        <v>0</v>
      </c>
      <c r="R97">
        <v>396000</v>
      </c>
      <c r="S97">
        <v>5</v>
      </c>
      <c r="T97" s="2">
        <v>45596.362777743052</v>
      </c>
      <c r="W97">
        <v>23</v>
      </c>
    </row>
    <row r="98" spans="1:23" x14ac:dyDescent="0.45">
      <c r="A98">
        <v>14229</v>
      </c>
      <c r="B98">
        <v>1725</v>
      </c>
      <c r="C98">
        <v>1454</v>
      </c>
      <c r="D98" t="str">
        <f>VLOOKUP(C98,Sheet2!A:C,2,0)</f>
        <v>BRONZE23</v>
      </c>
      <c r="E98" t="str">
        <f>VLOOKUP(B98,Sheet3!A:C,3,0)</f>
        <v>PRECISION ENERGY AND PROCUREMENT SERVICES LTD</v>
      </c>
      <c r="F98" s="2">
        <v>45536</v>
      </c>
      <c r="G98" s="2">
        <v>45900</v>
      </c>
      <c r="H98">
        <v>1200000</v>
      </c>
      <c r="J98">
        <v>65</v>
      </c>
      <c r="K98">
        <v>25</v>
      </c>
      <c r="L98">
        <v>0</v>
      </c>
      <c r="M98">
        <v>0</v>
      </c>
      <c r="N98" t="b">
        <v>1</v>
      </c>
      <c r="O98">
        <v>0</v>
      </c>
      <c r="P98">
        <v>4</v>
      </c>
      <c r="Q98">
        <v>0</v>
      </c>
      <c r="R98">
        <v>240000</v>
      </c>
      <c r="S98">
        <v>5</v>
      </c>
      <c r="T98" s="2">
        <v>45596.363138692133</v>
      </c>
      <c r="W98">
        <v>23</v>
      </c>
    </row>
    <row r="99" spans="1:23" x14ac:dyDescent="0.45">
      <c r="A99">
        <v>14251</v>
      </c>
      <c r="B99">
        <v>1339</v>
      </c>
      <c r="C99">
        <v>1452</v>
      </c>
      <c r="D99" t="str">
        <f>VLOOKUP(C99,Sheet2!A:C,2,0)</f>
        <v>GOLD23</v>
      </c>
      <c r="E99" t="str">
        <f>VLOOKUP(B99,Sheet3!A:C,3,0)</f>
        <v>ZEIT ENGINEERING CO LIMITED</v>
      </c>
      <c r="F99" s="2">
        <v>45231</v>
      </c>
      <c r="G99" s="2">
        <v>45961</v>
      </c>
      <c r="H99">
        <v>1800000</v>
      </c>
      <c r="J99">
        <v>65</v>
      </c>
      <c r="K99">
        <v>25</v>
      </c>
      <c r="L99">
        <v>0</v>
      </c>
      <c r="M99">
        <v>0</v>
      </c>
      <c r="N99" t="b">
        <v>1</v>
      </c>
      <c r="O99">
        <v>3</v>
      </c>
      <c r="P99">
        <v>0</v>
      </c>
      <c r="Q99">
        <v>79200</v>
      </c>
      <c r="R99">
        <v>0</v>
      </c>
      <c r="S99">
        <v>5</v>
      </c>
      <c r="T99" s="2">
        <v>45596.383837581023</v>
      </c>
      <c r="W99">
        <v>23</v>
      </c>
    </row>
    <row r="100" spans="1:23" x14ac:dyDescent="0.45">
      <c r="A100">
        <v>14252</v>
      </c>
      <c r="B100">
        <v>1339</v>
      </c>
      <c r="C100">
        <v>1456</v>
      </c>
      <c r="D100" t="str">
        <f>VLOOKUP(C100,Sheet2!A:C,2,0)</f>
        <v>PLATINUM23</v>
      </c>
      <c r="E100" t="str">
        <f>VLOOKUP(B100,Sheet3!A:C,3,0)</f>
        <v>ZEIT ENGINEERING CO LIMITED</v>
      </c>
      <c r="F100" s="2">
        <v>45231</v>
      </c>
      <c r="G100" s="2">
        <v>45961</v>
      </c>
      <c r="H100">
        <v>2800000</v>
      </c>
      <c r="J100">
        <v>65</v>
      </c>
      <c r="K100">
        <v>25</v>
      </c>
      <c r="L100">
        <v>0</v>
      </c>
      <c r="M100">
        <v>0</v>
      </c>
      <c r="N100" t="b">
        <v>1</v>
      </c>
      <c r="O100">
        <v>2</v>
      </c>
      <c r="P100">
        <v>0</v>
      </c>
      <c r="Q100">
        <v>300000</v>
      </c>
      <c r="R100">
        <v>0</v>
      </c>
      <c r="S100">
        <v>5</v>
      </c>
      <c r="T100" s="2">
        <v>45596.384472534723</v>
      </c>
      <c r="W100">
        <v>23</v>
      </c>
    </row>
    <row r="101" spans="1:23" x14ac:dyDescent="0.45">
      <c r="A101">
        <v>14276</v>
      </c>
      <c r="B101">
        <v>1339</v>
      </c>
      <c r="C101">
        <v>1451</v>
      </c>
      <c r="D101" t="str">
        <f>VLOOKUP(C101,Sheet2!A:C,2,0)</f>
        <v>SILVER23</v>
      </c>
      <c r="E101" t="str">
        <f>VLOOKUP(B101,Sheet3!A:C,3,0)</f>
        <v>ZEIT ENGINEERING CO LIMITED</v>
      </c>
      <c r="F101" s="2">
        <v>45231</v>
      </c>
      <c r="G101" s="2">
        <v>45961</v>
      </c>
      <c r="H101">
        <v>1500000</v>
      </c>
      <c r="J101">
        <v>65</v>
      </c>
      <c r="K101">
        <v>25</v>
      </c>
      <c r="L101">
        <v>0</v>
      </c>
      <c r="M101">
        <v>0</v>
      </c>
      <c r="N101" t="b">
        <v>1</v>
      </c>
      <c r="O101">
        <v>15</v>
      </c>
      <c r="P101">
        <v>0</v>
      </c>
      <c r="Q101">
        <v>60000</v>
      </c>
      <c r="R101">
        <v>0</v>
      </c>
      <c r="S101">
        <v>5</v>
      </c>
      <c r="T101" s="2">
        <v>45597.389572604166</v>
      </c>
      <c r="W101">
        <v>23</v>
      </c>
    </row>
    <row r="102" spans="1:23" x14ac:dyDescent="0.45">
      <c r="A102">
        <v>14282</v>
      </c>
      <c r="B102">
        <v>1546</v>
      </c>
      <c r="C102">
        <v>1452</v>
      </c>
      <c r="D102" t="str">
        <f>VLOOKUP(C102,Sheet2!A:C,2,0)</f>
        <v>GOLD23</v>
      </c>
      <c r="E102" t="str">
        <f>VLOOKUP(B102,Sheet3!A:C,3,0)</f>
        <v>WALLZ &amp; QUEEN NIGERIA LIMITED</v>
      </c>
      <c r="F102" s="2">
        <v>45597</v>
      </c>
      <c r="G102" s="2">
        <v>45961</v>
      </c>
      <c r="H102">
        <v>1800000</v>
      </c>
      <c r="J102">
        <v>65</v>
      </c>
      <c r="K102">
        <v>25</v>
      </c>
      <c r="L102">
        <v>0</v>
      </c>
      <c r="M102">
        <v>0</v>
      </c>
      <c r="N102" t="b">
        <v>1</v>
      </c>
      <c r="O102">
        <v>10</v>
      </c>
      <c r="P102">
        <v>0</v>
      </c>
      <c r="Q102">
        <v>79200</v>
      </c>
      <c r="R102">
        <v>0</v>
      </c>
      <c r="S102">
        <v>5</v>
      </c>
      <c r="T102" s="2">
        <v>45597.432155358787</v>
      </c>
      <c r="W102">
        <v>23</v>
      </c>
    </row>
    <row r="103" spans="1:23" x14ac:dyDescent="0.45">
      <c r="A103">
        <v>14284</v>
      </c>
      <c r="B103">
        <v>1546</v>
      </c>
      <c r="C103">
        <v>1454</v>
      </c>
      <c r="D103" t="str">
        <f>VLOOKUP(C103,Sheet2!A:C,2,0)</f>
        <v>BRONZE23</v>
      </c>
      <c r="E103" t="str">
        <f>VLOOKUP(B103,Sheet3!A:C,3,0)</f>
        <v>WALLZ &amp; QUEEN NIGERIA LIMITED</v>
      </c>
      <c r="F103" s="2">
        <v>45597</v>
      </c>
      <c r="G103" s="2">
        <v>45961</v>
      </c>
      <c r="H103">
        <v>1300000</v>
      </c>
      <c r="J103">
        <v>65</v>
      </c>
      <c r="K103">
        <v>25</v>
      </c>
      <c r="L103">
        <v>0</v>
      </c>
      <c r="M103">
        <v>0</v>
      </c>
      <c r="N103" t="b">
        <v>1</v>
      </c>
      <c r="O103">
        <v>1</v>
      </c>
      <c r="P103">
        <v>0</v>
      </c>
      <c r="Q103">
        <v>48000</v>
      </c>
      <c r="R103">
        <v>0</v>
      </c>
      <c r="S103">
        <v>5</v>
      </c>
      <c r="T103" s="2">
        <v>45597.432921793981</v>
      </c>
      <c r="W103">
        <v>23</v>
      </c>
    </row>
    <row r="104" spans="1:23" x14ac:dyDescent="0.45">
      <c r="A104">
        <v>14379</v>
      </c>
      <c r="B104">
        <v>1888</v>
      </c>
      <c r="C104">
        <v>1451</v>
      </c>
      <c r="D104" t="str">
        <f>VLOOKUP(C104,Sheet2!A:C,2,0)</f>
        <v>SILVER23</v>
      </c>
      <c r="E104" t="str">
        <f>VLOOKUP(B104,Sheet3!A:C,3,0)</f>
        <v>ASSOCIATION OF PRIVATE PRACTISING SURVEYORS OF NIGERIA</v>
      </c>
      <c r="F104" s="2">
        <v>45505</v>
      </c>
      <c r="G104" s="2">
        <v>45869</v>
      </c>
      <c r="H104">
        <v>1300000</v>
      </c>
      <c r="J104">
        <v>65</v>
      </c>
      <c r="K104">
        <v>25</v>
      </c>
      <c r="L104">
        <v>0</v>
      </c>
      <c r="M104">
        <v>0</v>
      </c>
      <c r="N104" t="b">
        <v>1</v>
      </c>
      <c r="O104">
        <v>3</v>
      </c>
      <c r="P104">
        <v>2</v>
      </c>
      <c r="Q104">
        <v>60000</v>
      </c>
      <c r="R104">
        <v>288000</v>
      </c>
      <c r="S104">
        <v>5</v>
      </c>
      <c r="T104" s="2">
        <v>45604.578097418977</v>
      </c>
      <c r="W104">
        <v>23</v>
      </c>
    </row>
    <row r="105" spans="1:23" x14ac:dyDescent="0.45">
      <c r="A105">
        <v>14414</v>
      </c>
      <c r="B105">
        <v>1525</v>
      </c>
      <c r="C105">
        <v>1651</v>
      </c>
      <c r="D105" t="str">
        <f>VLOOKUP(C105,Sheet2!A:C,2,0)</f>
        <v>SHSIVER23</v>
      </c>
      <c r="E105" t="str">
        <f>VLOOKUP(B105,Sheet3!A:C,3,0)</f>
        <v>SHOWERS KIDDIES PUBLISHERS LIMITED</v>
      </c>
      <c r="F105" s="2">
        <v>45597</v>
      </c>
      <c r="G105" s="2">
        <v>45961</v>
      </c>
      <c r="H105">
        <v>1300000</v>
      </c>
      <c r="J105">
        <v>65</v>
      </c>
      <c r="K105">
        <v>25</v>
      </c>
      <c r="L105">
        <v>0</v>
      </c>
      <c r="M105">
        <v>0</v>
      </c>
      <c r="N105" t="b">
        <v>1</v>
      </c>
      <c r="O105">
        <v>18</v>
      </c>
      <c r="P105">
        <v>0</v>
      </c>
      <c r="Q105">
        <v>54000</v>
      </c>
      <c r="R105">
        <v>0</v>
      </c>
      <c r="S105">
        <v>5</v>
      </c>
      <c r="T105" s="2">
        <v>45608.581480787027</v>
      </c>
      <c r="W105">
        <v>23</v>
      </c>
    </row>
    <row r="106" spans="1:23" x14ac:dyDescent="0.45">
      <c r="A106">
        <v>14480</v>
      </c>
      <c r="B106">
        <v>1906</v>
      </c>
      <c r="C106">
        <v>1454</v>
      </c>
      <c r="D106" t="str">
        <f>VLOOKUP(C106,Sheet2!A:C,2,0)</f>
        <v>BRONZE23</v>
      </c>
      <c r="E106" t="str">
        <f>VLOOKUP(B106,Sheet3!A:C,3,0)</f>
        <v>PHONE INDEX LIMITED</v>
      </c>
      <c r="F106" s="2">
        <v>45611</v>
      </c>
      <c r="G106" s="2">
        <v>45975</v>
      </c>
      <c r="H106">
        <v>1200000</v>
      </c>
      <c r="J106">
        <v>65</v>
      </c>
      <c r="K106">
        <v>25</v>
      </c>
      <c r="L106">
        <v>0</v>
      </c>
      <c r="M106">
        <v>0</v>
      </c>
      <c r="N106" t="b">
        <v>1</v>
      </c>
      <c r="O106">
        <v>20</v>
      </c>
      <c r="P106">
        <v>0</v>
      </c>
      <c r="Q106">
        <v>48000</v>
      </c>
      <c r="R106">
        <v>0</v>
      </c>
      <c r="S106">
        <v>5</v>
      </c>
      <c r="T106" s="2">
        <v>45611.511124155091</v>
      </c>
      <c r="W106">
        <v>23</v>
      </c>
    </row>
    <row r="107" spans="1:23" x14ac:dyDescent="0.45">
      <c r="A107">
        <v>14496</v>
      </c>
      <c r="B107">
        <v>1907</v>
      </c>
      <c r="C107">
        <v>1451</v>
      </c>
      <c r="D107" t="str">
        <f>VLOOKUP(C107,Sheet2!A:C,2,0)</f>
        <v>SILVER23</v>
      </c>
      <c r="E107" t="str">
        <f>VLOOKUP(B107,Sheet3!A:C,3,0)</f>
        <v>ARN FOODS LIMITED</v>
      </c>
      <c r="F107" s="2">
        <v>45614</v>
      </c>
      <c r="G107" s="2">
        <v>45795</v>
      </c>
      <c r="H107">
        <v>1300000</v>
      </c>
      <c r="J107">
        <v>65</v>
      </c>
      <c r="K107">
        <v>25</v>
      </c>
      <c r="L107">
        <v>0</v>
      </c>
      <c r="M107">
        <v>0</v>
      </c>
      <c r="N107" t="b">
        <v>1</v>
      </c>
      <c r="O107">
        <v>4</v>
      </c>
      <c r="P107">
        <v>0</v>
      </c>
      <c r="Q107">
        <v>60000</v>
      </c>
      <c r="R107">
        <v>0</v>
      </c>
      <c r="S107">
        <v>5</v>
      </c>
      <c r="T107" s="2">
        <v>45611.703104201391</v>
      </c>
      <c r="W107">
        <v>23</v>
      </c>
    </row>
    <row r="108" spans="1:23" x14ac:dyDescent="0.45">
      <c r="A108">
        <v>14497</v>
      </c>
      <c r="B108">
        <v>1907</v>
      </c>
      <c r="C108">
        <v>1454</v>
      </c>
      <c r="D108" t="str">
        <f>VLOOKUP(C108,Sheet2!A:C,2,0)</f>
        <v>BRONZE23</v>
      </c>
      <c r="E108" t="str">
        <f>VLOOKUP(B108,Sheet3!A:C,3,0)</f>
        <v>ARN FOODS LIMITED</v>
      </c>
      <c r="F108" s="2">
        <v>45614</v>
      </c>
      <c r="G108" s="2">
        <v>45795</v>
      </c>
      <c r="H108">
        <v>1200000</v>
      </c>
      <c r="J108">
        <v>65</v>
      </c>
      <c r="K108">
        <v>25</v>
      </c>
      <c r="L108">
        <v>0</v>
      </c>
      <c r="M108">
        <v>0</v>
      </c>
      <c r="N108" t="b">
        <v>1</v>
      </c>
      <c r="O108">
        <v>20</v>
      </c>
      <c r="P108">
        <v>3</v>
      </c>
      <c r="Q108">
        <v>48000</v>
      </c>
      <c r="R108">
        <v>240000</v>
      </c>
      <c r="S108">
        <v>5</v>
      </c>
      <c r="T108" s="2">
        <v>45611.703368784722</v>
      </c>
      <c r="W108">
        <v>23</v>
      </c>
    </row>
    <row r="109" spans="1:23" x14ac:dyDescent="0.45">
      <c r="A109">
        <v>14520</v>
      </c>
      <c r="B109">
        <v>1005</v>
      </c>
      <c r="C109">
        <v>1452</v>
      </c>
      <c r="D109" t="str">
        <f>VLOOKUP(C109,Sheet2!A:C,2,0)</f>
        <v>GOLD23</v>
      </c>
      <c r="E109" t="str">
        <f>VLOOKUP(B109,Sheet3!A:C,3,0)</f>
        <v>Missionary Society of St Paul</v>
      </c>
      <c r="F109" s="2">
        <v>45566</v>
      </c>
      <c r="G109" s="2">
        <v>45930</v>
      </c>
      <c r="H109">
        <v>1500000</v>
      </c>
      <c r="J109">
        <v>65</v>
      </c>
      <c r="K109">
        <v>25</v>
      </c>
      <c r="L109">
        <v>0</v>
      </c>
      <c r="M109">
        <v>0</v>
      </c>
      <c r="N109" t="b">
        <v>1</v>
      </c>
      <c r="O109">
        <v>29</v>
      </c>
      <c r="P109">
        <v>0</v>
      </c>
      <c r="Q109">
        <v>79200</v>
      </c>
      <c r="R109">
        <v>0</v>
      </c>
      <c r="S109">
        <v>5</v>
      </c>
      <c r="T109" s="2">
        <v>45617.541500497682</v>
      </c>
      <c r="W109">
        <v>23</v>
      </c>
    </row>
    <row r="110" spans="1:23" x14ac:dyDescent="0.45">
      <c r="A110">
        <v>14523</v>
      </c>
      <c r="B110">
        <v>1005</v>
      </c>
      <c r="C110">
        <v>1453</v>
      </c>
      <c r="D110" t="str">
        <f>VLOOKUP(C110,Sheet2!A:C,2,0)</f>
        <v>GOLD PLUS23</v>
      </c>
      <c r="E110" t="str">
        <f>VLOOKUP(B110,Sheet3!A:C,3,0)</f>
        <v>Missionary Society of St Paul</v>
      </c>
      <c r="F110" s="2">
        <v>45566</v>
      </c>
      <c r="G110" s="2">
        <v>45930</v>
      </c>
      <c r="H110">
        <v>1600000</v>
      </c>
      <c r="J110">
        <v>65</v>
      </c>
      <c r="K110">
        <v>25</v>
      </c>
      <c r="L110">
        <v>0</v>
      </c>
      <c r="M110">
        <v>0</v>
      </c>
      <c r="N110" t="b">
        <v>1</v>
      </c>
      <c r="O110">
        <v>0</v>
      </c>
      <c r="P110">
        <v>1</v>
      </c>
      <c r="Q110">
        <v>0</v>
      </c>
      <c r="R110">
        <v>120000</v>
      </c>
      <c r="S110">
        <v>5</v>
      </c>
      <c r="T110" s="2">
        <v>45617.542298182867</v>
      </c>
      <c r="W110">
        <v>23</v>
      </c>
    </row>
    <row r="111" spans="1:23" x14ac:dyDescent="0.45">
      <c r="A111">
        <v>14537</v>
      </c>
      <c r="B111">
        <v>1192</v>
      </c>
      <c r="C111">
        <v>1680</v>
      </c>
      <c r="D111" t="str">
        <f>VLOOKUP(C111,Sheet2!A:C,2,0)</f>
        <v>TRISILVER23</v>
      </c>
      <c r="E111" t="str">
        <f>VLOOKUP(B111,Sheet3!A:C,3,0)</f>
        <v>TRINITY INTERNATIONAL COLLEGE</v>
      </c>
      <c r="F111" s="2">
        <v>45617</v>
      </c>
      <c r="G111" s="2">
        <v>45798</v>
      </c>
      <c r="H111">
        <v>1300000</v>
      </c>
      <c r="J111">
        <v>65</v>
      </c>
      <c r="K111">
        <v>25</v>
      </c>
      <c r="L111">
        <v>0</v>
      </c>
      <c r="M111">
        <v>0</v>
      </c>
      <c r="N111" t="b">
        <v>1</v>
      </c>
      <c r="O111">
        <v>192</v>
      </c>
      <c r="P111">
        <v>0</v>
      </c>
      <c r="Q111">
        <v>55000</v>
      </c>
      <c r="R111">
        <v>0</v>
      </c>
      <c r="S111">
        <v>5</v>
      </c>
      <c r="T111" s="2">
        <v>45617.688624270842</v>
      </c>
      <c r="W111">
        <v>23</v>
      </c>
    </row>
    <row r="112" spans="1:23" x14ac:dyDescent="0.45">
      <c r="A112">
        <v>14550</v>
      </c>
      <c r="B112">
        <v>1729</v>
      </c>
      <c r="C112">
        <v>1451</v>
      </c>
      <c r="D112" t="str">
        <f>VLOOKUP(C112,Sheet2!A:C,2,0)</f>
        <v>SILVER23</v>
      </c>
      <c r="E112" t="str">
        <f>VLOOKUP(B112,Sheet3!A:C,3,0)</f>
        <v>METHODIST COLLEGE UZUAKOLI OLD BOYS ASSOCIATION, LAGOS BRANCH</v>
      </c>
      <c r="F112" s="2">
        <v>45597</v>
      </c>
      <c r="G112" s="2">
        <v>45961</v>
      </c>
      <c r="H112">
        <v>1300000</v>
      </c>
      <c r="J112">
        <v>65</v>
      </c>
      <c r="K112">
        <v>25</v>
      </c>
      <c r="L112">
        <v>0</v>
      </c>
      <c r="M112">
        <v>0</v>
      </c>
      <c r="N112" t="b">
        <v>1</v>
      </c>
      <c r="O112">
        <v>2</v>
      </c>
      <c r="P112">
        <v>0</v>
      </c>
      <c r="Q112">
        <v>60000</v>
      </c>
      <c r="R112">
        <v>0</v>
      </c>
      <c r="S112">
        <v>5</v>
      </c>
      <c r="T112" s="2">
        <v>45618.62787222222</v>
      </c>
      <c r="W112">
        <v>23</v>
      </c>
    </row>
    <row r="113" spans="1:23" x14ac:dyDescent="0.45">
      <c r="A113">
        <v>14553</v>
      </c>
      <c r="B113">
        <v>1729</v>
      </c>
      <c r="C113">
        <v>1454</v>
      </c>
      <c r="D113" t="str">
        <f>VLOOKUP(C113,Sheet2!A:C,2,0)</f>
        <v>BRONZE23</v>
      </c>
      <c r="E113" t="str">
        <f>VLOOKUP(B113,Sheet3!A:C,3,0)</f>
        <v>METHODIST COLLEGE UZUAKOLI OLD BOYS ASSOCIATION, LAGOS BRANCH</v>
      </c>
      <c r="F113" s="2">
        <v>45597</v>
      </c>
      <c r="G113" s="2">
        <v>45961</v>
      </c>
      <c r="H113">
        <v>1200000</v>
      </c>
      <c r="J113">
        <v>65</v>
      </c>
      <c r="K113">
        <v>25</v>
      </c>
      <c r="L113">
        <v>0</v>
      </c>
      <c r="M113">
        <v>0</v>
      </c>
      <c r="N113" t="b">
        <v>1</v>
      </c>
      <c r="O113">
        <v>1</v>
      </c>
      <c r="P113">
        <v>0</v>
      </c>
      <c r="Q113">
        <v>48000</v>
      </c>
      <c r="R113">
        <v>0</v>
      </c>
      <c r="S113">
        <v>5</v>
      </c>
      <c r="T113" s="2">
        <v>45618.629218055547</v>
      </c>
      <c r="W113">
        <v>23</v>
      </c>
    </row>
    <row r="114" spans="1:23" x14ac:dyDescent="0.45">
      <c r="A114">
        <v>14554</v>
      </c>
      <c r="B114">
        <v>1729</v>
      </c>
      <c r="C114">
        <v>1014</v>
      </c>
      <c r="D114" t="str">
        <f>VLOOKUP(C114,Sheet2!A:C,2,0)</f>
        <v>Seniors Plan SIL</v>
      </c>
      <c r="E114" t="str">
        <f>VLOOKUP(B114,Sheet3!A:C,3,0)</f>
        <v>METHODIST COLLEGE UZUAKOLI OLD BOYS ASSOCIATION, LAGOS BRANCH</v>
      </c>
      <c r="F114" s="2">
        <v>45597</v>
      </c>
      <c r="G114" s="2">
        <v>45961</v>
      </c>
      <c r="H114">
        <v>1800000</v>
      </c>
      <c r="J114">
        <v>65</v>
      </c>
      <c r="K114">
        <v>25</v>
      </c>
      <c r="L114">
        <v>0</v>
      </c>
      <c r="M114">
        <v>0</v>
      </c>
      <c r="N114" t="b">
        <v>1</v>
      </c>
      <c r="O114">
        <v>1</v>
      </c>
      <c r="P114">
        <v>0</v>
      </c>
      <c r="Q114">
        <v>200000</v>
      </c>
      <c r="R114">
        <v>0</v>
      </c>
      <c r="S114">
        <v>5</v>
      </c>
      <c r="T114" s="2">
        <v>45618.630325775463</v>
      </c>
      <c r="W114">
        <v>23</v>
      </c>
    </row>
    <row r="115" spans="1:23" x14ac:dyDescent="0.45">
      <c r="A115">
        <v>14561</v>
      </c>
      <c r="B115">
        <v>1909</v>
      </c>
      <c r="C115">
        <v>1682</v>
      </c>
      <c r="D115" t="str">
        <f>VLOOKUP(C115,Sheet2!A:C,2,0)</f>
        <v>DEVBRONZE23</v>
      </c>
      <c r="E115" t="str">
        <f>VLOOKUP(B115,Sheet3!A:C,3,0)</f>
        <v>DEVELOPMENT AFRICA</v>
      </c>
      <c r="F115" s="2">
        <v>45627</v>
      </c>
      <c r="G115" s="2">
        <v>45777</v>
      </c>
      <c r="H115">
        <v>1200000</v>
      </c>
      <c r="J115">
        <v>65</v>
      </c>
      <c r="K115">
        <v>25</v>
      </c>
      <c r="L115">
        <v>0</v>
      </c>
      <c r="M115">
        <v>0</v>
      </c>
      <c r="N115" t="b">
        <v>1</v>
      </c>
      <c r="O115">
        <v>100</v>
      </c>
      <c r="P115">
        <v>0</v>
      </c>
      <c r="Q115">
        <v>30000</v>
      </c>
      <c r="R115">
        <v>0</v>
      </c>
      <c r="S115">
        <v>5</v>
      </c>
      <c r="T115" s="2">
        <v>45618.706565972221</v>
      </c>
      <c r="W115">
        <v>23</v>
      </c>
    </row>
    <row r="116" spans="1:23" x14ac:dyDescent="0.45">
      <c r="A116">
        <v>14577</v>
      </c>
      <c r="B116">
        <v>1595</v>
      </c>
      <c r="C116">
        <v>1454</v>
      </c>
      <c r="D116" t="str">
        <f>VLOOKUP(C116,Sheet2!A:C,2,0)</f>
        <v>BRONZE23</v>
      </c>
      <c r="E116" t="str">
        <f>VLOOKUP(B116,Sheet3!A:C,3,0)</f>
        <v>ESHER &amp; MAKARIOS</v>
      </c>
      <c r="F116" s="2">
        <v>45597</v>
      </c>
      <c r="G116" s="2">
        <v>45961</v>
      </c>
      <c r="H116">
        <v>1300000</v>
      </c>
      <c r="J116">
        <v>65</v>
      </c>
      <c r="K116">
        <v>25</v>
      </c>
      <c r="L116">
        <v>0</v>
      </c>
      <c r="M116">
        <v>0</v>
      </c>
      <c r="N116" t="b">
        <v>1</v>
      </c>
      <c r="O116">
        <v>10</v>
      </c>
      <c r="P116">
        <v>0</v>
      </c>
      <c r="Q116">
        <v>48000</v>
      </c>
      <c r="R116">
        <v>0</v>
      </c>
      <c r="S116">
        <v>5</v>
      </c>
      <c r="T116" s="2">
        <v>45623.624732256947</v>
      </c>
      <c r="W116">
        <v>23</v>
      </c>
    </row>
    <row r="117" spans="1:23" x14ac:dyDescent="0.45">
      <c r="A117">
        <v>14581</v>
      </c>
      <c r="B117">
        <v>1909</v>
      </c>
      <c r="C117">
        <v>1451</v>
      </c>
      <c r="D117" t="str">
        <f>VLOOKUP(C117,Sheet2!A:C,2,0)</f>
        <v>SILVER23</v>
      </c>
      <c r="E117" t="str">
        <f>VLOOKUP(B117,Sheet3!A:C,3,0)</f>
        <v>DEVELOPMENT AFRICA</v>
      </c>
      <c r="F117" s="2">
        <v>45627</v>
      </c>
      <c r="G117" s="2">
        <v>45777</v>
      </c>
      <c r="H117">
        <v>1300000</v>
      </c>
      <c r="J117">
        <v>65</v>
      </c>
      <c r="K117">
        <v>25</v>
      </c>
      <c r="L117">
        <v>0</v>
      </c>
      <c r="M117">
        <v>0</v>
      </c>
      <c r="N117" t="b">
        <v>1</v>
      </c>
      <c r="O117">
        <v>7</v>
      </c>
      <c r="P117">
        <v>0</v>
      </c>
      <c r="Q117">
        <v>60000</v>
      </c>
      <c r="R117">
        <v>0</v>
      </c>
      <c r="S117">
        <v>5</v>
      </c>
      <c r="T117" s="2">
        <v>45624.543751701392</v>
      </c>
      <c r="W117">
        <v>23</v>
      </c>
    </row>
    <row r="118" spans="1:23" x14ac:dyDescent="0.45">
      <c r="A118">
        <v>14582</v>
      </c>
      <c r="B118">
        <v>1909</v>
      </c>
      <c r="C118">
        <v>1452</v>
      </c>
      <c r="D118" t="str">
        <f>VLOOKUP(C118,Sheet2!A:C,2,0)</f>
        <v>GOLD23</v>
      </c>
      <c r="E118" t="str">
        <f>VLOOKUP(B118,Sheet3!A:C,3,0)</f>
        <v>DEVELOPMENT AFRICA</v>
      </c>
      <c r="F118" s="2">
        <v>45627</v>
      </c>
      <c r="G118" s="2">
        <v>45777</v>
      </c>
      <c r="H118">
        <v>1500000</v>
      </c>
      <c r="J118">
        <v>65</v>
      </c>
      <c r="K118">
        <v>25</v>
      </c>
      <c r="L118">
        <v>0</v>
      </c>
      <c r="M118">
        <v>0</v>
      </c>
      <c r="N118" t="b">
        <v>1</v>
      </c>
      <c r="O118">
        <v>2</v>
      </c>
      <c r="P118">
        <v>0</v>
      </c>
      <c r="Q118">
        <v>79000</v>
      </c>
      <c r="R118">
        <v>0</v>
      </c>
      <c r="S118">
        <v>5</v>
      </c>
      <c r="T118" s="2">
        <v>45624.544138194447</v>
      </c>
      <c r="W118">
        <v>23</v>
      </c>
    </row>
    <row r="119" spans="1:23" x14ac:dyDescent="0.45">
      <c r="A119">
        <v>14590</v>
      </c>
      <c r="B119">
        <v>1812</v>
      </c>
      <c r="C119">
        <v>1454</v>
      </c>
      <c r="D119" t="str">
        <f>VLOOKUP(C119,Sheet2!A:C,2,0)</f>
        <v>BRONZE23</v>
      </c>
      <c r="E119" t="str">
        <f>VLOOKUP(B119,Sheet3!A:C,3,0)</f>
        <v>BLSH TRADING COMPANY LIMITED.</v>
      </c>
      <c r="F119" s="2">
        <v>45597</v>
      </c>
      <c r="G119" s="2">
        <v>45961</v>
      </c>
      <c r="H119">
        <v>1200000</v>
      </c>
      <c r="J119">
        <v>65</v>
      </c>
      <c r="K119">
        <v>25</v>
      </c>
      <c r="L119">
        <v>0</v>
      </c>
      <c r="M119">
        <v>0</v>
      </c>
      <c r="N119" t="b">
        <v>1</v>
      </c>
      <c r="O119">
        <v>9</v>
      </c>
      <c r="P119">
        <v>0</v>
      </c>
      <c r="Q119">
        <v>48000</v>
      </c>
      <c r="R119">
        <v>0</v>
      </c>
      <c r="S119">
        <v>5</v>
      </c>
      <c r="T119" s="2">
        <v>45625.484962465278</v>
      </c>
      <c r="W119">
        <v>23</v>
      </c>
    </row>
    <row r="120" spans="1:23" x14ac:dyDescent="0.45">
      <c r="A120">
        <v>14719</v>
      </c>
      <c r="B120">
        <v>1132</v>
      </c>
      <c r="C120">
        <v>2</v>
      </c>
      <c r="D120" t="str">
        <f>VLOOKUP(C120,Sheet2!A:C,2,0)</f>
        <v>Silver</v>
      </c>
      <c r="E120" t="str">
        <f>VLOOKUP(B120,Sheet3!A:C,3,0)</f>
        <v>LOA ARCHITECTS LIMITED</v>
      </c>
      <c r="F120" s="2">
        <v>45231</v>
      </c>
      <c r="G120" s="2">
        <v>45961</v>
      </c>
      <c r="H120">
        <v>1300000</v>
      </c>
      <c r="J120">
        <v>65</v>
      </c>
      <c r="K120">
        <v>25</v>
      </c>
      <c r="L120">
        <v>0</v>
      </c>
      <c r="M120">
        <v>18</v>
      </c>
      <c r="N120" t="b">
        <v>1</v>
      </c>
      <c r="O120">
        <v>10</v>
      </c>
      <c r="P120">
        <v>0</v>
      </c>
      <c r="Q120">
        <v>50000</v>
      </c>
      <c r="R120">
        <v>0</v>
      </c>
      <c r="S120">
        <v>5</v>
      </c>
      <c r="T120" s="2">
        <v>45625.635718831021</v>
      </c>
      <c r="W120">
        <v>23</v>
      </c>
    </row>
    <row r="121" spans="1:23" x14ac:dyDescent="0.45">
      <c r="A121">
        <v>14720</v>
      </c>
      <c r="B121">
        <v>1132</v>
      </c>
      <c r="C121">
        <v>3</v>
      </c>
      <c r="D121" t="str">
        <f>VLOOKUP(C121,Sheet2!A:C,2,0)</f>
        <v>Gold</v>
      </c>
      <c r="E121" t="str">
        <f>VLOOKUP(B121,Sheet3!A:C,3,0)</f>
        <v>LOA ARCHITECTS LIMITED</v>
      </c>
      <c r="F121" s="2">
        <v>45231</v>
      </c>
      <c r="G121" s="2">
        <v>45961</v>
      </c>
      <c r="H121">
        <v>1500000</v>
      </c>
      <c r="J121">
        <v>65</v>
      </c>
      <c r="K121">
        <v>25</v>
      </c>
      <c r="L121">
        <v>0</v>
      </c>
      <c r="M121">
        <v>18</v>
      </c>
      <c r="N121" t="b">
        <v>1</v>
      </c>
      <c r="O121">
        <v>1</v>
      </c>
      <c r="P121">
        <v>0</v>
      </c>
      <c r="Q121">
        <v>66000</v>
      </c>
      <c r="R121">
        <v>0</v>
      </c>
      <c r="S121">
        <v>5</v>
      </c>
      <c r="T121" s="2">
        <v>45625.636070023153</v>
      </c>
      <c r="W121">
        <v>23</v>
      </c>
    </row>
    <row r="122" spans="1:23" x14ac:dyDescent="0.45">
      <c r="A122">
        <v>14725</v>
      </c>
      <c r="B122">
        <v>1027</v>
      </c>
      <c r="C122">
        <v>1412</v>
      </c>
      <c r="D122" t="str">
        <f>VLOOKUP(C122,Sheet2!A:C,2,0)</f>
        <v>Bronze</v>
      </c>
      <c r="E122" t="str">
        <f>VLOOKUP(B122,Sheet3!A:C,3,0)</f>
        <v>Milway Resources Limited</v>
      </c>
      <c r="F122" s="2">
        <v>45566</v>
      </c>
      <c r="G122" s="2">
        <v>45930</v>
      </c>
      <c r="H122">
        <v>1200000</v>
      </c>
      <c r="J122">
        <v>65</v>
      </c>
      <c r="K122">
        <v>25</v>
      </c>
      <c r="L122">
        <v>0</v>
      </c>
      <c r="M122">
        <v>0</v>
      </c>
      <c r="N122" t="b">
        <v>1</v>
      </c>
      <c r="O122">
        <v>9</v>
      </c>
      <c r="P122">
        <v>0</v>
      </c>
      <c r="Q122">
        <v>40000</v>
      </c>
      <c r="R122">
        <v>0</v>
      </c>
      <c r="S122">
        <v>5</v>
      </c>
      <c r="T122" s="2">
        <v>45625.640014467594</v>
      </c>
      <c r="W122">
        <v>23</v>
      </c>
    </row>
    <row r="123" spans="1:23" x14ac:dyDescent="0.45">
      <c r="A123">
        <v>14726</v>
      </c>
      <c r="B123">
        <v>1088</v>
      </c>
      <c r="C123">
        <v>1451</v>
      </c>
      <c r="D123" t="str">
        <f>VLOOKUP(C123,Sheet2!A:C,2,0)</f>
        <v>SILVER23</v>
      </c>
      <c r="E123" t="str">
        <f>VLOOKUP(B123,Sheet3!A:C,3,0)</f>
        <v>New Revelation Baptist Church</v>
      </c>
      <c r="F123" s="2">
        <v>45566</v>
      </c>
      <c r="G123" s="2">
        <v>45930</v>
      </c>
      <c r="H123">
        <v>1300000</v>
      </c>
      <c r="J123">
        <v>65</v>
      </c>
      <c r="K123">
        <v>25</v>
      </c>
      <c r="L123">
        <v>0</v>
      </c>
      <c r="M123">
        <v>0</v>
      </c>
      <c r="N123" t="b">
        <v>1</v>
      </c>
      <c r="O123">
        <v>5</v>
      </c>
      <c r="P123">
        <v>0</v>
      </c>
      <c r="Q123">
        <v>60000</v>
      </c>
      <c r="R123">
        <v>0</v>
      </c>
      <c r="S123">
        <v>5</v>
      </c>
      <c r="T123" s="2">
        <v>45625.641800694437</v>
      </c>
      <c r="W123">
        <v>23</v>
      </c>
    </row>
    <row r="124" spans="1:23" x14ac:dyDescent="0.45">
      <c r="A124">
        <v>14727</v>
      </c>
      <c r="B124">
        <v>1088</v>
      </c>
      <c r="C124">
        <v>1452</v>
      </c>
      <c r="D124" t="str">
        <f>VLOOKUP(C124,Sheet2!A:C,2,0)</f>
        <v>GOLD23</v>
      </c>
      <c r="E124" t="str">
        <f>VLOOKUP(B124,Sheet3!A:C,3,0)</f>
        <v>New Revelation Baptist Church</v>
      </c>
      <c r="F124" s="2">
        <v>45566</v>
      </c>
      <c r="G124" s="2">
        <v>45930</v>
      </c>
      <c r="H124">
        <v>15000008</v>
      </c>
      <c r="J124">
        <v>65</v>
      </c>
      <c r="K124">
        <v>25</v>
      </c>
      <c r="L124">
        <v>0</v>
      </c>
      <c r="M124">
        <v>0</v>
      </c>
      <c r="N124" t="b">
        <v>1</v>
      </c>
      <c r="O124">
        <v>12</v>
      </c>
      <c r="P124">
        <v>0</v>
      </c>
      <c r="Q124">
        <v>79200</v>
      </c>
      <c r="R124">
        <v>0</v>
      </c>
      <c r="S124">
        <v>5</v>
      </c>
      <c r="T124" s="2">
        <v>45625.642773842592</v>
      </c>
      <c r="W124">
        <v>23</v>
      </c>
    </row>
    <row r="125" spans="1:23" x14ac:dyDescent="0.45">
      <c r="A125">
        <v>14734</v>
      </c>
      <c r="B125">
        <v>1525</v>
      </c>
      <c r="C125">
        <v>1652</v>
      </c>
      <c r="D125" t="str">
        <f>VLOOKUP(C125,Sheet2!A:C,2,0)</f>
        <v>SHGOLD23</v>
      </c>
      <c r="E125" t="str">
        <f>VLOOKUP(B125,Sheet3!A:C,3,0)</f>
        <v>SHOWERS KIDDIES PUBLISHERS LIMITED</v>
      </c>
      <c r="F125" s="2">
        <v>45597</v>
      </c>
      <c r="G125" s="2">
        <v>45961</v>
      </c>
      <c r="H125">
        <v>1500000</v>
      </c>
      <c r="J125">
        <v>65</v>
      </c>
      <c r="K125">
        <v>25</v>
      </c>
      <c r="L125">
        <v>0</v>
      </c>
      <c r="M125">
        <v>0</v>
      </c>
      <c r="N125" t="b">
        <v>1</v>
      </c>
      <c r="O125">
        <v>1</v>
      </c>
      <c r="P125">
        <v>0</v>
      </c>
      <c r="Q125">
        <v>78000</v>
      </c>
      <c r="R125">
        <v>0</v>
      </c>
      <c r="S125">
        <v>5</v>
      </c>
      <c r="T125" s="2">
        <v>45625.649178969907</v>
      </c>
      <c r="W125">
        <v>23</v>
      </c>
    </row>
    <row r="126" spans="1:23" x14ac:dyDescent="0.45">
      <c r="A126">
        <v>14738</v>
      </c>
      <c r="B126">
        <v>1474</v>
      </c>
      <c r="C126">
        <v>1681</v>
      </c>
      <c r="D126" t="str">
        <f>VLOOKUP(C126,Sheet2!A:C,2,0)</f>
        <v>SOABRONZE</v>
      </c>
      <c r="E126" t="str">
        <f>VLOOKUP(B126,Sheet3!A:C,3,0)</f>
        <v>SOATEC ENGINEERING SERVICES (WIA) LTD</v>
      </c>
      <c r="F126" s="2">
        <v>45536</v>
      </c>
      <c r="G126" s="2">
        <v>45900</v>
      </c>
      <c r="H126">
        <v>1200000</v>
      </c>
      <c r="J126">
        <v>65</v>
      </c>
      <c r="K126">
        <v>25</v>
      </c>
      <c r="L126">
        <v>0</v>
      </c>
      <c r="M126">
        <v>0</v>
      </c>
      <c r="N126" t="b">
        <v>1</v>
      </c>
      <c r="O126">
        <v>4</v>
      </c>
      <c r="P126">
        <v>11</v>
      </c>
      <c r="Q126">
        <v>45600</v>
      </c>
      <c r="R126">
        <v>171000</v>
      </c>
      <c r="S126">
        <v>5</v>
      </c>
      <c r="T126" s="2">
        <v>45625.651831099538</v>
      </c>
      <c r="W126">
        <v>23</v>
      </c>
    </row>
    <row r="127" spans="1:23" x14ac:dyDescent="0.45">
      <c r="A127">
        <v>14770</v>
      </c>
      <c r="B127">
        <v>1910</v>
      </c>
      <c r="C127">
        <v>1451</v>
      </c>
      <c r="D127" t="str">
        <f>VLOOKUP(C127,Sheet2!A:C,2,0)</f>
        <v>SILVER23</v>
      </c>
      <c r="E127" t="str">
        <f>VLOOKUP(B127,Sheet3!A:C,3,0)</f>
        <v>RONCHESS GLOBAL RESOURCES</v>
      </c>
      <c r="F127" s="2">
        <v>45627</v>
      </c>
      <c r="G127" s="2">
        <v>45991</v>
      </c>
      <c r="H127">
        <v>1300000</v>
      </c>
      <c r="J127">
        <v>65</v>
      </c>
      <c r="K127">
        <v>25</v>
      </c>
      <c r="L127">
        <v>0</v>
      </c>
      <c r="M127">
        <v>0</v>
      </c>
      <c r="N127" t="b">
        <v>1</v>
      </c>
      <c r="O127">
        <v>4</v>
      </c>
      <c r="P127">
        <v>0</v>
      </c>
      <c r="Q127">
        <v>60000</v>
      </c>
      <c r="R127">
        <v>0</v>
      </c>
      <c r="S127">
        <v>5</v>
      </c>
      <c r="T127" s="2">
        <v>45628.617822997687</v>
      </c>
      <c r="W127">
        <v>23</v>
      </c>
    </row>
    <row r="128" spans="1:23" x14ac:dyDescent="0.45">
      <c r="A128">
        <v>14796</v>
      </c>
      <c r="B128">
        <v>1867</v>
      </c>
      <c r="C128">
        <v>1529</v>
      </c>
      <c r="D128" t="str">
        <f>VLOOKUP(C128,Sheet2!A:C,2,0)</f>
        <v>LORNAFAM4</v>
      </c>
      <c r="E128" t="str">
        <f>VLOOKUP(B128,Sheet3!A:C,3,0)</f>
        <v>LORNA NIGERIA LIMITED (GODREJ)</v>
      </c>
      <c r="F128" s="2">
        <v>45429</v>
      </c>
      <c r="G128" s="2">
        <v>45808</v>
      </c>
      <c r="H128">
        <v>219000</v>
      </c>
      <c r="J128">
        <v>65</v>
      </c>
      <c r="K128">
        <v>25</v>
      </c>
      <c r="L128">
        <v>0</v>
      </c>
      <c r="M128">
        <v>0</v>
      </c>
      <c r="N128" t="b">
        <v>1</v>
      </c>
      <c r="O128">
        <v>0</v>
      </c>
      <c r="P128">
        <v>541</v>
      </c>
      <c r="Q128">
        <v>0</v>
      </c>
      <c r="R128">
        <v>78000</v>
      </c>
      <c r="S128">
        <v>5</v>
      </c>
      <c r="T128" s="2">
        <v>45631.553688576387</v>
      </c>
      <c r="W128">
        <v>23</v>
      </c>
    </row>
    <row r="129" spans="1:23" x14ac:dyDescent="0.45">
      <c r="A129">
        <v>14820</v>
      </c>
      <c r="B129">
        <v>1779</v>
      </c>
      <c r="C129">
        <v>1691</v>
      </c>
      <c r="D129" t="str">
        <f>VLOOKUP(C129,Sheet2!A:C,2,0)</f>
        <v>NIGBRONZE</v>
      </c>
      <c r="E129" t="str">
        <f>VLOOKUP(B129,Sheet3!A:C,3,0)</f>
        <v>NIGERIA GAS ASSOCIATION</v>
      </c>
      <c r="F129" s="2">
        <v>45413</v>
      </c>
      <c r="G129" s="2">
        <v>45777</v>
      </c>
      <c r="H129">
        <v>1200000</v>
      </c>
      <c r="J129">
        <v>65</v>
      </c>
      <c r="K129">
        <v>25</v>
      </c>
      <c r="L129">
        <v>0</v>
      </c>
      <c r="M129">
        <v>0</v>
      </c>
      <c r="N129" t="b">
        <v>1</v>
      </c>
      <c r="O129">
        <v>2</v>
      </c>
      <c r="P129">
        <v>0</v>
      </c>
      <c r="Q129">
        <v>38000</v>
      </c>
      <c r="R129">
        <v>0</v>
      </c>
      <c r="S129">
        <v>5</v>
      </c>
      <c r="T129" s="2">
        <v>45635.518931284721</v>
      </c>
      <c r="W129">
        <v>23</v>
      </c>
    </row>
    <row r="130" spans="1:23" x14ac:dyDescent="0.45">
      <c r="A130">
        <v>14857</v>
      </c>
      <c r="B130">
        <v>1517</v>
      </c>
      <c r="C130">
        <v>1624</v>
      </c>
      <c r="D130" t="str">
        <f>VLOOKUP(C130,Sheet2!A:C,2,0)</f>
        <v>HR SILVER</v>
      </c>
      <c r="E130" t="str">
        <f>VLOOKUP(B130,Sheet3!A:C,3,0)</f>
        <v>HRLEVERAGE AFRICA CONSULTING LIMITED</v>
      </c>
      <c r="F130" s="2">
        <v>45413</v>
      </c>
      <c r="G130" s="2">
        <v>45777</v>
      </c>
      <c r="H130">
        <v>1300000</v>
      </c>
      <c r="J130">
        <v>65</v>
      </c>
      <c r="K130">
        <v>25</v>
      </c>
      <c r="L130">
        <v>0</v>
      </c>
      <c r="M130">
        <v>0</v>
      </c>
      <c r="N130" t="b">
        <v>1</v>
      </c>
      <c r="O130">
        <v>3</v>
      </c>
      <c r="P130">
        <v>0</v>
      </c>
      <c r="Q130">
        <v>57000</v>
      </c>
      <c r="R130">
        <v>0</v>
      </c>
      <c r="S130">
        <v>5</v>
      </c>
      <c r="T130" s="2">
        <v>45637.4072121875</v>
      </c>
      <c r="W130">
        <v>23</v>
      </c>
    </row>
    <row r="131" spans="1:23" x14ac:dyDescent="0.45">
      <c r="A131">
        <v>14865</v>
      </c>
      <c r="B131">
        <v>1517</v>
      </c>
      <c r="C131">
        <v>1696</v>
      </c>
      <c r="D131" t="str">
        <f>VLOOKUP(C131,Sheet2!A:C,2,0)</f>
        <v>HR GOL</v>
      </c>
      <c r="E131" t="str">
        <f>VLOOKUP(B131,Sheet3!A:C,3,0)</f>
        <v>HRLEVERAGE AFRICA CONSULTING LIMITED</v>
      </c>
      <c r="F131" s="2">
        <v>45413</v>
      </c>
      <c r="G131" s="2">
        <v>45777</v>
      </c>
      <c r="H131">
        <v>1500000</v>
      </c>
      <c r="J131">
        <v>65</v>
      </c>
      <c r="K131">
        <v>25</v>
      </c>
      <c r="L131">
        <v>0</v>
      </c>
      <c r="M131">
        <v>0</v>
      </c>
      <c r="N131" t="b">
        <v>1</v>
      </c>
      <c r="O131">
        <v>3</v>
      </c>
      <c r="P131">
        <v>22</v>
      </c>
      <c r="Q131">
        <v>75050</v>
      </c>
      <c r="R131">
        <v>376200</v>
      </c>
      <c r="S131">
        <v>4</v>
      </c>
      <c r="T131" s="2">
        <v>45637.438666550923</v>
      </c>
    </row>
    <row r="132" spans="1:23" x14ac:dyDescent="0.45">
      <c r="A132">
        <v>14870</v>
      </c>
      <c r="B132">
        <v>1517</v>
      </c>
      <c r="C132">
        <v>1697</v>
      </c>
      <c r="D132" t="str">
        <f>VLOOKUP(C132,Sheet2!A:C,2,0)</f>
        <v>HR GOLPLUS</v>
      </c>
      <c r="E132" t="str">
        <f>VLOOKUP(B132,Sheet3!A:C,3,0)</f>
        <v>HRLEVERAGE AFRICA CONSULTING LIMITED</v>
      </c>
      <c r="F132" s="2">
        <v>45413</v>
      </c>
      <c r="G132" s="2">
        <v>45777</v>
      </c>
      <c r="H132">
        <v>2000000</v>
      </c>
      <c r="J132">
        <v>65</v>
      </c>
      <c r="K132">
        <v>25</v>
      </c>
      <c r="L132">
        <v>0</v>
      </c>
      <c r="M132">
        <v>0</v>
      </c>
      <c r="N132" t="b">
        <v>1</v>
      </c>
      <c r="O132">
        <v>2</v>
      </c>
      <c r="P132">
        <v>3</v>
      </c>
      <c r="Q132">
        <v>114000</v>
      </c>
      <c r="R132">
        <v>570000</v>
      </c>
      <c r="S132">
        <v>5</v>
      </c>
      <c r="T132" s="2">
        <v>45637.484430671298</v>
      </c>
      <c r="W132">
        <v>23</v>
      </c>
    </row>
    <row r="133" spans="1:23" x14ac:dyDescent="0.45">
      <c r="A133">
        <v>14871</v>
      </c>
      <c r="B133">
        <v>1517</v>
      </c>
      <c r="C133">
        <v>1698</v>
      </c>
      <c r="D133" t="str">
        <f>VLOOKUP(C133,Sheet2!A:C,2,0)</f>
        <v>HR BRONZE</v>
      </c>
      <c r="E133" t="str">
        <f>VLOOKUP(B133,Sheet3!A:C,3,0)</f>
        <v>HRLEVERAGE AFRICA CONSULTING LIMITED</v>
      </c>
      <c r="F133" s="2">
        <v>45413</v>
      </c>
      <c r="G133" s="2">
        <v>45777</v>
      </c>
      <c r="H133">
        <v>1200000</v>
      </c>
      <c r="J133">
        <v>65</v>
      </c>
      <c r="K133">
        <v>25</v>
      </c>
      <c r="L133">
        <v>0</v>
      </c>
      <c r="M133">
        <v>0</v>
      </c>
      <c r="N133" t="b">
        <v>1</v>
      </c>
      <c r="O133">
        <v>1</v>
      </c>
      <c r="P133">
        <v>0</v>
      </c>
      <c r="Q133">
        <v>38000</v>
      </c>
      <c r="R133">
        <v>0</v>
      </c>
      <c r="S133">
        <v>5</v>
      </c>
      <c r="T133" s="2">
        <v>45637.484844641207</v>
      </c>
      <c r="W133">
        <v>23</v>
      </c>
    </row>
    <row r="134" spans="1:23" x14ac:dyDescent="0.45">
      <c r="A134">
        <v>14944</v>
      </c>
      <c r="B134">
        <v>1897</v>
      </c>
      <c r="C134">
        <v>1702</v>
      </c>
      <c r="D134" t="str">
        <f>VLOOKUP(C134,Sheet2!A:C,2,0)</f>
        <v>EGOLD23</v>
      </c>
      <c r="E134" t="str">
        <f>VLOOKUP(B134,Sheet3!A:C,3,0)</f>
        <v>ELECTRA GLOBAL LOGISTICS</v>
      </c>
      <c r="F134" s="2">
        <v>45586</v>
      </c>
      <c r="G134" s="2">
        <v>45950</v>
      </c>
      <c r="H134">
        <v>1500000</v>
      </c>
      <c r="J134">
        <v>65</v>
      </c>
      <c r="K134">
        <v>25</v>
      </c>
      <c r="L134">
        <v>0</v>
      </c>
      <c r="M134">
        <v>0</v>
      </c>
      <c r="N134" t="b">
        <v>1</v>
      </c>
      <c r="O134">
        <v>9</v>
      </c>
      <c r="P134">
        <v>0</v>
      </c>
      <c r="Q134">
        <v>71280</v>
      </c>
      <c r="R134">
        <v>0</v>
      </c>
      <c r="S134">
        <v>5</v>
      </c>
      <c r="T134" s="2">
        <v>45644.530328043977</v>
      </c>
      <c r="W134">
        <v>23</v>
      </c>
    </row>
    <row r="135" spans="1:23" x14ac:dyDescent="0.45">
      <c r="A135">
        <v>14947</v>
      </c>
      <c r="B135">
        <v>1897</v>
      </c>
      <c r="C135">
        <v>1703</v>
      </c>
      <c r="D135" t="str">
        <f>VLOOKUP(C135,Sheet2!A:C,2,0)</f>
        <v>EGOLDPLUS23</v>
      </c>
      <c r="E135" t="str">
        <f>VLOOKUP(B135,Sheet3!A:C,3,0)</f>
        <v>ELECTRA GLOBAL LOGISTICS</v>
      </c>
      <c r="F135" s="2">
        <v>45586</v>
      </c>
      <c r="G135" s="2">
        <v>45950</v>
      </c>
      <c r="H135">
        <v>1700000</v>
      </c>
      <c r="J135">
        <v>65</v>
      </c>
      <c r="K135">
        <v>25</v>
      </c>
      <c r="L135">
        <v>0</v>
      </c>
      <c r="M135">
        <v>0</v>
      </c>
      <c r="N135" t="b">
        <v>1</v>
      </c>
      <c r="O135">
        <v>2</v>
      </c>
      <c r="P135">
        <v>0</v>
      </c>
      <c r="Q135">
        <v>108000</v>
      </c>
      <c r="R135">
        <v>0</v>
      </c>
      <c r="S135">
        <v>5</v>
      </c>
      <c r="T135" s="2">
        <v>45644.539669097219</v>
      </c>
      <c r="W135">
        <v>23</v>
      </c>
    </row>
    <row r="136" spans="1:23" x14ac:dyDescent="0.45">
      <c r="A136">
        <v>14960</v>
      </c>
      <c r="B136">
        <v>1696</v>
      </c>
      <c r="C136">
        <v>1451</v>
      </c>
      <c r="D136" t="str">
        <f>VLOOKUP(C136,Sheet2!A:C,2,0)</f>
        <v>SILVER23</v>
      </c>
      <c r="E136" t="str">
        <f>VLOOKUP(B136,Sheet3!A:C,3,0)</f>
        <v>BIU FORT HOME LIMITED</v>
      </c>
      <c r="F136" s="2">
        <v>45474</v>
      </c>
      <c r="G136" s="2">
        <v>45838</v>
      </c>
      <c r="H136">
        <v>1300000</v>
      </c>
      <c r="J136">
        <v>65</v>
      </c>
      <c r="K136">
        <v>25</v>
      </c>
      <c r="L136">
        <v>0</v>
      </c>
      <c r="M136">
        <v>0</v>
      </c>
      <c r="N136" t="b">
        <v>1</v>
      </c>
      <c r="O136">
        <v>25</v>
      </c>
      <c r="P136">
        <v>0</v>
      </c>
      <c r="Q136">
        <v>60000</v>
      </c>
      <c r="R136">
        <v>0</v>
      </c>
      <c r="S136">
        <v>5</v>
      </c>
      <c r="T136" s="2">
        <v>45644.709716435187</v>
      </c>
      <c r="W136">
        <v>23</v>
      </c>
    </row>
    <row r="137" spans="1:23" x14ac:dyDescent="0.45">
      <c r="A137">
        <v>14976</v>
      </c>
      <c r="B137">
        <v>1912</v>
      </c>
      <c r="C137">
        <v>1707</v>
      </c>
      <c r="D137" t="str">
        <f>VLOOKUP(C137,Sheet2!A:C,2,0)</f>
        <v>VAGAN BRONZE</v>
      </c>
      <c r="E137" t="str">
        <f>VLOOKUP(B137,Sheet3!A:C,3,0)</f>
        <v>VAGAN OIL AND GAS COMPANY (TOTAL ENERGIES)</v>
      </c>
      <c r="F137" s="2">
        <v>45658</v>
      </c>
      <c r="G137" s="2">
        <v>45838</v>
      </c>
      <c r="H137">
        <v>1200000</v>
      </c>
      <c r="J137">
        <v>65</v>
      </c>
      <c r="K137">
        <v>25</v>
      </c>
      <c r="L137">
        <v>0</v>
      </c>
      <c r="M137">
        <v>0</v>
      </c>
      <c r="N137" t="b">
        <v>1</v>
      </c>
      <c r="O137">
        <v>20</v>
      </c>
      <c r="P137">
        <v>0</v>
      </c>
      <c r="Q137">
        <v>40000</v>
      </c>
      <c r="R137">
        <v>0</v>
      </c>
      <c r="S137">
        <v>5</v>
      </c>
      <c r="T137" s="2">
        <v>45646.604587499998</v>
      </c>
      <c r="W137">
        <v>23</v>
      </c>
    </row>
    <row r="138" spans="1:23" x14ac:dyDescent="0.45">
      <c r="A138">
        <v>15222</v>
      </c>
      <c r="B138">
        <v>1459</v>
      </c>
      <c r="C138">
        <v>2</v>
      </c>
      <c r="D138" t="str">
        <f>VLOOKUP(C138,Sheet2!A:C,2,0)</f>
        <v>Silver</v>
      </c>
      <c r="E138" t="str">
        <f>VLOOKUP(B138,Sheet3!A:C,3,0)</f>
        <v>CASPER TECHNOLOGIES NIG. LTD</v>
      </c>
      <c r="F138" s="2">
        <v>45413</v>
      </c>
      <c r="G138" s="2">
        <v>45777</v>
      </c>
      <c r="H138">
        <v>1300000</v>
      </c>
      <c r="J138">
        <v>65</v>
      </c>
      <c r="K138">
        <v>25</v>
      </c>
      <c r="L138">
        <v>0</v>
      </c>
      <c r="M138">
        <v>18</v>
      </c>
      <c r="N138" t="b">
        <v>1</v>
      </c>
      <c r="O138">
        <v>1</v>
      </c>
      <c r="P138">
        <v>0</v>
      </c>
      <c r="Q138">
        <v>50000</v>
      </c>
      <c r="R138">
        <v>0</v>
      </c>
      <c r="S138">
        <v>5</v>
      </c>
      <c r="T138" s="2">
        <v>45649.627379050929</v>
      </c>
      <c r="W138">
        <v>23</v>
      </c>
    </row>
    <row r="139" spans="1:23" x14ac:dyDescent="0.45">
      <c r="A139">
        <v>15223</v>
      </c>
      <c r="B139">
        <v>1459</v>
      </c>
      <c r="C139">
        <v>3</v>
      </c>
      <c r="D139" t="str">
        <f>VLOOKUP(C139,Sheet2!A:C,2,0)</f>
        <v>Gold</v>
      </c>
      <c r="E139" t="str">
        <f>VLOOKUP(B139,Sheet3!A:C,3,0)</f>
        <v>CASPER TECHNOLOGIES NIG. LTD</v>
      </c>
      <c r="F139" s="2">
        <v>45413</v>
      </c>
      <c r="G139" s="2">
        <v>45777</v>
      </c>
      <c r="H139">
        <v>1500000</v>
      </c>
      <c r="J139">
        <v>65</v>
      </c>
      <c r="K139">
        <v>25</v>
      </c>
      <c r="L139">
        <v>0</v>
      </c>
      <c r="M139">
        <v>18</v>
      </c>
      <c r="N139" t="b">
        <v>1</v>
      </c>
      <c r="O139">
        <v>1</v>
      </c>
      <c r="P139">
        <v>0</v>
      </c>
      <c r="Q139">
        <v>66000</v>
      </c>
      <c r="R139">
        <v>0</v>
      </c>
      <c r="S139">
        <v>5</v>
      </c>
      <c r="T139" s="2">
        <v>45649.627805474527</v>
      </c>
      <c r="W139">
        <v>23</v>
      </c>
    </row>
    <row r="140" spans="1:23" x14ac:dyDescent="0.45">
      <c r="A140">
        <v>15224</v>
      </c>
      <c r="B140">
        <v>1459</v>
      </c>
      <c r="C140">
        <v>1412</v>
      </c>
      <c r="D140" t="str">
        <f>VLOOKUP(C140,Sheet2!A:C,2,0)</f>
        <v>Bronze</v>
      </c>
      <c r="E140" t="str">
        <f>VLOOKUP(B140,Sheet3!A:C,3,0)</f>
        <v>CASPER TECHNOLOGIES NIG. LTD</v>
      </c>
      <c r="F140" s="2">
        <v>45413</v>
      </c>
      <c r="G140" s="2">
        <v>45777</v>
      </c>
      <c r="H140">
        <v>1200000</v>
      </c>
      <c r="J140">
        <v>65</v>
      </c>
      <c r="K140">
        <v>25</v>
      </c>
      <c r="L140">
        <v>0</v>
      </c>
      <c r="M140">
        <v>0</v>
      </c>
      <c r="N140" t="b">
        <v>1</v>
      </c>
      <c r="O140">
        <v>20</v>
      </c>
      <c r="P140">
        <v>0</v>
      </c>
      <c r="Q140">
        <v>40000</v>
      </c>
      <c r="R140">
        <v>0</v>
      </c>
      <c r="S140">
        <v>5</v>
      </c>
      <c r="T140" s="2">
        <v>45649.628324502322</v>
      </c>
      <c r="W140">
        <v>23</v>
      </c>
    </row>
    <row r="141" spans="1:23" x14ac:dyDescent="0.45">
      <c r="A141">
        <v>15225</v>
      </c>
      <c r="B141">
        <v>813</v>
      </c>
      <c r="C141">
        <v>1412</v>
      </c>
      <c r="D141" t="str">
        <f>VLOOKUP(C141,Sheet2!A:C,2,0)</f>
        <v>Bronze</v>
      </c>
      <c r="E141" t="str">
        <f>VLOOKUP(B141,Sheet3!A:C,3,0)</f>
        <v>CATHEM EYE HOSPITAL</v>
      </c>
      <c r="F141" s="2">
        <v>45566</v>
      </c>
      <c r="G141" s="2">
        <v>45930</v>
      </c>
      <c r="H141">
        <v>1200000</v>
      </c>
      <c r="J141">
        <v>65</v>
      </c>
      <c r="K141">
        <v>25</v>
      </c>
      <c r="L141">
        <v>0</v>
      </c>
      <c r="M141">
        <v>0</v>
      </c>
      <c r="N141" t="b">
        <v>1</v>
      </c>
      <c r="O141">
        <v>20</v>
      </c>
      <c r="P141">
        <v>0</v>
      </c>
      <c r="Q141">
        <v>40000</v>
      </c>
      <c r="R141">
        <v>0</v>
      </c>
      <c r="S141">
        <v>5</v>
      </c>
      <c r="T141" s="2">
        <v>45649.629454479167</v>
      </c>
      <c r="W141">
        <v>23</v>
      </c>
    </row>
    <row r="142" spans="1:23" x14ac:dyDescent="0.45">
      <c r="A142">
        <v>15277</v>
      </c>
      <c r="B142">
        <v>1655</v>
      </c>
      <c r="C142">
        <v>3</v>
      </c>
      <c r="D142" t="str">
        <f>VLOOKUP(C142,Sheet2!A:C,2,0)</f>
        <v>Gold</v>
      </c>
      <c r="E142" t="str">
        <f>VLOOKUP(B142,Sheet3!A:C,3,0)</f>
        <v>POWERED-UP MOTIVATIONAL SERVICES LTD</v>
      </c>
      <c r="F142" s="2">
        <v>45352</v>
      </c>
      <c r="G142" s="2">
        <v>45808</v>
      </c>
      <c r="H142">
        <v>1500000</v>
      </c>
      <c r="J142">
        <v>65</v>
      </c>
      <c r="K142">
        <v>25</v>
      </c>
      <c r="L142">
        <v>0</v>
      </c>
      <c r="M142">
        <v>0</v>
      </c>
      <c r="N142" t="b">
        <v>1</v>
      </c>
      <c r="O142">
        <v>4</v>
      </c>
      <c r="P142">
        <v>0</v>
      </c>
      <c r="Q142">
        <v>66000</v>
      </c>
      <c r="R142">
        <v>0</v>
      </c>
      <c r="S142">
        <v>5</v>
      </c>
      <c r="T142" s="2">
        <v>45649.667633599543</v>
      </c>
      <c r="W142">
        <v>23</v>
      </c>
    </row>
    <row r="143" spans="1:23" x14ac:dyDescent="0.45">
      <c r="A143">
        <v>15278</v>
      </c>
      <c r="B143">
        <v>1655</v>
      </c>
      <c r="C143">
        <v>4</v>
      </c>
      <c r="D143" t="str">
        <f>VLOOKUP(C143,Sheet2!A:C,2,0)</f>
        <v>Gold Plus</v>
      </c>
      <c r="E143" t="str">
        <f>VLOOKUP(B143,Sheet3!A:C,3,0)</f>
        <v>POWERED-UP MOTIVATIONAL SERVICES LTD</v>
      </c>
      <c r="F143" s="2">
        <v>45352</v>
      </c>
      <c r="G143" s="2">
        <v>45808</v>
      </c>
      <c r="H143">
        <v>1500000</v>
      </c>
      <c r="J143">
        <v>65</v>
      </c>
      <c r="K143">
        <v>25</v>
      </c>
      <c r="L143">
        <v>0</v>
      </c>
      <c r="M143">
        <v>0</v>
      </c>
      <c r="N143" t="b">
        <v>1</v>
      </c>
      <c r="O143">
        <v>4</v>
      </c>
      <c r="P143">
        <v>0</v>
      </c>
      <c r="Q143">
        <v>66000</v>
      </c>
      <c r="R143">
        <v>0</v>
      </c>
      <c r="S143">
        <v>5</v>
      </c>
      <c r="T143" s="2">
        <v>45649.667968402777</v>
      </c>
      <c r="W143">
        <v>23</v>
      </c>
    </row>
    <row r="144" spans="1:23" x14ac:dyDescent="0.45">
      <c r="A144">
        <v>15279</v>
      </c>
      <c r="B144">
        <v>1655</v>
      </c>
      <c r="C144">
        <v>1412</v>
      </c>
      <c r="D144" t="str">
        <f>VLOOKUP(C144,Sheet2!A:C,2,0)</f>
        <v>Bronze</v>
      </c>
      <c r="E144" t="str">
        <f>VLOOKUP(B144,Sheet3!A:C,3,0)</f>
        <v>POWERED-UP MOTIVATIONAL SERVICES LTD</v>
      </c>
      <c r="F144" s="2">
        <v>45352</v>
      </c>
      <c r="G144" s="2">
        <v>45808</v>
      </c>
      <c r="H144">
        <v>1500000</v>
      </c>
      <c r="J144">
        <v>65</v>
      </c>
      <c r="K144">
        <v>25</v>
      </c>
      <c r="L144">
        <v>0</v>
      </c>
      <c r="M144">
        <v>0</v>
      </c>
      <c r="N144" t="b">
        <v>1</v>
      </c>
      <c r="O144">
        <v>4</v>
      </c>
      <c r="P144">
        <v>0</v>
      </c>
      <c r="Q144">
        <v>66000</v>
      </c>
      <c r="R144">
        <v>0</v>
      </c>
      <c r="S144">
        <v>5</v>
      </c>
      <c r="T144" s="2">
        <v>45649.668352696761</v>
      </c>
      <c r="W144">
        <v>23</v>
      </c>
    </row>
    <row r="145" spans="1:23" x14ac:dyDescent="0.45">
      <c r="A145">
        <v>15282</v>
      </c>
      <c r="B145">
        <v>1655</v>
      </c>
      <c r="C145">
        <v>1464</v>
      </c>
      <c r="D145" t="str">
        <f>VLOOKUP(C145,Sheet2!A:C,2,0)</f>
        <v>SILVER24</v>
      </c>
      <c r="E145" t="str">
        <f>VLOOKUP(B145,Sheet3!A:C,3,0)</f>
        <v>POWERED-UP MOTIVATIONAL SERVICES LTD</v>
      </c>
      <c r="F145" s="2">
        <v>45352</v>
      </c>
      <c r="G145" s="2">
        <v>45808</v>
      </c>
      <c r="H145">
        <v>1300000</v>
      </c>
      <c r="J145">
        <v>65</v>
      </c>
      <c r="K145">
        <v>25</v>
      </c>
      <c r="L145">
        <v>0</v>
      </c>
      <c r="M145">
        <v>0</v>
      </c>
      <c r="N145" t="b">
        <v>1</v>
      </c>
      <c r="O145">
        <v>1</v>
      </c>
      <c r="P145">
        <v>0</v>
      </c>
      <c r="Q145">
        <v>93480</v>
      </c>
      <c r="R145">
        <v>0</v>
      </c>
      <c r="S145">
        <v>5</v>
      </c>
      <c r="T145" s="2">
        <v>45649.670486539348</v>
      </c>
      <c r="W145">
        <v>23</v>
      </c>
    </row>
    <row r="146" spans="1:23" x14ac:dyDescent="0.45">
      <c r="A146">
        <v>15298</v>
      </c>
      <c r="B146">
        <v>1804</v>
      </c>
      <c r="C146">
        <v>1451</v>
      </c>
      <c r="D146" t="str">
        <f>VLOOKUP(C146,Sheet2!A:C,2,0)</f>
        <v>SILVER23</v>
      </c>
      <c r="E146" t="str">
        <f>VLOOKUP(B146,Sheet3!A:C,3,0)</f>
        <v>OCEAN SEED NIGERIA LIMITED</v>
      </c>
      <c r="F146" s="2">
        <v>45536</v>
      </c>
      <c r="G146" s="2">
        <v>45900</v>
      </c>
      <c r="H146">
        <v>1300000</v>
      </c>
      <c r="J146">
        <v>65</v>
      </c>
      <c r="K146">
        <v>25</v>
      </c>
      <c r="L146">
        <v>0</v>
      </c>
      <c r="M146">
        <v>0</v>
      </c>
      <c r="N146" t="b">
        <v>1</v>
      </c>
      <c r="O146">
        <v>20</v>
      </c>
      <c r="P146">
        <v>0</v>
      </c>
      <c r="Q146">
        <v>60000</v>
      </c>
      <c r="R146">
        <v>0</v>
      </c>
      <c r="S146">
        <v>5</v>
      </c>
      <c r="T146" s="2">
        <v>45654.585641631937</v>
      </c>
      <c r="W146">
        <v>23</v>
      </c>
    </row>
    <row r="147" spans="1:23" x14ac:dyDescent="0.45">
      <c r="A147">
        <v>15313</v>
      </c>
      <c r="B147">
        <v>1869</v>
      </c>
      <c r="C147">
        <v>1457</v>
      </c>
      <c r="D147" t="str">
        <f>VLOOKUP(C147,Sheet2!A:C,2,0)</f>
        <v>MSHIP</v>
      </c>
      <c r="E147" t="str">
        <f>VLOOKUP(B147,Sheet3!A:C,3,0)</f>
        <v>UNIVERSITY OF LAGOS</v>
      </c>
      <c r="F147" s="2">
        <v>45566</v>
      </c>
      <c r="G147" s="2">
        <v>46022</v>
      </c>
      <c r="H147">
        <v>300000</v>
      </c>
      <c r="J147">
        <v>65</v>
      </c>
      <c r="K147">
        <v>25</v>
      </c>
      <c r="L147">
        <v>0</v>
      </c>
      <c r="M147">
        <v>0</v>
      </c>
      <c r="N147" t="b">
        <v>1</v>
      </c>
      <c r="O147">
        <v>18335</v>
      </c>
      <c r="P147">
        <v>0</v>
      </c>
      <c r="Q147">
        <v>5000</v>
      </c>
      <c r="R147">
        <v>0</v>
      </c>
      <c r="S147">
        <v>5</v>
      </c>
      <c r="T147" s="2">
        <v>45657.489678090278</v>
      </c>
      <c r="W147">
        <v>23</v>
      </c>
    </row>
    <row r="148" spans="1:23" x14ac:dyDescent="0.45">
      <c r="A148">
        <v>15319</v>
      </c>
      <c r="B148">
        <v>921</v>
      </c>
      <c r="C148">
        <v>3</v>
      </c>
      <c r="D148" t="str">
        <f>VLOOKUP(C148,Sheet2!A:C,2,0)</f>
        <v>Gold</v>
      </c>
      <c r="E148" t="str">
        <f>VLOOKUP(B148,Sheet3!A:C,3,0)</f>
        <v>FAMILY SCHEME</v>
      </c>
      <c r="F148" s="2">
        <v>45658</v>
      </c>
      <c r="G148" s="2">
        <v>46022</v>
      </c>
      <c r="H148">
        <v>1500000</v>
      </c>
      <c r="J148">
        <v>69</v>
      </c>
      <c r="K148">
        <v>25</v>
      </c>
      <c r="L148">
        <v>0</v>
      </c>
      <c r="M148">
        <v>0</v>
      </c>
      <c r="N148" t="b">
        <v>1</v>
      </c>
      <c r="O148">
        <v>1</v>
      </c>
      <c r="P148">
        <v>21</v>
      </c>
      <c r="Q148">
        <v>66000</v>
      </c>
      <c r="R148">
        <v>330000</v>
      </c>
      <c r="S148">
        <v>5</v>
      </c>
      <c r="T148" s="2">
        <v>45658.620074189806</v>
      </c>
      <c r="W148">
        <v>23</v>
      </c>
    </row>
    <row r="149" spans="1:23" x14ac:dyDescent="0.45">
      <c r="A149">
        <v>15325</v>
      </c>
      <c r="B149">
        <v>921</v>
      </c>
      <c r="C149">
        <v>4</v>
      </c>
      <c r="D149" t="str">
        <f>VLOOKUP(C149,Sheet2!A:C,2,0)</f>
        <v>Gold Plus</v>
      </c>
      <c r="E149" t="str">
        <f>VLOOKUP(B149,Sheet3!A:C,3,0)</f>
        <v>FAMILY SCHEME</v>
      </c>
      <c r="F149" s="2">
        <v>45658</v>
      </c>
      <c r="G149" s="2">
        <v>46022</v>
      </c>
      <c r="H149">
        <v>2000000</v>
      </c>
      <c r="J149">
        <v>65</v>
      </c>
      <c r="K149">
        <v>25</v>
      </c>
      <c r="L149">
        <v>0</v>
      </c>
      <c r="M149">
        <v>0</v>
      </c>
      <c r="N149" t="b">
        <v>1</v>
      </c>
      <c r="O149">
        <v>1</v>
      </c>
      <c r="P149">
        <v>21</v>
      </c>
      <c r="Q149">
        <v>100000</v>
      </c>
      <c r="R149">
        <v>500000</v>
      </c>
      <c r="S149">
        <v>5</v>
      </c>
      <c r="T149" s="2">
        <v>45658.645432141202</v>
      </c>
      <c r="W149">
        <v>23</v>
      </c>
    </row>
    <row r="150" spans="1:23" x14ac:dyDescent="0.45">
      <c r="A150">
        <v>15327</v>
      </c>
      <c r="B150">
        <v>921</v>
      </c>
      <c r="C150">
        <v>5</v>
      </c>
      <c r="D150" t="str">
        <f>VLOOKUP(C150,Sheet2!A:C,2,0)</f>
        <v>Platinum</v>
      </c>
      <c r="E150" t="str">
        <f>VLOOKUP(B150,Sheet3!A:C,3,0)</f>
        <v>FAMILY SCHEME</v>
      </c>
      <c r="F150" s="2">
        <v>45658</v>
      </c>
      <c r="G150" s="2">
        <v>46022</v>
      </c>
      <c r="H150">
        <v>2600000</v>
      </c>
      <c r="J150">
        <v>65</v>
      </c>
      <c r="K150">
        <v>25</v>
      </c>
      <c r="L150">
        <v>0</v>
      </c>
      <c r="M150">
        <v>0</v>
      </c>
      <c r="N150" t="b">
        <v>1</v>
      </c>
      <c r="O150">
        <v>1</v>
      </c>
      <c r="P150">
        <v>21</v>
      </c>
      <c r="Q150">
        <v>250000</v>
      </c>
      <c r="R150">
        <v>1250000</v>
      </c>
      <c r="S150">
        <v>5</v>
      </c>
      <c r="T150" s="2">
        <v>45658.831350312503</v>
      </c>
      <c r="W150">
        <v>23</v>
      </c>
    </row>
    <row r="151" spans="1:23" x14ac:dyDescent="0.45">
      <c r="A151">
        <v>15337</v>
      </c>
      <c r="B151">
        <v>921</v>
      </c>
      <c r="C151">
        <v>1467</v>
      </c>
      <c r="D151" t="str">
        <f>VLOOKUP(C151,Sheet2!A:C,2,0)</f>
        <v>GOLD24</v>
      </c>
      <c r="E151" t="str">
        <f>VLOOKUP(B151,Sheet3!A:C,3,0)</f>
        <v>FAMILY SCHEME</v>
      </c>
      <c r="F151" s="2">
        <v>45658</v>
      </c>
      <c r="G151" s="2">
        <v>46022</v>
      </c>
      <c r="H151">
        <v>1500000</v>
      </c>
      <c r="J151">
        <v>65</v>
      </c>
      <c r="K151">
        <v>25</v>
      </c>
      <c r="L151">
        <v>0</v>
      </c>
      <c r="M151">
        <v>0</v>
      </c>
      <c r="N151" t="b">
        <v>1</v>
      </c>
      <c r="O151">
        <v>5</v>
      </c>
      <c r="P151">
        <v>0</v>
      </c>
      <c r="Q151">
        <v>130150</v>
      </c>
      <c r="R151">
        <v>0</v>
      </c>
      <c r="S151">
        <v>5</v>
      </c>
      <c r="T151" s="2">
        <v>45658.864253009262</v>
      </c>
      <c r="W151">
        <v>23</v>
      </c>
    </row>
    <row r="152" spans="1:23" x14ac:dyDescent="0.45">
      <c r="A152">
        <v>15339</v>
      </c>
      <c r="B152">
        <v>921</v>
      </c>
      <c r="C152">
        <v>1464</v>
      </c>
      <c r="D152" t="str">
        <f>VLOOKUP(C152,Sheet2!A:C,2,0)</f>
        <v>SILVER24</v>
      </c>
      <c r="E152" t="str">
        <f>VLOOKUP(B152,Sheet3!A:C,3,0)</f>
        <v>FAMILY SCHEME</v>
      </c>
      <c r="F152" s="2">
        <v>45658</v>
      </c>
      <c r="G152" s="2">
        <v>46022</v>
      </c>
      <c r="H152">
        <v>1300000</v>
      </c>
      <c r="J152">
        <v>65</v>
      </c>
      <c r="K152">
        <v>25</v>
      </c>
      <c r="L152">
        <v>0</v>
      </c>
      <c r="M152">
        <v>0</v>
      </c>
      <c r="N152" t="b">
        <v>1</v>
      </c>
      <c r="O152">
        <v>1</v>
      </c>
      <c r="P152">
        <v>0</v>
      </c>
      <c r="Q152">
        <v>93480</v>
      </c>
      <c r="R152">
        <v>0</v>
      </c>
      <c r="S152">
        <v>5</v>
      </c>
      <c r="T152" s="2">
        <v>45658.868085729169</v>
      </c>
      <c r="W152">
        <v>23</v>
      </c>
    </row>
    <row r="153" spans="1:23" x14ac:dyDescent="0.45">
      <c r="A153">
        <v>15341</v>
      </c>
      <c r="B153">
        <v>921</v>
      </c>
      <c r="C153">
        <v>1454</v>
      </c>
      <c r="D153" t="str">
        <f>VLOOKUP(C153,Sheet2!A:C,2,0)</f>
        <v>BRONZE23</v>
      </c>
      <c r="E153" t="str">
        <f>VLOOKUP(B153,Sheet3!A:C,3,0)</f>
        <v>FAMILY SCHEME</v>
      </c>
      <c r="F153" s="2">
        <v>45658</v>
      </c>
      <c r="G153" s="2">
        <v>46022</v>
      </c>
      <c r="H153">
        <v>1300000</v>
      </c>
      <c r="J153">
        <v>65</v>
      </c>
      <c r="K153">
        <v>25</v>
      </c>
      <c r="L153">
        <v>0</v>
      </c>
      <c r="M153">
        <v>0</v>
      </c>
      <c r="N153" t="b">
        <v>1</v>
      </c>
      <c r="O153">
        <v>1</v>
      </c>
      <c r="P153">
        <v>21</v>
      </c>
      <c r="Q153">
        <v>48000</v>
      </c>
      <c r="R153">
        <v>240000</v>
      </c>
      <c r="S153">
        <v>5</v>
      </c>
      <c r="T153" s="2">
        <v>45658.875888043978</v>
      </c>
      <c r="W153">
        <v>23</v>
      </c>
    </row>
    <row r="154" spans="1:23" x14ac:dyDescent="0.45">
      <c r="A154">
        <v>15343</v>
      </c>
      <c r="B154">
        <v>921</v>
      </c>
      <c r="C154">
        <v>1453</v>
      </c>
      <c r="D154" t="str">
        <f>VLOOKUP(C154,Sheet2!A:C,2,0)</f>
        <v>GOLD PLUS23</v>
      </c>
      <c r="E154" t="str">
        <f>VLOOKUP(B154,Sheet3!A:C,3,0)</f>
        <v>FAMILY SCHEME</v>
      </c>
      <c r="F154" s="2">
        <v>45658</v>
      </c>
      <c r="G154" s="2">
        <v>46022</v>
      </c>
      <c r="H154">
        <v>2000000</v>
      </c>
      <c r="J154">
        <v>65</v>
      </c>
      <c r="K154">
        <v>25</v>
      </c>
      <c r="L154">
        <v>0</v>
      </c>
      <c r="M154">
        <v>0</v>
      </c>
      <c r="N154" t="b">
        <v>1</v>
      </c>
      <c r="O154">
        <v>1</v>
      </c>
      <c r="P154">
        <v>21</v>
      </c>
      <c r="Q154">
        <v>120000</v>
      </c>
      <c r="R154">
        <v>600000</v>
      </c>
      <c r="S154">
        <v>5</v>
      </c>
      <c r="T154" s="2">
        <v>45658.878100000002</v>
      </c>
      <c r="W154">
        <v>23</v>
      </c>
    </row>
    <row r="155" spans="1:23" x14ac:dyDescent="0.45">
      <c r="A155">
        <v>15345</v>
      </c>
      <c r="B155">
        <v>921</v>
      </c>
      <c r="C155">
        <v>1452</v>
      </c>
      <c r="D155" t="str">
        <f>VLOOKUP(C155,Sheet2!A:C,2,0)</f>
        <v>GOLD23</v>
      </c>
      <c r="E155" t="str">
        <f>VLOOKUP(B155,Sheet3!A:C,3,0)</f>
        <v>FAMILY SCHEME</v>
      </c>
      <c r="F155" s="2">
        <v>45658</v>
      </c>
      <c r="G155" s="2">
        <v>46022</v>
      </c>
      <c r="H155">
        <v>1500000</v>
      </c>
      <c r="J155">
        <v>71</v>
      </c>
      <c r="K155">
        <v>25</v>
      </c>
      <c r="L155">
        <v>0</v>
      </c>
      <c r="M155">
        <v>0</v>
      </c>
      <c r="N155" t="b">
        <v>1</v>
      </c>
      <c r="O155">
        <v>2</v>
      </c>
      <c r="P155">
        <v>0</v>
      </c>
      <c r="Q155">
        <v>79200</v>
      </c>
      <c r="R155">
        <v>0</v>
      </c>
      <c r="S155">
        <v>5</v>
      </c>
      <c r="T155" s="2">
        <v>45658.880843321756</v>
      </c>
      <c r="W155">
        <v>23</v>
      </c>
    </row>
    <row r="156" spans="1:23" x14ac:dyDescent="0.45">
      <c r="A156">
        <v>15347</v>
      </c>
      <c r="B156">
        <v>921</v>
      </c>
      <c r="C156">
        <v>1412</v>
      </c>
      <c r="D156" t="str">
        <f>VLOOKUP(C156,Sheet2!A:C,2,0)</f>
        <v>Bronze</v>
      </c>
      <c r="E156" t="str">
        <f>VLOOKUP(B156,Sheet3!A:C,3,0)</f>
        <v>FAMILY SCHEME</v>
      </c>
      <c r="F156" s="2">
        <v>45658</v>
      </c>
      <c r="G156" s="2">
        <v>46022</v>
      </c>
      <c r="H156">
        <v>1200000</v>
      </c>
      <c r="J156">
        <v>65</v>
      </c>
      <c r="K156">
        <v>25</v>
      </c>
      <c r="L156">
        <v>0</v>
      </c>
      <c r="M156">
        <v>0</v>
      </c>
      <c r="N156" t="b">
        <v>1</v>
      </c>
      <c r="O156">
        <v>1</v>
      </c>
      <c r="P156">
        <v>21</v>
      </c>
      <c r="Q156">
        <v>40000</v>
      </c>
      <c r="R156">
        <v>150000</v>
      </c>
      <c r="S156">
        <v>5</v>
      </c>
      <c r="T156" s="2">
        <v>45658.8831784375</v>
      </c>
      <c r="W156">
        <v>23</v>
      </c>
    </row>
    <row r="157" spans="1:23" x14ac:dyDescent="0.45">
      <c r="A157">
        <v>15349</v>
      </c>
      <c r="B157">
        <v>921</v>
      </c>
      <c r="C157">
        <v>1026</v>
      </c>
      <c r="D157" t="str">
        <f>VLOOKUP(C157,Sheet2!A:C,2,0)</f>
        <v>Market Health Plan</v>
      </c>
      <c r="E157" t="str">
        <f>VLOOKUP(B157,Sheet3!A:C,3,0)</f>
        <v>FAMILY SCHEME</v>
      </c>
      <c r="F157" s="2">
        <v>45658</v>
      </c>
      <c r="G157" s="2">
        <v>46022</v>
      </c>
      <c r="H157">
        <v>256000</v>
      </c>
      <c r="J157">
        <v>65</v>
      </c>
      <c r="K157">
        <v>25</v>
      </c>
      <c r="L157">
        <v>0</v>
      </c>
      <c r="M157">
        <v>0</v>
      </c>
      <c r="N157" t="b">
        <v>1</v>
      </c>
      <c r="O157">
        <v>1</v>
      </c>
      <c r="P157">
        <v>0</v>
      </c>
      <c r="Q157">
        <v>30000</v>
      </c>
      <c r="R157">
        <v>0</v>
      </c>
      <c r="S157">
        <v>5</v>
      </c>
      <c r="T157" s="2">
        <v>45658.885018171299</v>
      </c>
      <c r="W157">
        <v>23</v>
      </c>
    </row>
    <row r="158" spans="1:23" x14ac:dyDescent="0.45">
      <c r="A158">
        <v>15351</v>
      </c>
      <c r="B158">
        <v>921</v>
      </c>
      <c r="C158">
        <v>14</v>
      </c>
      <c r="D158" t="str">
        <f>VLOOKUP(C158,Sheet2!A:C,2,0)</f>
        <v>Superb</v>
      </c>
      <c r="E158" t="str">
        <f>VLOOKUP(B158,Sheet3!A:C,3,0)</f>
        <v>FAMILY SCHEME</v>
      </c>
      <c r="F158" s="2">
        <v>45658</v>
      </c>
      <c r="G158" s="2">
        <v>46022</v>
      </c>
      <c r="H158">
        <v>365000</v>
      </c>
      <c r="J158">
        <v>65</v>
      </c>
      <c r="K158">
        <v>25</v>
      </c>
      <c r="L158">
        <v>0</v>
      </c>
      <c r="M158">
        <v>0</v>
      </c>
      <c r="N158" t="b">
        <v>1</v>
      </c>
      <c r="O158">
        <v>63</v>
      </c>
      <c r="P158">
        <v>0</v>
      </c>
      <c r="Q158">
        <v>25000</v>
      </c>
      <c r="R158">
        <v>0</v>
      </c>
      <c r="S158">
        <v>5</v>
      </c>
      <c r="T158" s="2">
        <v>45658.887507719897</v>
      </c>
      <c r="W158">
        <v>23</v>
      </c>
    </row>
    <row r="159" spans="1:23" x14ac:dyDescent="0.45">
      <c r="A159">
        <v>15378</v>
      </c>
      <c r="B159">
        <v>1678</v>
      </c>
      <c r="C159">
        <v>1346</v>
      </c>
      <c r="D159" t="str">
        <f>VLOOKUP(C159,Sheet2!A:C,2,0)</f>
        <v>LIF SUPB LITE</v>
      </c>
      <c r="E159" t="str">
        <f>VLOOKUP(B159,Sheet3!A:C,3,0)</f>
        <v>LIFEGUARD MICRO INSURANCE LTD</v>
      </c>
      <c r="F159" s="2">
        <v>45658</v>
      </c>
      <c r="G159" s="2">
        <v>46022</v>
      </c>
      <c r="H159">
        <v>160000</v>
      </c>
      <c r="J159">
        <v>66</v>
      </c>
      <c r="K159">
        <v>25</v>
      </c>
      <c r="L159">
        <v>0</v>
      </c>
      <c r="M159">
        <v>0</v>
      </c>
      <c r="N159" t="b">
        <v>1</v>
      </c>
      <c r="O159">
        <v>522</v>
      </c>
      <c r="P159">
        <v>0</v>
      </c>
      <c r="Q159">
        <v>12000</v>
      </c>
      <c r="R159">
        <v>0</v>
      </c>
      <c r="S159">
        <v>5</v>
      </c>
      <c r="T159" s="2">
        <v>45664.526145057869</v>
      </c>
      <c r="W159">
        <v>23</v>
      </c>
    </row>
    <row r="160" spans="1:23" x14ac:dyDescent="0.45">
      <c r="A160">
        <v>15449</v>
      </c>
      <c r="B160">
        <v>1734</v>
      </c>
      <c r="C160">
        <v>1653</v>
      </c>
      <c r="D160" t="str">
        <f>VLOOKUP(C160,Sheet2!A:C,2,0)</f>
        <v>SGOLD23</v>
      </c>
      <c r="E160" t="str">
        <f>VLOOKUP(B160,Sheet3!A:C,3,0)</f>
        <v>Sinoma Cargo International Nigeria Limited</v>
      </c>
      <c r="F160" s="2">
        <v>45619</v>
      </c>
      <c r="G160" s="2">
        <v>45983</v>
      </c>
      <c r="H160">
        <v>1500000</v>
      </c>
      <c r="J160">
        <v>65</v>
      </c>
      <c r="K160">
        <v>25</v>
      </c>
      <c r="L160">
        <v>0</v>
      </c>
      <c r="M160">
        <v>0</v>
      </c>
      <c r="N160" t="b">
        <v>1</v>
      </c>
      <c r="O160">
        <v>14</v>
      </c>
      <c r="P160">
        <v>102</v>
      </c>
      <c r="Q160">
        <v>70000</v>
      </c>
      <c r="R160">
        <v>300</v>
      </c>
      <c r="S160">
        <v>5</v>
      </c>
      <c r="T160" s="2">
        <v>45670.557574618048</v>
      </c>
      <c r="W160">
        <v>23</v>
      </c>
    </row>
    <row r="161" spans="1:23" x14ac:dyDescent="0.45">
      <c r="A161">
        <v>15452</v>
      </c>
      <c r="B161">
        <v>1910</v>
      </c>
      <c r="C161">
        <v>1452</v>
      </c>
      <c r="D161" t="str">
        <f>VLOOKUP(C161,Sheet2!A:C,2,0)</f>
        <v>GOLD23</v>
      </c>
      <c r="E161" t="str">
        <f>VLOOKUP(B161,Sheet3!A:C,3,0)</f>
        <v>RONCHESS GLOBAL RESOURCES</v>
      </c>
      <c r="F161" s="2">
        <v>45627</v>
      </c>
      <c r="G161" s="2">
        <v>45991</v>
      </c>
      <c r="H161">
        <v>1500000</v>
      </c>
      <c r="J161">
        <v>65</v>
      </c>
      <c r="K161">
        <v>25</v>
      </c>
      <c r="L161">
        <v>0</v>
      </c>
      <c r="M161">
        <v>0</v>
      </c>
      <c r="N161" t="b">
        <v>1</v>
      </c>
      <c r="O161">
        <v>3</v>
      </c>
      <c r="P161">
        <v>3</v>
      </c>
      <c r="Q161">
        <v>79200</v>
      </c>
      <c r="R161">
        <v>396000</v>
      </c>
      <c r="S161">
        <v>5</v>
      </c>
      <c r="T161" s="2">
        <v>45670.616692592594</v>
      </c>
      <c r="W161">
        <v>23</v>
      </c>
    </row>
    <row r="162" spans="1:23" x14ac:dyDescent="0.45">
      <c r="A162">
        <v>15467</v>
      </c>
      <c r="B162">
        <v>1242</v>
      </c>
      <c r="C162">
        <v>1451</v>
      </c>
      <c r="D162" t="str">
        <f>VLOOKUP(C162,Sheet2!A:C,2,0)</f>
        <v>SILVER23</v>
      </c>
      <c r="E162" t="str">
        <f>VLOOKUP(B162,Sheet3!A:C,3,0)</f>
        <v>Kerex Nigeria Limited</v>
      </c>
      <c r="F162" s="2">
        <v>45413</v>
      </c>
      <c r="G162" s="2">
        <v>45777</v>
      </c>
      <c r="H162">
        <v>1300000</v>
      </c>
      <c r="J162">
        <v>65</v>
      </c>
      <c r="K162">
        <v>25</v>
      </c>
      <c r="L162">
        <v>0</v>
      </c>
      <c r="M162">
        <v>0</v>
      </c>
      <c r="N162" t="b">
        <v>1</v>
      </c>
      <c r="O162">
        <v>86</v>
      </c>
      <c r="P162">
        <v>0</v>
      </c>
      <c r="Q162">
        <v>60000</v>
      </c>
      <c r="R162">
        <v>0</v>
      </c>
      <c r="S162">
        <v>5</v>
      </c>
      <c r="T162" s="2">
        <v>45671.439828738417</v>
      </c>
      <c r="W162">
        <v>23</v>
      </c>
    </row>
    <row r="163" spans="1:23" x14ac:dyDescent="0.45">
      <c r="A163">
        <v>15481</v>
      </c>
      <c r="B163">
        <v>921</v>
      </c>
      <c r="C163">
        <v>1014</v>
      </c>
      <c r="D163" t="str">
        <f>VLOOKUP(C163,Sheet2!A:C,2,0)</f>
        <v>Seniors Plan SIL</v>
      </c>
      <c r="E163" t="str">
        <f>VLOOKUP(B163,Sheet3!A:C,3,0)</f>
        <v>FAMILY SCHEME</v>
      </c>
      <c r="F163" s="2">
        <v>45292</v>
      </c>
      <c r="G163" s="2">
        <v>46022</v>
      </c>
      <c r="H163">
        <v>1300000</v>
      </c>
      <c r="J163">
        <v>90</v>
      </c>
      <c r="K163">
        <v>0</v>
      </c>
      <c r="L163">
        <v>0</v>
      </c>
      <c r="M163">
        <v>50</v>
      </c>
      <c r="N163" t="b">
        <v>1</v>
      </c>
      <c r="O163">
        <v>5</v>
      </c>
      <c r="P163">
        <v>0</v>
      </c>
      <c r="Q163">
        <v>200000</v>
      </c>
      <c r="R163">
        <v>0</v>
      </c>
      <c r="S163">
        <v>5</v>
      </c>
      <c r="T163" s="2">
        <v>45671.562627233798</v>
      </c>
      <c r="W163">
        <v>23</v>
      </c>
    </row>
    <row r="164" spans="1:23" x14ac:dyDescent="0.45">
      <c r="A164">
        <v>15487</v>
      </c>
      <c r="B164">
        <v>1383</v>
      </c>
      <c r="C164">
        <v>1454</v>
      </c>
      <c r="D164" t="str">
        <f>VLOOKUP(C164,Sheet2!A:C,2,0)</f>
        <v>BRONZE23</v>
      </c>
      <c r="E164" t="str">
        <f>VLOOKUP(B164,Sheet3!A:C,3,0)</f>
        <v>TAC PROFESSIONAL SERVICES</v>
      </c>
      <c r="F164" s="2">
        <v>45536</v>
      </c>
      <c r="G164" s="2">
        <v>45900</v>
      </c>
      <c r="H164">
        <v>1200000</v>
      </c>
      <c r="J164">
        <v>65</v>
      </c>
      <c r="K164">
        <v>25</v>
      </c>
      <c r="L164">
        <v>0</v>
      </c>
      <c r="M164">
        <v>0</v>
      </c>
      <c r="N164" t="b">
        <v>1</v>
      </c>
      <c r="O164">
        <v>11</v>
      </c>
      <c r="P164">
        <v>1</v>
      </c>
      <c r="Q164">
        <v>48000</v>
      </c>
      <c r="R164">
        <v>240000</v>
      </c>
      <c r="S164">
        <v>5</v>
      </c>
      <c r="T164" s="2">
        <v>45671.630100497678</v>
      </c>
      <c r="W164">
        <v>23</v>
      </c>
    </row>
    <row r="165" spans="1:23" x14ac:dyDescent="0.45">
      <c r="A165">
        <v>15600</v>
      </c>
      <c r="B165">
        <v>1916</v>
      </c>
      <c r="C165">
        <v>1720</v>
      </c>
      <c r="D165" t="str">
        <f>VLOOKUP(C165,Sheet2!A:C,2,0)</f>
        <v>IGSILVER</v>
      </c>
      <c r="E165" t="str">
        <f>VLOOKUP(B165,Sheet3!A:C,3,0)</f>
        <v xml:space="preserve">IGBOBI COLLEGE </v>
      </c>
      <c r="F165" s="2">
        <v>45689</v>
      </c>
      <c r="G165" s="2">
        <v>46053</v>
      </c>
      <c r="H165">
        <v>1300000</v>
      </c>
      <c r="J165">
        <v>65</v>
      </c>
      <c r="K165">
        <v>25</v>
      </c>
      <c r="L165">
        <v>0</v>
      </c>
      <c r="M165">
        <v>0</v>
      </c>
      <c r="N165" t="b">
        <v>1</v>
      </c>
      <c r="O165">
        <v>54</v>
      </c>
      <c r="P165">
        <v>18</v>
      </c>
      <c r="Q165">
        <v>57000</v>
      </c>
      <c r="R165">
        <v>273600</v>
      </c>
      <c r="S165">
        <v>5</v>
      </c>
      <c r="T165" s="2">
        <v>45677.668007442131</v>
      </c>
      <c r="W165">
        <v>23</v>
      </c>
    </row>
    <row r="166" spans="1:23" x14ac:dyDescent="0.45">
      <c r="A166">
        <v>15601</v>
      </c>
      <c r="B166">
        <v>1916</v>
      </c>
      <c r="C166">
        <v>1721</v>
      </c>
      <c r="D166" t="str">
        <f>VLOOKUP(C166,Sheet2!A:C,2,0)</f>
        <v>IGGOLD</v>
      </c>
      <c r="E166" t="str">
        <f>VLOOKUP(B166,Sheet3!A:C,3,0)</f>
        <v xml:space="preserve">IGBOBI COLLEGE </v>
      </c>
      <c r="F166" s="2">
        <v>45689</v>
      </c>
      <c r="G166" s="2">
        <v>46053</v>
      </c>
      <c r="H166">
        <v>1500000</v>
      </c>
      <c r="J166">
        <v>65</v>
      </c>
      <c r="K166">
        <v>25</v>
      </c>
      <c r="L166">
        <v>0</v>
      </c>
      <c r="M166">
        <v>0</v>
      </c>
      <c r="N166" t="b">
        <v>1</v>
      </c>
      <c r="O166">
        <v>77</v>
      </c>
      <c r="P166">
        <v>20</v>
      </c>
      <c r="Q166">
        <v>75050</v>
      </c>
      <c r="R166">
        <v>376200</v>
      </c>
      <c r="S166">
        <v>5</v>
      </c>
      <c r="T166" s="2">
        <v>45677.668489236108</v>
      </c>
      <c r="W166">
        <v>23</v>
      </c>
    </row>
    <row r="167" spans="1:23" x14ac:dyDescent="0.45">
      <c r="A167">
        <v>15603</v>
      </c>
      <c r="B167">
        <v>1554</v>
      </c>
      <c r="C167">
        <v>1723</v>
      </c>
      <c r="D167" t="str">
        <f>VLOOKUP(C167,Sheet2!A:C,2,0)</f>
        <v>GOLD 25</v>
      </c>
      <c r="E167" t="str">
        <f>VLOOKUP(B167,Sheet3!A:C,3,0)</f>
        <v>SEALING ENGINEERING SERVICES LTD.</v>
      </c>
      <c r="F167" s="2">
        <v>45658</v>
      </c>
      <c r="G167" s="2">
        <v>46022</v>
      </c>
      <c r="H167">
        <v>3000000</v>
      </c>
      <c r="J167">
        <v>65</v>
      </c>
      <c r="K167">
        <v>25</v>
      </c>
      <c r="L167">
        <v>0</v>
      </c>
      <c r="M167">
        <v>0</v>
      </c>
      <c r="N167" t="b">
        <v>1</v>
      </c>
      <c r="O167">
        <v>0</v>
      </c>
      <c r="P167">
        <v>1</v>
      </c>
      <c r="Q167">
        <v>0</v>
      </c>
      <c r="R167">
        <v>509755</v>
      </c>
      <c r="S167">
        <v>5</v>
      </c>
      <c r="T167" s="2">
        <v>45677.702208796298</v>
      </c>
      <c r="W167">
        <v>23</v>
      </c>
    </row>
    <row r="168" spans="1:23" x14ac:dyDescent="0.45">
      <c r="A168">
        <v>15604</v>
      </c>
      <c r="B168">
        <v>1554</v>
      </c>
      <c r="C168">
        <v>1722</v>
      </c>
      <c r="D168" t="str">
        <f>VLOOKUP(C168,Sheet2!A:C,2,0)</f>
        <v>SILVER 25</v>
      </c>
      <c r="E168" t="str">
        <f>VLOOKUP(B168,Sheet3!A:C,3,0)</f>
        <v>SEALING ENGINEERING SERVICES LTD.</v>
      </c>
      <c r="F168" s="2">
        <v>45658</v>
      </c>
      <c r="G168" s="2">
        <v>46022</v>
      </c>
      <c r="H168">
        <v>2000000</v>
      </c>
      <c r="J168">
        <v>65</v>
      </c>
      <c r="K168">
        <v>25</v>
      </c>
      <c r="L168">
        <v>0</v>
      </c>
      <c r="M168">
        <v>0</v>
      </c>
      <c r="N168" t="b">
        <v>1</v>
      </c>
      <c r="O168">
        <v>0</v>
      </c>
      <c r="P168">
        <v>3</v>
      </c>
      <c r="Q168">
        <v>0</v>
      </c>
      <c r="R168">
        <v>356000</v>
      </c>
      <c r="S168">
        <v>5</v>
      </c>
      <c r="T168" s="2">
        <v>45677.702713541657</v>
      </c>
      <c r="W168">
        <v>23</v>
      </c>
    </row>
    <row r="169" spans="1:23" x14ac:dyDescent="0.45">
      <c r="A169">
        <v>15605</v>
      </c>
      <c r="B169">
        <v>1554</v>
      </c>
      <c r="C169">
        <v>1692</v>
      </c>
      <c r="D169" t="str">
        <f>VLOOKUP(C169,Sheet2!A:C,2,0)</f>
        <v>BRONZE25</v>
      </c>
      <c r="E169" t="str">
        <f>VLOOKUP(B169,Sheet3!A:C,3,0)</f>
        <v>SEALING ENGINEERING SERVICES LTD.</v>
      </c>
      <c r="F169" s="2">
        <v>45658</v>
      </c>
      <c r="G169" s="2">
        <v>46022</v>
      </c>
      <c r="H169">
        <v>1000000</v>
      </c>
      <c r="J169">
        <v>65</v>
      </c>
      <c r="K169">
        <v>25</v>
      </c>
      <c r="L169">
        <v>0</v>
      </c>
      <c r="M169">
        <v>0</v>
      </c>
      <c r="N169" t="b">
        <v>1</v>
      </c>
      <c r="O169">
        <v>1</v>
      </c>
      <c r="P169">
        <v>1</v>
      </c>
      <c r="Q169">
        <v>53500</v>
      </c>
      <c r="R169">
        <v>267500</v>
      </c>
      <c r="S169">
        <v>5</v>
      </c>
      <c r="T169" s="2">
        <v>45677.703657025457</v>
      </c>
      <c r="W169">
        <v>23</v>
      </c>
    </row>
    <row r="170" spans="1:23" x14ac:dyDescent="0.45">
      <c r="A170">
        <v>15609</v>
      </c>
      <c r="B170">
        <v>1748</v>
      </c>
      <c r="C170">
        <v>11</v>
      </c>
      <c r="D170" t="str">
        <f>VLOOKUP(C170,Sheet2!A:C,2,0)</f>
        <v>Superb Lite</v>
      </c>
      <c r="E170" t="str">
        <f>VLOOKUP(B170,Sheet3!A:C,3,0)</f>
        <v>LIFE GUARD MICRO INSURANCE-LSPG</v>
      </c>
      <c r="F170" s="2">
        <v>45658</v>
      </c>
      <c r="G170" s="2">
        <v>46022</v>
      </c>
      <c r="H170">
        <v>160000</v>
      </c>
      <c r="J170">
        <v>65</v>
      </c>
      <c r="K170">
        <v>25</v>
      </c>
      <c r="L170">
        <v>0</v>
      </c>
      <c r="M170">
        <v>0</v>
      </c>
      <c r="N170" t="b">
        <v>1</v>
      </c>
      <c r="O170">
        <v>391</v>
      </c>
      <c r="P170">
        <v>0</v>
      </c>
      <c r="Q170">
        <v>12000</v>
      </c>
      <c r="R170">
        <v>0</v>
      </c>
      <c r="S170">
        <v>5</v>
      </c>
      <c r="T170" s="2">
        <v>45678.375617013888</v>
      </c>
      <c r="W170">
        <v>23</v>
      </c>
    </row>
    <row r="171" spans="1:23" x14ac:dyDescent="0.45">
      <c r="A171">
        <v>15620</v>
      </c>
      <c r="B171">
        <v>1374</v>
      </c>
      <c r="C171">
        <v>1446</v>
      </c>
      <c r="D171" t="str">
        <f>VLOOKUP(C171,Sheet2!A:C,2,0)</f>
        <v>AIS GOLD</v>
      </c>
      <c r="E171" t="str">
        <f>VLOOKUP(B171,Sheet3!A:C,3,0)</f>
        <v>AMERICAN INTERNATIONAL SCHOOL OF LAGOS</v>
      </c>
      <c r="F171" s="2">
        <v>45505</v>
      </c>
      <c r="G171" s="2">
        <v>45869</v>
      </c>
      <c r="H171">
        <v>1500000</v>
      </c>
      <c r="J171">
        <v>65</v>
      </c>
      <c r="K171">
        <v>25</v>
      </c>
      <c r="L171">
        <v>0</v>
      </c>
      <c r="M171">
        <v>0</v>
      </c>
      <c r="N171" t="b">
        <v>1</v>
      </c>
      <c r="O171">
        <v>71</v>
      </c>
      <c r="P171">
        <v>0</v>
      </c>
      <c r="Q171">
        <v>100000</v>
      </c>
      <c r="R171">
        <v>0</v>
      </c>
      <c r="S171">
        <v>5</v>
      </c>
      <c r="T171" s="2">
        <v>45679.671476157397</v>
      </c>
      <c r="W171">
        <v>23</v>
      </c>
    </row>
    <row r="172" spans="1:23" x14ac:dyDescent="0.45">
      <c r="A172">
        <v>15636</v>
      </c>
      <c r="B172">
        <v>1917</v>
      </c>
      <c r="C172">
        <v>1731</v>
      </c>
      <c r="D172" t="str">
        <f>VLOOKUP(C172,Sheet2!A:C,2,0)</f>
        <v>TPA</v>
      </c>
      <c r="E172" t="str">
        <f>VLOOKUP(B172,Sheet3!A:C,3,0)</f>
        <v>TPACONSULTATION</v>
      </c>
      <c r="F172" s="2">
        <v>45658</v>
      </c>
      <c r="G172" s="2">
        <v>46022</v>
      </c>
      <c r="H172">
        <v>1000000</v>
      </c>
      <c r="J172">
        <v>65</v>
      </c>
      <c r="K172">
        <v>25</v>
      </c>
      <c r="L172">
        <v>0</v>
      </c>
      <c r="M172">
        <v>0</v>
      </c>
      <c r="N172" t="b">
        <v>1</v>
      </c>
      <c r="O172">
        <v>5</v>
      </c>
      <c r="P172">
        <v>0</v>
      </c>
      <c r="Q172">
        <v>100000</v>
      </c>
      <c r="R172">
        <v>0</v>
      </c>
      <c r="S172">
        <v>5</v>
      </c>
      <c r="T172" s="2">
        <v>45680.574232407409</v>
      </c>
      <c r="W172">
        <v>23</v>
      </c>
    </row>
    <row r="173" spans="1:23" x14ac:dyDescent="0.45">
      <c r="A173">
        <v>15669</v>
      </c>
      <c r="B173">
        <v>942</v>
      </c>
      <c r="C173">
        <v>1732</v>
      </c>
      <c r="D173" t="str">
        <f>VLOOKUP(C173,Sheet2!A:C,2,0)</f>
        <v>GOLDPLUS 25</v>
      </c>
      <c r="E173" t="str">
        <f>VLOOKUP(B173,Sheet3!A:C,3,0)</f>
        <v>CLEARLINE INTERNATIONAL LIMITED</v>
      </c>
      <c r="F173" s="2">
        <v>45658</v>
      </c>
      <c r="G173" s="2">
        <v>46022</v>
      </c>
      <c r="H173">
        <v>3500000</v>
      </c>
      <c r="J173">
        <v>65</v>
      </c>
      <c r="K173">
        <v>25</v>
      </c>
      <c r="L173">
        <v>0</v>
      </c>
      <c r="M173">
        <v>0</v>
      </c>
      <c r="N173" t="b">
        <v>1</v>
      </c>
      <c r="O173">
        <v>0</v>
      </c>
      <c r="P173">
        <v>5</v>
      </c>
      <c r="Q173">
        <v>0</v>
      </c>
      <c r="R173">
        <v>785980</v>
      </c>
      <c r="S173">
        <v>5</v>
      </c>
      <c r="T173" s="2">
        <v>45681.492322071761</v>
      </c>
      <c r="W173">
        <v>23</v>
      </c>
    </row>
    <row r="174" spans="1:23" x14ac:dyDescent="0.45">
      <c r="A174">
        <v>15677</v>
      </c>
      <c r="B174">
        <v>942</v>
      </c>
      <c r="C174">
        <v>1722</v>
      </c>
      <c r="D174" t="str">
        <f>VLOOKUP(C174,Sheet2!A:C,2,0)</f>
        <v>SILVER 25</v>
      </c>
      <c r="E174" t="str">
        <f>VLOOKUP(B174,Sheet3!A:C,3,0)</f>
        <v>CLEARLINE INTERNATIONAL LIMITED</v>
      </c>
      <c r="F174" s="2">
        <v>45658</v>
      </c>
      <c r="G174" s="2">
        <v>46022</v>
      </c>
      <c r="H174">
        <v>2000000</v>
      </c>
      <c r="J174">
        <v>65</v>
      </c>
      <c r="K174">
        <v>25</v>
      </c>
      <c r="L174">
        <v>0</v>
      </c>
      <c r="M174">
        <v>0</v>
      </c>
      <c r="N174" t="b">
        <v>1</v>
      </c>
      <c r="O174">
        <v>64</v>
      </c>
      <c r="P174">
        <v>43</v>
      </c>
      <c r="Q174">
        <v>71200</v>
      </c>
      <c r="R174">
        <v>356000</v>
      </c>
      <c r="S174">
        <v>5</v>
      </c>
      <c r="T174" s="2">
        <v>45681.544846643519</v>
      </c>
      <c r="W174">
        <v>23</v>
      </c>
    </row>
    <row r="175" spans="1:23" x14ac:dyDescent="0.45">
      <c r="A175">
        <v>15678</v>
      </c>
      <c r="B175">
        <v>942</v>
      </c>
      <c r="C175">
        <v>1723</v>
      </c>
      <c r="D175" t="str">
        <f>VLOOKUP(C175,Sheet2!A:C,2,0)</f>
        <v>GOLD 25</v>
      </c>
      <c r="E175" t="str">
        <f>VLOOKUP(B175,Sheet3!A:C,3,0)</f>
        <v>CLEARLINE INTERNATIONAL LIMITED</v>
      </c>
      <c r="F175" s="2">
        <v>45658</v>
      </c>
      <c r="G175" s="2">
        <v>46022</v>
      </c>
      <c r="H175">
        <v>3000000</v>
      </c>
      <c r="J175">
        <v>65</v>
      </c>
      <c r="K175">
        <v>25</v>
      </c>
      <c r="L175">
        <v>0</v>
      </c>
      <c r="M175">
        <v>0</v>
      </c>
      <c r="N175" t="b">
        <v>1</v>
      </c>
      <c r="O175">
        <v>4</v>
      </c>
      <c r="P175">
        <v>8</v>
      </c>
      <c r="Q175">
        <v>101951</v>
      </c>
      <c r="R175">
        <v>509755</v>
      </c>
      <c r="S175">
        <v>5</v>
      </c>
      <c r="T175" s="2">
        <v>45681.545430787039</v>
      </c>
      <c r="W175">
        <v>23</v>
      </c>
    </row>
    <row r="176" spans="1:23" x14ac:dyDescent="0.45">
      <c r="A176">
        <v>15713</v>
      </c>
      <c r="B176">
        <v>1919</v>
      </c>
      <c r="C176">
        <v>1738</v>
      </c>
      <c r="D176" t="str">
        <f>VLOOKUP(C176,Sheet2!A:C,2,0)</f>
        <v>GIL GOLD23F5</v>
      </c>
      <c r="E176" t="str">
        <f>VLOOKUP(B176,Sheet3!A:C,3,0)</f>
        <v>GIL AUTOMATION LTD</v>
      </c>
      <c r="F176" s="2">
        <v>45684</v>
      </c>
      <c r="G176" s="2">
        <v>45773</v>
      </c>
      <c r="H176">
        <v>1500000</v>
      </c>
      <c r="J176">
        <v>65</v>
      </c>
      <c r="K176">
        <v>25</v>
      </c>
      <c r="L176">
        <v>0</v>
      </c>
      <c r="M176">
        <v>0</v>
      </c>
      <c r="N176" t="b">
        <v>1</v>
      </c>
      <c r="O176">
        <v>0</v>
      </c>
      <c r="P176">
        <v>1</v>
      </c>
      <c r="Q176">
        <v>0</v>
      </c>
      <c r="R176">
        <v>368750</v>
      </c>
      <c r="S176">
        <v>5</v>
      </c>
      <c r="T176" s="2">
        <v>45684.395983530092</v>
      </c>
      <c r="W176">
        <v>23</v>
      </c>
    </row>
    <row r="177" spans="1:23" x14ac:dyDescent="0.45">
      <c r="A177">
        <v>15715</v>
      </c>
      <c r="B177">
        <v>1919</v>
      </c>
      <c r="C177">
        <v>1740</v>
      </c>
      <c r="D177" t="str">
        <f>VLOOKUP(C177,Sheet2!A:C,2,0)</f>
        <v>GIL GOLD23F3</v>
      </c>
      <c r="E177" t="str">
        <f>VLOOKUP(B177,Sheet3!A:C,3,0)</f>
        <v>GIL AUTOMATION LTD</v>
      </c>
      <c r="F177" s="2">
        <v>45684</v>
      </c>
      <c r="G177" s="2">
        <v>45773</v>
      </c>
      <c r="H177">
        <v>1500000</v>
      </c>
      <c r="J177">
        <v>65</v>
      </c>
      <c r="K177">
        <v>25</v>
      </c>
      <c r="L177">
        <v>0</v>
      </c>
      <c r="M177">
        <v>0</v>
      </c>
      <c r="N177" t="b">
        <v>1</v>
      </c>
      <c r="O177">
        <v>0</v>
      </c>
      <c r="P177">
        <v>9</v>
      </c>
      <c r="Q177">
        <v>0</v>
      </c>
      <c r="R177">
        <v>223500</v>
      </c>
      <c r="S177">
        <v>5</v>
      </c>
      <c r="T177" s="2">
        <v>45684.396986689811</v>
      </c>
      <c r="W177">
        <v>23</v>
      </c>
    </row>
    <row r="178" spans="1:23" x14ac:dyDescent="0.45">
      <c r="A178">
        <v>15719</v>
      </c>
      <c r="B178">
        <v>1919</v>
      </c>
      <c r="C178">
        <v>1742</v>
      </c>
      <c r="D178" t="str">
        <f>VLOOKUP(C178,Sheet2!A:C,2,0)</f>
        <v>GIL GOLD23F6</v>
      </c>
      <c r="E178" t="str">
        <f>VLOOKUP(B178,Sheet3!A:C,3,0)</f>
        <v>GIL AUTOMATION LTD</v>
      </c>
      <c r="F178" s="2">
        <v>45684</v>
      </c>
      <c r="G178" s="2">
        <v>45773</v>
      </c>
      <c r="H178">
        <v>1500000</v>
      </c>
      <c r="J178">
        <v>65</v>
      </c>
      <c r="K178">
        <v>25</v>
      </c>
      <c r="L178">
        <v>0</v>
      </c>
      <c r="M178">
        <v>0</v>
      </c>
      <c r="N178" t="b">
        <v>1</v>
      </c>
      <c r="O178">
        <v>0</v>
      </c>
      <c r="P178">
        <v>1</v>
      </c>
      <c r="Q178">
        <v>0</v>
      </c>
      <c r="R178">
        <v>400500</v>
      </c>
      <c r="S178">
        <v>4</v>
      </c>
      <c r="T178" s="2">
        <v>45684.378906747683</v>
      </c>
    </row>
    <row r="179" spans="1:23" x14ac:dyDescent="0.45">
      <c r="A179">
        <v>15720</v>
      </c>
      <c r="B179">
        <v>1507</v>
      </c>
      <c r="C179">
        <v>1567</v>
      </c>
      <c r="D179" t="str">
        <f>VLOOKUP(C179,Sheet2!A:C,2,0)</f>
        <v>TOSKADSIL</v>
      </c>
      <c r="E179" t="str">
        <f>VLOOKUP(B179,Sheet3!A:C,3,0)</f>
        <v>TOSIN KADIRI &amp; ASSOCIATES</v>
      </c>
      <c r="F179" s="2">
        <v>45444</v>
      </c>
      <c r="G179" s="2">
        <v>45808</v>
      </c>
      <c r="H179">
        <v>1400000</v>
      </c>
      <c r="J179">
        <v>65</v>
      </c>
      <c r="K179">
        <v>25</v>
      </c>
      <c r="L179">
        <v>0</v>
      </c>
      <c r="M179">
        <v>0</v>
      </c>
      <c r="N179" t="b">
        <v>1</v>
      </c>
      <c r="O179">
        <v>10</v>
      </c>
      <c r="P179">
        <v>1</v>
      </c>
      <c r="Q179">
        <v>75000</v>
      </c>
      <c r="R179">
        <v>303000</v>
      </c>
      <c r="S179">
        <v>5</v>
      </c>
      <c r="T179" s="2">
        <v>45685.342644641198</v>
      </c>
      <c r="W179">
        <v>23</v>
      </c>
    </row>
    <row r="180" spans="1:23" x14ac:dyDescent="0.45">
      <c r="A180">
        <v>15724</v>
      </c>
      <c r="B180">
        <v>1918</v>
      </c>
      <c r="C180">
        <v>1728</v>
      </c>
      <c r="D180" t="str">
        <f>VLOOKUP(C180,Sheet2!A:C,2,0)</f>
        <v>CHEMBRZ23</v>
      </c>
      <c r="E180" t="str">
        <f>VLOOKUP(B180,Sheet3!A:C,3,0)</f>
        <v>CHEMSTAR INDUSTRIES LIMITED</v>
      </c>
      <c r="F180" s="2">
        <v>45680</v>
      </c>
      <c r="G180" s="2">
        <v>45769</v>
      </c>
      <c r="H180">
        <v>1200000</v>
      </c>
      <c r="J180">
        <v>65</v>
      </c>
      <c r="K180">
        <v>25</v>
      </c>
      <c r="L180">
        <v>0</v>
      </c>
      <c r="M180">
        <v>0</v>
      </c>
      <c r="N180" t="b">
        <v>1</v>
      </c>
      <c r="O180">
        <v>167</v>
      </c>
      <c r="P180">
        <v>0</v>
      </c>
      <c r="Q180">
        <v>36000</v>
      </c>
      <c r="R180">
        <v>0</v>
      </c>
      <c r="S180">
        <v>5</v>
      </c>
      <c r="T180" s="2">
        <v>45685.423692395831</v>
      </c>
      <c r="W180">
        <v>23</v>
      </c>
    </row>
    <row r="181" spans="1:23" x14ac:dyDescent="0.45">
      <c r="A181">
        <v>15725</v>
      </c>
      <c r="B181">
        <v>1918</v>
      </c>
      <c r="C181">
        <v>1729</v>
      </c>
      <c r="D181" t="str">
        <f>VLOOKUP(C181,Sheet2!A:C,2,0)</f>
        <v>CHEMSIL23</v>
      </c>
      <c r="E181" t="str">
        <f>VLOOKUP(B181,Sheet3!A:C,3,0)</f>
        <v>CHEMSTAR INDUSTRIES LIMITED</v>
      </c>
      <c r="F181" s="2">
        <v>45680</v>
      </c>
      <c r="G181" s="2">
        <v>45769</v>
      </c>
      <c r="H181">
        <v>1300000</v>
      </c>
      <c r="J181">
        <v>65</v>
      </c>
      <c r="K181">
        <v>25</v>
      </c>
      <c r="L181">
        <v>0</v>
      </c>
      <c r="M181">
        <v>0</v>
      </c>
      <c r="N181" t="b">
        <v>1</v>
      </c>
      <c r="O181">
        <v>86</v>
      </c>
      <c r="P181">
        <v>0</v>
      </c>
      <c r="Q181">
        <v>48000</v>
      </c>
      <c r="R181">
        <v>0</v>
      </c>
      <c r="S181">
        <v>5</v>
      </c>
      <c r="T181" s="2">
        <v>45685.424523576388</v>
      </c>
      <c r="W181">
        <v>23</v>
      </c>
    </row>
    <row r="182" spans="1:23" x14ac:dyDescent="0.45">
      <c r="A182">
        <v>15726</v>
      </c>
      <c r="B182">
        <v>1918</v>
      </c>
      <c r="C182">
        <v>1730</v>
      </c>
      <c r="D182" t="str">
        <f>VLOOKUP(C182,Sheet2!A:C,2,0)</f>
        <v>CHEMGOL23</v>
      </c>
      <c r="E182" t="str">
        <f>VLOOKUP(B182,Sheet3!A:C,3,0)</f>
        <v>CHEMSTAR INDUSTRIES LIMITED</v>
      </c>
      <c r="F182" s="2">
        <v>45680</v>
      </c>
      <c r="G182" s="2">
        <v>45769</v>
      </c>
      <c r="H182">
        <v>1500000</v>
      </c>
      <c r="J182">
        <v>65</v>
      </c>
      <c r="K182">
        <v>25</v>
      </c>
      <c r="L182">
        <v>0</v>
      </c>
      <c r="M182">
        <v>0</v>
      </c>
      <c r="N182" t="b">
        <v>1</v>
      </c>
      <c r="O182">
        <v>16</v>
      </c>
      <c r="P182">
        <v>0</v>
      </c>
      <c r="Q182">
        <v>60000</v>
      </c>
      <c r="R182">
        <v>0</v>
      </c>
      <c r="S182">
        <v>5</v>
      </c>
      <c r="T182" s="2">
        <v>45685.425604479169</v>
      </c>
      <c r="W182">
        <v>23</v>
      </c>
    </row>
    <row r="183" spans="1:23" x14ac:dyDescent="0.45">
      <c r="A183">
        <v>15747</v>
      </c>
      <c r="B183">
        <v>1130</v>
      </c>
      <c r="C183">
        <v>1723</v>
      </c>
      <c r="D183" t="str">
        <f>VLOOKUP(C183,Sheet2!A:C,2,0)</f>
        <v>GOLD 25</v>
      </c>
      <c r="E183" t="str">
        <f>VLOOKUP(B183,Sheet3!A:C,3,0)</f>
        <v>GREENLIFE PHARMACEUTICAL LIMITED</v>
      </c>
      <c r="F183" s="2">
        <v>45627</v>
      </c>
      <c r="G183" s="2">
        <v>45991</v>
      </c>
      <c r="H183">
        <v>3000000</v>
      </c>
      <c r="J183">
        <v>65</v>
      </c>
      <c r="K183">
        <v>25</v>
      </c>
      <c r="L183">
        <v>0</v>
      </c>
      <c r="M183">
        <v>0</v>
      </c>
      <c r="N183" t="b">
        <v>1</v>
      </c>
      <c r="O183">
        <v>5</v>
      </c>
      <c r="P183">
        <v>0</v>
      </c>
      <c r="Q183">
        <v>101951</v>
      </c>
      <c r="R183">
        <v>0</v>
      </c>
      <c r="S183">
        <v>4</v>
      </c>
      <c r="T183" s="2">
        <v>45686.501891122687</v>
      </c>
    </row>
    <row r="184" spans="1:23" x14ac:dyDescent="0.45">
      <c r="A184">
        <v>15753</v>
      </c>
      <c r="B184">
        <v>1921</v>
      </c>
      <c r="C184">
        <v>1692</v>
      </c>
      <c r="D184" t="str">
        <f>VLOOKUP(C184,Sheet2!A:C,2,0)</f>
        <v>BRONZE25</v>
      </c>
      <c r="E184" t="str">
        <f>VLOOKUP(B184,Sheet3!A:C,3,0)</f>
        <v>PLUSH-WORKS RESOURCES LTD</v>
      </c>
      <c r="F184" s="2">
        <v>45689</v>
      </c>
      <c r="G184" s="2">
        <v>46053</v>
      </c>
      <c r="H184">
        <v>1200000</v>
      </c>
      <c r="J184">
        <v>65</v>
      </c>
      <c r="K184">
        <v>25</v>
      </c>
      <c r="L184">
        <v>0</v>
      </c>
      <c r="M184">
        <v>0</v>
      </c>
      <c r="N184" t="b">
        <v>1</v>
      </c>
      <c r="O184">
        <v>20</v>
      </c>
      <c r="P184">
        <v>0</v>
      </c>
      <c r="Q184">
        <v>50000</v>
      </c>
      <c r="R184">
        <v>0</v>
      </c>
      <c r="S184">
        <v>5</v>
      </c>
      <c r="T184" s="2">
        <v>45687.40360578704</v>
      </c>
      <c r="W184">
        <v>23</v>
      </c>
    </row>
    <row r="185" spans="1:23" x14ac:dyDescent="0.45">
      <c r="A185">
        <v>15763</v>
      </c>
      <c r="B185">
        <v>1212</v>
      </c>
      <c r="C185">
        <v>1423</v>
      </c>
      <c r="D185" t="str">
        <f>VLOOKUP(C185,Sheet2!A:C,2,0)</f>
        <v>POL CarePlus</v>
      </c>
      <c r="E185" t="str">
        <f>VLOOKUP(B185,Sheet3!A:C,3,0)</f>
        <v>POLARIS BANK PLC</v>
      </c>
      <c r="F185" s="2">
        <v>45658</v>
      </c>
      <c r="G185" s="2">
        <v>46022</v>
      </c>
      <c r="H185">
        <v>7500000</v>
      </c>
      <c r="J185">
        <v>65</v>
      </c>
      <c r="K185">
        <v>25</v>
      </c>
      <c r="L185">
        <v>0</v>
      </c>
      <c r="M185">
        <v>0</v>
      </c>
      <c r="N185" t="b">
        <v>1</v>
      </c>
      <c r="O185">
        <v>609</v>
      </c>
      <c r="P185">
        <v>0</v>
      </c>
      <c r="Q185">
        <v>204300</v>
      </c>
      <c r="R185">
        <v>0</v>
      </c>
      <c r="S185">
        <v>5</v>
      </c>
      <c r="T185" s="2">
        <v>45687.520011574074</v>
      </c>
      <c r="W185">
        <v>23</v>
      </c>
    </row>
    <row r="186" spans="1:23" x14ac:dyDescent="0.45">
      <c r="A186">
        <v>15989</v>
      </c>
      <c r="B186">
        <v>1141</v>
      </c>
      <c r="C186">
        <v>1452</v>
      </c>
      <c r="D186" t="str">
        <f>VLOOKUP(C186,Sheet2!A:C,2,0)</f>
        <v>GOLD23</v>
      </c>
      <c r="E186" t="str">
        <f>VLOOKUP(B186,Sheet3!A:C,3,0)</f>
        <v>AMECRON NIGERIA LIMITED / SPDC</v>
      </c>
      <c r="F186" s="2">
        <v>45597</v>
      </c>
      <c r="G186" s="2">
        <v>45961</v>
      </c>
      <c r="H186">
        <v>1500000</v>
      </c>
      <c r="J186">
        <v>65</v>
      </c>
      <c r="K186">
        <v>25</v>
      </c>
      <c r="L186">
        <v>0</v>
      </c>
      <c r="M186">
        <v>0</v>
      </c>
      <c r="N186" t="b">
        <v>1</v>
      </c>
      <c r="O186">
        <v>0</v>
      </c>
      <c r="P186">
        <v>1</v>
      </c>
      <c r="Q186">
        <v>0</v>
      </c>
      <c r="R186">
        <v>396000</v>
      </c>
      <c r="S186">
        <v>5</v>
      </c>
      <c r="T186" s="2">
        <v>45687.813951388889</v>
      </c>
      <c r="W186">
        <v>23</v>
      </c>
    </row>
    <row r="187" spans="1:23" x14ac:dyDescent="0.45">
      <c r="A187">
        <v>15990</v>
      </c>
      <c r="B187">
        <v>1141</v>
      </c>
      <c r="C187">
        <v>1667</v>
      </c>
      <c r="D187" t="str">
        <f>VLOOKUP(C187,Sheet2!A:C,2,0)</f>
        <v>AMEC SILVER23</v>
      </c>
      <c r="E187" t="str">
        <f>VLOOKUP(B187,Sheet3!A:C,3,0)</f>
        <v>AMECRON NIGERIA LIMITED / SPDC</v>
      </c>
      <c r="F187" s="2">
        <v>45597</v>
      </c>
      <c r="G187" s="2">
        <v>45961</v>
      </c>
      <c r="H187">
        <v>1300000</v>
      </c>
      <c r="J187">
        <v>65</v>
      </c>
      <c r="K187">
        <v>25</v>
      </c>
      <c r="L187">
        <v>0</v>
      </c>
      <c r="M187">
        <v>0</v>
      </c>
      <c r="N187" t="b">
        <v>1</v>
      </c>
      <c r="O187">
        <v>3</v>
      </c>
      <c r="P187">
        <v>0</v>
      </c>
      <c r="Q187">
        <v>60000</v>
      </c>
      <c r="R187">
        <v>0</v>
      </c>
      <c r="S187">
        <v>5</v>
      </c>
      <c r="T187" s="2">
        <v>45687.814309837973</v>
      </c>
      <c r="W187">
        <v>23</v>
      </c>
    </row>
    <row r="188" spans="1:23" x14ac:dyDescent="0.45">
      <c r="A188">
        <v>15991</v>
      </c>
      <c r="B188">
        <v>1141</v>
      </c>
      <c r="C188">
        <v>1669</v>
      </c>
      <c r="D188" t="str">
        <f>VLOOKUP(C188,Sheet2!A:C,2,0)</f>
        <v>AMEC SILVER FAM</v>
      </c>
      <c r="E188" t="str">
        <f>VLOOKUP(B188,Sheet3!A:C,3,0)</f>
        <v>AMECRON NIGERIA LIMITED / SPDC</v>
      </c>
      <c r="F188" s="2">
        <v>45597</v>
      </c>
      <c r="G188" s="2">
        <v>45961</v>
      </c>
      <c r="H188">
        <v>1300000</v>
      </c>
      <c r="J188">
        <v>65</v>
      </c>
      <c r="K188">
        <v>25</v>
      </c>
      <c r="L188">
        <v>0</v>
      </c>
      <c r="M188">
        <v>0</v>
      </c>
      <c r="N188" t="b">
        <v>1</v>
      </c>
      <c r="O188">
        <v>0</v>
      </c>
      <c r="P188">
        <v>7</v>
      </c>
      <c r="Q188">
        <v>0</v>
      </c>
      <c r="R188">
        <v>250000</v>
      </c>
      <c r="S188">
        <v>5</v>
      </c>
      <c r="T188" s="2">
        <v>45687.814657256953</v>
      </c>
      <c r="W188">
        <v>23</v>
      </c>
    </row>
    <row r="189" spans="1:23" x14ac:dyDescent="0.45">
      <c r="A189">
        <v>15993</v>
      </c>
      <c r="B189">
        <v>1856</v>
      </c>
      <c r="C189">
        <v>1451</v>
      </c>
      <c r="D189" t="str">
        <f>VLOOKUP(C189,Sheet2!A:C,2,0)</f>
        <v>SILVER23</v>
      </c>
      <c r="E189" t="str">
        <f>VLOOKUP(B189,Sheet3!A:C,3,0)</f>
        <v xml:space="preserve">ASSOCIATION OF MASS COMM. STUDENTS OF 94/99 </v>
      </c>
      <c r="F189" s="2">
        <v>45474</v>
      </c>
      <c r="G189" s="2">
        <v>45838</v>
      </c>
      <c r="H189">
        <v>1300000</v>
      </c>
      <c r="J189">
        <v>65</v>
      </c>
      <c r="K189">
        <v>25</v>
      </c>
      <c r="L189">
        <v>0</v>
      </c>
      <c r="M189">
        <v>0</v>
      </c>
      <c r="N189" t="b">
        <v>1</v>
      </c>
      <c r="O189">
        <v>1</v>
      </c>
      <c r="P189">
        <v>0</v>
      </c>
      <c r="Q189">
        <v>60000</v>
      </c>
      <c r="R189">
        <v>0</v>
      </c>
      <c r="S189">
        <v>5</v>
      </c>
      <c r="T189" s="2">
        <v>45687.816275347221</v>
      </c>
      <c r="W189">
        <v>23</v>
      </c>
    </row>
    <row r="190" spans="1:23" x14ac:dyDescent="0.45">
      <c r="A190">
        <v>15995</v>
      </c>
      <c r="B190">
        <v>1856</v>
      </c>
      <c r="C190">
        <v>1454</v>
      </c>
      <c r="D190" t="str">
        <f>VLOOKUP(C190,Sheet2!A:C,2,0)</f>
        <v>BRONZE23</v>
      </c>
      <c r="E190" t="str">
        <f>VLOOKUP(B190,Sheet3!A:C,3,0)</f>
        <v xml:space="preserve">ASSOCIATION OF MASS COMM. STUDENTS OF 94/99 </v>
      </c>
      <c r="F190" s="2">
        <v>45474</v>
      </c>
      <c r="G190" s="2">
        <v>45838</v>
      </c>
      <c r="H190">
        <v>1200000</v>
      </c>
      <c r="J190">
        <v>65</v>
      </c>
      <c r="K190">
        <v>25</v>
      </c>
      <c r="L190">
        <v>0</v>
      </c>
      <c r="M190">
        <v>0</v>
      </c>
      <c r="N190" t="b">
        <v>1</v>
      </c>
      <c r="O190">
        <v>33</v>
      </c>
      <c r="P190">
        <v>0</v>
      </c>
      <c r="Q190">
        <v>48000</v>
      </c>
      <c r="R190">
        <v>0</v>
      </c>
      <c r="S190">
        <v>5</v>
      </c>
      <c r="T190" s="2">
        <v>45687.817014270833</v>
      </c>
      <c r="W190">
        <v>23</v>
      </c>
    </row>
    <row r="191" spans="1:23" x14ac:dyDescent="0.45">
      <c r="A191">
        <v>16047</v>
      </c>
      <c r="B191">
        <v>1862</v>
      </c>
      <c r="C191">
        <v>1454</v>
      </c>
      <c r="D191" t="str">
        <f>VLOOKUP(C191,Sheet2!A:C,2,0)</f>
        <v>BRONZE23</v>
      </c>
      <c r="E191" t="str">
        <f>VLOOKUP(B191,Sheet3!A:C,3,0)</f>
        <v>PREMIUM EDGE ASSOCIATES LIMITED</v>
      </c>
      <c r="F191" s="2">
        <v>45474</v>
      </c>
      <c r="G191" s="2">
        <v>45838</v>
      </c>
      <c r="H191">
        <v>1200000</v>
      </c>
      <c r="J191">
        <v>65</v>
      </c>
      <c r="K191">
        <v>25</v>
      </c>
      <c r="L191">
        <v>0</v>
      </c>
      <c r="M191">
        <v>0</v>
      </c>
      <c r="N191" t="b">
        <v>1</v>
      </c>
      <c r="O191">
        <v>21</v>
      </c>
      <c r="P191">
        <v>0</v>
      </c>
      <c r="Q191">
        <v>48000</v>
      </c>
      <c r="R191">
        <v>0</v>
      </c>
      <c r="S191">
        <v>5</v>
      </c>
      <c r="T191" s="2">
        <v>45687.845815624998</v>
      </c>
      <c r="W191">
        <v>23</v>
      </c>
    </row>
    <row r="192" spans="1:23" x14ac:dyDescent="0.45">
      <c r="A192">
        <v>16048</v>
      </c>
      <c r="B192">
        <v>1862</v>
      </c>
      <c r="C192">
        <v>1467</v>
      </c>
      <c r="D192" t="str">
        <f>VLOOKUP(C192,Sheet2!A:C,2,0)</f>
        <v>GOLD24</v>
      </c>
      <c r="E192" t="str">
        <f>VLOOKUP(B192,Sheet3!A:C,3,0)</f>
        <v>PREMIUM EDGE ASSOCIATES LIMITED</v>
      </c>
      <c r="F192" s="2">
        <v>45474</v>
      </c>
      <c r="G192" s="2">
        <v>45838</v>
      </c>
      <c r="H192">
        <v>1500000</v>
      </c>
      <c r="J192">
        <v>65</v>
      </c>
      <c r="K192">
        <v>25</v>
      </c>
      <c r="L192">
        <v>0</v>
      </c>
      <c r="M192">
        <v>0</v>
      </c>
      <c r="N192" t="b">
        <v>1</v>
      </c>
      <c r="O192">
        <v>2</v>
      </c>
      <c r="P192">
        <v>0</v>
      </c>
      <c r="Q192">
        <v>75000</v>
      </c>
      <c r="R192">
        <v>0</v>
      </c>
      <c r="S192">
        <v>5</v>
      </c>
      <c r="T192" s="2">
        <v>45687.846163576389</v>
      </c>
      <c r="W192">
        <v>23</v>
      </c>
    </row>
    <row r="193" spans="1:23" x14ac:dyDescent="0.45">
      <c r="A193">
        <v>16049</v>
      </c>
      <c r="B193">
        <v>1862</v>
      </c>
      <c r="C193">
        <v>1637</v>
      </c>
      <c r="D193" t="str">
        <f>VLOOKUP(C193,Sheet2!A:C,2,0)</f>
        <v>PRGOLD23</v>
      </c>
      <c r="E193" t="str">
        <f>VLOOKUP(B193,Sheet3!A:C,3,0)</f>
        <v>PREMIUM EDGE ASSOCIATES LIMITED</v>
      </c>
      <c r="F193" s="2">
        <v>45474</v>
      </c>
      <c r="G193" s="2">
        <v>45838</v>
      </c>
      <c r="H193">
        <v>1500000</v>
      </c>
      <c r="J193">
        <v>65</v>
      </c>
      <c r="K193">
        <v>25</v>
      </c>
      <c r="L193">
        <v>0</v>
      </c>
      <c r="M193">
        <v>0</v>
      </c>
      <c r="N193" t="b">
        <v>1</v>
      </c>
      <c r="O193">
        <v>0</v>
      </c>
      <c r="P193">
        <v>1</v>
      </c>
      <c r="Q193">
        <v>0</v>
      </c>
      <c r="R193">
        <v>376200</v>
      </c>
      <c r="S193">
        <v>5</v>
      </c>
      <c r="T193" s="2">
        <v>45687.846477893523</v>
      </c>
      <c r="W193">
        <v>23</v>
      </c>
    </row>
    <row r="194" spans="1:23" x14ac:dyDescent="0.45">
      <c r="A194">
        <v>16064</v>
      </c>
      <c r="B194">
        <v>1818</v>
      </c>
      <c r="C194">
        <v>3</v>
      </c>
      <c r="D194" t="str">
        <f>VLOOKUP(C194,Sheet2!A:C,2,0)</f>
        <v>Gold</v>
      </c>
      <c r="E194" t="str">
        <f>VLOOKUP(B194,Sheet3!A:C,3,0)</f>
        <v xml:space="preserve">TELENOETICA LIMITED </v>
      </c>
      <c r="F194" s="2">
        <v>45627</v>
      </c>
      <c r="G194" s="2">
        <v>45808</v>
      </c>
      <c r="H194">
        <v>1500000</v>
      </c>
      <c r="J194">
        <v>65</v>
      </c>
      <c r="K194">
        <v>25</v>
      </c>
      <c r="L194">
        <v>0</v>
      </c>
      <c r="M194">
        <v>0</v>
      </c>
      <c r="N194" t="b">
        <v>1</v>
      </c>
      <c r="O194">
        <v>4</v>
      </c>
      <c r="P194">
        <v>0</v>
      </c>
      <c r="Q194">
        <v>66000</v>
      </c>
      <c r="R194">
        <v>0</v>
      </c>
      <c r="S194">
        <v>5</v>
      </c>
      <c r="T194" s="2">
        <v>45687.854132673609</v>
      </c>
      <c r="W194">
        <v>23</v>
      </c>
    </row>
    <row r="195" spans="1:23" x14ac:dyDescent="0.45">
      <c r="A195">
        <v>16066</v>
      </c>
      <c r="B195">
        <v>1818</v>
      </c>
      <c r="C195">
        <v>4</v>
      </c>
      <c r="D195" t="str">
        <f>VLOOKUP(C195,Sheet2!A:C,2,0)</f>
        <v>Gold Plus</v>
      </c>
      <c r="E195" t="str">
        <f>VLOOKUP(B195,Sheet3!A:C,3,0)</f>
        <v xml:space="preserve">TELENOETICA LIMITED </v>
      </c>
      <c r="F195" s="2">
        <v>45627</v>
      </c>
      <c r="G195" s="2">
        <v>45808</v>
      </c>
      <c r="H195">
        <v>1600000</v>
      </c>
      <c r="J195">
        <v>65</v>
      </c>
      <c r="K195">
        <v>25</v>
      </c>
      <c r="L195">
        <v>0</v>
      </c>
      <c r="M195">
        <v>0</v>
      </c>
      <c r="N195" t="b">
        <v>1</v>
      </c>
      <c r="O195">
        <v>1</v>
      </c>
      <c r="P195">
        <v>0</v>
      </c>
      <c r="Q195">
        <v>100000</v>
      </c>
      <c r="R195">
        <v>0</v>
      </c>
      <c r="S195">
        <v>5</v>
      </c>
      <c r="T195" s="2">
        <v>45687.854645752312</v>
      </c>
      <c r="W195">
        <v>23</v>
      </c>
    </row>
    <row r="196" spans="1:23" x14ac:dyDescent="0.45">
      <c r="A196">
        <v>16067</v>
      </c>
      <c r="B196">
        <v>1818</v>
      </c>
      <c r="C196">
        <v>5</v>
      </c>
      <c r="D196" t="str">
        <f>VLOOKUP(C196,Sheet2!A:C,2,0)</f>
        <v>Platinum</v>
      </c>
      <c r="E196" t="str">
        <f>VLOOKUP(B196,Sheet3!A:C,3,0)</f>
        <v xml:space="preserve">TELENOETICA LIMITED </v>
      </c>
      <c r="F196" s="2">
        <v>45627</v>
      </c>
      <c r="G196" s="2">
        <v>45808</v>
      </c>
      <c r="H196">
        <v>2000000</v>
      </c>
      <c r="J196">
        <v>65</v>
      </c>
      <c r="K196">
        <v>25</v>
      </c>
      <c r="L196">
        <v>0</v>
      </c>
      <c r="M196">
        <v>0</v>
      </c>
      <c r="N196" t="b">
        <v>1</v>
      </c>
      <c r="O196">
        <v>1</v>
      </c>
      <c r="P196">
        <v>0</v>
      </c>
      <c r="Q196">
        <v>250000</v>
      </c>
      <c r="R196">
        <v>0</v>
      </c>
      <c r="S196">
        <v>5</v>
      </c>
      <c r="T196" s="2">
        <v>45687.854986493046</v>
      </c>
      <c r="W196">
        <v>23</v>
      </c>
    </row>
    <row r="197" spans="1:23" x14ac:dyDescent="0.45">
      <c r="A197">
        <v>16071</v>
      </c>
      <c r="B197">
        <v>1880</v>
      </c>
      <c r="C197">
        <v>1592</v>
      </c>
      <c r="D197" t="str">
        <f>VLOOKUP(C197,Sheet2!A:C,2,0)</f>
        <v>SEC BRONZE</v>
      </c>
      <c r="E197" t="str">
        <f>VLOOKUP(B197,Sheet3!A:C,3,0)</f>
        <v>SECURED RECORDS MGT SOLUTIONS LTD</v>
      </c>
      <c r="F197" s="2">
        <v>45485</v>
      </c>
      <c r="G197" s="2">
        <v>45819</v>
      </c>
      <c r="H197">
        <v>1200000</v>
      </c>
      <c r="J197">
        <v>65</v>
      </c>
      <c r="K197">
        <v>25</v>
      </c>
      <c r="L197">
        <v>0</v>
      </c>
      <c r="M197">
        <v>0</v>
      </c>
      <c r="N197" t="b">
        <v>1</v>
      </c>
      <c r="O197">
        <v>33</v>
      </c>
      <c r="P197">
        <v>0</v>
      </c>
      <c r="Q197">
        <v>45000</v>
      </c>
      <c r="R197">
        <v>0</v>
      </c>
      <c r="S197">
        <v>5</v>
      </c>
      <c r="T197" s="2">
        <v>45687.85740119213</v>
      </c>
      <c r="W197">
        <v>23</v>
      </c>
    </row>
    <row r="198" spans="1:23" x14ac:dyDescent="0.45">
      <c r="A198">
        <v>16075</v>
      </c>
      <c r="B198">
        <v>1881</v>
      </c>
      <c r="C198">
        <v>1453</v>
      </c>
      <c r="D198" t="str">
        <f>VLOOKUP(C198,Sheet2!A:C,2,0)</f>
        <v>GOLD PLUS23</v>
      </c>
      <c r="E198" t="str">
        <f>VLOOKUP(B198,Sheet3!A:C,3,0)</f>
        <v xml:space="preserve">DOVE REDEEMED SCHOOL </v>
      </c>
      <c r="F198" s="2">
        <v>45505</v>
      </c>
      <c r="G198" s="2">
        <v>45869</v>
      </c>
      <c r="H198">
        <v>1500000</v>
      </c>
      <c r="J198">
        <v>65</v>
      </c>
      <c r="K198">
        <v>25</v>
      </c>
      <c r="L198">
        <v>0</v>
      </c>
      <c r="M198">
        <v>0</v>
      </c>
      <c r="N198" t="b">
        <v>1</v>
      </c>
      <c r="O198">
        <v>1</v>
      </c>
      <c r="P198">
        <v>0</v>
      </c>
      <c r="Q198">
        <v>120000</v>
      </c>
      <c r="R198">
        <v>0</v>
      </c>
      <c r="S198">
        <v>5</v>
      </c>
      <c r="T198" s="2">
        <v>45687.859883645833</v>
      </c>
      <c r="W198">
        <v>23</v>
      </c>
    </row>
    <row r="199" spans="1:23" x14ac:dyDescent="0.45">
      <c r="A199">
        <v>16076</v>
      </c>
      <c r="B199">
        <v>1446</v>
      </c>
      <c r="C199">
        <v>3</v>
      </c>
      <c r="D199" t="str">
        <f>VLOOKUP(C199,Sheet2!A:C,2,0)</f>
        <v>Gold</v>
      </c>
      <c r="E199" t="str">
        <f>VLOOKUP(B199,Sheet3!A:C,3,0)</f>
        <v>VACCIPHARM LTD.</v>
      </c>
      <c r="F199" s="2">
        <v>45505</v>
      </c>
      <c r="G199" s="2">
        <v>45869</v>
      </c>
      <c r="H199">
        <v>1500000</v>
      </c>
      <c r="J199">
        <v>65</v>
      </c>
      <c r="K199">
        <v>25</v>
      </c>
      <c r="L199">
        <v>0</v>
      </c>
      <c r="M199">
        <v>0</v>
      </c>
      <c r="N199" t="b">
        <v>1</v>
      </c>
      <c r="O199">
        <v>31</v>
      </c>
      <c r="P199">
        <v>0</v>
      </c>
      <c r="Q199">
        <v>66000</v>
      </c>
      <c r="R199">
        <v>0</v>
      </c>
      <c r="S199">
        <v>5</v>
      </c>
      <c r="T199" s="2">
        <v>45687.860416087962</v>
      </c>
      <c r="W199">
        <v>23</v>
      </c>
    </row>
    <row r="200" spans="1:23" x14ac:dyDescent="0.45">
      <c r="A200">
        <v>16150</v>
      </c>
      <c r="B200">
        <v>1602</v>
      </c>
      <c r="C200">
        <v>1454</v>
      </c>
      <c r="D200" t="str">
        <f>VLOOKUP(C200,Sheet2!A:C,2,0)</f>
        <v>BRONZE23</v>
      </c>
      <c r="E200" t="str">
        <f>VLOOKUP(B200,Sheet3!A:C,3,0)</f>
        <v>J&amp;Z GLOBAL COMMERCIAL VENT LTD (FOGG)</v>
      </c>
      <c r="F200" s="2">
        <v>45658</v>
      </c>
      <c r="G200" s="2">
        <v>46022</v>
      </c>
      <c r="H200">
        <v>1300000</v>
      </c>
      <c r="J200">
        <v>65</v>
      </c>
      <c r="K200">
        <v>25</v>
      </c>
      <c r="L200">
        <v>0</v>
      </c>
      <c r="M200">
        <v>0</v>
      </c>
      <c r="N200" t="b">
        <v>1</v>
      </c>
      <c r="O200">
        <v>14</v>
      </c>
      <c r="P200">
        <v>0</v>
      </c>
      <c r="Q200">
        <v>43200</v>
      </c>
      <c r="R200">
        <v>0</v>
      </c>
      <c r="S200">
        <v>5</v>
      </c>
      <c r="T200" s="2">
        <v>45688.452391006947</v>
      </c>
      <c r="W200">
        <v>23</v>
      </c>
    </row>
    <row r="201" spans="1:23" x14ac:dyDescent="0.45">
      <c r="A201">
        <v>16155</v>
      </c>
      <c r="B201">
        <v>1072</v>
      </c>
      <c r="C201">
        <v>1613</v>
      </c>
      <c r="D201" t="str">
        <f>VLOOKUP(C201,Sheet2!A:C,2,0)</f>
        <v>LOTUS PLATINUM</v>
      </c>
      <c r="E201" t="str">
        <f>VLOOKUP(B201,Sheet3!A:C,3,0)</f>
        <v>LOTUS CAPITAL LIMITED</v>
      </c>
      <c r="F201" s="2">
        <v>45658</v>
      </c>
      <c r="G201" s="2">
        <v>45838</v>
      </c>
      <c r="H201">
        <v>2000000</v>
      </c>
      <c r="J201">
        <v>65</v>
      </c>
      <c r="K201">
        <v>25</v>
      </c>
      <c r="L201">
        <v>0</v>
      </c>
      <c r="M201">
        <v>0</v>
      </c>
      <c r="N201" t="b">
        <v>1</v>
      </c>
      <c r="O201">
        <v>3</v>
      </c>
      <c r="P201">
        <v>0</v>
      </c>
      <c r="Q201">
        <v>275000</v>
      </c>
      <c r="R201">
        <v>0</v>
      </c>
      <c r="S201">
        <v>5</v>
      </c>
      <c r="T201" s="2">
        <v>45688.455018206019</v>
      </c>
      <c r="W201">
        <v>23</v>
      </c>
    </row>
    <row r="202" spans="1:23" x14ac:dyDescent="0.45">
      <c r="A202">
        <v>16156</v>
      </c>
      <c r="B202">
        <v>1072</v>
      </c>
      <c r="C202">
        <v>1693</v>
      </c>
      <c r="D202" t="str">
        <f>VLOOKUP(C202,Sheet2!A:C,2,0)</f>
        <v>LGOLD23</v>
      </c>
      <c r="E202" t="str">
        <f>VLOOKUP(B202,Sheet3!A:C,3,0)</f>
        <v>LOTUS CAPITAL LIMITED</v>
      </c>
      <c r="F202" s="2">
        <v>45658</v>
      </c>
      <c r="G202" s="2">
        <v>45838</v>
      </c>
      <c r="H202">
        <v>1500000</v>
      </c>
      <c r="J202">
        <v>65</v>
      </c>
      <c r="K202">
        <v>25</v>
      </c>
      <c r="L202">
        <v>0</v>
      </c>
      <c r="M202">
        <v>0</v>
      </c>
      <c r="N202" t="b">
        <v>1</v>
      </c>
      <c r="O202">
        <v>107</v>
      </c>
      <c r="P202">
        <v>0</v>
      </c>
      <c r="Q202">
        <v>76200</v>
      </c>
      <c r="R202">
        <v>0</v>
      </c>
      <c r="S202">
        <v>5</v>
      </c>
      <c r="T202" s="2">
        <v>45688.455339201391</v>
      </c>
      <c r="W202">
        <v>23</v>
      </c>
    </row>
    <row r="203" spans="1:23" x14ac:dyDescent="0.45">
      <c r="A203">
        <v>16158</v>
      </c>
      <c r="B203">
        <v>1552</v>
      </c>
      <c r="C203">
        <v>1657</v>
      </c>
      <c r="D203" t="str">
        <f>VLOOKUP(C203,Sheet2!A:C,2,0)</f>
        <v>QSILVER23</v>
      </c>
      <c r="E203" t="str">
        <f>VLOOKUP(B203,Sheet3!A:C,3,0)</f>
        <v>QUEENSLAND ACADEMY SCHOOL</v>
      </c>
      <c r="F203" s="2">
        <v>45658</v>
      </c>
      <c r="G203" s="2">
        <v>45777</v>
      </c>
      <c r="H203">
        <v>1300000</v>
      </c>
      <c r="J203">
        <v>65</v>
      </c>
      <c r="K203">
        <v>25</v>
      </c>
      <c r="L203">
        <v>0</v>
      </c>
      <c r="M203">
        <v>0</v>
      </c>
      <c r="N203" t="b">
        <v>1</v>
      </c>
      <c r="O203">
        <v>2</v>
      </c>
      <c r="P203">
        <v>0</v>
      </c>
      <c r="Q203">
        <v>54000</v>
      </c>
      <c r="R203">
        <v>0</v>
      </c>
      <c r="S203">
        <v>5</v>
      </c>
      <c r="T203" s="2">
        <v>45688.456776192128</v>
      </c>
      <c r="W203">
        <v>23</v>
      </c>
    </row>
    <row r="204" spans="1:23" x14ac:dyDescent="0.45">
      <c r="A204">
        <v>16159</v>
      </c>
      <c r="B204">
        <v>1552</v>
      </c>
      <c r="C204">
        <v>1658</v>
      </c>
      <c r="D204" t="str">
        <f>VLOOKUP(C204,Sheet2!A:C,2,0)</f>
        <v>QBRONZE23</v>
      </c>
      <c r="E204" t="str">
        <f>VLOOKUP(B204,Sheet3!A:C,3,0)</f>
        <v>QUEENSLAND ACADEMY SCHOOL</v>
      </c>
      <c r="F204" s="2">
        <v>45658</v>
      </c>
      <c r="G204" s="2">
        <v>45777</v>
      </c>
      <c r="H204">
        <v>1200000</v>
      </c>
      <c r="J204">
        <v>65</v>
      </c>
      <c r="K204">
        <v>25</v>
      </c>
      <c r="L204">
        <v>0</v>
      </c>
      <c r="M204">
        <v>0</v>
      </c>
      <c r="N204" t="b">
        <v>1</v>
      </c>
      <c r="O204">
        <v>19</v>
      </c>
      <c r="P204">
        <v>0</v>
      </c>
      <c r="Q204">
        <v>42000</v>
      </c>
      <c r="R204">
        <v>0</v>
      </c>
      <c r="S204">
        <v>5</v>
      </c>
      <c r="T204" s="2">
        <v>45688.457084027781</v>
      </c>
      <c r="W204">
        <v>23</v>
      </c>
    </row>
    <row r="205" spans="1:23" x14ac:dyDescent="0.45">
      <c r="A205">
        <v>16197</v>
      </c>
      <c r="B205">
        <v>1922</v>
      </c>
      <c r="C205">
        <v>1744</v>
      </c>
      <c r="D205" t="str">
        <f>VLOOKUP(C205,Sheet2!A:C,2,0)</f>
        <v>ACCESS BRZ FAM2</v>
      </c>
      <c r="E205" t="str">
        <f>VLOOKUP(B205,Sheet3!A:C,3,0)</f>
        <v>ACCESS BANK PLC</v>
      </c>
      <c r="F205" s="2">
        <v>45689</v>
      </c>
      <c r="G205" s="2">
        <v>46053</v>
      </c>
      <c r="H205">
        <v>1500000</v>
      </c>
      <c r="J205">
        <v>65</v>
      </c>
      <c r="K205">
        <v>25</v>
      </c>
      <c r="L205">
        <v>0</v>
      </c>
      <c r="M205">
        <v>0</v>
      </c>
      <c r="N205" t="b">
        <v>1</v>
      </c>
      <c r="O205">
        <v>0</v>
      </c>
      <c r="P205">
        <v>30</v>
      </c>
      <c r="Q205">
        <v>0</v>
      </c>
      <c r="R205">
        <v>108000</v>
      </c>
      <c r="S205">
        <v>5</v>
      </c>
      <c r="T205" s="2">
        <v>45691.523028206022</v>
      </c>
      <c r="W205">
        <v>23</v>
      </c>
    </row>
    <row r="206" spans="1:23" x14ac:dyDescent="0.45">
      <c r="A206">
        <v>16199</v>
      </c>
      <c r="B206">
        <v>1922</v>
      </c>
      <c r="C206">
        <v>1746</v>
      </c>
      <c r="D206" t="str">
        <f>VLOOKUP(C206,Sheet2!A:C,2,0)</f>
        <v>ACCESS BRZ FAM4</v>
      </c>
      <c r="E206" t="str">
        <f>VLOOKUP(B206,Sheet3!A:C,3,0)</f>
        <v>ACCESS BANK PLC</v>
      </c>
      <c r="F206" s="2">
        <v>45689</v>
      </c>
      <c r="G206" s="2">
        <v>46053</v>
      </c>
      <c r="H206">
        <v>1500000</v>
      </c>
      <c r="J206">
        <v>65</v>
      </c>
      <c r="K206">
        <v>25</v>
      </c>
      <c r="L206">
        <v>0</v>
      </c>
      <c r="M206">
        <v>0</v>
      </c>
      <c r="N206" t="b">
        <v>1</v>
      </c>
      <c r="O206">
        <v>0</v>
      </c>
      <c r="P206">
        <v>30</v>
      </c>
      <c r="Q206">
        <v>0</v>
      </c>
      <c r="R206">
        <v>240000</v>
      </c>
      <c r="S206">
        <v>5</v>
      </c>
      <c r="T206" s="2">
        <v>45691.524111840277</v>
      </c>
      <c r="W206">
        <v>23</v>
      </c>
    </row>
    <row r="207" spans="1:23" x14ac:dyDescent="0.45">
      <c r="A207">
        <v>16200</v>
      </c>
      <c r="B207">
        <v>1922</v>
      </c>
      <c r="C207">
        <v>1747</v>
      </c>
      <c r="D207" t="str">
        <f>VLOOKUP(C207,Sheet2!A:C,2,0)</f>
        <v>ACCESS BRZ FAM5</v>
      </c>
      <c r="E207" t="str">
        <f>VLOOKUP(B207,Sheet3!A:C,3,0)</f>
        <v>ACCESS BANK PLC</v>
      </c>
      <c r="F207" s="2">
        <v>45689</v>
      </c>
      <c r="G207" s="2">
        <v>46053</v>
      </c>
      <c r="H207">
        <v>1500000</v>
      </c>
      <c r="J207">
        <v>65</v>
      </c>
      <c r="K207">
        <v>25</v>
      </c>
      <c r="L207">
        <v>0</v>
      </c>
      <c r="M207">
        <v>0</v>
      </c>
      <c r="N207" t="b">
        <v>1</v>
      </c>
      <c r="O207">
        <v>0</v>
      </c>
      <c r="P207">
        <v>30</v>
      </c>
      <c r="Q207">
        <v>0</v>
      </c>
      <c r="R207">
        <v>240000</v>
      </c>
      <c r="S207">
        <v>5</v>
      </c>
      <c r="T207" s="2">
        <v>45691.524559803242</v>
      </c>
      <c r="W207">
        <v>23</v>
      </c>
    </row>
    <row r="208" spans="1:23" x14ac:dyDescent="0.45">
      <c r="A208">
        <v>16201</v>
      </c>
      <c r="B208">
        <v>1922</v>
      </c>
      <c r="C208">
        <v>1748</v>
      </c>
      <c r="D208" t="str">
        <f>VLOOKUP(C208,Sheet2!A:C,2,0)</f>
        <v>ACCESS BRZ FAM6</v>
      </c>
      <c r="E208" t="str">
        <f>VLOOKUP(B208,Sheet3!A:C,3,0)</f>
        <v>ACCESS BANK PLC</v>
      </c>
      <c r="F208" s="2">
        <v>45689</v>
      </c>
      <c r="G208" s="2">
        <v>46053</v>
      </c>
      <c r="H208">
        <v>1500000</v>
      </c>
      <c r="J208">
        <v>65</v>
      </c>
      <c r="K208">
        <v>25</v>
      </c>
      <c r="L208">
        <v>0</v>
      </c>
      <c r="M208">
        <v>0</v>
      </c>
      <c r="N208" t="b">
        <v>1</v>
      </c>
      <c r="O208">
        <v>0</v>
      </c>
      <c r="P208">
        <v>30</v>
      </c>
      <c r="Q208">
        <v>0</v>
      </c>
      <c r="R208">
        <v>240000</v>
      </c>
      <c r="S208">
        <v>5</v>
      </c>
      <c r="T208" s="2">
        <v>45691.525077395832</v>
      </c>
      <c r="W208">
        <v>23</v>
      </c>
    </row>
    <row r="209" spans="1:23" x14ac:dyDescent="0.45">
      <c r="A209">
        <v>16203</v>
      </c>
      <c r="B209">
        <v>1922</v>
      </c>
      <c r="C209">
        <v>1743</v>
      </c>
      <c r="D209" t="str">
        <f>VLOOKUP(C209,Sheet2!A:C,2,0)</f>
        <v>ACCESS BRZ</v>
      </c>
      <c r="E209" t="str">
        <f>VLOOKUP(B209,Sheet3!A:C,3,0)</f>
        <v>ACCESS BANK PLC</v>
      </c>
      <c r="F209" s="2">
        <v>45689</v>
      </c>
      <c r="G209" s="2">
        <v>46053</v>
      </c>
      <c r="H209">
        <v>1500000</v>
      </c>
      <c r="J209">
        <v>65</v>
      </c>
      <c r="K209">
        <v>25</v>
      </c>
      <c r="L209">
        <v>0</v>
      </c>
      <c r="M209">
        <v>0</v>
      </c>
      <c r="N209" t="b">
        <v>1</v>
      </c>
      <c r="O209">
        <v>50</v>
      </c>
      <c r="P209">
        <v>0</v>
      </c>
      <c r="Q209">
        <v>60000</v>
      </c>
      <c r="R209">
        <v>0</v>
      </c>
      <c r="S209">
        <v>5</v>
      </c>
      <c r="T209" s="2">
        <v>45691.529835451387</v>
      </c>
      <c r="W209">
        <v>23</v>
      </c>
    </row>
    <row r="210" spans="1:23" x14ac:dyDescent="0.45">
      <c r="A210">
        <v>16206</v>
      </c>
      <c r="B210">
        <v>1856</v>
      </c>
      <c r="C210">
        <v>1452</v>
      </c>
      <c r="D210" t="str">
        <f>VLOOKUP(C210,Sheet2!A:C,2,0)</f>
        <v>GOLD23</v>
      </c>
      <c r="E210" t="str">
        <f>VLOOKUP(B210,Sheet3!A:C,3,0)</f>
        <v xml:space="preserve">ASSOCIATION OF MASS COMM. STUDENTS OF 94/99 </v>
      </c>
      <c r="F210" s="2">
        <v>45474</v>
      </c>
      <c r="G210" s="2">
        <v>45838</v>
      </c>
      <c r="H210">
        <v>15000000</v>
      </c>
      <c r="J210">
        <v>65</v>
      </c>
      <c r="K210">
        <v>25</v>
      </c>
      <c r="L210">
        <v>0</v>
      </c>
      <c r="M210">
        <v>0</v>
      </c>
      <c r="N210" t="b">
        <v>1</v>
      </c>
      <c r="O210">
        <v>2</v>
      </c>
      <c r="P210">
        <v>0</v>
      </c>
      <c r="Q210">
        <v>79200</v>
      </c>
      <c r="R210">
        <v>0</v>
      </c>
      <c r="S210">
        <v>5</v>
      </c>
      <c r="T210" s="2">
        <v>45691.618701192128</v>
      </c>
      <c r="W210">
        <v>23</v>
      </c>
    </row>
    <row r="211" spans="1:23" x14ac:dyDescent="0.45">
      <c r="A211">
        <v>16255</v>
      </c>
      <c r="B211">
        <v>1922</v>
      </c>
      <c r="C211">
        <v>1745</v>
      </c>
      <c r="D211" t="str">
        <f>VLOOKUP(C211,Sheet2!A:C,2,0)</f>
        <v>ACCESS BRZ FAM3</v>
      </c>
      <c r="E211" t="str">
        <f>VLOOKUP(B211,Sheet3!A:C,3,0)</f>
        <v>ACCESS BANK PLC</v>
      </c>
      <c r="F211" s="2">
        <v>45689</v>
      </c>
      <c r="G211" s="2">
        <v>46053</v>
      </c>
      <c r="H211">
        <v>1500000</v>
      </c>
      <c r="J211">
        <v>65</v>
      </c>
      <c r="K211">
        <v>25</v>
      </c>
      <c r="L211">
        <v>0</v>
      </c>
      <c r="M211">
        <v>0</v>
      </c>
      <c r="N211" t="b">
        <v>1</v>
      </c>
      <c r="O211">
        <v>0</v>
      </c>
      <c r="P211">
        <v>31</v>
      </c>
      <c r="Q211">
        <v>0</v>
      </c>
      <c r="R211">
        <v>168000</v>
      </c>
      <c r="S211">
        <v>5</v>
      </c>
      <c r="T211" s="2">
        <v>45692.567339351852</v>
      </c>
      <c r="W211">
        <v>23</v>
      </c>
    </row>
    <row r="212" spans="1:23" x14ac:dyDescent="0.45">
      <c r="A212">
        <v>16257</v>
      </c>
      <c r="B212">
        <v>1418</v>
      </c>
      <c r="C212">
        <v>1522</v>
      </c>
      <c r="D212" t="str">
        <f>VLOOKUP(C212,Sheet2!A:C,2,0)</f>
        <v>CLEARVALUE</v>
      </c>
      <c r="E212" t="str">
        <f>VLOOKUP(B212,Sheet3!A:C,3,0)</f>
        <v>IDEVWORK TECHNOLOGIES LTD.</v>
      </c>
      <c r="F212" s="2">
        <v>45689</v>
      </c>
      <c r="G212" s="2">
        <v>46053</v>
      </c>
      <c r="H212">
        <v>1300000</v>
      </c>
      <c r="J212">
        <v>65</v>
      </c>
      <c r="K212">
        <v>25</v>
      </c>
      <c r="L212">
        <v>0</v>
      </c>
      <c r="M212">
        <v>0</v>
      </c>
      <c r="N212" t="b">
        <v>1</v>
      </c>
      <c r="O212">
        <v>7</v>
      </c>
      <c r="P212">
        <v>0</v>
      </c>
      <c r="Q212">
        <v>50000</v>
      </c>
      <c r="R212">
        <v>0</v>
      </c>
      <c r="S212">
        <v>5</v>
      </c>
      <c r="T212" s="2">
        <v>45692.571444791669</v>
      </c>
      <c r="W212">
        <v>23</v>
      </c>
    </row>
    <row r="213" spans="1:23" x14ac:dyDescent="0.45">
      <c r="A213">
        <v>16272</v>
      </c>
      <c r="B213">
        <v>1923</v>
      </c>
      <c r="C213">
        <v>1692</v>
      </c>
      <c r="D213" t="str">
        <f>VLOOKUP(C213,Sheet2!A:C,2,0)</f>
        <v>BRONZE25</v>
      </c>
      <c r="E213" t="str">
        <f>VLOOKUP(B213,Sheet3!A:C,3,0)</f>
        <v>KAIZEN MFB</v>
      </c>
      <c r="F213" s="2">
        <v>45689</v>
      </c>
      <c r="G213" s="2">
        <v>46053</v>
      </c>
      <c r="H213">
        <v>1000000</v>
      </c>
      <c r="J213">
        <v>65</v>
      </c>
      <c r="K213">
        <v>25</v>
      </c>
      <c r="L213">
        <v>0</v>
      </c>
      <c r="M213">
        <v>0</v>
      </c>
      <c r="N213" t="b">
        <v>1</v>
      </c>
      <c r="O213">
        <v>3</v>
      </c>
      <c r="P213">
        <v>0</v>
      </c>
      <c r="Q213">
        <v>53500</v>
      </c>
      <c r="R213">
        <v>0</v>
      </c>
      <c r="S213">
        <v>5</v>
      </c>
      <c r="T213" s="2">
        <v>45692.728413194447</v>
      </c>
      <c r="W213">
        <v>23</v>
      </c>
    </row>
    <row r="214" spans="1:23" x14ac:dyDescent="0.45">
      <c r="A214">
        <v>16273</v>
      </c>
      <c r="B214">
        <v>1923</v>
      </c>
      <c r="C214">
        <v>1722</v>
      </c>
      <c r="D214" t="str">
        <f>VLOOKUP(C214,Sheet2!A:C,2,0)</f>
        <v>SILVER 25</v>
      </c>
      <c r="E214" t="str">
        <f>VLOOKUP(B214,Sheet3!A:C,3,0)</f>
        <v>KAIZEN MFB</v>
      </c>
      <c r="F214" s="2">
        <v>45689</v>
      </c>
      <c r="G214" s="2">
        <v>46053</v>
      </c>
      <c r="H214">
        <v>2000000</v>
      </c>
      <c r="J214">
        <v>65</v>
      </c>
      <c r="K214">
        <v>25</v>
      </c>
      <c r="L214">
        <v>0</v>
      </c>
      <c r="M214">
        <v>0</v>
      </c>
      <c r="N214" t="b">
        <v>1</v>
      </c>
      <c r="O214">
        <v>6</v>
      </c>
      <c r="P214">
        <v>0</v>
      </c>
      <c r="Q214">
        <v>71200</v>
      </c>
      <c r="R214">
        <v>0</v>
      </c>
      <c r="S214">
        <v>5</v>
      </c>
      <c r="T214" s="2">
        <v>45692.728866979167</v>
      </c>
      <c r="W214">
        <v>23</v>
      </c>
    </row>
    <row r="215" spans="1:23" x14ac:dyDescent="0.45">
      <c r="A215">
        <v>16274</v>
      </c>
      <c r="B215">
        <v>1923</v>
      </c>
      <c r="C215">
        <v>1723</v>
      </c>
      <c r="D215" t="str">
        <f>VLOOKUP(C215,Sheet2!A:C,2,0)</f>
        <v>GOLD 25</v>
      </c>
      <c r="E215" t="str">
        <f>VLOOKUP(B215,Sheet3!A:C,3,0)</f>
        <v>KAIZEN MFB</v>
      </c>
      <c r="F215" s="2">
        <v>45689</v>
      </c>
      <c r="G215" s="2">
        <v>46053</v>
      </c>
      <c r="H215">
        <v>3000000</v>
      </c>
      <c r="J215">
        <v>65</v>
      </c>
      <c r="K215">
        <v>25</v>
      </c>
      <c r="L215">
        <v>0</v>
      </c>
      <c r="M215">
        <v>0</v>
      </c>
      <c r="N215" t="b">
        <v>1</v>
      </c>
      <c r="O215">
        <v>2</v>
      </c>
      <c r="P215">
        <v>1</v>
      </c>
      <c r="Q215">
        <v>101951</v>
      </c>
      <c r="R215">
        <v>509775</v>
      </c>
      <c r="S215">
        <v>5</v>
      </c>
      <c r="T215" s="2">
        <v>45692.729831597222</v>
      </c>
      <c r="W215">
        <v>23</v>
      </c>
    </row>
    <row r="216" spans="1:23" x14ac:dyDescent="0.45">
      <c r="A216">
        <v>16275</v>
      </c>
      <c r="B216">
        <v>1923</v>
      </c>
      <c r="C216">
        <v>1732</v>
      </c>
      <c r="D216" t="str">
        <f>VLOOKUP(C216,Sheet2!A:C,2,0)</f>
        <v>GOLDPLUS 25</v>
      </c>
      <c r="E216" t="str">
        <f>VLOOKUP(B216,Sheet3!A:C,3,0)</f>
        <v>KAIZEN MFB</v>
      </c>
      <c r="F216" s="2">
        <v>45689</v>
      </c>
      <c r="G216" s="2">
        <v>46053</v>
      </c>
      <c r="H216">
        <v>3500000</v>
      </c>
      <c r="J216">
        <v>65</v>
      </c>
      <c r="K216">
        <v>25</v>
      </c>
      <c r="L216">
        <v>0</v>
      </c>
      <c r="M216">
        <v>0</v>
      </c>
      <c r="N216" t="b">
        <v>1</v>
      </c>
      <c r="O216">
        <v>5</v>
      </c>
      <c r="P216">
        <v>0</v>
      </c>
      <c r="Q216">
        <v>157196</v>
      </c>
      <c r="R216">
        <v>0</v>
      </c>
      <c r="S216">
        <v>5</v>
      </c>
      <c r="T216" s="2">
        <v>45692.730557604169</v>
      </c>
      <c r="W216">
        <v>23</v>
      </c>
    </row>
    <row r="217" spans="1:23" x14ac:dyDescent="0.45">
      <c r="A217">
        <v>16278</v>
      </c>
      <c r="B217">
        <v>1881</v>
      </c>
      <c r="C217">
        <v>1452</v>
      </c>
      <c r="D217" t="str">
        <f>VLOOKUP(C217,Sheet2!A:C,2,0)</f>
        <v>GOLD23</v>
      </c>
      <c r="E217" t="str">
        <f>VLOOKUP(B217,Sheet3!A:C,3,0)</f>
        <v xml:space="preserve">DOVE REDEEMED SCHOOL </v>
      </c>
      <c r="F217" s="2">
        <v>45505</v>
      </c>
      <c r="G217" s="2">
        <v>45869</v>
      </c>
      <c r="H217">
        <v>1300000</v>
      </c>
      <c r="J217">
        <v>65</v>
      </c>
      <c r="K217">
        <v>25</v>
      </c>
      <c r="L217">
        <v>0</v>
      </c>
      <c r="M217">
        <v>0</v>
      </c>
      <c r="N217" t="b">
        <v>1</v>
      </c>
      <c r="O217">
        <v>1</v>
      </c>
      <c r="P217">
        <v>0</v>
      </c>
      <c r="Q217">
        <v>79000</v>
      </c>
      <c r="R217">
        <v>0</v>
      </c>
      <c r="S217">
        <v>5</v>
      </c>
      <c r="T217" s="2">
        <v>45693.354749421298</v>
      </c>
      <c r="W217">
        <v>23</v>
      </c>
    </row>
    <row r="218" spans="1:23" x14ac:dyDescent="0.45">
      <c r="A218">
        <v>16282</v>
      </c>
      <c r="B218">
        <v>1787</v>
      </c>
      <c r="C218">
        <v>1611</v>
      </c>
      <c r="D218" t="str">
        <f>VLOOKUP(C218,Sheet2!A:C,2,0)</f>
        <v>CHRIS FILOP GOLD</v>
      </c>
      <c r="E218" t="str">
        <f>VLOOKUP(B218,Sheet3!A:C,3,0)</f>
        <v>CHRISDOLF FINOP</v>
      </c>
      <c r="F218" s="2">
        <v>45505</v>
      </c>
      <c r="G218" s="2">
        <v>45808</v>
      </c>
      <c r="H218">
        <v>1500000</v>
      </c>
      <c r="J218">
        <v>65</v>
      </c>
      <c r="K218">
        <v>25</v>
      </c>
      <c r="L218">
        <v>0</v>
      </c>
      <c r="M218">
        <v>0</v>
      </c>
      <c r="N218" t="b">
        <v>1</v>
      </c>
      <c r="O218">
        <v>31</v>
      </c>
      <c r="P218">
        <v>46</v>
      </c>
      <c r="Q218">
        <v>80000</v>
      </c>
      <c r="R218">
        <v>300000</v>
      </c>
      <c r="S218">
        <v>5</v>
      </c>
      <c r="T218" s="2">
        <v>45693.41066666667</v>
      </c>
      <c r="W218">
        <v>23</v>
      </c>
    </row>
    <row r="219" spans="1:23" x14ac:dyDescent="0.45">
      <c r="A219">
        <v>16287</v>
      </c>
      <c r="B219">
        <v>1072</v>
      </c>
      <c r="C219">
        <v>1722</v>
      </c>
      <c r="D219" t="str">
        <f>VLOOKUP(C219,Sheet2!A:C,2,0)</f>
        <v>SILVER 25</v>
      </c>
      <c r="E219" t="str">
        <f>VLOOKUP(B219,Sheet3!A:C,3,0)</f>
        <v>LOTUS CAPITAL LIMITED</v>
      </c>
      <c r="F219" s="2">
        <v>45658</v>
      </c>
      <c r="G219" s="2">
        <v>45838</v>
      </c>
      <c r="H219">
        <v>2000000</v>
      </c>
      <c r="J219">
        <v>65</v>
      </c>
      <c r="K219">
        <v>25</v>
      </c>
      <c r="L219">
        <v>0</v>
      </c>
      <c r="M219">
        <v>0</v>
      </c>
      <c r="N219" t="b">
        <v>1</v>
      </c>
      <c r="O219">
        <v>6</v>
      </c>
      <c r="P219">
        <v>0</v>
      </c>
      <c r="Q219">
        <v>70000</v>
      </c>
      <c r="R219">
        <v>0</v>
      </c>
      <c r="S219">
        <v>4</v>
      </c>
      <c r="T219" s="2">
        <v>45694.419359490741</v>
      </c>
    </row>
    <row r="220" spans="1:23" x14ac:dyDescent="0.45">
      <c r="A220">
        <v>16288</v>
      </c>
      <c r="B220">
        <v>1072</v>
      </c>
      <c r="C220">
        <v>1723</v>
      </c>
      <c r="D220" t="str">
        <f>VLOOKUP(C220,Sheet2!A:C,2,0)</f>
        <v>GOLD 25</v>
      </c>
      <c r="E220" t="str">
        <f>VLOOKUP(B220,Sheet3!A:C,3,0)</f>
        <v>LOTUS CAPITAL LIMITED</v>
      </c>
      <c r="F220" s="2">
        <v>45658</v>
      </c>
      <c r="G220" s="2">
        <v>45838</v>
      </c>
      <c r="H220">
        <v>3000000</v>
      </c>
      <c r="J220">
        <v>65</v>
      </c>
      <c r="K220">
        <v>25</v>
      </c>
      <c r="L220">
        <v>0</v>
      </c>
      <c r="M220">
        <v>0</v>
      </c>
      <c r="N220" t="b">
        <v>1</v>
      </c>
      <c r="O220">
        <v>106</v>
      </c>
      <c r="P220">
        <v>0</v>
      </c>
      <c r="Q220">
        <v>90750</v>
      </c>
      <c r="R220">
        <v>0</v>
      </c>
      <c r="S220">
        <v>4</v>
      </c>
      <c r="T220" s="2">
        <v>45694.419359722233</v>
      </c>
    </row>
    <row r="221" spans="1:23" x14ac:dyDescent="0.45">
      <c r="A221">
        <v>16289</v>
      </c>
      <c r="B221">
        <v>1859</v>
      </c>
      <c r="C221">
        <v>1503</v>
      </c>
      <c r="D221" t="str">
        <f>VLOOKUP(C221,Sheet2!A:C,2,0)</f>
        <v>Emp plan</v>
      </c>
      <c r="E221" t="str">
        <f>VLOOKUP(B221,Sheet3!A:C,3,0)</f>
        <v>EMPIRE TRUST MICROFINANCE BANK LIMITED</v>
      </c>
      <c r="F221" s="2">
        <v>45413</v>
      </c>
      <c r="G221" s="2">
        <v>45777</v>
      </c>
      <c r="H221">
        <v>1200000</v>
      </c>
      <c r="J221">
        <v>65</v>
      </c>
      <c r="K221">
        <v>25</v>
      </c>
      <c r="L221">
        <v>0</v>
      </c>
      <c r="M221">
        <v>0</v>
      </c>
      <c r="N221" t="b">
        <v>1</v>
      </c>
      <c r="O221">
        <v>22</v>
      </c>
      <c r="P221">
        <v>0</v>
      </c>
      <c r="Q221">
        <v>45600</v>
      </c>
      <c r="R221">
        <v>0</v>
      </c>
      <c r="S221">
        <v>5</v>
      </c>
      <c r="T221" s="2">
        <v>45694.483847881937</v>
      </c>
      <c r="W221">
        <v>23</v>
      </c>
    </row>
    <row r="222" spans="1:23" x14ac:dyDescent="0.45">
      <c r="A222">
        <v>16293</v>
      </c>
      <c r="B222">
        <v>1741</v>
      </c>
      <c r="C222">
        <v>1723</v>
      </c>
      <c r="D222" t="s">
        <v>23</v>
      </c>
      <c r="E222" t="str">
        <f>VLOOKUP(B222,Sheet3!A:C,3,0)</f>
        <v>OSCAR MARINE LIMITED</v>
      </c>
      <c r="F222" s="2">
        <v>45658</v>
      </c>
      <c r="G222" s="2">
        <v>46022</v>
      </c>
      <c r="H222">
        <v>3000000</v>
      </c>
      <c r="J222">
        <v>65</v>
      </c>
      <c r="K222">
        <v>25</v>
      </c>
      <c r="L222">
        <v>0</v>
      </c>
      <c r="M222">
        <v>0</v>
      </c>
      <c r="N222" t="b">
        <v>1</v>
      </c>
      <c r="O222">
        <v>8</v>
      </c>
      <c r="P222">
        <v>2</v>
      </c>
      <c r="Q222">
        <v>101951</v>
      </c>
      <c r="R222">
        <v>509755</v>
      </c>
      <c r="S222">
        <v>4</v>
      </c>
      <c r="T222" s="2">
        <v>45694.460336493059</v>
      </c>
    </row>
    <row r="223" spans="1:23" x14ac:dyDescent="0.45">
      <c r="A223">
        <v>16294</v>
      </c>
      <c r="B223">
        <v>1859</v>
      </c>
      <c r="C223">
        <v>1505</v>
      </c>
      <c r="E223" t="str">
        <f>VLOOKUP(B223,Sheet3!A:C,3,0)</f>
        <v>EMPIRE TRUST MICROFINANCE BANK LIMITED</v>
      </c>
      <c r="F223" s="2">
        <v>45413</v>
      </c>
      <c r="G223" s="2">
        <v>45777</v>
      </c>
      <c r="H223">
        <v>1200000</v>
      </c>
      <c r="J223">
        <v>65</v>
      </c>
      <c r="K223">
        <v>25</v>
      </c>
      <c r="L223">
        <v>0</v>
      </c>
      <c r="M223">
        <v>0</v>
      </c>
      <c r="N223" t="b">
        <v>1</v>
      </c>
      <c r="O223">
        <v>0</v>
      </c>
      <c r="P223">
        <v>16</v>
      </c>
      <c r="Q223">
        <v>0</v>
      </c>
      <c r="R223">
        <v>91200</v>
      </c>
      <c r="S223">
        <v>5</v>
      </c>
      <c r="T223" s="2">
        <v>45694.50314270833</v>
      </c>
      <c r="W223">
        <v>23</v>
      </c>
    </row>
    <row r="224" spans="1:23" x14ac:dyDescent="0.45">
      <c r="A224">
        <v>16295</v>
      </c>
      <c r="B224">
        <v>1859</v>
      </c>
      <c r="C224">
        <v>1506</v>
      </c>
      <c r="E224" t="str">
        <f>VLOOKUP(B224,Sheet3!A:C,3,0)</f>
        <v>EMPIRE TRUST MICROFINANCE BANK LIMITED</v>
      </c>
      <c r="F224" s="2">
        <v>45413</v>
      </c>
      <c r="G224" s="2">
        <v>45777</v>
      </c>
      <c r="H224">
        <v>1200000</v>
      </c>
      <c r="J224">
        <v>65</v>
      </c>
      <c r="K224">
        <v>25</v>
      </c>
      <c r="L224">
        <v>0</v>
      </c>
      <c r="M224">
        <v>0</v>
      </c>
      <c r="N224" t="b">
        <v>1</v>
      </c>
      <c r="O224">
        <v>0</v>
      </c>
      <c r="P224">
        <v>17</v>
      </c>
      <c r="Q224">
        <v>0</v>
      </c>
      <c r="R224">
        <v>136800</v>
      </c>
      <c r="S224">
        <v>5</v>
      </c>
      <c r="T224" s="2">
        <v>45694.503918171293</v>
      </c>
      <c r="W224">
        <v>23</v>
      </c>
    </row>
    <row r="225" spans="1:23" x14ac:dyDescent="0.45">
      <c r="A225">
        <v>16296</v>
      </c>
      <c r="B225">
        <v>1859</v>
      </c>
      <c r="C225">
        <v>1507</v>
      </c>
      <c r="E225" t="str">
        <f>VLOOKUP(B225,Sheet3!A:C,3,0)</f>
        <v>EMPIRE TRUST MICROFINANCE BANK LIMITED</v>
      </c>
      <c r="F225" s="2">
        <v>45413</v>
      </c>
      <c r="G225" s="2">
        <v>45777</v>
      </c>
      <c r="H225">
        <v>1200000</v>
      </c>
      <c r="J225">
        <v>65</v>
      </c>
      <c r="K225">
        <v>25</v>
      </c>
      <c r="L225">
        <v>0</v>
      </c>
      <c r="M225">
        <v>0</v>
      </c>
      <c r="N225" t="b">
        <v>1</v>
      </c>
      <c r="O225">
        <v>0</v>
      </c>
      <c r="P225">
        <v>19</v>
      </c>
      <c r="Q225">
        <v>0</v>
      </c>
      <c r="R225">
        <v>182400</v>
      </c>
      <c r="S225">
        <v>5</v>
      </c>
      <c r="T225" s="2">
        <v>45694.505056249996</v>
      </c>
      <c r="W225">
        <v>23</v>
      </c>
    </row>
    <row r="226" spans="1:23" x14ac:dyDescent="0.45">
      <c r="A226">
        <v>16297</v>
      </c>
      <c r="B226">
        <v>1859</v>
      </c>
      <c r="C226">
        <v>1508</v>
      </c>
      <c r="E226" t="str">
        <f>VLOOKUP(B226,Sheet3!A:C,3,0)</f>
        <v>EMPIRE TRUST MICROFINANCE BANK LIMITED</v>
      </c>
      <c r="F226" s="2">
        <v>45413</v>
      </c>
      <c r="G226" s="2">
        <v>45777</v>
      </c>
      <c r="H226">
        <v>1200000</v>
      </c>
      <c r="J226">
        <v>65</v>
      </c>
      <c r="K226">
        <v>25</v>
      </c>
      <c r="L226">
        <v>0</v>
      </c>
      <c r="M226">
        <v>0</v>
      </c>
      <c r="N226" t="b">
        <v>1</v>
      </c>
      <c r="O226">
        <v>0</v>
      </c>
      <c r="P226">
        <v>15</v>
      </c>
      <c r="Q226">
        <v>0</v>
      </c>
      <c r="R226">
        <v>273000</v>
      </c>
      <c r="S226">
        <v>5</v>
      </c>
      <c r="T226" s="2">
        <v>45694.505720868059</v>
      </c>
      <c r="W226">
        <v>23</v>
      </c>
    </row>
    <row r="227" spans="1:23" x14ac:dyDescent="0.45">
      <c r="A227">
        <v>16298</v>
      </c>
      <c r="B227">
        <v>1859</v>
      </c>
      <c r="C227">
        <v>1516</v>
      </c>
      <c r="E227" t="str">
        <f>VLOOKUP(B227,Sheet3!A:C,3,0)</f>
        <v>EMPIRE TRUST MICROFINANCE BANK LIMITED</v>
      </c>
      <c r="F227" s="2">
        <v>45413</v>
      </c>
      <c r="G227" s="2">
        <v>45777</v>
      </c>
      <c r="H227">
        <v>1300000</v>
      </c>
      <c r="J227">
        <v>65</v>
      </c>
      <c r="K227">
        <v>25</v>
      </c>
      <c r="L227">
        <v>0</v>
      </c>
      <c r="M227">
        <v>0</v>
      </c>
      <c r="N227" t="b">
        <v>1</v>
      </c>
      <c r="O227">
        <v>17</v>
      </c>
      <c r="P227">
        <v>0</v>
      </c>
      <c r="Q227">
        <v>57000</v>
      </c>
      <c r="R227">
        <v>0</v>
      </c>
      <c r="S227">
        <v>5</v>
      </c>
      <c r="T227" s="2">
        <v>45694.506488541672</v>
      </c>
      <c r="W227">
        <v>23</v>
      </c>
    </row>
    <row r="228" spans="1:23" x14ac:dyDescent="0.45">
      <c r="A228">
        <v>16299</v>
      </c>
      <c r="B228">
        <v>1859</v>
      </c>
      <c r="C228">
        <v>1517</v>
      </c>
      <c r="E228" t="str">
        <f>VLOOKUP(B228,Sheet3!A:C,3,0)</f>
        <v>EMPIRE TRUST MICROFINANCE BANK LIMITED</v>
      </c>
      <c r="F228" s="2">
        <v>45413</v>
      </c>
      <c r="G228" s="2">
        <v>45777</v>
      </c>
      <c r="H228">
        <v>1300000</v>
      </c>
      <c r="J228">
        <v>65</v>
      </c>
      <c r="K228">
        <v>25</v>
      </c>
      <c r="L228">
        <v>0</v>
      </c>
      <c r="M228">
        <v>0</v>
      </c>
      <c r="N228" t="b">
        <v>1</v>
      </c>
      <c r="O228">
        <v>0</v>
      </c>
      <c r="P228">
        <v>16</v>
      </c>
      <c r="Q228">
        <v>0</v>
      </c>
      <c r="R228">
        <v>275000</v>
      </c>
      <c r="S228">
        <v>5</v>
      </c>
      <c r="T228" s="2">
        <v>45694.507667129626</v>
      </c>
      <c r="W228">
        <v>23</v>
      </c>
    </row>
    <row r="229" spans="1:23" x14ac:dyDescent="0.45">
      <c r="A229">
        <v>16300</v>
      </c>
      <c r="B229">
        <v>1859</v>
      </c>
      <c r="C229">
        <v>1518</v>
      </c>
      <c r="E229" t="str">
        <f>VLOOKUP(B229,Sheet3!A:C,3,0)</f>
        <v>EMPIRE TRUST MICROFINANCE BANK LIMITED</v>
      </c>
      <c r="F229" s="2">
        <v>45413</v>
      </c>
      <c r="G229" s="2">
        <v>45777</v>
      </c>
      <c r="H229">
        <v>1300000</v>
      </c>
      <c r="J229">
        <v>65</v>
      </c>
      <c r="K229">
        <v>25</v>
      </c>
      <c r="L229">
        <v>0</v>
      </c>
      <c r="M229">
        <v>0</v>
      </c>
      <c r="N229" t="b">
        <v>1</v>
      </c>
      <c r="O229">
        <v>0</v>
      </c>
      <c r="P229">
        <v>16</v>
      </c>
      <c r="Q229">
        <v>0</v>
      </c>
      <c r="R229">
        <v>342000</v>
      </c>
      <c r="S229">
        <v>5</v>
      </c>
      <c r="T229" s="2">
        <v>45694.509173761573</v>
      </c>
      <c r="W229">
        <v>23</v>
      </c>
    </row>
    <row r="230" spans="1:23" x14ac:dyDescent="0.45">
      <c r="A230">
        <v>16301</v>
      </c>
      <c r="B230">
        <v>1859</v>
      </c>
      <c r="C230">
        <v>1626</v>
      </c>
      <c r="E230" t="str">
        <f>VLOOKUP(B230,Sheet3!A:C,3,0)</f>
        <v>EMPIRE TRUST MICROFINANCE BANK LIMITED</v>
      </c>
      <c r="F230" s="2">
        <v>45413</v>
      </c>
      <c r="G230" s="2">
        <v>45777</v>
      </c>
      <c r="H230">
        <v>1300000</v>
      </c>
      <c r="J230">
        <v>65</v>
      </c>
      <c r="K230">
        <v>25</v>
      </c>
      <c r="L230">
        <v>0</v>
      </c>
      <c r="M230">
        <v>0</v>
      </c>
      <c r="N230" t="b">
        <v>1</v>
      </c>
      <c r="O230">
        <v>0</v>
      </c>
      <c r="P230">
        <v>16</v>
      </c>
      <c r="Q230">
        <v>0</v>
      </c>
      <c r="R230">
        <v>114000</v>
      </c>
      <c r="S230">
        <v>5</v>
      </c>
      <c r="T230" s="2">
        <v>45694.509823182867</v>
      </c>
      <c r="W230">
        <v>23</v>
      </c>
    </row>
    <row r="231" spans="1:23" x14ac:dyDescent="0.45">
      <c r="A231">
        <v>16305</v>
      </c>
      <c r="B231">
        <v>1859</v>
      </c>
      <c r="C231">
        <v>1627</v>
      </c>
      <c r="E231" t="str">
        <f>VLOOKUP(B231,Sheet3!A:C,3,0)</f>
        <v>EMPIRE TRUST MICROFINANCE BANK LIMITED</v>
      </c>
      <c r="F231" s="2">
        <v>45413</v>
      </c>
      <c r="G231" s="2">
        <v>45777</v>
      </c>
      <c r="H231">
        <v>1300000</v>
      </c>
      <c r="J231">
        <v>65</v>
      </c>
      <c r="K231">
        <v>25</v>
      </c>
      <c r="L231">
        <v>0</v>
      </c>
      <c r="M231">
        <v>0</v>
      </c>
      <c r="N231" t="b">
        <v>1</v>
      </c>
      <c r="O231">
        <v>0</v>
      </c>
      <c r="P231">
        <v>16</v>
      </c>
      <c r="Q231">
        <v>0</v>
      </c>
      <c r="R231">
        <v>171000</v>
      </c>
      <c r="S231">
        <v>5</v>
      </c>
      <c r="T231" s="2">
        <v>45694.511074652779</v>
      </c>
      <c r="W231">
        <v>23</v>
      </c>
    </row>
    <row r="232" spans="1:23" x14ac:dyDescent="0.45">
      <c r="A232">
        <v>16306</v>
      </c>
      <c r="B232">
        <v>1817</v>
      </c>
      <c r="C232">
        <v>2</v>
      </c>
      <c r="E232" t="str">
        <f>VLOOKUP(B232,Sheet3!A:C,3,0)</f>
        <v>PAKWAY INDUSTRIES NIG LTD (SUBSIDIARY OF CWAY GROUP)</v>
      </c>
      <c r="F232" s="2">
        <v>45689</v>
      </c>
      <c r="G232" s="2">
        <v>46053</v>
      </c>
      <c r="H232">
        <v>1300000</v>
      </c>
      <c r="J232">
        <v>65</v>
      </c>
      <c r="K232">
        <v>25</v>
      </c>
      <c r="L232">
        <v>0</v>
      </c>
      <c r="M232">
        <v>0</v>
      </c>
      <c r="N232" t="b">
        <v>1</v>
      </c>
      <c r="O232">
        <v>13</v>
      </c>
      <c r="P232">
        <v>0</v>
      </c>
      <c r="Q232">
        <v>32000</v>
      </c>
      <c r="R232">
        <v>0</v>
      </c>
      <c r="S232">
        <v>5</v>
      </c>
      <c r="T232" s="2">
        <v>45694.517634872682</v>
      </c>
      <c r="W232">
        <v>23</v>
      </c>
    </row>
    <row r="233" spans="1:23" x14ac:dyDescent="0.45">
      <c r="A233">
        <v>16307</v>
      </c>
      <c r="B233">
        <v>1860</v>
      </c>
      <c r="C233">
        <v>1509</v>
      </c>
      <c r="E233" t="str">
        <f>VLOOKUP(B233,Sheet3!A:C,3,0)</f>
        <v>CITYGATE GLOBAL SERVICES LIMITED</v>
      </c>
      <c r="F233" s="2">
        <v>45413</v>
      </c>
      <c r="G233" s="2">
        <v>45777</v>
      </c>
      <c r="H233">
        <v>1200000</v>
      </c>
      <c r="J233">
        <v>65</v>
      </c>
      <c r="K233">
        <v>25</v>
      </c>
      <c r="L233">
        <v>0</v>
      </c>
      <c r="M233">
        <v>0</v>
      </c>
      <c r="N233" t="b">
        <v>1</v>
      </c>
      <c r="O233">
        <v>72</v>
      </c>
      <c r="P233">
        <v>0</v>
      </c>
      <c r="Q233">
        <v>45600</v>
      </c>
      <c r="R233">
        <v>0</v>
      </c>
      <c r="S233">
        <v>5</v>
      </c>
      <c r="T233" s="2">
        <v>45694.552119479173</v>
      </c>
      <c r="W233">
        <v>23</v>
      </c>
    </row>
    <row r="234" spans="1:23" x14ac:dyDescent="0.45">
      <c r="A234">
        <v>16308</v>
      </c>
      <c r="B234">
        <v>1860</v>
      </c>
      <c r="C234">
        <v>1511</v>
      </c>
      <c r="E234" t="str">
        <f>VLOOKUP(B234,Sheet3!A:C,3,0)</f>
        <v>CITYGATE GLOBAL SERVICES LIMITED</v>
      </c>
      <c r="F234" s="2">
        <v>45413</v>
      </c>
      <c r="G234" s="2">
        <v>45777</v>
      </c>
      <c r="H234">
        <v>1200000</v>
      </c>
      <c r="J234">
        <v>65</v>
      </c>
      <c r="K234">
        <v>25</v>
      </c>
      <c r="L234">
        <v>0</v>
      </c>
      <c r="M234">
        <v>0</v>
      </c>
      <c r="N234" t="b">
        <v>1</v>
      </c>
      <c r="O234">
        <v>0</v>
      </c>
      <c r="P234">
        <v>16</v>
      </c>
      <c r="Q234">
        <v>0</v>
      </c>
      <c r="R234">
        <v>91200</v>
      </c>
      <c r="S234">
        <v>5</v>
      </c>
      <c r="T234" s="2">
        <v>45694.552907986108</v>
      </c>
      <c r="W234">
        <v>23</v>
      </c>
    </row>
    <row r="235" spans="1:23" x14ac:dyDescent="0.45">
      <c r="A235">
        <v>16309</v>
      </c>
      <c r="B235">
        <v>1860</v>
      </c>
      <c r="C235">
        <v>1512</v>
      </c>
      <c r="E235" t="str">
        <f>VLOOKUP(B235,Sheet3!A:C,3,0)</f>
        <v>CITYGATE GLOBAL SERVICES LIMITED</v>
      </c>
      <c r="F235" s="2">
        <v>45413</v>
      </c>
      <c r="G235" s="2">
        <v>45777</v>
      </c>
      <c r="H235">
        <v>1200000</v>
      </c>
      <c r="J235">
        <v>65</v>
      </c>
      <c r="K235">
        <v>25</v>
      </c>
      <c r="L235">
        <v>0</v>
      </c>
      <c r="M235">
        <v>0</v>
      </c>
      <c r="N235" t="b">
        <v>1</v>
      </c>
      <c r="O235">
        <v>0</v>
      </c>
      <c r="P235">
        <v>18</v>
      </c>
      <c r="Q235">
        <v>0</v>
      </c>
      <c r="R235">
        <v>136800</v>
      </c>
      <c r="S235">
        <v>5</v>
      </c>
      <c r="T235" s="2">
        <v>45694.553694675917</v>
      </c>
      <c r="W235">
        <v>23</v>
      </c>
    </row>
    <row r="236" spans="1:23" x14ac:dyDescent="0.45">
      <c r="A236">
        <v>16310</v>
      </c>
      <c r="B236">
        <v>1860</v>
      </c>
      <c r="C236">
        <v>1513</v>
      </c>
      <c r="E236" t="str">
        <f>VLOOKUP(B236,Sheet3!A:C,3,0)</f>
        <v>CITYGATE GLOBAL SERVICES LIMITED</v>
      </c>
      <c r="F236" s="2">
        <v>45413</v>
      </c>
      <c r="G236" s="2">
        <v>45777</v>
      </c>
      <c r="H236">
        <v>1200000</v>
      </c>
      <c r="J236">
        <v>65</v>
      </c>
      <c r="K236">
        <v>25</v>
      </c>
      <c r="L236">
        <v>0</v>
      </c>
      <c r="M236">
        <v>0</v>
      </c>
      <c r="N236" t="b">
        <v>1</v>
      </c>
      <c r="O236">
        <v>0</v>
      </c>
      <c r="P236">
        <v>29</v>
      </c>
      <c r="Q236">
        <v>0</v>
      </c>
      <c r="R236">
        <v>182400</v>
      </c>
      <c r="S236">
        <v>5</v>
      </c>
      <c r="T236" s="2">
        <v>45694.554355868058</v>
      </c>
      <c r="W236">
        <v>23</v>
      </c>
    </row>
    <row r="237" spans="1:23" x14ac:dyDescent="0.45">
      <c r="A237">
        <v>16311</v>
      </c>
      <c r="B237">
        <v>1860</v>
      </c>
      <c r="C237">
        <v>1514</v>
      </c>
      <c r="E237" t="str">
        <f>VLOOKUP(B237,Sheet3!A:C,3,0)</f>
        <v>CITYGATE GLOBAL SERVICES LIMITED</v>
      </c>
      <c r="F237" s="2">
        <v>45413</v>
      </c>
      <c r="G237" s="2">
        <v>45777</v>
      </c>
      <c r="H237">
        <v>1200000</v>
      </c>
      <c r="J237">
        <v>65</v>
      </c>
      <c r="K237">
        <v>25</v>
      </c>
      <c r="L237">
        <v>0</v>
      </c>
      <c r="M237">
        <v>0</v>
      </c>
      <c r="N237" t="b">
        <v>1</v>
      </c>
      <c r="O237">
        <v>0</v>
      </c>
      <c r="P237">
        <v>19</v>
      </c>
      <c r="Q237">
        <v>0</v>
      </c>
      <c r="R237">
        <v>228000</v>
      </c>
      <c r="S237">
        <v>5</v>
      </c>
      <c r="T237" s="2">
        <v>45694.555386689812</v>
      </c>
      <c r="W237">
        <v>23</v>
      </c>
    </row>
    <row r="238" spans="1:23" x14ac:dyDescent="0.45">
      <c r="A238">
        <v>16312</v>
      </c>
      <c r="B238">
        <v>1860</v>
      </c>
      <c r="C238">
        <v>1628</v>
      </c>
      <c r="E238" t="str">
        <f>VLOOKUP(B238,Sheet3!A:C,3,0)</f>
        <v>CITYGATE GLOBAL SERVICES LIMITED</v>
      </c>
      <c r="F238" s="2">
        <v>45413</v>
      </c>
      <c r="G238" s="2">
        <v>45777</v>
      </c>
      <c r="H238">
        <v>1200000</v>
      </c>
      <c r="J238">
        <v>65</v>
      </c>
      <c r="K238">
        <v>25</v>
      </c>
      <c r="L238">
        <v>0</v>
      </c>
      <c r="M238">
        <v>0</v>
      </c>
      <c r="N238" t="b">
        <v>1</v>
      </c>
      <c r="O238">
        <v>0</v>
      </c>
      <c r="P238">
        <v>16</v>
      </c>
      <c r="Q238">
        <v>0</v>
      </c>
      <c r="R238">
        <v>273000</v>
      </c>
      <c r="S238">
        <v>5</v>
      </c>
      <c r="T238" s="2">
        <v>45694.556545717591</v>
      </c>
      <c r="W238">
        <v>23</v>
      </c>
    </row>
    <row r="239" spans="1:23" x14ac:dyDescent="0.45">
      <c r="A239">
        <v>16329</v>
      </c>
      <c r="B239">
        <v>1610</v>
      </c>
      <c r="C239">
        <v>1723</v>
      </c>
      <c r="D239" t="s">
        <v>24</v>
      </c>
      <c r="E239" t="str">
        <f>VLOOKUP(B239,Sheet3!A:C,3,0)</f>
        <v>CORDROS ASSET MANAGEMENT</v>
      </c>
      <c r="F239" s="2">
        <v>45658</v>
      </c>
      <c r="G239" s="2">
        <v>46022</v>
      </c>
      <c r="H239">
        <v>3000000</v>
      </c>
      <c r="J239">
        <v>65</v>
      </c>
      <c r="K239">
        <v>25</v>
      </c>
      <c r="L239">
        <v>0</v>
      </c>
      <c r="M239">
        <v>0</v>
      </c>
      <c r="N239" t="b">
        <v>1</v>
      </c>
      <c r="O239">
        <v>1</v>
      </c>
      <c r="P239">
        <v>0</v>
      </c>
      <c r="Q239">
        <v>101951</v>
      </c>
      <c r="R239">
        <v>0</v>
      </c>
      <c r="S239">
        <v>4</v>
      </c>
      <c r="T239" s="2">
        <v>45695.351465659733</v>
      </c>
    </row>
    <row r="240" spans="1:23" x14ac:dyDescent="0.45">
      <c r="A240">
        <v>16339</v>
      </c>
      <c r="B240">
        <v>1611</v>
      </c>
      <c r="C240">
        <v>1692</v>
      </c>
      <c r="E240" t="str">
        <f>VLOOKUP(B240,Sheet3!A:C,3,0)</f>
        <v>CORDROS CAPITAL INVESTMENT BANKING LIMITED</v>
      </c>
      <c r="F240" s="2">
        <v>45658</v>
      </c>
      <c r="G240" s="2">
        <v>46022</v>
      </c>
      <c r="H240">
        <v>1000000</v>
      </c>
      <c r="J240">
        <v>65</v>
      </c>
      <c r="K240">
        <v>25</v>
      </c>
      <c r="L240">
        <v>0</v>
      </c>
      <c r="M240">
        <v>0</v>
      </c>
      <c r="N240" t="b">
        <v>1</v>
      </c>
      <c r="O240">
        <v>2</v>
      </c>
      <c r="P240">
        <v>0</v>
      </c>
      <c r="Q240">
        <v>53500</v>
      </c>
      <c r="R240">
        <v>0</v>
      </c>
      <c r="S240">
        <v>4</v>
      </c>
      <c r="T240" s="2">
        <v>45695.448955324071</v>
      </c>
    </row>
    <row r="241" spans="1:23" x14ac:dyDescent="0.45">
      <c r="A241">
        <v>16355</v>
      </c>
      <c r="B241">
        <v>1924</v>
      </c>
      <c r="C241">
        <v>1451</v>
      </c>
      <c r="E241" t="str">
        <f>VLOOKUP(B241,Sheet3!A:C,3,0)</f>
        <v>DEVELOPMENT AFRICA 2ND BATCH</v>
      </c>
      <c r="F241" s="2">
        <v>45689</v>
      </c>
      <c r="G241" s="2">
        <v>46053</v>
      </c>
      <c r="H241">
        <v>1300000</v>
      </c>
      <c r="J241">
        <v>65</v>
      </c>
      <c r="K241">
        <v>25</v>
      </c>
      <c r="L241">
        <v>0</v>
      </c>
      <c r="M241">
        <v>0</v>
      </c>
      <c r="N241" t="b">
        <v>1</v>
      </c>
      <c r="O241">
        <v>9</v>
      </c>
      <c r="P241">
        <v>0</v>
      </c>
      <c r="Q241">
        <v>60000</v>
      </c>
      <c r="R241">
        <v>0</v>
      </c>
      <c r="S241">
        <v>5</v>
      </c>
      <c r="T241" s="2">
        <v>45698.480147800918</v>
      </c>
      <c r="W241">
        <v>23</v>
      </c>
    </row>
    <row r="242" spans="1:23" x14ac:dyDescent="0.45">
      <c r="A242">
        <v>16357</v>
      </c>
      <c r="B242">
        <v>1924</v>
      </c>
      <c r="C242">
        <v>1682</v>
      </c>
      <c r="E242" t="str">
        <f>VLOOKUP(B242,Sheet3!A:C,3,0)</f>
        <v>DEVELOPMENT AFRICA 2ND BATCH</v>
      </c>
      <c r="F242" s="2">
        <v>45689</v>
      </c>
      <c r="G242" s="2">
        <v>46053</v>
      </c>
      <c r="H242">
        <v>1200000</v>
      </c>
      <c r="J242">
        <v>65</v>
      </c>
      <c r="K242">
        <v>25</v>
      </c>
      <c r="L242">
        <v>0</v>
      </c>
      <c r="M242">
        <v>0</v>
      </c>
      <c r="N242" t="b">
        <v>1</v>
      </c>
      <c r="O242">
        <v>32</v>
      </c>
      <c r="P242">
        <v>0</v>
      </c>
      <c r="Q242">
        <v>30000</v>
      </c>
      <c r="R242">
        <v>0</v>
      </c>
      <c r="S242">
        <v>5</v>
      </c>
      <c r="T242" s="2">
        <v>45698.481088043984</v>
      </c>
      <c r="W242">
        <v>23</v>
      </c>
    </row>
    <row r="243" spans="1:23" x14ac:dyDescent="0.45">
      <c r="A243">
        <v>16359</v>
      </c>
      <c r="B243">
        <v>1925</v>
      </c>
      <c r="C243">
        <v>1692</v>
      </c>
      <c r="E243" t="str">
        <f>VLOOKUP(B243,Sheet3!A:C,3,0)</f>
        <v>PERSHING HILLS ELEMENTARY SCHOOL</v>
      </c>
      <c r="F243" s="2">
        <v>45689</v>
      </c>
      <c r="G243" s="2">
        <v>46053</v>
      </c>
      <c r="H243">
        <v>1000000</v>
      </c>
      <c r="J243">
        <v>65</v>
      </c>
      <c r="K243">
        <v>25</v>
      </c>
      <c r="L243">
        <v>0</v>
      </c>
      <c r="M243">
        <v>0</v>
      </c>
      <c r="N243" t="b">
        <v>1</v>
      </c>
      <c r="O243">
        <v>30</v>
      </c>
      <c r="P243">
        <v>0</v>
      </c>
      <c r="Q243">
        <v>53500</v>
      </c>
      <c r="R243">
        <v>0</v>
      </c>
      <c r="S243">
        <v>5</v>
      </c>
      <c r="T243" s="2">
        <v>45698.559955208337</v>
      </c>
      <c r="W243">
        <v>23</v>
      </c>
    </row>
    <row r="244" spans="1:23" x14ac:dyDescent="0.45">
      <c r="A244">
        <v>16362</v>
      </c>
      <c r="B244">
        <v>1388</v>
      </c>
      <c r="C244">
        <v>1634</v>
      </c>
      <c r="E244" t="str">
        <f>VLOOKUP(B244,Sheet3!A:C,3,0)</f>
        <v>DIRECT BRIDGE NIGERIA LIMITED</v>
      </c>
      <c r="F244" s="2">
        <v>45566</v>
      </c>
      <c r="G244" s="2">
        <v>45930</v>
      </c>
      <c r="H244">
        <v>1300000</v>
      </c>
      <c r="J244">
        <v>65</v>
      </c>
      <c r="K244">
        <v>25</v>
      </c>
      <c r="L244">
        <v>0</v>
      </c>
      <c r="M244">
        <v>0</v>
      </c>
      <c r="N244" t="b">
        <v>1</v>
      </c>
      <c r="O244">
        <v>13</v>
      </c>
      <c r="P244">
        <v>0</v>
      </c>
      <c r="Q244">
        <v>56000</v>
      </c>
      <c r="R244">
        <v>0</v>
      </c>
      <c r="S244">
        <v>5</v>
      </c>
      <c r="T244" s="2">
        <v>45699.355640706017</v>
      </c>
      <c r="W244">
        <v>23</v>
      </c>
    </row>
    <row r="245" spans="1:23" x14ac:dyDescent="0.45">
      <c r="A245">
        <v>16363</v>
      </c>
      <c r="B245">
        <v>1903</v>
      </c>
      <c r="C245">
        <v>1661</v>
      </c>
      <c r="E245" t="str">
        <f>VLOOKUP(B245,Sheet3!A:C,3,0)</f>
        <v>SPECTRUM MICROFINANCE BANK</v>
      </c>
      <c r="F245" s="2">
        <v>45604</v>
      </c>
      <c r="G245" s="2">
        <v>45777</v>
      </c>
      <c r="H245">
        <v>1200000</v>
      </c>
      <c r="J245">
        <v>65</v>
      </c>
      <c r="K245">
        <v>25</v>
      </c>
      <c r="L245">
        <v>0</v>
      </c>
      <c r="M245">
        <v>0</v>
      </c>
      <c r="N245" t="b">
        <v>1</v>
      </c>
      <c r="O245">
        <v>60</v>
      </c>
      <c r="P245">
        <v>0</v>
      </c>
      <c r="Q245">
        <v>46560</v>
      </c>
      <c r="R245">
        <v>0</v>
      </c>
      <c r="S245">
        <v>5</v>
      </c>
      <c r="T245" s="2">
        <v>45699.356372222217</v>
      </c>
      <c r="W245">
        <v>23</v>
      </c>
    </row>
    <row r="246" spans="1:23" x14ac:dyDescent="0.45">
      <c r="A246">
        <v>16364</v>
      </c>
      <c r="B246">
        <v>1903</v>
      </c>
      <c r="C246">
        <v>1662</v>
      </c>
      <c r="E246" t="str">
        <f>VLOOKUP(B246,Sheet3!A:C,3,0)</f>
        <v>SPECTRUM MICROFINANCE BANK</v>
      </c>
      <c r="F246" s="2">
        <v>45604</v>
      </c>
      <c r="G246" s="2">
        <v>45777</v>
      </c>
      <c r="H246">
        <v>1200000</v>
      </c>
      <c r="J246">
        <v>65</v>
      </c>
      <c r="K246">
        <v>25</v>
      </c>
      <c r="L246">
        <v>0</v>
      </c>
      <c r="M246">
        <v>0</v>
      </c>
      <c r="N246" t="b">
        <v>1</v>
      </c>
      <c r="O246">
        <v>0</v>
      </c>
      <c r="P246">
        <v>59</v>
      </c>
      <c r="Q246">
        <v>0</v>
      </c>
      <c r="R246">
        <v>139680</v>
      </c>
      <c r="S246">
        <v>5</v>
      </c>
      <c r="T246" s="2">
        <v>45699.356706250001</v>
      </c>
      <c r="W246">
        <v>23</v>
      </c>
    </row>
    <row r="247" spans="1:23" x14ac:dyDescent="0.45">
      <c r="A247">
        <v>16366</v>
      </c>
      <c r="B247">
        <v>1903</v>
      </c>
      <c r="C247">
        <v>1664</v>
      </c>
      <c r="E247" t="str">
        <f>VLOOKUP(B247,Sheet3!A:C,3,0)</f>
        <v>SPECTRUM MICROFINANCE BANK</v>
      </c>
      <c r="F247" s="2">
        <v>45604</v>
      </c>
      <c r="G247" s="2">
        <v>45777</v>
      </c>
      <c r="H247">
        <v>1200000</v>
      </c>
      <c r="J247">
        <v>65</v>
      </c>
      <c r="K247">
        <v>25</v>
      </c>
      <c r="L247">
        <v>0</v>
      </c>
      <c r="M247">
        <v>0</v>
      </c>
      <c r="N247" t="b">
        <v>1</v>
      </c>
      <c r="O247">
        <v>0</v>
      </c>
      <c r="P247">
        <v>30</v>
      </c>
      <c r="Q247">
        <v>0</v>
      </c>
      <c r="R247">
        <v>93120</v>
      </c>
      <c r="S247">
        <v>5</v>
      </c>
      <c r="T247" s="2">
        <v>45699.357558217591</v>
      </c>
      <c r="W247">
        <v>23</v>
      </c>
    </row>
    <row r="248" spans="1:23" x14ac:dyDescent="0.45">
      <c r="A248">
        <v>16367</v>
      </c>
      <c r="B248">
        <v>1903</v>
      </c>
      <c r="C248">
        <v>1665</v>
      </c>
      <c r="E248" t="str">
        <f>VLOOKUP(B248,Sheet3!A:C,3,0)</f>
        <v>SPECTRUM MICROFINANCE BANK</v>
      </c>
      <c r="F248" s="2">
        <v>45604</v>
      </c>
      <c r="G248" s="2">
        <v>45777</v>
      </c>
      <c r="H248">
        <v>1300000</v>
      </c>
      <c r="J248">
        <v>65</v>
      </c>
      <c r="K248">
        <v>25</v>
      </c>
      <c r="L248">
        <v>0</v>
      </c>
      <c r="M248">
        <v>0</v>
      </c>
      <c r="N248" t="b">
        <v>1</v>
      </c>
      <c r="O248">
        <v>0</v>
      </c>
      <c r="P248">
        <v>12</v>
      </c>
      <c r="Q248">
        <v>0</v>
      </c>
      <c r="R248">
        <v>232800</v>
      </c>
      <c r="S248">
        <v>5</v>
      </c>
      <c r="T248" s="2">
        <v>45699.357950810183</v>
      </c>
      <c r="W248">
        <v>23</v>
      </c>
    </row>
    <row r="249" spans="1:23" x14ac:dyDescent="0.45">
      <c r="A249">
        <v>16368</v>
      </c>
      <c r="B249">
        <v>1783</v>
      </c>
      <c r="C249">
        <v>14</v>
      </c>
      <c r="E249" t="str">
        <f>VLOOKUP(B249,Sheet3!A:C,3,0)</f>
        <v>RELCHEM LTD</v>
      </c>
      <c r="F249" s="2">
        <v>45505</v>
      </c>
      <c r="G249" s="2">
        <v>45869</v>
      </c>
      <c r="H249">
        <v>345000</v>
      </c>
      <c r="J249">
        <v>65</v>
      </c>
      <c r="K249">
        <v>25</v>
      </c>
      <c r="L249">
        <v>0</v>
      </c>
      <c r="M249">
        <v>0</v>
      </c>
      <c r="N249" t="b">
        <v>1</v>
      </c>
      <c r="O249">
        <v>24</v>
      </c>
      <c r="P249">
        <v>0</v>
      </c>
      <c r="Q249">
        <v>30000</v>
      </c>
      <c r="R249">
        <v>0</v>
      </c>
      <c r="S249">
        <v>5</v>
      </c>
      <c r="T249" s="2">
        <v>45699.359021990742</v>
      </c>
      <c r="W249">
        <v>23</v>
      </c>
    </row>
    <row r="250" spans="1:23" x14ac:dyDescent="0.45">
      <c r="A250">
        <v>16369</v>
      </c>
      <c r="B250">
        <v>1783</v>
      </c>
      <c r="C250">
        <v>1668</v>
      </c>
      <c r="E250" t="str">
        <f>VLOOKUP(B250,Sheet3!A:C,3,0)</f>
        <v>RELCHEM LTD</v>
      </c>
      <c r="F250" s="2">
        <v>45505</v>
      </c>
      <c r="G250" s="2">
        <v>45869</v>
      </c>
      <c r="H250">
        <v>1200000</v>
      </c>
      <c r="J250">
        <v>65</v>
      </c>
      <c r="K250">
        <v>25</v>
      </c>
      <c r="L250">
        <v>0</v>
      </c>
      <c r="M250">
        <v>0</v>
      </c>
      <c r="N250" t="b">
        <v>1</v>
      </c>
      <c r="O250">
        <v>10</v>
      </c>
      <c r="P250">
        <v>0</v>
      </c>
      <c r="Q250">
        <v>45600</v>
      </c>
      <c r="R250">
        <v>0</v>
      </c>
      <c r="S250">
        <v>5</v>
      </c>
      <c r="T250" s="2">
        <v>45699.359784259257</v>
      </c>
      <c r="W250">
        <v>23</v>
      </c>
    </row>
    <row r="251" spans="1:23" x14ac:dyDescent="0.45">
      <c r="A251">
        <v>16373</v>
      </c>
      <c r="B251">
        <v>1904</v>
      </c>
      <c r="C251">
        <v>1674</v>
      </c>
      <c r="E251" t="str">
        <f>VLOOKUP(B251,Sheet3!A:C,3,0)</f>
        <v>RASAYELA NIG LTD</v>
      </c>
      <c r="F251" s="2">
        <v>45601</v>
      </c>
      <c r="G251" s="2">
        <v>45777</v>
      </c>
      <c r="H251">
        <v>365000</v>
      </c>
      <c r="J251">
        <v>65</v>
      </c>
      <c r="K251">
        <v>25</v>
      </c>
      <c r="L251">
        <v>0</v>
      </c>
      <c r="M251">
        <v>0</v>
      </c>
      <c r="N251" t="b">
        <v>1</v>
      </c>
      <c r="O251">
        <v>148</v>
      </c>
      <c r="P251">
        <v>0</v>
      </c>
      <c r="Q251">
        <v>24000</v>
      </c>
      <c r="R251">
        <v>0</v>
      </c>
      <c r="S251">
        <v>5</v>
      </c>
      <c r="T251" s="2">
        <v>45699.365163541668</v>
      </c>
      <c r="W251">
        <v>23</v>
      </c>
    </row>
    <row r="252" spans="1:23" x14ac:dyDescent="0.45">
      <c r="A252">
        <v>16384</v>
      </c>
      <c r="B252">
        <v>1881</v>
      </c>
      <c r="C252">
        <v>1451</v>
      </c>
      <c r="E252" t="str">
        <f>VLOOKUP(B252,Sheet3!A:C,3,0)</f>
        <v xml:space="preserve">DOVE REDEEMED SCHOOL </v>
      </c>
      <c r="F252" s="2">
        <v>45505</v>
      </c>
      <c r="G252" s="2">
        <v>45869</v>
      </c>
      <c r="H252">
        <v>1300000</v>
      </c>
      <c r="J252">
        <v>65</v>
      </c>
      <c r="K252">
        <v>25</v>
      </c>
      <c r="L252">
        <v>0</v>
      </c>
      <c r="M252">
        <v>0</v>
      </c>
      <c r="N252" t="b">
        <v>1</v>
      </c>
      <c r="O252">
        <v>23</v>
      </c>
      <c r="P252">
        <v>2</v>
      </c>
      <c r="Q252">
        <v>60000</v>
      </c>
      <c r="R252">
        <v>288000</v>
      </c>
      <c r="S252">
        <v>5</v>
      </c>
      <c r="T252" s="2">
        <v>45700.462616747682</v>
      </c>
      <c r="W252">
        <v>23</v>
      </c>
    </row>
    <row r="253" spans="1:23" x14ac:dyDescent="0.45">
      <c r="A253">
        <v>16385</v>
      </c>
      <c r="B253">
        <v>1903</v>
      </c>
      <c r="C253">
        <v>1663</v>
      </c>
      <c r="E253" t="str">
        <f>VLOOKUP(B253,Sheet3!A:C,3,0)</f>
        <v>SPECTRUM MICROFINANCE BANK</v>
      </c>
      <c r="F253" s="2">
        <v>45604</v>
      </c>
      <c r="G253" s="2">
        <v>45777</v>
      </c>
      <c r="H253">
        <v>1200000</v>
      </c>
      <c r="J253">
        <v>65</v>
      </c>
      <c r="K253">
        <v>25</v>
      </c>
      <c r="L253">
        <v>0</v>
      </c>
      <c r="M253">
        <v>0</v>
      </c>
      <c r="N253" t="b">
        <v>1</v>
      </c>
      <c r="O253">
        <v>0</v>
      </c>
      <c r="P253">
        <v>64</v>
      </c>
      <c r="Q253">
        <v>0</v>
      </c>
      <c r="R253">
        <v>186240</v>
      </c>
      <c r="S253">
        <v>5</v>
      </c>
      <c r="T253" s="2">
        <v>45700.515791516213</v>
      </c>
      <c r="W253">
        <v>23</v>
      </c>
    </row>
    <row r="254" spans="1:23" x14ac:dyDescent="0.45">
      <c r="A254">
        <v>16413</v>
      </c>
      <c r="B254">
        <v>1927</v>
      </c>
      <c r="C254">
        <v>1522</v>
      </c>
      <c r="E254" t="str">
        <f>VLOOKUP(B254,Sheet3!A:C,3,0)</f>
        <v>TROLOPPE PROPERTIES LIMITED</v>
      </c>
      <c r="F254" s="2">
        <v>45703</v>
      </c>
      <c r="G254" s="2">
        <v>46067</v>
      </c>
      <c r="H254">
        <v>1200000</v>
      </c>
      <c r="J254">
        <v>65</v>
      </c>
      <c r="K254">
        <v>25</v>
      </c>
      <c r="L254">
        <v>0</v>
      </c>
      <c r="M254">
        <v>0</v>
      </c>
      <c r="N254" t="b">
        <v>1</v>
      </c>
      <c r="O254">
        <v>15</v>
      </c>
      <c r="P254">
        <v>0</v>
      </c>
      <c r="Q254">
        <v>50000</v>
      </c>
      <c r="R254">
        <v>0</v>
      </c>
      <c r="S254">
        <v>5</v>
      </c>
      <c r="T254" s="2">
        <v>45702.45040613426</v>
      </c>
      <c r="W254">
        <v>23</v>
      </c>
    </row>
    <row r="255" spans="1:23" x14ac:dyDescent="0.45">
      <c r="A255">
        <v>16417</v>
      </c>
      <c r="B255">
        <v>1928</v>
      </c>
      <c r="C255">
        <v>1749</v>
      </c>
      <c r="E255" t="str">
        <f>VLOOKUP(B255,Sheet3!A:C,3,0)</f>
        <v>BLUE TURTLE NIGERIA LTD</v>
      </c>
      <c r="F255" s="2">
        <v>45702</v>
      </c>
      <c r="G255" s="2">
        <v>46066</v>
      </c>
      <c r="H255">
        <v>5000000</v>
      </c>
      <c r="J255">
        <v>65</v>
      </c>
      <c r="K255">
        <v>25</v>
      </c>
      <c r="L255">
        <v>0</v>
      </c>
      <c r="M255">
        <v>0</v>
      </c>
      <c r="N255" t="b">
        <v>1</v>
      </c>
      <c r="O255">
        <v>1</v>
      </c>
      <c r="P255">
        <v>1</v>
      </c>
      <c r="Q255">
        <v>500000</v>
      </c>
      <c r="R255">
        <v>2500000</v>
      </c>
      <c r="S255">
        <v>5</v>
      </c>
      <c r="T255" s="2">
        <v>45702.706464502313</v>
      </c>
      <c r="W255">
        <v>23</v>
      </c>
    </row>
    <row r="256" spans="1:23" x14ac:dyDescent="0.45">
      <c r="A256">
        <v>16418</v>
      </c>
      <c r="B256">
        <v>1928</v>
      </c>
      <c r="C256">
        <v>1732</v>
      </c>
      <c r="E256" t="str">
        <f>VLOOKUP(B256,Sheet3!A:C,3,0)</f>
        <v>BLUE TURTLE NIGERIA LTD</v>
      </c>
      <c r="F256" s="2">
        <v>45702</v>
      </c>
      <c r="G256" s="2">
        <v>46066</v>
      </c>
      <c r="H256">
        <v>3500000</v>
      </c>
      <c r="J256">
        <v>65</v>
      </c>
      <c r="K256">
        <v>25</v>
      </c>
      <c r="L256">
        <v>0</v>
      </c>
      <c r="M256">
        <v>0</v>
      </c>
      <c r="N256" t="b">
        <v>1</v>
      </c>
      <c r="O256">
        <v>15</v>
      </c>
      <c r="P256">
        <v>0</v>
      </c>
      <c r="Q256">
        <v>157196</v>
      </c>
      <c r="R256">
        <v>0</v>
      </c>
      <c r="S256">
        <v>5</v>
      </c>
      <c r="T256" s="2">
        <v>45702.706865081018</v>
      </c>
      <c r="W256">
        <v>23</v>
      </c>
    </row>
    <row r="257" spans="1:24" x14ac:dyDescent="0.45">
      <c r="A257">
        <v>16423</v>
      </c>
      <c r="B257">
        <v>1920</v>
      </c>
      <c r="C257">
        <v>1463</v>
      </c>
      <c r="E257" t="str">
        <f>VLOOKUP(B257,Sheet3!A:C,3,0)</f>
        <v>FOODVIEW AGROCHEMICALS LTD</v>
      </c>
      <c r="F257" s="2">
        <v>45689</v>
      </c>
      <c r="G257" s="2">
        <v>46053</v>
      </c>
      <c r="H257">
        <v>822000</v>
      </c>
      <c r="J257">
        <v>65</v>
      </c>
      <c r="K257">
        <v>25</v>
      </c>
      <c r="L257">
        <v>0</v>
      </c>
      <c r="M257">
        <v>0</v>
      </c>
      <c r="N257" t="b">
        <v>1</v>
      </c>
      <c r="O257">
        <v>42</v>
      </c>
      <c r="P257">
        <v>0</v>
      </c>
      <c r="Q257">
        <v>48000</v>
      </c>
      <c r="R257">
        <v>0</v>
      </c>
      <c r="S257">
        <v>5</v>
      </c>
      <c r="T257" s="2">
        <v>45705.609545717591</v>
      </c>
      <c r="W257">
        <v>23</v>
      </c>
    </row>
    <row r="258" spans="1:24" x14ac:dyDescent="0.45">
      <c r="A258">
        <v>16428</v>
      </c>
      <c r="B258">
        <v>1920</v>
      </c>
      <c r="C258">
        <v>1467</v>
      </c>
      <c r="E258" t="str">
        <f>VLOOKUP(B258,Sheet3!A:C,3,0)</f>
        <v>FOODVIEW AGROCHEMICALS LTD</v>
      </c>
      <c r="F258" s="2">
        <v>45689</v>
      </c>
      <c r="G258" s="2">
        <v>46053</v>
      </c>
      <c r="H258">
        <v>1290000</v>
      </c>
      <c r="J258">
        <v>65</v>
      </c>
      <c r="K258">
        <v>25</v>
      </c>
      <c r="L258">
        <v>0</v>
      </c>
      <c r="M258">
        <v>0</v>
      </c>
      <c r="N258" t="b">
        <v>1</v>
      </c>
      <c r="O258">
        <v>1</v>
      </c>
      <c r="P258">
        <v>0</v>
      </c>
      <c r="Q258">
        <v>79000</v>
      </c>
      <c r="R258">
        <v>0</v>
      </c>
      <c r="S258">
        <v>5</v>
      </c>
      <c r="T258" s="2">
        <v>45705.615640428237</v>
      </c>
      <c r="W258">
        <v>23</v>
      </c>
    </row>
    <row r="259" spans="1:24" x14ac:dyDescent="0.45">
      <c r="A259">
        <v>16429</v>
      </c>
      <c r="B259">
        <v>1920</v>
      </c>
      <c r="C259">
        <v>1464</v>
      </c>
      <c r="E259" t="str">
        <f>VLOOKUP(B259,Sheet3!A:C,3,0)</f>
        <v>FOODVIEW AGROCHEMICALS LTD</v>
      </c>
      <c r="F259" s="2">
        <v>45689</v>
      </c>
      <c r="G259" s="2">
        <v>46053</v>
      </c>
      <c r="H259">
        <v>1059000</v>
      </c>
      <c r="J259">
        <v>65</v>
      </c>
      <c r="K259">
        <v>25</v>
      </c>
      <c r="L259">
        <v>0</v>
      </c>
      <c r="M259">
        <v>0</v>
      </c>
      <c r="N259" t="b">
        <v>1</v>
      </c>
      <c r="O259">
        <v>0</v>
      </c>
      <c r="P259">
        <v>2</v>
      </c>
      <c r="Q259">
        <v>0</v>
      </c>
      <c r="R259">
        <v>288000</v>
      </c>
      <c r="S259">
        <v>5</v>
      </c>
      <c r="T259" s="2">
        <v>45705.639212997688</v>
      </c>
      <c r="W259">
        <v>23</v>
      </c>
    </row>
    <row r="260" spans="1:24" x14ac:dyDescent="0.45">
      <c r="A260">
        <v>16440</v>
      </c>
      <c r="B260">
        <v>1827</v>
      </c>
      <c r="C260">
        <v>1692</v>
      </c>
      <c r="E260" t="str">
        <f>VLOOKUP(B260,Sheet3!A:C,3,0)</f>
        <v>NATHAN CLAIRE INTERNATIONAL</v>
      </c>
      <c r="F260" s="2">
        <v>45689</v>
      </c>
      <c r="G260" s="2">
        <v>46053</v>
      </c>
      <c r="H260">
        <v>1000000</v>
      </c>
      <c r="J260">
        <v>65</v>
      </c>
      <c r="K260">
        <v>25</v>
      </c>
      <c r="L260">
        <v>0</v>
      </c>
      <c r="M260">
        <v>0</v>
      </c>
      <c r="N260" t="b">
        <v>1</v>
      </c>
      <c r="O260">
        <v>4</v>
      </c>
      <c r="P260">
        <v>2</v>
      </c>
      <c r="Q260">
        <v>53500</v>
      </c>
      <c r="R260">
        <v>267500</v>
      </c>
      <c r="S260">
        <v>5</v>
      </c>
      <c r="T260" s="2">
        <v>45706.315310069447</v>
      </c>
      <c r="W260">
        <v>23</v>
      </c>
    </row>
    <row r="261" spans="1:24" x14ac:dyDescent="0.45">
      <c r="A261">
        <v>16441</v>
      </c>
      <c r="B261">
        <v>1827</v>
      </c>
      <c r="C261">
        <v>1722</v>
      </c>
      <c r="E261" t="str">
        <f>VLOOKUP(B261,Sheet3!A:C,3,0)</f>
        <v>NATHAN CLAIRE INTERNATIONAL</v>
      </c>
      <c r="F261" s="2">
        <v>45689</v>
      </c>
      <c r="G261" s="2">
        <v>46053</v>
      </c>
      <c r="H261">
        <v>2000000</v>
      </c>
      <c r="J261">
        <v>65</v>
      </c>
      <c r="K261">
        <v>25</v>
      </c>
      <c r="L261">
        <v>0</v>
      </c>
      <c r="M261">
        <v>0</v>
      </c>
      <c r="N261" t="b">
        <v>1</v>
      </c>
      <c r="O261">
        <v>2</v>
      </c>
      <c r="P261">
        <v>0</v>
      </c>
      <c r="Q261">
        <v>71200</v>
      </c>
      <c r="R261">
        <v>0</v>
      </c>
      <c r="S261">
        <v>5</v>
      </c>
      <c r="T261" s="2">
        <v>45706.315996759258</v>
      </c>
      <c r="W261">
        <v>23</v>
      </c>
    </row>
    <row r="262" spans="1:24" x14ac:dyDescent="0.45">
      <c r="A262">
        <v>16442</v>
      </c>
      <c r="B262">
        <v>1827</v>
      </c>
      <c r="C262">
        <v>1723</v>
      </c>
      <c r="E262" t="str">
        <f>VLOOKUP(B262,Sheet3!A:C,3,0)</f>
        <v>NATHAN CLAIRE INTERNATIONAL</v>
      </c>
      <c r="F262" s="2">
        <v>45689</v>
      </c>
      <c r="G262" s="2">
        <v>46053</v>
      </c>
      <c r="H262">
        <v>3000000</v>
      </c>
      <c r="J262">
        <v>65</v>
      </c>
      <c r="K262">
        <v>25</v>
      </c>
      <c r="L262">
        <v>0</v>
      </c>
      <c r="M262">
        <v>0</v>
      </c>
      <c r="N262" t="b">
        <v>1</v>
      </c>
      <c r="O262">
        <v>0</v>
      </c>
      <c r="P262">
        <v>2</v>
      </c>
      <c r="Q262">
        <v>0</v>
      </c>
      <c r="R262">
        <v>509755</v>
      </c>
      <c r="S262">
        <v>5</v>
      </c>
      <c r="T262" s="2">
        <v>45706.316630092602</v>
      </c>
      <c r="W262">
        <v>23</v>
      </c>
    </row>
    <row r="263" spans="1:24" x14ac:dyDescent="0.45">
      <c r="A263">
        <v>16456</v>
      </c>
      <c r="B263">
        <v>1801</v>
      </c>
      <c r="C263">
        <v>1692</v>
      </c>
      <c r="E263" t="str">
        <f>VLOOKUP(B263,Sheet3!A:C,3,0)</f>
        <v xml:space="preserve">MAKEMX LTD </v>
      </c>
      <c r="F263" s="2">
        <v>45689</v>
      </c>
      <c r="G263" s="2">
        <v>46053</v>
      </c>
      <c r="H263">
        <v>1000000</v>
      </c>
      <c r="J263">
        <v>65</v>
      </c>
      <c r="K263">
        <v>25</v>
      </c>
      <c r="L263">
        <v>0</v>
      </c>
      <c r="M263">
        <v>0</v>
      </c>
      <c r="N263" t="b">
        <v>1</v>
      </c>
      <c r="O263">
        <v>39</v>
      </c>
      <c r="P263">
        <v>0</v>
      </c>
      <c r="Q263">
        <v>50825</v>
      </c>
      <c r="R263">
        <v>0</v>
      </c>
      <c r="S263">
        <v>5</v>
      </c>
      <c r="T263" s="2">
        <v>45707.391483680563</v>
      </c>
      <c r="W263">
        <v>23</v>
      </c>
    </row>
    <row r="264" spans="1:24" x14ac:dyDescent="0.45">
      <c r="A264">
        <v>16475</v>
      </c>
      <c r="B264">
        <v>1901</v>
      </c>
      <c r="C264">
        <v>1451</v>
      </c>
      <c r="E264" t="str">
        <f>VLOOKUP(B264,Sheet3!A:C,3,0)</f>
        <v>INSTITUTE OF CHARTERED SECRETARIES &amp; ADMINISTRATORS  OF NIGERIA</v>
      </c>
      <c r="F264" s="2">
        <v>45597</v>
      </c>
      <c r="G264" s="2">
        <v>45777</v>
      </c>
      <c r="H264">
        <v>1300000</v>
      </c>
      <c r="J264">
        <v>65</v>
      </c>
      <c r="K264">
        <v>25</v>
      </c>
      <c r="L264">
        <v>0</v>
      </c>
      <c r="M264">
        <v>0</v>
      </c>
      <c r="N264" t="b">
        <v>1</v>
      </c>
      <c r="O264">
        <v>76</v>
      </c>
      <c r="P264">
        <v>0</v>
      </c>
      <c r="Q264">
        <v>60000</v>
      </c>
      <c r="R264">
        <v>0</v>
      </c>
      <c r="S264">
        <v>5</v>
      </c>
      <c r="T264" s="2">
        <v>45708.348740543981</v>
      </c>
      <c r="W264">
        <v>23</v>
      </c>
    </row>
    <row r="265" spans="1:24" x14ac:dyDescent="0.45">
      <c r="A265">
        <v>16476</v>
      </c>
      <c r="B265">
        <v>1901</v>
      </c>
      <c r="C265">
        <v>1452</v>
      </c>
      <c r="E265" t="str">
        <f>VLOOKUP(B265,Sheet3!A:C,3,0)</f>
        <v>INSTITUTE OF CHARTERED SECRETARIES &amp; ADMINISTRATORS  OF NIGERIA</v>
      </c>
      <c r="F265" s="2">
        <v>45597</v>
      </c>
      <c r="G265" s="2">
        <v>45777</v>
      </c>
      <c r="H265">
        <v>1500000</v>
      </c>
      <c r="J265">
        <v>65</v>
      </c>
      <c r="K265">
        <v>25</v>
      </c>
      <c r="L265">
        <v>0</v>
      </c>
      <c r="M265">
        <v>0</v>
      </c>
      <c r="N265" t="b">
        <v>1</v>
      </c>
      <c r="O265">
        <v>3</v>
      </c>
      <c r="P265">
        <v>0</v>
      </c>
      <c r="Q265">
        <v>79200</v>
      </c>
      <c r="R265">
        <v>0</v>
      </c>
      <c r="S265">
        <v>5</v>
      </c>
      <c r="T265" s="2">
        <v>45708.349032835649</v>
      </c>
      <c r="W265">
        <v>23</v>
      </c>
    </row>
    <row r="266" spans="1:24" x14ac:dyDescent="0.45">
      <c r="A266">
        <v>16497</v>
      </c>
      <c r="B266">
        <v>1450</v>
      </c>
      <c r="C266">
        <v>3</v>
      </c>
      <c r="E266" t="str">
        <f>VLOOKUP(B266,Sheet3!A:C,3,0)</f>
        <v>BAOBAB NIGERIA</v>
      </c>
      <c r="F266" s="2">
        <v>45444</v>
      </c>
      <c r="G266" s="2">
        <v>45808</v>
      </c>
      <c r="H266">
        <v>1500000</v>
      </c>
      <c r="J266">
        <v>65</v>
      </c>
      <c r="K266">
        <v>25</v>
      </c>
      <c r="L266">
        <v>0</v>
      </c>
      <c r="M266">
        <v>0</v>
      </c>
      <c r="N266" t="b">
        <v>1</v>
      </c>
      <c r="O266">
        <v>209</v>
      </c>
      <c r="P266">
        <v>22</v>
      </c>
      <c r="Q266">
        <v>60000</v>
      </c>
      <c r="R266">
        <v>300000</v>
      </c>
      <c r="S266">
        <v>5</v>
      </c>
      <c r="T266" s="2">
        <v>45709.679593287037</v>
      </c>
      <c r="W266">
        <v>23</v>
      </c>
      <c r="X266" t="b">
        <v>0</v>
      </c>
    </row>
    <row r="267" spans="1:24" x14ac:dyDescent="0.45">
      <c r="A267">
        <v>16543</v>
      </c>
      <c r="B267">
        <v>1831</v>
      </c>
      <c r="C267">
        <v>1692</v>
      </c>
      <c r="E267" t="str">
        <f>VLOOKUP(B267,Sheet3!A:C,3,0)</f>
        <v xml:space="preserve">PETROSAVE INTEGRATED SERVICES LIMITED </v>
      </c>
      <c r="F267" s="2">
        <v>45689</v>
      </c>
      <c r="G267" s="2">
        <v>46053</v>
      </c>
      <c r="H267">
        <v>1000000</v>
      </c>
      <c r="J267">
        <v>65</v>
      </c>
      <c r="K267">
        <v>25</v>
      </c>
      <c r="L267">
        <v>0</v>
      </c>
      <c r="M267">
        <v>0</v>
      </c>
      <c r="N267" t="b">
        <v>1</v>
      </c>
      <c r="O267">
        <v>10</v>
      </c>
      <c r="P267">
        <v>0</v>
      </c>
      <c r="Q267">
        <v>53500</v>
      </c>
      <c r="R267">
        <v>0</v>
      </c>
      <c r="S267">
        <v>5</v>
      </c>
      <c r="T267" s="2">
        <v>45714.449440393517</v>
      </c>
      <c r="W267">
        <v>23</v>
      </c>
      <c r="X267" t="b">
        <v>0</v>
      </c>
    </row>
    <row r="268" spans="1:24" x14ac:dyDescent="0.45">
      <c r="A268">
        <v>16544</v>
      </c>
      <c r="B268">
        <v>1831</v>
      </c>
      <c r="C268">
        <v>1722</v>
      </c>
      <c r="E268" t="str">
        <f>VLOOKUP(B268,Sheet3!A:C,3,0)</f>
        <v xml:space="preserve">PETROSAVE INTEGRATED SERVICES LIMITED </v>
      </c>
      <c r="F268" s="2">
        <v>45689</v>
      </c>
      <c r="G268" s="2">
        <v>46053</v>
      </c>
      <c r="H268">
        <v>2000000</v>
      </c>
      <c r="J268">
        <v>65</v>
      </c>
      <c r="K268">
        <v>25</v>
      </c>
      <c r="L268">
        <v>0</v>
      </c>
      <c r="M268">
        <v>0</v>
      </c>
      <c r="N268" t="b">
        <v>1</v>
      </c>
      <c r="O268">
        <v>2</v>
      </c>
      <c r="P268">
        <v>0</v>
      </c>
      <c r="Q268">
        <v>71200</v>
      </c>
      <c r="R268">
        <v>0</v>
      </c>
      <c r="S268">
        <v>5</v>
      </c>
      <c r="T268" s="2">
        <v>45714.449869212956</v>
      </c>
      <c r="W268">
        <v>23</v>
      </c>
      <c r="X268" t="b">
        <v>0</v>
      </c>
    </row>
    <row r="269" spans="1:24" x14ac:dyDescent="0.45">
      <c r="A269">
        <v>16564</v>
      </c>
      <c r="B269">
        <v>1552</v>
      </c>
      <c r="C269">
        <v>1766</v>
      </c>
      <c r="E269" t="str">
        <f>VLOOKUP(B269,Sheet3!A:C,3,0)</f>
        <v>QUEENSLAND ACADEMY SCHOOL</v>
      </c>
      <c r="F269" s="2">
        <v>45658</v>
      </c>
      <c r="G269" s="2">
        <v>45777</v>
      </c>
      <c r="H269">
        <v>1000000</v>
      </c>
      <c r="J269">
        <v>65</v>
      </c>
      <c r="K269">
        <v>25</v>
      </c>
      <c r="L269">
        <v>0</v>
      </c>
      <c r="M269">
        <v>0</v>
      </c>
      <c r="N269" t="b">
        <v>1</v>
      </c>
      <c r="O269">
        <v>11</v>
      </c>
      <c r="P269">
        <v>0</v>
      </c>
      <c r="Q269">
        <v>49220</v>
      </c>
      <c r="R269">
        <v>0</v>
      </c>
      <c r="S269">
        <v>5</v>
      </c>
      <c r="T269" s="2">
        <v>45714.543149039353</v>
      </c>
      <c r="W269">
        <v>23</v>
      </c>
      <c r="X269" t="b">
        <v>0</v>
      </c>
    </row>
    <row r="270" spans="1:24" x14ac:dyDescent="0.45">
      <c r="A270">
        <v>16565</v>
      </c>
      <c r="B270">
        <v>1552</v>
      </c>
      <c r="C270">
        <v>1767</v>
      </c>
      <c r="E270" t="str">
        <f>VLOOKUP(B270,Sheet3!A:C,3,0)</f>
        <v>QUEENSLAND ACADEMY SCHOOL</v>
      </c>
      <c r="F270" s="2">
        <v>45658</v>
      </c>
      <c r="G270" s="2">
        <v>45777</v>
      </c>
      <c r="H270">
        <v>2000000</v>
      </c>
      <c r="J270">
        <v>65</v>
      </c>
      <c r="K270">
        <v>25</v>
      </c>
      <c r="L270">
        <v>0</v>
      </c>
      <c r="M270">
        <v>0</v>
      </c>
      <c r="N270" t="b">
        <v>1</v>
      </c>
      <c r="O270">
        <v>1</v>
      </c>
      <c r="P270">
        <v>0</v>
      </c>
      <c r="Q270">
        <v>65504</v>
      </c>
      <c r="R270">
        <v>0</v>
      </c>
      <c r="S270">
        <v>5</v>
      </c>
      <c r="T270" s="2">
        <v>45714.543442905087</v>
      </c>
      <c r="W270">
        <v>23</v>
      </c>
      <c r="X270" t="b">
        <v>0</v>
      </c>
    </row>
    <row r="271" spans="1:24" x14ac:dyDescent="0.45">
      <c r="A271">
        <v>16570</v>
      </c>
      <c r="B271">
        <v>1602</v>
      </c>
      <c r="C271">
        <v>1522</v>
      </c>
      <c r="E271" t="str">
        <f>VLOOKUP(B271,Sheet3!A:C,3,0)</f>
        <v>J&amp;Z GLOBAL COMMERCIAL VENT LTD (FOGG)</v>
      </c>
      <c r="F271" s="2">
        <v>45658</v>
      </c>
      <c r="G271" s="2">
        <v>46022</v>
      </c>
      <c r="H271">
        <v>1200000</v>
      </c>
      <c r="J271">
        <v>65</v>
      </c>
      <c r="K271">
        <v>25</v>
      </c>
      <c r="L271">
        <v>0</v>
      </c>
      <c r="M271">
        <v>0</v>
      </c>
      <c r="N271" t="b">
        <v>1</v>
      </c>
      <c r="O271">
        <v>8</v>
      </c>
      <c r="P271">
        <v>0</v>
      </c>
      <c r="Q271">
        <v>50000</v>
      </c>
      <c r="R271">
        <v>0</v>
      </c>
      <c r="S271">
        <v>5</v>
      </c>
      <c r="T271" s="2">
        <v>45714.591008680552</v>
      </c>
      <c r="W271">
        <v>23</v>
      </c>
      <c r="X271" t="b">
        <v>0</v>
      </c>
    </row>
    <row r="272" spans="1:24" x14ac:dyDescent="0.45">
      <c r="A272">
        <v>16574</v>
      </c>
      <c r="B272">
        <v>1915</v>
      </c>
      <c r="C272">
        <v>1716</v>
      </c>
      <c r="E272" t="str">
        <f>VLOOKUP(B272,Sheet3!A:C,3,0)</f>
        <v>AMECRON SMCP</v>
      </c>
      <c r="F272" s="2">
        <v>45597</v>
      </c>
      <c r="G272" s="2">
        <v>45961</v>
      </c>
      <c r="H272">
        <v>2000000</v>
      </c>
      <c r="J272">
        <v>65</v>
      </c>
      <c r="K272">
        <v>25</v>
      </c>
      <c r="L272">
        <v>0</v>
      </c>
      <c r="M272">
        <v>0</v>
      </c>
      <c r="N272" t="b">
        <v>1</v>
      </c>
      <c r="O272">
        <v>0</v>
      </c>
      <c r="P272">
        <v>5</v>
      </c>
      <c r="Q272">
        <v>0</v>
      </c>
      <c r="R272">
        <v>530000</v>
      </c>
      <c r="S272">
        <v>5</v>
      </c>
      <c r="T272" s="2">
        <v>45715.382740740737</v>
      </c>
      <c r="W272">
        <v>23</v>
      </c>
      <c r="X272" t="b">
        <v>0</v>
      </c>
    </row>
    <row r="273" spans="1:24" x14ac:dyDescent="0.45">
      <c r="A273">
        <v>16583</v>
      </c>
      <c r="B273">
        <v>1885</v>
      </c>
      <c r="C273">
        <v>1453</v>
      </c>
      <c r="E273" t="str">
        <f>VLOOKUP(B273,Sheet3!A:C,3,0)</f>
        <v>BEDMATE FURNITURE ENTERPRISES NIG CO LTD</v>
      </c>
      <c r="F273" s="2">
        <v>45505</v>
      </c>
      <c r="G273" s="2">
        <v>45777</v>
      </c>
      <c r="H273">
        <v>1600000</v>
      </c>
      <c r="J273">
        <v>65</v>
      </c>
      <c r="K273">
        <v>25</v>
      </c>
      <c r="L273">
        <v>0</v>
      </c>
      <c r="M273">
        <v>0</v>
      </c>
      <c r="N273" t="b">
        <v>1</v>
      </c>
      <c r="O273">
        <v>1</v>
      </c>
      <c r="P273">
        <v>0</v>
      </c>
      <c r="Q273">
        <v>120000</v>
      </c>
      <c r="R273">
        <v>0</v>
      </c>
      <c r="S273">
        <v>5</v>
      </c>
      <c r="T273" s="2">
        <v>45715.391987962961</v>
      </c>
      <c r="W273">
        <v>23</v>
      </c>
      <c r="X273" t="b">
        <v>0</v>
      </c>
    </row>
    <row r="274" spans="1:24" x14ac:dyDescent="0.45">
      <c r="A274">
        <v>16584</v>
      </c>
      <c r="B274">
        <v>1885</v>
      </c>
      <c r="C274">
        <v>1602</v>
      </c>
      <c r="E274" t="str">
        <f>VLOOKUP(B274,Sheet3!A:C,3,0)</f>
        <v>BEDMATE FURNITURE ENTERPRISES NIG CO LTD</v>
      </c>
      <c r="F274" s="2">
        <v>45505</v>
      </c>
      <c r="G274" s="2">
        <v>45777</v>
      </c>
      <c r="H274">
        <v>900000</v>
      </c>
      <c r="J274">
        <v>65</v>
      </c>
      <c r="K274">
        <v>25</v>
      </c>
      <c r="L274">
        <v>0</v>
      </c>
      <c r="M274">
        <v>0</v>
      </c>
      <c r="N274" t="b">
        <v>1</v>
      </c>
      <c r="O274">
        <v>255</v>
      </c>
      <c r="P274">
        <v>1</v>
      </c>
      <c r="Q274">
        <v>30000</v>
      </c>
      <c r="R274">
        <v>150000</v>
      </c>
      <c r="S274">
        <v>5</v>
      </c>
      <c r="T274" s="2">
        <v>45715.393337071757</v>
      </c>
      <c r="W274">
        <v>23</v>
      </c>
      <c r="X274" t="b">
        <v>0</v>
      </c>
    </row>
    <row r="275" spans="1:24" x14ac:dyDescent="0.45">
      <c r="A275">
        <v>16589</v>
      </c>
      <c r="B275">
        <v>1573</v>
      </c>
      <c r="C275">
        <v>1451</v>
      </c>
      <c r="E275" t="str">
        <f>VLOOKUP(B275,Sheet3!A:C,3,0)</f>
        <v>CLINIX HEALTHCARE</v>
      </c>
      <c r="F275" s="2">
        <v>45474</v>
      </c>
      <c r="G275" s="2">
        <v>45838</v>
      </c>
      <c r="H275">
        <v>1300000</v>
      </c>
      <c r="J275">
        <v>65</v>
      </c>
      <c r="K275">
        <v>25</v>
      </c>
      <c r="L275">
        <v>0</v>
      </c>
      <c r="M275">
        <v>0</v>
      </c>
      <c r="N275" t="b">
        <v>1</v>
      </c>
      <c r="O275">
        <v>14</v>
      </c>
      <c r="P275">
        <v>0</v>
      </c>
      <c r="Q275">
        <v>60000</v>
      </c>
      <c r="R275">
        <v>0</v>
      </c>
      <c r="S275">
        <v>5</v>
      </c>
      <c r="T275" s="2">
        <v>45715.463344328702</v>
      </c>
      <c r="W275">
        <v>23</v>
      </c>
      <c r="X275" t="b">
        <v>0</v>
      </c>
    </row>
    <row r="276" spans="1:24" x14ac:dyDescent="0.45">
      <c r="A276">
        <v>16590</v>
      </c>
      <c r="B276">
        <v>1573</v>
      </c>
      <c r="C276">
        <v>1452</v>
      </c>
      <c r="E276" t="str">
        <f>VLOOKUP(B276,Sheet3!A:C,3,0)</f>
        <v>CLINIX HEALTHCARE</v>
      </c>
      <c r="F276" s="2">
        <v>45474</v>
      </c>
      <c r="G276" s="2">
        <v>45838</v>
      </c>
      <c r="H276">
        <v>1500000</v>
      </c>
      <c r="J276">
        <v>65</v>
      </c>
      <c r="K276">
        <v>25</v>
      </c>
      <c r="L276">
        <v>0</v>
      </c>
      <c r="M276">
        <v>0</v>
      </c>
      <c r="N276" t="b">
        <v>1</v>
      </c>
      <c r="O276">
        <v>15</v>
      </c>
      <c r="P276">
        <v>0</v>
      </c>
      <c r="Q276">
        <v>79000</v>
      </c>
      <c r="R276">
        <v>0</v>
      </c>
      <c r="S276">
        <v>5</v>
      </c>
      <c r="T276" s="2">
        <v>45715.463895752313</v>
      </c>
      <c r="W276">
        <v>23</v>
      </c>
      <c r="X276" t="b">
        <v>0</v>
      </c>
    </row>
    <row r="277" spans="1:24" x14ac:dyDescent="0.45">
      <c r="A277">
        <v>16591</v>
      </c>
      <c r="B277">
        <v>1573</v>
      </c>
      <c r="C277">
        <v>1453</v>
      </c>
      <c r="E277" t="str">
        <f>VLOOKUP(B277,Sheet3!A:C,3,0)</f>
        <v>CLINIX HEALTHCARE</v>
      </c>
      <c r="F277" s="2">
        <v>45474</v>
      </c>
      <c r="G277" s="2">
        <v>45838</v>
      </c>
      <c r="H277">
        <v>1600000</v>
      </c>
      <c r="J277">
        <v>65</v>
      </c>
      <c r="K277">
        <v>25</v>
      </c>
      <c r="L277">
        <v>0</v>
      </c>
      <c r="M277">
        <v>0</v>
      </c>
      <c r="N277" t="b">
        <v>1</v>
      </c>
      <c r="O277">
        <v>14</v>
      </c>
      <c r="P277">
        <v>0</v>
      </c>
      <c r="Q277">
        <v>120000</v>
      </c>
      <c r="R277">
        <v>0</v>
      </c>
      <c r="S277">
        <v>5</v>
      </c>
      <c r="T277" s="2">
        <v>45715.464954247684</v>
      </c>
      <c r="W277">
        <v>23</v>
      </c>
      <c r="X277" t="b">
        <v>0</v>
      </c>
    </row>
    <row r="278" spans="1:24" x14ac:dyDescent="0.45">
      <c r="A278">
        <v>16592</v>
      </c>
      <c r="B278">
        <v>1573</v>
      </c>
      <c r="C278">
        <v>1454</v>
      </c>
      <c r="E278" t="str">
        <f>VLOOKUP(B278,Sheet3!A:C,3,0)</f>
        <v>CLINIX HEALTHCARE</v>
      </c>
      <c r="F278" s="2">
        <v>45474</v>
      </c>
      <c r="G278" s="2">
        <v>45838</v>
      </c>
      <c r="H278">
        <v>1200000</v>
      </c>
      <c r="J278">
        <v>65</v>
      </c>
      <c r="K278">
        <v>25</v>
      </c>
      <c r="L278">
        <v>0</v>
      </c>
      <c r="M278">
        <v>0</v>
      </c>
      <c r="N278" t="b">
        <v>1</v>
      </c>
      <c r="O278">
        <v>193</v>
      </c>
      <c r="P278">
        <v>0</v>
      </c>
      <c r="Q278">
        <v>48000</v>
      </c>
      <c r="R278">
        <v>0</v>
      </c>
      <c r="S278">
        <v>5</v>
      </c>
      <c r="T278" s="2">
        <v>45715.465807638888</v>
      </c>
      <c r="W278">
        <v>23</v>
      </c>
      <c r="X278" t="b">
        <v>0</v>
      </c>
    </row>
    <row r="279" spans="1:24" x14ac:dyDescent="0.45">
      <c r="A279">
        <v>16593</v>
      </c>
      <c r="B279">
        <v>1573</v>
      </c>
      <c r="C279">
        <v>1603</v>
      </c>
      <c r="E279" t="str">
        <f>VLOOKUP(B279,Sheet3!A:C,3,0)</f>
        <v>CLINIX HEALTHCARE</v>
      </c>
      <c r="F279" s="2">
        <v>45474</v>
      </c>
      <c r="G279" s="2">
        <v>45838</v>
      </c>
      <c r="H279">
        <v>2000000</v>
      </c>
      <c r="J279">
        <v>65</v>
      </c>
      <c r="K279">
        <v>25</v>
      </c>
      <c r="L279">
        <v>0</v>
      </c>
      <c r="M279">
        <v>0</v>
      </c>
      <c r="N279" t="b">
        <v>1</v>
      </c>
      <c r="O279">
        <v>8</v>
      </c>
      <c r="P279">
        <v>0</v>
      </c>
      <c r="Q279">
        <v>300000</v>
      </c>
      <c r="R279">
        <v>0</v>
      </c>
      <c r="S279">
        <v>5</v>
      </c>
      <c r="T279" s="2">
        <v>45715.466314583333</v>
      </c>
      <c r="W279">
        <v>23</v>
      </c>
      <c r="X279" t="b">
        <v>0</v>
      </c>
    </row>
    <row r="280" spans="1:24" x14ac:dyDescent="0.45">
      <c r="A280">
        <v>16596</v>
      </c>
      <c r="B280">
        <v>1499</v>
      </c>
      <c r="C280">
        <v>1452</v>
      </c>
      <c r="E280" t="str">
        <f>VLOOKUP(B280,Sheet3!A:C,3,0)</f>
        <v>CLINIX HEALTHCARE LTD, FESTAC</v>
      </c>
      <c r="F280" s="2">
        <v>45474</v>
      </c>
      <c r="G280" s="2">
        <v>45838</v>
      </c>
      <c r="H280">
        <v>1500000</v>
      </c>
      <c r="J280">
        <v>65</v>
      </c>
      <c r="K280">
        <v>25</v>
      </c>
      <c r="L280">
        <v>0</v>
      </c>
      <c r="M280">
        <v>0</v>
      </c>
      <c r="N280" t="b">
        <v>1</v>
      </c>
      <c r="O280">
        <v>5</v>
      </c>
      <c r="P280">
        <v>0</v>
      </c>
      <c r="Q280">
        <v>79000</v>
      </c>
      <c r="R280">
        <v>0</v>
      </c>
      <c r="S280">
        <v>5</v>
      </c>
      <c r="T280" s="2">
        <v>45715.46790891204</v>
      </c>
      <c r="W280">
        <v>23</v>
      </c>
      <c r="X280" t="b">
        <v>0</v>
      </c>
    </row>
    <row r="281" spans="1:24" x14ac:dyDescent="0.45">
      <c r="A281">
        <v>16598</v>
      </c>
      <c r="B281">
        <v>1499</v>
      </c>
      <c r="C281">
        <v>1453</v>
      </c>
      <c r="E281" t="str">
        <f>VLOOKUP(B281,Sheet3!A:C,3,0)</f>
        <v>CLINIX HEALTHCARE LTD, FESTAC</v>
      </c>
      <c r="F281" s="2">
        <v>45474</v>
      </c>
      <c r="G281" s="2">
        <v>45838</v>
      </c>
      <c r="H281">
        <v>1500000</v>
      </c>
      <c r="J281">
        <v>65</v>
      </c>
      <c r="K281">
        <v>25</v>
      </c>
      <c r="L281">
        <v>0</v>
      </c>
      <c r="M281">
        <v>0</v>
      </c>
      <c r="N281" t="b">
        <v>1</v>
      </c>
      <c r="O281">
        <v>5</v>
      </c>
      <c r="P281">
        <v>0</v>
      </c>
      <c r="Q281">
        <v>120000</v>
      </c>
      <c r="R281">
        <v>0</v>
      </c>
      <c r="S281">
        <v>5</v>
      </c>
      <c r="T281" s="2">
        <v>45715.468268784723</v>
      </c>
      <c r="W281">
        <v>23</v>
      </c>
      <c r="X281" t="b">
        <v>0</v>
      </c>
    </row>
    <row r="282" spans="1:24" x14ac:dyDescent="0.45">
      <c r="A282">
        <v>16602</v>
      </c>
      <c r="B282">
        <v>1818</v>
      </c>
      <c r="C282">
        <v>2</v>
      </c>
      <c r="E282" t="str">
        <f>VLOOKUP(B282,Sheet3!A:C,3,0)</f>
        <v xml:space="preserve">TELENOETICA LIMITED </v>
      </c>
      <c r="F282" s="2">
        <v>45627</v>
      </c>
      <c r="G282" s="2">
        <v>45808</v>
      </c>
      <c r="H282">
        <v>1300000</v>
      </c>
      <c r="J282">
        <v>65</v>
      </c>
      <c r="K282">
        <v>25</v>
      </c>
      <c r="L282">
        <v>0</v>
      </c>
      <c r="M282">
        <v>0</v>
      </c>
      <c r="N282" t="b">
        <v>1</v>
      </c>
      <c r="O282">
        <v>21</v>
      </c>
      <c r="P282">
        <v>0</v>
      </c>
      <c r="Q282">
        <v>50000</v>
      </c>
      <c r="R282">
        <v>0</v>
      </c>
      <c r="S282">
        <v>5</v>
      </c>
      <c r="T282" s="2">
        <v>45715.478657951389</v>
      </c>
      <c r="W282">
        <v>23</v>
      </c>
      <c r="X282" t="b">
        <v>0</v>
      </c>
    </row>
    <row r="283" spans="1:24" x14ac:dyDescent="0.45">
      <c r="A283">
        <v>16624</v>
      </c>
      <c r="B283">
        <v>1797</v>
      </c>
      <c r="C283">
        <v>1445</v>
      </c>
      <c r="E283" t="str">
        <f>VLOOKUP(B283,Sheet3!A:C,3,0)</f>
        <v>EMERALD COURT RESIDENCE SOLUTIONS</v>
      </c>
      <c r="F283" s="2">
        <v>45505</v>
      </c>
      <c r="G283" s="2">
        <v>45869</v>
      </c>
      <c r="H283">
        <v>1300000</v>
      </c>
      <c r="J283">
        <v>65</v>
      </c>
      <c r="K283">
        <v>25</v>
      </c>
      <c r="L283">
        <v>0</v>
      </c>
      <c r="M283">
        <v>0</v>
      </c>
      <c r="N283" t="b">
        <v>1</v>
      </c>
      <c r="O283">
        <v>45</v>
      </c>
      <c r="P283">
        <v>0</v>
      </c>
      <c r="Q283">
        <v>42000</v>
      </c>
      <c r="R283">
        <v>0</v>
      </c>
      <c r="S283">
        <v>5</v>
      </c>
      <c r="T283" s="2">
        <v>45715.511249687501</v>
      </c>
      <c r="W283">
        <v>23</v>
      </c>
      <c r="X283" t="b">
        <v>0</v>
      </c>
    </row>
    <row r="284" spans="1:24" x14ac:dyDescent="0.45">
      <c r="A284">
        <v>16632</v>
      </c>
      <c r="B284">
        <v>1660</v>
      </c>
      <c r="C284">
        <v>1722</v>
      </c>
      <c r="E284" t="str">
        <f>VLOOKUP(B284,Sheet3!A:C,3,0)</f>
        <v>FIRST EQUITORIAL GROUP</v>
      </c>
      <c r="F284" s="2">
        <v>45689</v>
      </c>
      <c r="G284" s="2">
        <v>45869</v>
      </c>
      <c r="H284">
        <v>2000000</v>
      </c>
      <c r="J284">
        <v>65</v>
      </c>
      <c r="K284">
        <v>25</v>
      </c>
      <c r="L284">
        <v>0</v>
      </c>
      <c r="M284">
        <v>0</v>
      </c>
      <c r="N284" t="b">
        <v>1</v>
      </c>
      <c r="O284">
        <v>11</v>
      </c>
      <c r="P284">
        <v>0</v>
      </c>
      <c r="Q284">
        <v>71200</v>
      </c>
      <c r="R284">
        <v>0</v>
      </c>
      <c r="S284">
        <v>5</v>
      </c>
      <c r="T284" s="2">
        <v>45715.533022835647</v>
      </c>
      <c r="W284">
        <v>23</v>
      </c>
      <c r="X284" t="b">
        <v>0</v>
      </c>
    </row>
    <row r="285" spans="1:24" x14ac:dyDescent="0.45">
      <c r="A285">
        <v>16633</v>
      </c>
      <c r="B285">
        <v>1660</v>
      </c>
      <c r="C285">
        <v>1723</v>
      </c>
      <c r="E285" t="str">
        <f>VLOOKUP(B285,Sheet3!A:C,3,0)</f>
        <v>FIRST EQUITORIAL GROUP</v>
      </c>
      <c r="F285" s="2">
        <v>45689</v>
      </c>
      <c r="G285" s="2">
        <v>45869</v>
      </c>
      <c r="H285">
        <v>3000000</v>
      </c>
      <c r="J285">
        <v>65</v>
      </c>
      <c r="K285">
        <v>25</v>
      </c>
      <c r="L285">
        <v>0</v>
      </c>
      <c r="M285">
        <v>0</v>
      </c>
      <c r="N285" t="b">
        <v>1</v>
      </c>
      <c r="O285">
        <v>2</v>
      </c>
      <c r="P285">
        <v>0</v>
      </c>
      <c r="Q285">
        <v>101951</v>
      </c>
      <c r="R285">
        <v>0</v>
      </c>
      <c r="S285">
        <v>5</v>
      </c>
      <c r="T285" s="2">
        <v>45715.533662152768</v>
      </c>
      <c r="W285">
        <v>23</v>
      </c>
      <c r="X285" t="b">
        <v>0</v>
      </c>
    </row>
    <row r="286" spans="1:24" x14ac:dyDescent="0.45">
      <c r="A286">
        <v>16635</v>
      </c>
      <c r="B286">
        <v>1457</v>
      </c>
      <c r="C286">
        <v>1105</v>
      </c>
      <c r="E286" t="str">
        <f>VLOOKUP(B286,Sheet3!A:C,3,0)</f>
        <v>GODDIE CHEMICALS INT. LTD.</v>
      </c>
      <c r="F286" s="2">
        <v>45597</v>
      </c>
      <c r="G286" s="2">
        <v>45961</v>
      </c>
      <c r="H286">
        <v>1300000</v>
      </c>
      <c r="J286">
        <v>65</v>
      </c>
      <c r="K286">
        <v>25</v>
      </c>
      <c r="L286">
        <v>0</v>
      </c>
      <c r="M286">
        <v>18</v>
      </c>
      <c r="N286" t="b">
        <v>1</v>
      </c>
      <c r="O286">
        <v>2</v>
      </c>
      <c r="P286">
        <v>21</v>
      </c>
      <c r="Q286">
        <v>45000</v>
      </c>
      <c r="R286">
        <v>150000</v>
      </c>
      <c r="S286">
        <v>5</v>
      </c>
      <c r="T286" s="2">
        <v>45715.539665011573</v>
      </c>
      <c r="W286">
        <v>23</v>
      </c>
      <c r="X286" t="b">
        <v>0</v>
      </c>
    </row>
    <row r="287" spans="1:24" x14ac:dyDescent="0.45">
      <c r="A287">
        <v>16636</v>
      </c>
      <c r="B287">
        <v>1751</v>
      </c>
      <c r="C287">
        <v>1722</v>
      </c>
      <c r="E287" t="str">
        <f>VLOOKUP(B287,Sheet3!A:C,3,0)</f>
        <v>GEM PETROL CHEMICAL CO. NIG. LTD.</v>
      </c>
      <c r="F287" s="2">
        <v>45689</v>
      </c>
      <c r="G287" s="2">
        <v>46053</v>
      </c>
      <c r="H287">
        <v>2000000</v>
      </c>
      <c r="J287">
        <v>65</v>
      </c>
      <c r="K287">
        <v>25</v>
      </c>
      <c r="L287">
        <v>0</v>
      </c>
      <c r="M287">
        <v>0</v>
      </c>
      <c r="N287" t="b">
        <v>1</v>
      </c>
      <c r="O287">
        <v>16</v>
      </c>
      <c r="P287">
        <v>0</v>
      </c>
      <c r="Q287">
        <v>71200</v>
      </c>
      <c r="R287">
        <v>0</v>
      </c>
      <c r="S287">
        <v>5</v>
      </c>
      <c r="T287" s="2">
        <v>45715.547333333343</v>
      </c>
      <c r="W287">
        <v>23</v>
      </c>
      <c r="X287" t="b">
        <v>0</v>
      </c>
    </row>
    <row r="288" spans="1:24" x14ac:dyDescent="0.45">
      <c r="A288">
        <v>16643</v>
      </c>
      <c r="B288">
        <v>1902</v>
      </c>
      <c r="C288">
        <v>1452</v>
      </c>
      <c r="E288" t="str">
        <f>VLOOKUP(B288,Sheet3!A:C,3,0)</f>
        <v>JERICHO APARTMENTS</v>
      </c>
      <c r="F288" s="2">
        <v>45597</v>
      </c>
      <c r="G288" s="2">
        <v>45777</v>
      </c>
      <c r="H288">
        <v>1500000</v>
      </c>
      <c r="J288">
        <v>65</v>
      </c>
      <c r="K288">
        <v>25</v>
      </c>
      <c r="L288">
        <v>0</v>
      </c>
      <c r="M288">
        <v>0</v>
      </c>
      <c r="N288" t="b">
        <v>1</v>
      </c>
      <c r="O288">
        <v>2</v>
      </c>
      <c r="P288">
        <v>0</v>
      </c>
      <c r="Q288">
        <v>79200</v>
      </c>
      <c r="R288">
        <v>0</v>
      </c>
      <c r="S288">
        <v>5</v>
      </c>
      <c r="T288" s="2">
        <v>45715.564255636571</v>
      </c>
      <c r="W288">
        <v>23</v>
      </c>
      <c r="X288" t="b">
        <v>0</v>
      </c>
    </row>
    <row r="289" spans="1:24" x14ac:dyDescent="0.45">
      <c r="A289">
        <v>16645</v>
      </c>
      <c r="B289">
        <v>1902</v>
      </c>
      <c r="C289">
        <v>1650</v>
      </c>
      <c r="E289" t="str">
        <f>VLOOKUP(B289,Sheet3!A:C,3,0)</f>
        <v>JERICHO APARTMENTS</v>
      </c>
      <c r="F289" s="2">
        <v>45597</v>
      </c>
      <c r="G289" s="2">
        <v>45777</v>
      </c>
      <c r="H289">
        <v>1200000</v>
      </c>
      <c r="J289">
        <v>65</v>
      </c>
      <c r="K289">
        <v>25</v>
      </c>
      <c r="L289">
        <v>0</v>
      </c>
      <c r="M289">
        <v>0</v>
      </c>
      <c r="N289" t="b">
        <v>1</v>
      </c>
      <c r="O289">
        <v>0</v>
      </c>
      <c r="P289">
        <v>12</v>
      </c>
      <c r="Q289">
        <v>0</v>
      </c>
      <c r="R289">
        <v>96000</v>
      </c>
      <c r="S289">
        <v>5</v>
      </c>
      <c r="T289" s="2">
        <v>45715.564913738417</v>
      </c>
      <c r="W289">
        <v>23</v>
      </c>
      <c r="X289" t="b">
        <v>0</v>
      </c>
    </row>
    <row r="290" spans="1:24" x14ac:dyDescent="0.45">
      <c r="A290">
        <v>16646</v>
      </c>
      <c r="B290">
        <v>1506</v>
      </c>
      <c r="C290">
        <v>1152</v>
      </c>
      <c r="E290" t="str">
        <f>VLOOKUP(B290,Sheet3!A:C,3,0)</f>
        <v>MARTGLOBAL LIMITED</v>
      </c>
      <c r="F290" s="2">
        <v>45505</v>
      </c>
      <c r="G290" s="2">
        <v>45777</v>
      </c>
      <c r="H290">
        <v>1200000</v>
      </c>
      <c r="J290">
        <v>65</v>
      </c>
      <c r="K290">
        <v>25</v>
      </c>
      <c r="L290">
        <v>0</v>
      </c>
      <c r="M290">
        <v>0</v>
      </c>
      <c r="N290" t="b">
        <v>1</v>
      </c>
      <c r="O290">
        <v>0</v>
      </c>
      <c r="P290">
        <v>4</v>
      </c>
      <c r="Q290">
        <v>0</v>
      </c>
      <c r="R290">
        <v>178560</v>
      </c>
      <c r="S290">
        <v>5</v>
      </c>
      <c r="T290" s="2">
        <v>45715.56684915509</v>
      </c>
      <c r="W290">
        <v>23</v>
      </c>
      <c r="X290" t="b">
        <v>0</v>
      </c>
    </row>
    <row r="291" spans="1:24" x14ac:dyDescent="0.45">
      <c r="A291">
        <v>16647</v>
      </c>
      <c r="B291">
        <v>1506</v>
      </c>
      <c r="C291">
        <v>1454</v>
      </c>
      <c r="E291" t="str">
        <f>VLOOKUP(B291,Sheet3!A:C,3,0)</f>
        <v>MARTGLOBAL LIMITED</v>
      </c>
      <c r="F291" s="2">
        <v>45505</v>
      </c>
      <c r="G291" s="2">
        <v>45777</v>
      </c>
      <c r="H291">
        <v>1200000</v>
      </c>
      <c r="J291">
        <v>65</v>
      </c>
      <c r="K291">
        <v>25</v>
      </c>
      <c r="L291">
        <v>0</v>
      </c>
      <c r="M291">
        <v>0</v>
      </c>
      <c r="N291" t="b">
        <v>1</v>
      </c>
      <c r="O291">
        <v>24</v>
      </c>
      <c r="P291">
        <v>0</v>
      </c>
      <c r="Q291">
        <v>48000</v>
      </c>
      <c r="R291">
        <v>0</v>
      </c>
      <c r="S291">
        <v>5</v>
      </c>
      <c r="T291" s="2">
        <v>45715.5671806713</v>
      </c>
      <c r="W291">
        <v>23</v>
      </c>
      <c r="X291" t="b">
        <v>0</v>
      </c>
    </row>
    <row r="292" spans="1:24" x14ac:dyDescent="0.45">
      <c r="A292">
        <v>16648</v>
      </c>
      <c r="B292">
        <v>1506</v>
      </c>
      <c r="C292">
        <v>1456</v>
      </c>
      <c r="E292" t="str">
        <f>VLOOKUP(B292,Sheet3!A:C,3,0)</f>
        <v>MARTGLOBAL LIMITED</v>
      </c>
      <c r="F292" s="2">
        <v>45505</v>
      </c>
      <c r="G292" s="2">
        <v>45777</v>
      </c>
      <c r="H292">
        <v>2000000</v>
      </c>
      <c r="J292">
        <v>65</v>
      </c>
      <c r="K292">
        <v>25</v>
      </c>
      <c r="L292">
        <v>0</v>
      </c>
      <c r="M292">
        <v>0</v>
      </c>
      <c r="N292" t="b">
        <v>1</v>
      </c>
      <c r="O292">
        <v>1</v>
      </c>
      <c r="P292">
        <v>0</v>
      </c>
      <c r="Q292">
        <v>300000</v>
      </c>
      <c r="R292">
        <v>0</v>
      </c>
      <c r="S292">
        <v>5</v>
      </c>
      <c r="T292" s="2">
        <v>45715.567509259257</v>
      </c>
      <c r="W292">
        <v>23</v>
      </c>
      <c r="X292" t="b">
        <v>0</v>
      </c>
    </row>
    <row r="293" spans="1:24" x14ac:dyDescent="0.45">
      <c r="A293">
        <v>16649</v>
      </c>
      <c r="B293">
        <v>1506</v>
      </c>
      <c r="C293">
        <v>1604</v>
      </c>
      <c r="E293" t="str">
        <f>VLOOKUP(B293,Sheet3!A:C,3,0)</f>
        <v>MARTGLOBAL LIMITED</v>
      </c>
      <c r="F293" s="2">
        <v>45505</v>
      </c>
      <c r="G293" s="2">
        <v>45777</v>
      </c>
      <c r="H293">
        <v>2500000</v>
      </c>
      <c r="J293">
        <v>65</v>
      </c>
      <c r="K293">
        <v>25</v>
      </c>
      <c r="L293">
        <v>0</v>
      </c>
      <c r="M293">
        <v>0</v>
      </c>
      <c r="N293" t="b">
        <v>1</v>
      </c>
      <c r="O293">
        <v>1</v>
      </c>
      <c r="P293">
        <v>0</v>
      </c>
      <c r="Q293">
        <v>720000</v>
      </c>
      <c r="R293">
        <v>0</v>
      </c>
      <c r="S293">
        <v>5</v>
      </c>
      <c r="T293" s="2">
        <v>45715.567834409732</v>
      </c>
      <c r="W293">
        <v>23</v>
      </c>
      <c r="X293" t="b">
        <v>0</v>
      </c>
    </row>
    <row r="294" spans="1:24" x14ac:dyDescent="0.45">
      <c r="A294">
        <v>16668</v>
      </c>
      <c r="B294">
        <v>1488</v>
      </c>
      <c r="C294">
        <v>1722</v>
      </c>
      <c r="E294" t="str">
        <f>VLOOKUP(B294,Sheet3!A:C,3,0)</f>
        <v>ROBERT JOHNSON NIGERIA LTD</v>
      </c>
      <c r="F294" s="2">
        <v>45658</v>
      </c>
      <c r="G294" s="2">
        <v>45838</v>
      </c>
      <c r="H294">
        <v>2000000</v>
      </c>
      <c r="J294">
        <v>65</v>
      </c>
      <c r="K294">
        <v>25</v>
      </c>
      <c r="L294">
        <v>0</v>
      </c>
      <c r="M294">
        <v>0</v>
      </c>
      <c r="N294" t="b">
        <v>1</v>
      </c>
      <c r="O294">
        <v>8</v>
      </c>
      <c r="P294">
        <v>0</v>
      </c>
      <c r="Q294">
        <v>71200</v>
      </c>
      <c r="R294">
        <v>0</v>
      </c>
      <c r="S294">
        <v>5</v>
      </c>
      <c r="T294" s="2">
        <v>45715.577954247688</v>
      </c>
      <c r="W294">
        <v>23</v>
      </c>
      <c r="X294" t="b">
        <v>0</v>
      </c>
    </row>
    <row r="295" spans="1:24" x14ac:dyDescent="0.45">
      <c r="A295">
        <v>16670</v>
      </c>
      <c r="B295">
        <v>1488</v>
      </c>
      <c r="C295">
        <v>1732</v>
      </c>
      <c r="E295" t="str">
        <f>VLOOKUP(B295,Sheet3!A:C,3,0)</f>
        <v>ROBERT JOHNSON NIGERIA LTD</v>
      </c>
      <c r="F295" s="2">
        <v>45658</v>
      </c>
      <c r="G295" s="2">
        <v>45838</v>
      </c>
      <c r="H295">
        <v>3500000</v>
      </c>
      <c r="J295">
        <v>65</v>
      </c>
      <c r="K295">
        <v>25</v>
      </c>
      <c r="L295">
        <v>0</v>
      </c>
      <c r="M295">
        <v>0</v>
      </c>
      <c r="N295" t="b">
        <v>1</v>
      </c>
      <c r="O295">
        <v>0</v>
      </c>
      <c r="P295">
        <v>1</v>
      </c>
      <c r="Q295">
        <v>0</v>
      </c>
      <c r="R295">
        <v>785980</v>
      </c>
      <c r="S295">
        <v>5</v>
      </c>
      <c r="T295" s="2">
        <v>45715.579158680557</v>
      </c>
      <c r="W295">
        <v>23</v>
      </c>
      <c r="X295" t="b">
        <v>0</v>
      </c>
    </row>
    <row r="296" spans="1:24" x14ac:dyDescent="0.45">
      <c r="A296">
        <v>16671</v>
      </c>
      <c r="B296">
        <v>1488</v>
      </c>
      <c r="C296">
        <v>1723</v>
      </c>
      <c r="E296" t="str">
        <f>VLOOKUP(B296,Sheet3!A:C,3,0)</f>
        <v>ROBERT JOHNSON NIGERIA LTD</v>
      </c>
      <c r="F296" s="2">
        <v>45658</v>
      </c>
      <c r="G296" s="2">
        <v>45838</v>
      </c>
      <c r="H296">
        <v>3000000</v>
      </c>
      <c r="J296">
        <v>65</v>
      </c>
      <c r="K296">
        <v>25</v>
      </c>
      <c r="L296">
        <v>0</v>
      </c>
      <c r="M296">
        <v>0</v>
      </c>
      <c r="N296" t="b">
        <v>1</v>
      </c>
      <c r="O296">
        <v>0</v>
      </c>
      <c r="P296">
        <v>6</v>
      </c>
      <c r="Q296">
        <v>0</v>
      </c>
      <c r="R296">
        <v>509755</v>
      </c>
      <c r="S296">
        <v>5</v>
      </c>
      <c r="T296" s="2">
        <v>45715.57957465278</v>
      </c>
      <c r="W296">
        <v>23</v>
      </c>
      <c r="X296" t="b">
        <v>0</v>
      </c>
    </row>
    <row r="297" spans="1:24" x14ac:dyDescent="0.45">
      <c r="A297">
        <v>16675</v>
      </c>
      <c r="B297">
        <v>1833</v>
      </c>
      <c r="C297">
        <v>1685</v>
      </c>
      <c r="E297" t="str">
        <f>VLOOKUP(B297,Sheet3!A:C,3,0)</f>
        <v>SNOW MICROFINANCE  BANK</v>
      </c>
      <c r="F297" s="2">
        <v>45689</v>
      </c>
      <c r="G297" s="2">
        <v>45777</v>
      </c>
      <c r="H297">
        <v>1300000</v>
      </c>
      <c r="J297">
        <v>65</v>
      </c>
      <c r="K297">
        <v>25</v>
      </c>
      <c r="L297">
        <v>0</v>
      </c>
      <c r="M297">
        <v>0</v>
      </c>
      <c r="N297" t="b">
        <v>1</v>
      </c>
      <c r="O297">
        <v>36</v>
      </c>
      <c r="P297">
        <v>0</v>
      </c>
      <c r="Q297">
        <v>60000</v>
      </c>
      <c r="R297">
        <v>0</v>
      </c>
      <c r="S297">
        <v>5</v>
      </c>
      <c r="T297" s="2">
        <v>45715.584576157409</v>
      </c>
      <c r="W297">
        <v>23</v>
      </c>
      <c r="X297" t="b">
        <v>0</v>
      </c>
    </row>
    <row r="298" spans="1:24" x14ac:dyDescent="0.45">
      <c r="A298">
        <v>16676</v>
      </c>
      <c r="B298">
        <v>1833</v>
      </c>
      <c r="C298">
        <v>1686</v>
      </c>
      <c r="E298" t="str">
        <f>VLOOKUP(B298,Sheet3!A:C,3,0)</f>
        <v>SNOW MICROFINANCE  BANK</v>
      </c>
      <c r="F298" s="2">
        <v>45689</v>
      </c>
      <c r="G298" s="2">
        <v>45777</v>
      </c>
      <c r="H298">
        <v>1500000</v>
      </c>
      <c r="J298">
        <v>65</v>
      </c>
      <c r="K298">
        <v>25</v>
      </c>
      <c r="L298">
        <v>0</v>
      </c>
      <c r="M298">
        <v>0</v>
      </c>
      <c r="N298" t="b">
        <v>1</v>
      </c>
      <c r="O298">
        <v>2</v>
      </c>
      <c r="P298">
        <v>0</v>
      </c>
      <c r="Q298">
        <v>79000</v>
      </c>
      <c r="R298">
        <v>0</v>
      </c>
      <c r="S298">
        <v>5</v>
      </c>
      <c r="T298" s="2">
        <v>45715.584999502324</v>
      </c>
      <c r="W298">
        <v>23</v>
      </c>
      <c r="X298" t="b">
        <v>0</v>
      </c>
    </row>
    <row r="299" spans="1:24" x14ac:dyDescent="0.45">
      <c r="A299">
        <v>16692</v>
      </c>
      <c r="B299">
        <v>1926</v>
      </c>
      <c r="C299">
        <v>1750</v>
      </c>
      <c r="E299" t="str">
        <f>VLOOKUP(B299,Sheet3!A:C,3,0)</f>
        <v>VAGAN SNG DRIVERS</v>
      </c>
      <c r="F299" s="2">
        <v>45689</v>
      </c>
      <c r="G299" s="2">
        <v>45777</v>
      </c>
      <c r="H299">
        <v>1059000</v>
      </c>
      <c r="J299">
        <v>65</v>
      </c>
      <c r="K299">
        <v>25</v>
      </c>
      <c r="L299">
        <v>0</v>
      </c>
      <c r="M299">
        <v>0</v>
      </c>
      <c r="N299" t="b">
        <v>1</v>
      </c>
      <c r="O299">
        <v>0</v>
      </c>
      <c r="P299">
        <v>40</v>
      </c>
      <c r="Q299">
        <v>0</v>
      </c>
      <c r="R299">
        <v>250000</v>
      </c>
      <c r="S299">
        <v>5</v>
      </c>
      <c r="T299" s="2">
        <v>45715.610514583343</v>
      </c>
      <c r="W299">
        <v>23</v>
      </c>
      <c r="X299" t="b">
        <v>0</v>
      </c>
    </row>
    <row r="300" spans="1:24" x14ac:dyDescent="0.45">
      <c r="A300">
        <v>16855</v>
      </c>
      <c r="B300">
        <v>1778</v>
      </c>
      <c r="C300">
        <v>1672</v>
      </c>
      <c r="E300" t="str">
        <f>VLOOKUP(B300,Sheet3!A:C,3,0)</f>
        <v>OBIKINGS INDUSTRIES LTD</v>
      </c>
      <c r="F300" s="2">
        <v>45413</v>
      </c>
      <c r="G300" s="2">
        <v>45777</v>
      </c>
      <c r="H300">
        <v>1200000</v>
      </c>
      <c r="J300">
        <v>65</v>
      </c>
      <c r="K300">
        <v>25</v>
      </c>
      <c r="L300">
        <v>0</v>
      </c>
      <c r="M300">
        <v>0</v>
      </c>
      <c r="N300" t="b">
        <v>1</v>
      </c>
      <c r="O300">
        <v>110</v>
      </c>
      <c r="P300">
        <v>0</v>
      </c>
      <c r="Q300">
        <v>40000</v>
      </c>
      <c r="R300">
        <v>0</v>
      </c>
      <c r="S300">
        <v>5</v>
      </c>
      <c r="T300" s="2">
        <v>45716.411472106483</v>
      </c>
      <c r="W300">
        <v>23</v>
      </c>
      <c r="X300" t="b">
        <v>0</v>
      </c>
    </row>
    <row r="301" spans="1:24" x14ac:dyDescent="0.45">
      <c r="A301">
        <v>16859</v>
      </c>
      <c r="B301">
        <v>1787</v>
      </c>
      <c r="C301">
        <v>1612</v>
      </c>
      <c r="E301" t="str">
        <f>VLOOKUP(B301,Sheet3!A:C,3,0)</f>
        <v>CHRISDOLF FINOP</v>
      </c>
      <c r="F301" s="2">
        <v>45505</v>
      </c>
      <c r="G301" s="2">
        <v>45808</v>
      </c>
      <c r="H301">
        <v>1500000</v>
      </c>
      <c r="J301">
        <v>65</v>
      </c>
      <c r="K301">
        <v>25</v>
      </c>
      <c r="L301">
        <v>0</v>
      </c>
      <c r="M301">
        <v>0</v>
      </c>
      <c r="N301" t="b">
        <v>1</v>
      </c>
      <c r="O301">
        <v>0</v>
      </c>
      <c r="P301">
        <v>11</v>
      </c>
      <c r="Q301">
        <v>0</v>
      </c>
      <c r="R301">
        <v>160000</v>
      </c>
      <c r="S301">
        <v>5</v>
      </c>
      <c r="T301" s="2">
        <v>45716.417638310188</v>
      </c>
      <c r="W301">
        <v>23</v>
      </c>
      <c r="X301" t="b">
        <v>0</v>
      </c>
    </row>
    <row r="302" spans="1:24" x14ac:dyDescent="0.45">
      <c r="A302">
        <v>16865</v>
      </c>
      <c r="B302">
        <v>1499</v>
      </c>
      <c r="C302">
        <v>1451</v>
      </c>
      <c r="E302" t="str">
        <f>VLOOKUP(B302,Sheet3!A:C,3,0)</f>
        <v>CLINIX HEALTHCARE LTD, FESTAC</v>
      </c>
      <c r="F302" s="2">
        <v>45474</v>
      </c>
      <c r="G302" s="2">
        <v>45838</v>
      </c>
      <c r="H302">
        <v>1300000</v>
      </c>
      <c r="J302">
        <v>65</v>
      </c>
      <c r="K302">
        <v>25</v>
      </c>
      <c r="L302">
        <v>0</v>
      </c>
      <c r="M302">
        <v>0</v>
      </c>
      <c r="N302" t="b">
        <v>1</v>
      </c>
      <c r="O302">
        <v>2</v>
      </c>
      <c r="P302">
        <v>0</v>
      </c>
      <c r="Q302">
        <v>60000</v>
      </c>
      <c r="R302">
        <v>0</v>
      </c>
      <c r="S302">
        <v>5</v>
      </c>
      <c r="T302" s="2">
        <v>45716.605997418977</v>
      </c>
      <c r="W302">
        <v>23</v>
      </c>
      <c r="X302" t="b">
        <v>0</v>
      </c>
    </row>
    <row r="303" spans="1:24" x14ac:dyDescent="0.45">
      <c r="A303">
        <v>16883</v>
      </c>
      <c r="B303">
        <v>1130</v>
      </c>
      <c r="C303">
        <v>1692</v>
      </c>
      <c r="E303" t="str">
        <f>VLOOKUP(B303,Sheet3!A:C,3,0)</f>
        <v>GREENLIFE PHARMACEUTICAL LIMITED</v>
      </c>
      <c r="F303" s="2">
        <v>45627</v>
      </c>
      <c r="G303" s="2">
        <v>45991</v>
      </c>
      <c r="H303">
        <v>1000000</v>
      </c>
      <c r="J303">
        <v>65</v>
      </c>
      <c r="K303">
        <v>25</v>
      </c>
      <c r="L303">
        <v>0</v>
      </c>
      <c r="M303">
        <v>0</v>
      </c>
      <c r="N303" t="b">
        <v>1</v>
      </c>
      <c r="O303">
        <v>251</v>
      </c>
      <c r="P303">
        <v>117</v>
      </c>
      <c r="Q303">
        <v>53500</v>
      </c>
      <c r="R303">
        <v>267500</v>
      </c>
      <c r="S303">
        <v>5</v>
      </c>
      <c r="T303" s="2">
        <v>45719.451704594911</v>
      </c>
      <c r="W303">
        <v>23</v>
      </c>
      <c r="X303" t="b">
        <v>0</v>
      </c>
    </row>
    <row r="304" spans="1:24" x14ac:dyDescent="0.45">
      <c r="A304">
        <v>16889</v>
      </c>
      <c r="B304">
        <v>1727</v>
      </c>
      <c r="C304">
        <v>1773</v>
      </c>
      <c r="E304" t="str">
        <f>VLOOKUP(B304,Sheet3!A:C,3,0)</f>
        <v>CHIBEK INSTRUMENTS NIG LTD</v>
      </c>
      <c r="F304" s="2">
        <v>45717</v>
      </c>
      <c r="G304" s="2">
        <v>46081</v>
      </c>
      <c r="H304">
        <v>1200000</v>
      </c>
      <c r="J304">
        <v>65</v>
      </c>
      <c r="K304">
        <v>25</v>
      </c>
      <c r="L304">
        <v>0</v>
      </c>
      <c r="M304">
        <v>0</v>
      </c>
      <c r="N304" t="b">
        <v>1</v>
      </c>
      <c r="O304">
        <v>15</v>
      </c>
      <c r="P304">
        <v>0</v>
      </c>
      <c r="Q304">
        <v>50000</v>
      </c>
      <c r="R304">
        <v>0</v>
      </c>
      <c r="S304">
        <v>5</v>
      </c>
      <c r="T304" s="2">
        <v>45719.496062233797</v>
      </c>
      <c r="W304">
        <v>23</v>
      </c>
      <c r="X304" t="b">
        <v>0</v>
      </c>
    </row>
    <row r="305" spans="1:24" x14ac:dyDescent="0.45">
      <c r="A305">
        <v>16921</v>
      </c>
      <c r="B305">
        <v>1743</v>
      </c>
      <c r="C305">
        <v>1763</v>
      </c>
      <c r="E305" t="str">
        <f>VLOOKUP(B305,Sheet3!A:C,3,0)</f>
        <v>ADLAND PROJECTS (NIG) LIMITED</v>
      </c>
      <c r="F305" s="2">
        <v>45658</v>
      </c>
      <c r="G305" s="2">
        <v>46022</v>
      </c>
      <c r="H305">
        <v>1686000</v>
      </c>
      <c r="J305">
        <v>65</v>
      </c>
      <c r="K305">
        <v>25</v>
      </c>
      <c r="L305">
        <v>0</v>
      </c>
      <c r="M305">
        <v>0</v>
      </c>
      <c r="N305" t="b">
        <v>1</v>
      </c>
      <c r="O305">
        <v>1</v>
      </c>
      <c r="P305">
        <v>0</v>
      </c>
      <c r="Q305">
        <v>79200</v>
      </c>
      <c r="R305">
        <v>0</v>
      </c>
      <c r="S305">
        <v>5</v>
      </c>
      <c r="T305" s="2">
        <v>45719.671652164347</v>
      </c>
      <c r="W305">
        <v>23</v>
      </c>
      <c r="X305" t="b">
        <v>0</v>
      </c>
    </row>
    <row r="306" spans="1:24" x14ac:dyDescent="0.45">
      <c r="A306">
        <v>16925</v>
      </c>
      <c r="B306">
        <v>1743</v>
      </c>
      <c r="C306">
        <v>1759</v>
      </c>
      <c r="E306" t="str">
        <f>VLOOKUP(B306,Sheet3!A:C,3,0)</f>
        <v>ADLAND PROJECTS (NIG) LIMITED</v>
      </c>
      <c r="F306" s="2">
        <v>45658</v>
      </c>
      <c r="G306" s="2">
        <v>46022</v>
      </c>
      <c r="H306">
        <v>822000</v>
      </c>
      <c r="J306">
        <v>65</v>
      </c>
      <c r="K306">
        <v>25</v>
      </c>
      <c r="L306">
        <v>0</v>
      </c>
      <c r="M306">
        <v>0</v>
      </c>
      <c r="N306" t="b">
        <v>1</v>
      </c>
      <c r="O306">
        <v>38</v>
      </c>
      <c r="P306">
        <v>0</v>
      </c>
      <c r="Q306">
        <v>48000</v>
      </c>
      <c r="R306">
        <v>0</v>
      </c>
      <c r="S306">
        <v>5</v>
      </c>
      <c r="T306" s="2">
        <v>45719.675961574067</v>
      </c>
      <c r="W306">
        <v>23</v>
      </c>
      <c r="X306" t="b">
        <v>0</v>
      </c>
    </row>
    <row r="307" spans="1:24" x14ac:dyDescent="0.45">
      <c r="A307">
        <v>16931</v>
      </c>
      <c r="B307">
        <v>1292</v>
      </c>
      <c r="C307">
        <v>1692</v>
      </c>
      <c r="E307" t="str">
        <f>VLOOKUP(B307,Sheet3!A:C,3,0)</f>
        <v>IFAKO INTERNATIONAL SCHOOL</v>
      </c>
      <c r="F307" s="2">
        <v>45658</v>
      </c>
      <c r="G307" s="2">
        <v>45777</v>
      </c>
      <c r="H307">
        <v>1000000</v>
      </c>
      <c r="J307">
        <v>65</v>
      </c>
      <c r="K307">
        <v>25</v>
      </c>
      <c r="L307">
        <v>0</v>
      </c>
      <c r="M307">
        <v>0</v>
      </c>
      <c r="N307" t="b">
        <v>1</v>
      </c>
      <c r="O307">
        <v>113</v>
      </c>
      <c r="P307">
        <v>0</v>
      </c>
      <c r="Q307">
        <v>53500</v>
      </c>
      <c r="R307">
        <v>0</v>
      </c>
      <c r="S307">
        <v>5</v>
      </c>
      <c r="T307" s="2">
        <v>45719.714105555548</v>
      </c>
      <c r="W307">
        <v>23</v>
      </c>
      <c r="X307" t="b">
        <v>0</v>
      </c>
    </row>
    <row r="308" spans="1:24" x14ac:dyDescent="0.45">
      <c r="A308">
        <v>16936</v>
      </c>
      <c r="B308">
        <v>1832</v>
      </c>
      <c r="C308">
        <v>1775</v>
      </c>
      <c r="E308" t="str">
        <f>VLOOKUP(B308,Sheet3!A:C,3,0)</f>
        <v>WITSSPRINGS HOTEL AND SUITES</v>
      </c>
      <c r="F308" s="2">
        <v>45700</v>
      </c>
      <c r="G308" s="2">
        <v>46033</v>
      </c>
      <c r="H308">
        <v>822000</v>
      </c>
      <c r="J308">
        <v>65</v>
      </c>
      <c r="K308">
        <v>25</v>
      </c>
      <c r="L308">
        <v>0</v>
      </c>
      <c r="M308">
        <v>0</v>
      </c>
      <c r="N308" t="b">
        <v>1</v>
      </c>
      <c r="O308">
        <v>40</v>
      </c>
      <c r="P308">
        <v>0</v>
      </c>
      <c r="Q308">
        <v>42000</v>
      </c>
      <c r="R308">
        <v>0</v>
      </c>
      <c r="S308">
        <v>5</v>
      </c>
      <c r="T308" s="2">
        <v>45720.370156400473</v>
      </c>
      <c r="W308">
        <v>23</v>
      </c>
      <c r="X308" t="b">
        <v>0</v>
      </c>
    </row>
    <row r="309" spans="1:24" x14ac:dyDescent="0.45">
      <c r="A309">
        <v>16960</v>
      </c>
      <c r="B309">
        <v>974</v>
      </c>
      <c r="C309">
        <v>1763</v>
      </c>
      <c r="E309" t="str">
        <f>VLOOKUP(B309,Sheet3!A:C,3,0)</f>
        <v>AMNI INTERNATIONAL PETROLEUM DEV. CO.</v>
      </c>
      <c r="F309" s="2">
        <v>45658</v>
      </c>
      <c r="G309" s="2">
        <v>46022</v>
      </c>
      <c r="H309">
        <v>1290000</v>
      </c>
      <c r="J309">
        <v>65</v>
      </c>
      <c r="K309">
        <v>25</v>
      </c>
      <c r="L309">
        <v>0</v>
      </c>
      <c r="M309">
        <v>0</v>
      </c>
      <c r="N309" t="b">
        <v>1</v>
      </c>
      <c r="O309">
        <v>3</v>
      </c>
      <c r="P309">
        <v>0</v>
      </c>
      <c r="Q309">
        <v>79200</v>
      </c>
      <c r="R309">
        <v>0</v>
      </c>
      <c r="S309">
        <v>5</v>
      </c>
      <c r="T309" s="2">
        <v>45720.456418668982</v>
      </c>
      <c r="W309">
        <v>23</v>
      </c>
      <c r="X309" t="b">
        <v>0</v>
      </c>
    </row>
    <row r="310" spans="1:24" x14ac:dyDescent="0.45">
      <c r="A310">
        <v>16961</v>
      </c>
      <c r="B310">
        <v>974</v>
      </c>
      <c r="C310">
        <v>1764</v>
      </c>
      <c r="E310" t="str">
        <f>VLOOKUP(B310,Sheet3!A:C,3,0)</f>
        <v>AMNI INTERNATIONAL PETROLEUM DEV. CO.</v>
      </c>
      <c r="F310" s="2">
        <v>45658</v>
      </c>
      <c r="G310" s="2">
        <v>46022</v>
      </c>
      <c r="H310">
        <v>1686000</v>
      </c>
      <c r="J310">
        <v>65</v>
      </c>
      <c r="K310">
        <v>25</v>
      </c>
      <c r="L310">
        <v>0</v>
      </c>
      <c r="M310">
        <v>0</v>
      </c>
      <c r="N310" t="b">
        <v>1</v>
      </c>
      <c r="O310">
        <v>11</v>
      </c>
      <c r="P310">
        <v>0</v>
      </c>
      <c r="Q310">
        <v>120000</v>
      </c>
      <c r="R310">
        <v>0</v>
      </c>
      <c r="S310">
        <v>5</v>
      </c>
      <c r="T310" s="2">
        <v>45720.457583333337</v>
      </c>
      <c r="W310">
        <v>23</v>
      </c>
      <c r="X310" t="b">
        <v>0</v>
      </c>
    </row>
    <row r="311" spans="1:24" x14ac:dyDescent="0.45">
      <c r="A311">
        <v>16963</v>
      </c>
      <c r="B311">
        <v>974</v>
      </c>
      <c r="C311">
        <v>1765</v>
      </c>
      <c r="E311" t="str">
        <f>VLOOKUP(B311,Sheet3!A:C,3,0)</f>
        <v>AMNI INTERNATIONAL PETROLEUM DEV. CO.</v>
      </c>
      <c r="F311" s="2">
        <v>45658</v>
      </c>
      <c r="G311" s="2">
        <v>46022</v>
      </c>
      <c r="H311">
        <v>1059000</v>
      </c>
      <c r="J311">
        <v>65</v>
      </c>
      <c r="K311">
        <v>25</v>
      </c>
      <c r="L311">
        <v>0</v>
      </c>
      <c r="M311">
        <v>0</v>
      </c>
      <c r="N311" t="b">
        <v>1</v>
      </c>
      <c r="O311">
        <v>22</v>
      </c>
      <c r="P311">
        <v>0</v>
      </c>
      <c r="Q311">
        <v>60000</v>
      </c>
      <c r="R311">
        <v>0</v>
      </c>
      <c r="S311">
        <v>5</v>
      </c>
      <c r="T311" s="2">
        <v>45720.458186655087</v>
      </c>
      <c r="W311">
        <v>23</v>
      </c>
      <c r="X311" t="b">
        <v>0</v>
      </c>
    </row>
    <row r="312" spans="1:24" x14ac:dyDescent="0.45">
      <c r="A312">
        <v>16968</v>
      </c>
      <c r="B312">
        <v>1085</v>
      </c>
      <c r="C312">
        <v>1709</v>
      </c>
      <c r="E312" t="str">
        <f>VLOOKUP(B312,Sheet3!A:C,3,0)</f>
        <v>AirFrance KLM</v>
      </c>
      <c r="F312" s="2">
        <v>45658</v>
      </c>
      <c r="G312" s="2">
        <v>46022</v>
      </c>
      <c r="H312">
        <v>1290000</v>
      </c>
      <c r="J312">
        <v>65</v>
      </c>
      <c r="K312">
        <v>25</v>
      </c>
      <c r="L312">
        <v>0</v>
      </c>
      <c r="M312">
        <v>0</v>
      </c>
      <c r="N312" t="b">
        <v>1</v>
      </c>
      <c r="O312">
        <v>105</v>
      </c>
      <c r="P312">
        <v>0</v>
      </c>
      <c r="Q312">
        <v>70000</v>
      </c>
      <c r="R312">
        <v>0</v>
      </c>
      <c r="S312">
        <v>5</v>
      </c>
      <c r="T312" s="2">
        <v>45720.479082256941</v>
      </c>
      <c r="W312">
        <v>23</v>
      </c>
      <c r="X312" t="b">
        <v>0</v>
      </c>
    </row>
    <row r="313" spans="1:24" x14ac:dyDescent="0.45">
      <c r="A313">
        <v>16969</v>
      </c>
      <c r="B313">
        <v>1212</v>
      </c>
      <c r="C313">
        <v>1437</v>
      </c>
      <c r="E313" t="str">
        <f>VLOOKUP(B313,Sheet3!A:C,3,0)</f>
        <v>POLARIS BANK PLC</v>
      </c>
      <c r="F313" s="2">
        <v>45658</v>
      </c>
      <c r="G313" s="2">
        <v>46022</v>
      </c>
      <c r="H313">
        <v>10000000</v>
      </c>
      <c r="J313">
        <v>65</v>
      </c>
      <c r="K313">
        <v>25</v>
      </c>
      <c r="L313">
        <v>0</v>
      </c>
      <c r="M313">
        <v>0</v>
      </c>
      <c r="N313" t="b">
        <v>1</v>
      </c>
      <c r="O313">
        <v>64</v>
      </c>
      <c r="P313">
        <v>0</v>
      </c>
      <c r="Q313">
        <v>347316</v>
      </c>
      <c r="R313">
        <v>0</v>
      </c>
      <c r="S313">
        <v>5</v>
      </c>
      <c r="T313" s="2">
        <v>45720.486376539353</v>
      </c>
      <c r="W313">
        <v>23</v>
      </c>
      <c r="X313" t="b">
        <v>0</v>
      </c>
    </row>
    <row r="314" spans="1:24" x14ac:dyDescent="0.45">
      <c r="A314">
        <v>16975</v>
      </c>
      <c r="B314">
        <v>1360</v>
      </c>
      <c r="C314">
        <v>1692</v>
      </c>
      <c r="E314" t="str">
        <f>VLOOKUP(B314,Sheet3!A:C,3,0)</f>
        <v>GREENLIFE BLISS HEALTHCARE LTD.</v>
      </c>
      <c r="F314" s="2">
        <v>45658</v>
      </c>
      <c r="G314" s="2">
        <v>46022</v>
      </c>
      <c r="H314">
        <v>1000000</v>
      </c>
      <c r="J314">
        <v>65</v>
      </c>
      <c r="K314">
        <v>25</v>
      </c>
      <c r="L314">
        <v>0</v>
      </c>
      <c r="M314">
        <v>0</v>
      </c>
      <c r="N314" t="b">
        <v>1</v>
      </c>
      <c r="O314">
        <v>87</v>
      </c>
      <c r="P314">
        <v>0</v>
      </c>
      <c r="Q314">
        <v>53500</v>
      </c>
      <c r="R314">
        <v>0</v>
      </c>
      <c r="S314">
        <v>5</v>
      </c>
      <c r="T314" s="2">
        <v>45720.541059641197</v>
      </c>
      <c r="W314">
        <v>23</v>
      </c>
      <c r="X314" t="b">
        <v>0</v>
      </c>
    </row>
    <row r="315" spans="1:24" x14ac:dyDescent="0.45">
      <c r="A315">
        <v>16976</v>
      </c>
      <c r="B315">
        <v>974</v>
      </c>
      <c r="C315">
        <v>1759</v>
      </c>
      <c r="E315" t="str">
        <f>VLOOKUP(B315,Sheet3!A:C,3,0)</f>
        <v>AMNI INTERNATIONAL PETROLEUM DEV. CO.</v>
      </c>
      <c r="F315" s="2">
        <v>45658</v>
      </c>
      <c r="G315" s="2">
        <v>46022</v>
      </c>
      <c r="H315">
        <v>822000</v>
      </c>
      <c r="J315">
        <v>65</v>
      </c>
      <c r="K315">
        <v>25</v>
      </c>
      <c r="L315">
        <v>0</v>
      </c>
      <c r="M315">
        <v>0</v>
      </c>
      <c r="N315" t="b">
        <v>1</v>
      </c>
      <c r="O315">
        <v>52</v>
      </c>
      <c r="P315">
        <v>0</v>
      </c>
      <c r="Q315">
        <v>48000</v>
      </c>
      <c r="R315">
        <v>0</v>
      </c>
      <c r="S315">
        <v>5</v>
      </c>
      <c r="T315" s="2">
        <v>45720.544670451389</v>
      </c>
      <c r="W315">
        <v>23</v>
      </c>
      <c r="X315" t="b">
        <v>0</v>
      </c>
    </row>
    <row r="316" spans="1:24" x14ac:dyDescent="0.45">
      <c r="A316">
        <v>16977</v>
      </c>
      <c r="B316">
        <v>1933</v>
      </c>
      <c r="C316">
        <v>1522</v>
      </c>
      <c r="E316" t="str">
        <f>VLOOKUP(B316,Sheet3!A:C,3,0)</f>
        <v xml:space="preserve"> DTRAM CLEANING SERVICE LIMITED </v>
      </c>
      <c r="F316" s="2">
        <v>45717</v>
      </c>
      <c r="G316" s="2">
        <v>46081</v>
      </c>
      <c r="H316">
        <v>1200000</v>
      </c>
      <c r="J316">
        <v>65</v>
      </c>
      <c r="K316">
        <v>25</v>
      </c>
      <c r="L316">
        <v>0</v>
      </c>
      <c r="M316">
        <v>0</v>
      </c>
      <c r="N316" t="b">
        <v>1</v>
      </c>
      <c r="O316">
        <v>12</v>
      </c>
      <c r="P316">
        <v>0</v>
      </c>
      <c r="Q316">
        <v>50000</v>
      </c>
      <c r="R316">
        <v>0</v>
      </c>
      <c r="S316">
        <v>5</v>
      </c>
      <c r="T316" s="2">
        <v>45720.560301307873</v>
      </c>
      <c r="W316">
        <v>23</v>
      </c>
      <c r="X316" t="b">
        <v>0</v>
      </c>
    </row>
    <row r="317" spans="1:24" x14ac:dyDescent="0.45">
      <c r="A317">
        <v>16982</v>
      </c>
      <c r="B317">
        <v>1934</v>
      </c>
      <c r="C317">
        <v>1522</v>
      </c>
      <c r="E317" t="str">
        <f>VLOOKUP(B317,Sheet3!A:C,3,0)</f>
        <v>CHALEN ENGINEERING SOLUTIONS  LIMITED</v>
      </c>
      <c r="F317" s="2">
        <v>45717</v>
      </c>
      <c r="G317" s="2">
        <v>46081</v>
      </c>
      <c r="H317">
        <v>1200000</v>
      </c>
      <c r="J317">
        <v>65</v>
      </c>
      <c r="K317">
        <v>25</v>
      </c>
      <c r="L317">
        <v>0</v>
      </c>
      <c r="M317">
        <v>0</v>
      </c>
      <c r="N317" t="b">
        <v>1</v>
      </c>
      <c r="O317">
        <v>3</v>
      </c>
      <c r="P317">
        <v>0</v>
      </c>
      <c r="Q317">
        <v>50000</v>
      </c>
      <c r="R317">
        <v>0</v>
      </c>
      <c r="S317">
        <v>5</v>
      </c>
      <c r="T317" s="2">
        <v>45720.614316354156</v>
      </c>
      <c r="W317">
        <v>23</v>
      </c>
      <c r="X317" t="b">
        <v>0</v>
      </c>
    </row>
    <row r="318" spans="1:24" x14ac:dyDescent="0.45">
      <c r="A318">
        <v>16989</v>
      </c>
      <c r="B318">
        <v>1636</v>
      </c>
      <c r="C318">
        <v>1641</v>
      </c>
      <c r="E318" t="str">
        <f>VLOOKUP(B318,Sheet3!A:C,3,0)</f>
        <v>C&amp;K TEMPLATE  NIGERIA LIMITED</v>
      </c>
      <c r="F318" s="2">
        <v>45689</v>
      </c>
      <c r="G318" s="2">
        <v>45808</v>
      </c>
      <c r="H318">
        <v>822000</v>
      </c>
      <c r="J318">
        <v>65</v>
      </c>
      <c r="K318">
        <v>25</v>
      </c>
      <c r="L318">
        <v>0</v>
      </c>
      <c r="M318">
        <v>0</v>
      </c>
      <c r="N318" t="b">
        <v>1</v>
      </c>
      <c r="O318">
        <v>55</v>
      </c>
      <c r="P318">
        <v>0</v>
      </c>
      <c r="Q318">
        <v>45024</v>
      </c>
      <c r="R318">
        <v>0</v>
      </c>
      <c r="S318">
        <v>5</v>
      </c>
      <c r="T318" s="2">
        <v>45721.497494097217</v>
      </c>
      <c r="W318">
        <v>23</v>
      </c>
      <c r="X318" t="b">
        <v>0</v>
      </c>
    </row>
    <row r="319" spans="1:24" x14ac:dyDescent="0.45">
      <c r="A319">
        <v>17010</v>
      </c>
      <c r="B319">
        <v>1823</v>
      </c>
      <c r="C319">
        <v>1777</v>
      </c>
      <c r="E319" t="str">
        <f>VLOOKUP(B319,Sheet3!A:C,3,0)</f>
        <v>RSDG  Ventures Limited</v>
      </c>
      <c r="F319" s="2">
        <v>45658</v>
      </c>
      <c r="G319" s="2">
        <v>45838</v>
      </c>
      <c r="H319">
        <v>822000</v>
      </c>
      <c r="J319">
        <v>65</v>
      </c>
      <c r="K319">
        <v>25</v>
      </c>
      <c r="L319">
        <v>0</v>
      </c>
      <c r="M319">
        <v>0</v>
      </c>
      <c r="N319" t="b">
        <v>1</v>
      </c>
      <c r="O319">
        <v>10</v>
      </c>
      <c r="P319">
        <v>0</v>
      </c>
      <c r="Q319">
        <v>40000</v>
      </c>
      <c r="R319">
        <v>0</v>
      </c>
      <c r="S319">
        <v>5</v>
      </c>
      <c r="T319" s="2">
        <v>45721.688328506942</v>
      </c>
      <c r="W319">
        <v>23</v>
      </c>
      <c r="X319" t="b">
        <v>0</v>
      </c>
    </row>
    <row r="320" spans="1:24" x14ac:dyDescent="0.45">
      <c r="A320">
        <v>17017</v>
      </c>
      <c r="B320">
        <v>942</v>
      </c>
      <c r="C320">
        <v>1692</v>
      </c>
      <c r="E320" t="str">
        <f>VLOOKUP(B320,Sheet3!A:C,3,0)</f>
        <v>CLEARLINE INTERNATIONAL LIMITED</v>
      </c>
      <c r="F320" s="2">
        <v>45658</v>
      </c>
      <c r="G320" s="2">
        <v>46022</v>
      </c>
      <c r="H320">
        <v>1000000</v>
      </c>
      <c r="J320">
        <v>65</v>
      </c>
      <c r="K320">
        <v>25</v>
      </c>
      <c r="L320">
        <v>0</v>
      </c>
      <c r="M320">
        <v>0</v>
      </c>
      <c r="N320" t="b">
        <v>1</v>
      </c>
      <c r="O320">
        <v>8</v>
      </c>
      <c r="P320">
        <v>21</v>
      </c>
      <c r="Q320">
        <v>53500</v>
      </c>
      <c r="R320">
        <v>267500</v>
      </c>
      <c r="S320">
        <v>5</v>
      </c>
      <c r="T320" s="2">
        <v>45722.515406944447</v>
      </c>
      <c r="W320">
        <v>23</v>
      </c>
      <c r="X320" t="b">
        <v>0</v>
      </c>
    </row>
    <row r="321" spans="1:24" x14ac:dyDescent="0.45">
      <c r="A321">
        <v>17023</v>
      </c>
      <c r="B321">
        <v>1577</v>
      </c>
      <c r="C321">
        <v>1763</v>
      </c>
      <c r="E321" t="str">
        <f>VLOOKUP(B321,Sheet3!A:C,3,0)</f>
        <v>STAROFFSHORE ENERGY (NIG) LTD.</v>
      </c>
      <c r="F321" s="2">
        <v>45658</v>
      </c>
      <c r="G321" s="2">
        <v>46022</v>
      </c>
      <c r="H321">
        <v>1290000</v>
      </c>
      <c r="J321">
        <v>65</v>
      </c>
      <c r="K321">
        <v>25</v>
      </c>
      <c r="L321">
        <v>0</v>
      </c>
      <c r="M321">
        <v>0</v>
      </c>
      <c r="N321" t="b">
        <v>1</v>
      </c>
      <c r="O321">
        <v>0</v>
      </c>
      <c r="P321">
        <v>1</v>
      </c>
      <c r="Q321">
        <v>0</v>
      </c>
      <c r="R321">
        <v>396000</v>
      </c>
      <c r="S321">
        <v>5</v>
      </c>
      <c r="T321" s="2">
        <v>45722.536067280103</v>
      </c>
      <c r="W321">
        <v>23</v>
      </c>
      <c r="X321" t="b">
        <v>0</v>
      </c>
    </row>
    <row r="322" spans="1:24" x14ac:dyDescent="0.45">
      <c r="A322">
        <v>17045</v>
      </c>
      <c r="B322">
        <v>1577</v>
      </c>
      <c r="C322">
        <v>1759</v>
      </c>
      <c r="E322" t="str">
        <f>VLOOKUP(B322,Sheet3!A:C,3,0)</f>
        <v>STAROFFSHORE ENERGY (NIG) LTD.</v>
      </c>
      <c r="F322" s="2">
        <v>45658</v>
      </c>
      <c r="G322" s="2">
        <v>46022</v>
      </c>
      <c r="H322">
        <v>822000</v>
      </c>
      <c r="J322">
        <v>65</v>
      </c>
      <c r="K322">
        <v>25</v>
      </c>
      <c r="L322">
        <v>0</v>
      </c>
      <c r="M322">
        <v>0</v>
      </c>
      <c r="N322" t="b">
        <v>1</v>
      </c>
      <c r="O322">
        <v>19</v>
      </c>
      <c r="P322">
        <v>0</v>
      </c>
      <c r="Q322">
        <v>48000</v>
      </c>
      <c r="R322">
        <v>0</v>
      </c>
      <c r="S322">
        <v>5</v>
      </c>
      <c r="T322" s="2">
        <v>45722.594242939813</v>
      </c>
      <c r="W322">
        <v>23</v>
      </c>
      <c r="X322" t="b">
        <v>0</v>
      </c>
    </row>
    <row r="323" spans="1:24" x14ac:dyDescent="0.45">
      <c r="A323">
        <v>17046</v>
      </c>
      <c r="B323">
        <v>1577</v>
      </c>
      <c r="C323">
        <v>1765</v>
      </c>
      <c r="E323" t="str">
        <f>VLOOKUP(B323,Sheet3!A:C,3,0)</f>
        <v>STAROFFSHORE ENERGY (NIG) LTD.</v>
      </c>
      <c r="F323" s="2">
        <v>45658</v>
      </c>
      <c r="G323" s="2">
        <v>46022</v>
      </c>
      <c r="H323">
        <v>1059000</v>
      </c>
      <c r="J323">
        <v>65</v>
      </c>
      <c r="K323">
        <v>25</v>
      </c>
      <c r="L323">
        <v>65</v>
      </c>
      <c r="M323">
        <v>0</v>
      </c>
      <c r="N323" t="b">
        <v>1</v>
      </c>
      <c r="O323">
        <v>4</v>
      </c>
      <c r="P323">
        <v>3</v>
      </c>
      <c r="Q323">
        <v>60000</v>
      </c>
      <c r="R323">
        <v>288000</v>
      </c>
      <c r="S323">
        <v>5</v>
      </c>
      <c r="T323" s="2">
        <v>45722.596153009261</v>
      </c>
      <c r="W323">
        <v>23</v>
      </c>
      <c r="X323" t="b">
        <v>0</v>
      </c>
    </row>
    <row r="324" spans="1:24" x14ac:dyDescent="0.45">
      <c r="A324">
        <v>17050</v>
      </c>
      <c r="B324">
        <v>1930</v>
      </c>
      <c r="C324">
        <v>1752</v>
      </c>
      <c r="E324" t="str">
        <f>VLOOKUP(B324,Sheet3!A:C,3,0)</f>
        <v>NAHCO NIGERIAN AVIATION HANDLING COMPANY PLC</v>
      </c>
      <c r="F324" s="2">
        <v>45708</v>
      </c>
      <c r="G324" s="2">
        <v>45930</v>
      </c>
      <c r="H324">
        <v>1700000</v>
      </c>
      <c r="J324">
        <v>65</v>
      </c>
      <c r="K324">
        <v>25</v>
      </c>
      <c r="L324">
        <v>0</v>
      </c>
      <c r="M324">
        <v>0</v>
      </c>
      <c r="N324" t="b">
        <v>1</v>
      </c>
      <c r="O324">
        <v>8</v>
      </c>
      <c r="P324">
        <v>87</v>
      </c>
      <c r="Q324">
        <v>50000</v>
      </c>
      <c r="R324">
        <v>205000</v>
      </c>
      <c r="S324">
        <v>5</v>
      </c>
      <c r="T324" s="2">
        <v>45722.633269178237</v>
      </c>
      <c r="W324">
        <v>23</v>
      </c>
      <c r="X324" t="b">
        <v>0</v>
      </c>
    </row>
    <row r="325" spans="1:24" x14ac:dyDescent="0.45">
      <c r="A325">
        <v>17051</v>
      </c>
      <c r="B325">
        <v>1930</v>
      </c>
      <c r="C325">
        <v>1753</v>
      </c>
      <c r="E325" t="str">
        <f>VLOOKUP(B325,Sheet3!A:C,3,0)</f>
        <v>NAHCO NIGERIAN AVIATION HANDLING COMPANY PLC</v>
      </c>
      <c r="F325" s="2">
        <v>45708</v>
      </c>
      <c r="G325" s="2">
        <v>45930</v>
      </c>
      <c r="H325">
        <v>2000000</v>
      </c>
      <c r="J325">
        <v>65</v>
      </c>
      <c r="K325">
        <v>25</v>
      </c>
      <c r="L325">
        <v>0</v>
      </c>
      <c r="M325">
        <v>0</v>
      </c>
      <c r="N325" t="b">
        <v>1</v>
      </c>
      <c r="O325">
        <v>0</v>
      </c>
      <c r="P325">
        <v>10</v>
      </c>
      <c r="Q325">
        <v>0</v>
      </c>
      <c r="R325">
        <v>443155.25</v>
      </c>
      <c r="S325">
        <v>5</v>
      </c>
      <c r="T325" s="2">
        <v>45722.633691087962</v>
      </c>
      <c r="W325">
        <v>23</v>
      </c>
      <c r="X325" t="b">
        <v>0</v>
      </c>
    </row>
    <row r="326" spans="1:24" x14ac:dyDescent="0.45">
      <c r="A326">
        <v>17058</v>
      </c>
      <c r="B326">
        <v>1564</v>
      </c>
      <c r="C326">
        <v>1765</v>
      </c>
      <c r="E326" t="str">
        <f>VLOOKUP(B326,Sheet3!A:C,3,0)</f>
        <v>COMPANIE INDUSTRIELLE ET COMMERCIALE</v>
      </c>
      <c r="F326" s="2">
        <v>45689</v>
      </c>
      <c r="G326" s="2">
        <v>46053</v>
      </c>
      <c r="H326">
        <v>1059000</v>
      </c>
      <c r="J326">
        <v>65</v>
      </c>
      <c r="K326">
        <v>25</v>
      </c>
      <c r="L326">
        <v>0</v>
      </c>
      <c r="M326">
        <v>0</v>
      </c>
      <c r="N326" t="b">
        <v>1</v>
      </c>
      <c r="O326">
        <v>161</v>
      </c>
      <c r="P326">
        <v>0</v>
      </c>
      <c r="Q326">
        <v>60000</v>
      </c>
      <c r="R326">
        <v>0</v>
      </c>
      <c r="S326">
        <v>5</v>
      </c>
      <c r="T326" s="2">
        <v>45722.659208483798</v>
      </c>
      <c r="W326">
        <v>23</v>
      </c>
      <c r="X326" t="b">
        <v>0</v>
      </c>
    </row>
    <row r="327" spans="1:24" x14ac:dyDescent="0.45">
      <c r="A327">
        <v>17060</v>
      </c>
      <c r="B327">
        <v>1879</v>
      </c>
      <c r="C327">
        <v>1590</v>
      </c>
      <c r="E327" t="str">
        <f>VLOOKUP(B327,Sheet3!A:C,3,0)</f>
        <v>GOLFVIEW SUITES &amp; CONFERENCE CENTRE</v>
      </c>
      <c r="F327" s="2">
        <v>45658</v>
      </c>
      <c r="G327" s="2">
        <v>46022</v>
      </c>
      <c r="H327">
        <v>822000</v>
      </c>
      <c r="J327">
        <v>65</v>
      </c>
      <c r="K327">
        <v>25</v>
      </c>
      <c r="L327">
        <v>0</v>
      </c>
      <c r="M327">
        <v>0</v>
      </c>
      <c r="N327" t="b">
        <v>1</v>
      </c>
      <c r="O327">
        <v>164</v>
      </c>
      <c r="P327">
        <v>0</v>
      </c>
      <c r="Q327">
        <v>42000</v>
      </c>
      <c r="R327">
        <v>0</v>
      </c>
      <c r="S327">
        <v>5</v>
      </c>
      <c r="T327" s="2">
        <v>45722.67194521991</v>
      </c>
      <c r="W327">
        <v>23</v>
      </c>
      <c r="X327" t="b">
        <v>0</v>
      </c>
    </row>
    <row r="328" spans="1:24" x14ac:dyDescent="0.45">
      <c r="A328">
        <v>17062</v>
      </c>
      <c r="B328">
        <v>1879</v>
      </c>
      <c r="C328">
        <v>1591</v>
      </c>
      <c r="E328" t="str">
        <f>VLOOKUP(B328,Sheet3!A:C,3,0)</f>
        <v>GOLFVIEW SUITES &amp; CONFERENCE CENTRE</v>
      </c>
      <c r="F328" s="2">
        <v>45658</v>
      </c>
      <c r="G328" s="2">
        <v>46022</v>
      </c>
      <c r="H328">
        <v>1290000</v>
      </c>
      <c r="J328">
        <v>65</v>
      </c>
      <c r="K328">
        <v>25</v>
      </c>
      <c r="L328">
        <v>0</v>
      </c>
      <c r="M328">
        <v>0</v>
      </c>
      <c r="N328" t="b">
        <v>1</v>
      </c>
      <c r="O328">
        <v>28</v>
      </c>
      <c r="P328">
        <v>1</v>
      </c>
      <c r="Q328">
        <v>63000</v>
      </c>
      <c r="R328">
        <v>320000</v>
      </c>
      <c r="S328">
        <v>5</v>
      </c>
      <c r="T328" s="2">
        <v>45722.677201736107</v>
      </c>
      <c r="W328">
        <v>23</v>
      </c>
      <c r="X328" t="b">
        <v>0</v>
      </c>
    </row>
    <row r="329" spans="1:24" x14ac:dyDescent="0.45">
      <c r="A329">
        <v>17063</v>
      </c>
      <c r="B329">
        <v>1232</v>
      </c>
      <c r="C329">
        <v>2</v>
      </c>
      <c r="E329" t="str">
        <f>VLOOKUP(B329,Sheet3!A:C,3,0)</f>
        <v>OUTSOURCED DRIVERS GROUP</v>
      </c>
      <c r="F329" s="2">
        <v>45474</v>
      </c>
      <c r="G329" s="2">
        <v>45838</v>
      </c>
      <c r="H329">
        <v>1300000</v>
      </c>
      <c r="J329">
        <v>65</v>
      </c>
      <c r="K329">
        <v>25</v>
      </c>
      <c r="L329">
        <v>0</v>
      </c>
      <c r="M329">
        <v>0</v>
      </c>
      <c r="N329" t="b">
        <v>1</v>
      </c>
      <c r="O329">
        <v>202</v>
      </c>
      <c r="P329">
        <v>0</v>
      </c>
      <c r="Q329">
        <v>40000</v>
      </c>
      <c r="R329">
        <v>0</v>
      </c>
      <c r="S329">
        <v>5</v>
      </c>
      <c r="T329" s="2">
        <v>45722.718938229169</v>
      </c>
      <c r="W329">
        <v>23</v>
      </c>
      <c r="X329" t="b">
        <v>0</v>
      </c>
    </row>
    <row r="330" spans="1:24" x14ac:dyDescent="0.45">
      <c r="A330">
        <v>17072</v>
      </c>
      <c r="B330">
        <v>1935</v>
      </c>
      <c r="C330">
        <v>1773</v>
      </c>
      <c r="E330" t="str">
        <f>VLOOKUP(B330,Sheet3!A:C,3,0)</f>
        <v xml:space="preserve">CHRISTOCLEAR WASTE VENTURES LIMITED </v>
      </c>
      <c r="F330" s="2">
        <v>45717</v>
      </c>
      <c r="G330" s="2">
        <v>46081</v>
      </c>
      <c r="H330">
        <v>1200000</v>
      </c>
      <c r="J330">
        <v>65</v>
      </c>
      <c r="K330">
        <v>25</v>
      </c>
      <c r="L330">
        <v>0</v>
      </c>
      <c r="M330">
        <v>0</v>
      </c>
      <c r="N330" t="b">
        <v>1</v>
      </c>
      <c r="O330">
        <v>17</v>
      </c>
      <c r="P330">
        <v>0</v>
      </c>
      <c r="Q330">
        <v>50000</v>
      </c>
      <c r="R330">
        <v>0</v>
      </c>
      <c r="S330">
        <v>5</v>
      </c>
      <c r="T330" s="2">
        <v>45723.635202280093</v>
      </c>
      <c r="W330">
        <v>23</v>
      </c>
      <c r="X330" t="b">
        <v>0</v>
      </c>
    </row>
    <row r="331" spans="1:24" x14ac:dyDescent="0.45">
      <c r="A331">
        <v>17075</v>
      </c>
      <c r="B331">
        <v>1497</v>
      </c>
      <c r="C331">
        <v>1692</v>
      </c>
      <c r="E331" t="str">
        <f>VLOOKUP(B331,Sheet3!A:C,3,0)</f>
        <v>TEMBO CARE LIMITED</v>
      </c>
      <c r="F331" s="2">
        <v>45717</v>
      </c>
      <c r="G331" s="2">
        <v>45838</v>
      </c>
      <c r="H331">
        <v>1000000</v>
      </c>
      <c r="J331">
        <v>65</v>
      </c>
      <c r="K331">
        <v>25</v>
      </c>
      <c r="L331">
        <v>0</v>
      </c>
      <c r="M331">
        <v>0</v>
      </c>
      <c r="N331" t="b">
        <v>1</v>
      </c>
      <c r="O331">
        <v>21</v>
      </c>
      <c r="P331">
        <v>0</v>
      </c>
      <c r="Q331">
        <v>53500</v>
      </c>
      <c r="R331">
        <v>0</v>
      </c>
      <c r="S331">
        <v>5</v>
      </c>
      <c r="T331" s="2">
        <v>45723.643823958337</v>
      </c>
      <c r="W331">
        <v>23</v>
      </c>
      <c r="X331" t="b">
        <v>0</v>
      </c>
    </row>
    <row r="332" spans="1:24" x14ac:dyDescent="0.45">
      <c r="A332">
        <v>17084</v>
      </c>
      <c r="B332">
        <v>1453</v>
      </c>
      <c r="C332">
        <v>1763</v>
      </c>
      <c r="E332" t="str">
        <f>VLOOKUP(B332,Sheet3!A:C,3,0)</f>
        <v>INCEL GROUP OF COMAPANIES LTD</v>
      </c>
      <c r="F332" s="2">
        <v>45536</v>
      </c>
      <c r="G332" s="2">
        <v>45900</v>
      </c>
      <c r="H332">
        <v>1290000</v>
      </c>
      <c r="J332">
        <v>65</v>
      </c>
      <c r="K332">
        <v>25</v>
      </c>
      <c r="L332">
        <v>0</v>
      </c>
      <c r="M332">
        <v>0</v>
      </c>
      <c r="N332" t="b">
        <v>1</v>
      </c>
      <c r="O332">
        <v>53</v>
      </c>
      <c r="P332">
        <v>5</v>
      </c>
      <c r="Q332">
        <v>80000</v>
      </c>
      <c r="R332">
        <v>396000</v>
      </c>
      <c r="S332">
        <v>5</v>
      </c>
      <c r="T332" s="2">
        <v>45726.605405405091</v>
      </c>
      <c r="W332">
        <v>23</v>
      </c>
      <c r="X332" t="b">
        <v>0</v>
      </c>
    </row>
    <row r="333" spans="1:24" x14ac:dyDescent="0.45">
      <c r="A333">
        <v>17086</v>
      </c>
      <c r="B333">
        <v>1757</v>
      </c>
      <c r="C333">
        <v>1722</v>
      </c>
      <c r="E333" t="str">
        <f>VLOOKUP(B333,Sheet3!A:C,3,0)</f>
        <v>INFORMATION ENGINEERING TECHNOLOGIES LTD</v>
      </c>
      <c r="F333" s="2">
        <v>45717</v>
      </c>
      <c r="G333" s="2">
        <v>46081</v>
      </c>
      <c r="H333">
        <v>2000000</v>
      </c>
      <c r="J333">
        <v>65</v>
      </c>
      <c r="K333">
        <v>25</v>
      </c>
      <c r="L333">
        <v>0</v>
      </c>
      <c r="M333">
        <v>0</v>
      </c>
      <c r="N333" t="b">
        <v>1</v>
      </c>
      <c r="O333">
        <v>23</v>
      </c>
      <c r="P333">
        <v>0</v>
      </c>
      <c r="Q333">
        <v>71200</v>
      </c>
      <c r="R333">
        <v>0</v>
      </c>
      <c r="S333">
        <v>5</v>
      </c>
      <c r="T333" s="2">
        <v>45726.672107407408</v>
      </c>
      <c r="W333">
        <v>23</v>
      </c>
      <c r="X333" t="b">
        <v>0</v>
      </c>
    </row>
    <row r="334" spans="1:24" x14ac:dyDescent="0.45">
      <c r="A334">
        <v>17087</v>
      </c>
      <c r="B334">
        <v>1757</v>
      </c>
      <c r="C334">
        <v>1723</v>
      </c>
      <c r="E334" t="str">
        <f>VLOOKUP(B334,Sheet3!A:C,3,0)</f>
        <v>INFORMATION ENGINEERING TECHNOLOGIES LTD</v>
      </c>
      <c r="F334" s="2">
        <v>45717</v>
      </c>
      <c r="G334" s="2">
        <v>46081</v>
      </c>
      <c r="H334">
        <v>3000000</v>
      </c>
      <c r="J334">
        <v>65</v>
      </c>
      <c r="K334">
        <v>25</v>
      </c>
      <c r="L334">
        <v>0</v>
      </c>
      <c r="M334">
        <v>0</v>
      </c>
      <c r="N334" t="b">
        <v>1</v>
      </c>
      <c r="O334">
        <v>5</v>
      </c>
      <c r="P334">
        <v>0</v>
      </c>
      <c r="Q334">
        <v>101951</v>
      </c>
      <c r="R334">
        <v>0</v>
      </c>
      <c r="S334">
        <v>5</v>
      </c>
      <c r="T334" s="2">
        <v>45726.673046724543</v>
      </c>
      <c r="W334">
        <v>23</v>
      </c>
      <c r="X334" t="b">
        <v>0</v>
      </c>
    </row>
    <row r="335" spans="1:24" x14ac:dyDescent="0.45">
      <c r="A335">
        <v>17092</v>
      </c>
      <c r="B335">
        <v>1866</v>
      </c>
      <c r="C335">
        <v>1451</v>
      </c>
      <c r="E335" t="str">
        <f>VLOOKUP(B335,Sheet3!A:C,3,0)</f>
        <v>ERAWELL INSURANCE BROKERS LIMITED</v>
      </c>
      <c r="F335" s="2">
        <v>45427</v>
      </c>
      <c r="G335" s="2">
        <v>45791</v>
      </c>
      <c r="H335">
        <v>1300000</v>
      </c>
      <c r="J335">
        <v>65</v>
      </c>
      <c r="K335">
        <v>25</v>
      </c>
      <c r="L335">
        <v>0</v>
      </c>
      <c r="M335">
        <v>0</v>
      </c>
      <c r="N335" t="b">
        <v>1</v>
      </c>
      <c r="O335">
        <v>6</v>
      </c>
      <c r="P335">
        <v>0</v>
      </c>
      <c r="Q335">
        <v>60000</v>
      </c>
      <c r="R335">
        <v>0</v>
      </c>
      <c r="S335">
        <v>5</v>
      </c>
      <c r="T335" s="2">
        <v>45726.699222106479</v>
      </c>
      <c r="W335">
        <v>23</v>
      </c>
      <c r="X335" t="b">
        <v>0</v>
      </c>
    </row>
    <row r="336" spans="1:24" x14ac:dyDescent="0.45">
      <c r="A336">
        <v>17093</v>
      </c>
      <c r="B336">
        <v>1866</v>
      </c>
      <c r="C336">
        <v>1452</v>
      </c>
      <c r="E336" t="str">
        <f>VLOOKUP(B336,Sheet3!A:C,3,0)</f>
        <v>ERAWELL INSURANCE BROKERS LIMITED</v>
      </c>
      <c r="F336" s="2">
        <v>45427</v>
      </c>
      <c r="G336" s="2">
        <v>45791</v>
      </c>
      <c r="H336">
        <v>150000</v>
      </c>
      <c r="J336">
        <v>65</v>
      </c>
      <c r="K336">
        <v>25</v>
      </c>
      <c r="L336">
        <v>0</v>
      </c>
      <c r="M336">
        <v>0</v>
      </c>
      <c r="N336" t="b">
        <v>1</v>
      </c>
      <c r="O336">
        <v>3</v>
      </c>
      <c r="P336">
        <v>0</v>
      </c>
      <c r="Q336">
        <v>79000</v>
      </c>
      <c r="R336">
        <v>0</v>
      </c>
      <c r="S336">
        <v>5</v>
      </c>
      <c r="T336" s="2">
        <v>45726.69970153935</v>
      </c>
      <c r="W336">
        <v>23</v>
      </c>
      <c r="X336" t="b">
        <v>0</v>
      </c>
    </row>
    <row r="337" spans="1:24" x14ac:dyDescent="0.45">
      <c r="A337">
        <v>17120</v>
      </c>
      <c r="B337">
        <v>1015</v>
      </c>
      <c r="C337">
        <v>1759</v>
      </c>
      <c r="E337" t="str">
        <f>VLOOKUP(B337,Sheet3!A:C,3,0)</f>
        <v>PINHEIRO &amp; COMPANY</v>
      </c>
      <c r="F337" s="2">
        <v>45717</v>
      </c>
      <c r="G337" s="2">
        <v>45838</v>
      </c>
      <c r="H337">
        <v>822000</v>
      </c>
      <c r="J337">
        <v>65</v>
      </c>
      <c r="K337">
        <v>25</v>
      </c>
      <c r="L337">
        <v>0</v>
      </c>
      <c r="M337">
        <v>0</v>
      </c>
      <c r="N337" t="b">
        <v>1</v>
      </c>
      <c r="O337">
        <v>59</v>
      </c>
      <c r="P337">
        <v>0</v>
      </c>
      <c r="Q337">
        <v>48000</v>
      </c>
      <c r="R337">
        <v>0</v>
      </c>
      <c r="S337">
        <v>4</v>
      </c>
      <c r="T337" s="2">
        <v>45728.349372453697</v>
      </c>
      <c r="X337" t="b">
        <v>0</v>
      </c>
    </row>
    <row r="338" spans="1:24" x14ac:dyDescent="0.45">
      <c r="A338">
        <v>17121</v>
      </c>
      <c r="B338">
        <v>1015</v>
      </c>
      <c r="C338">
        <v>1780</v>
      </c>
      <c r="E338" t="str">
        <f>VLOOKUP(B338,Sheet3!A:C,3,0)</f>
        <v>PINHEIRO &amp; COMPANY</v>
      </c>
      <c r="F338" s="2">
        <v>45717</v>
      </c>
      <c r="G338" s="2">
        <v>45838</v>
      </c>
      <c r="H338">
        <v>2424000</v>
      </c>
      <c r="J338">
        <v>65</v>
      </c>
      <c r="K338">
        <v>25</v>
      </c>
      <c r="L338">
        <v>0</v>
      </c>
      <c r="M338">
        <v>0</v>
      </c>
      <c r="N338" t="b">
        <v>1</v>
      </c>
      <c r="O338">
        <v>3</v>
      </c>
      <c r="P338">
        <v>0</v>
      </c>
      <c r="Q338">
        <v>300000</v>
      </c>
      <c r="R338">
        <v>0</v>
      </c>
      <c r="S338">
        <v>4</v>
      </c>
      <c r="T338" s="2">
        <v>45728.355184525462</v>
      </c>
      <c r="X338" t="b">
        <v>0</v>
      </c>
    </row>
    <row r="339" spans="1:24" x14ac:dyDescent="0.45">
      <c r="A339">
        <v>17127</v>
      </c>
      <c r="B339">
        <v>1834</v>
      </c>
      <c r="C339">
        <v>1692</v>
      </c>
      <c r="E339" t="str">
        <f>VLOOKUP(B339,Sheet3!A:C,3,0)</f>
        <v>ALPHAGRAM LIMITED (LUCKYBET)</v>
      </c>
      <c r="F339" s="2">
        <v>45689</v>
      </c>
      <c r="G339" s="2">
        <v>46053</v>
      </c>
      <c r="H339">
        <v>1000000</v>
      </c>
      <c r="J339">
        <v>65</v>
      </c>
      <c r="K339">
        <v>25</v>
      </c>
      <c r="L339">
        <v>0</v>
      </c>
      <c r="M339">
        <v>0</v>
      </c>
      <c r="N339" t="b">
        <v>1</v>
      </c>
      <c r="O339">
        <v>40</v>
      </c>
      <c r="P339">
        <v>0</v>
      </c>
      <c r="Q339">
        <v>50825</v>
      </c>
      <c r="R339">
        <v>0</v>
      </c>
      <c r="S339">
        <v>5</v>
      </c>
      <c r="T339" s="2">
        <v>45728.525013576393</v>
      </c>
      <c r="W339">
        <v>23</v>
      </c>
      <c r="X339" t="b">
        <v>0</v>
      </c>
    </row>
    <row r="340" spans="1:24" x14ac:dyDescent="0.45">
      <c r="A340">
        <v>17153</v>
      </c>
      <c r="B340">
        <v>1609</v>
      </c>
      <c r="C340">
        <v>1692</v>
      </c>
      <c r="E340" t="str">
        <f>VLOOKUP(B340,Sheet3!A:C,3,0)</f>
        <v>CORDROS CAPITAL</v>
      </c>
      <c r="F340" s="2">
        <v>45658</v>
      </c>
      <c r="G340" s="2">
        <v>46022</v>
      </c>
      <c r="H340">
        <v>1000000</v>
      </c>
      <c r="J340">
        <v>65</v>
      </c>
      <c r="K340">
        <v>25</v>
      </c>
      <c r="L340">
        <v>0</v>
      </c>
      <c r="M340">
        <v>0</v>
      </c>
      <c r="N340" t="b">
        <v>1</v>
      </c>
      <c r="O340">
        <v>4</v>
      </c>
      <c r="P340">
        <v>0</v>
      </c>
      <c r="Q340">
        <v>53500</v>
      </c>
      <c r="R340">
        <v>0</v>
      </c>
      <c r="S340">
        <v>5</v>
      </c>
      <c r="T340" s="2">
        <v>45730.48951871528</v>
      </c>
      <c r="W340">
        <v>23</v>
      </c>
      <c r="X340" t="b">
        <v>0</v>
      </c>
    </row>
    <row r="341" spans="1:24" x14ac:dyDescent="0.45">
      <c r="A341">
        <v>17154</v>
      </c>
      <c r="B341">
        <v>1609</v>
      </c>
      <c r="C341">
        <v>1722</v>
      </c>
      <c r="E341" t="str">
        <f>VLOOKUP(B341,Sheet3!A:C,3,0)</f>
        <v>CORDROS CAPITAL</v>
      </c>
      <c r="F341" s="2">
        <v>45658</v>
      </c>
      <c r="G341" s="2">
        <v>46022</v>
      </c>
      <c r="H341">
        <v>2000000</v>
      </c>
      <c r="J341">
        <v>65</v>
      </c>
      <c r="K341">
        <v>25</v>
      </c>
      <c r="L341">
        <v>0</v>
      </c>
      <c r="M341">
        <v>0</v>
      </c>
      <c r="N341" t="b">
        <v>1</v>
      </c>
      <c r="O341">
        <v>10</v>
      </c>
      <c r="P341">
        <v>0</v>
      </c>
      <c r="Q341">
        <v>71200</v>
      </c>
      <c r="R341">
        <v>0</v>
      </c>
      <c r="S341">
        <v>5</v>
      </c>
      <c r="T341" s="2">
        <v>45730.490105011573</v>
      </c>
      <c r="W341">
        <v>23</v>
      </c>
      <c r="X341" t="b">
        <v>0</v>
      </c>
    </row>
    <row r="342" spans="1:24" x14ac:dyDescent="0.45">
      <c r="A342">
        <v>17155</v>
      </c>
      <c r="B342">
        <v>1609</v>
      </c>
      <c r="C342">
        <v>1723</v>
      </c>
      <c r="E342" t="str">
        <f>VLOOKUP(B342,Sheet3!A:C,3,0)</f>
        <v>CORDROS CAPITAL</v>
      </c>
      <c r="F342" s="2">
        <v>45658</v>
      </c>
      <c r="G342" s="2">
        <v>46022</v>
      </c>
      <c r="H342">
        <v>3000000</v>
      </c>
      <c r="J342">
        <v>65</v>
      </c>
      <c r="K342">
        <v>25</v>
      </c>
      <c r="L342">
        <v>0</v>
      </c>
      <c r="M342">
        <v>0</v>
      </c>
      <c r="N342" t="b">
        <v>1</v>
      </c>
      <c r="O342">
        <v>9</v>
      </c>
      <c r="P342">
        <v>0</v>
      </c>
      <c r="Q342">
        <v>101951</v>
      </c>
      <c r="R342">
        <v>0</v>
      </c>
      <c r="S342">
        <v>5</v>
      </c>
      <c r="T342" s="2">
        <v>45730.490476122694</v>
      </c>
      <c r="W342">
        <v>23</v>
      </c>
      <c r="X342" t="b">
        <v>0</v>
      </c>
    </row>
    <row r="343" spans="1:24" x14ac:dyDescent="0.45">
      <c r="A343">
        <v>17156</v>
      </c>
      <c r="B343">
        <v>1609</v>
      </c>
      <c r="C343">
        <v>1732</v>
      </c>
      <c r="E343" t="str">
        <f>VLOOKUP(B343,Sheet3!A:C,3,0)</f>
        <v>CORDROS CAPITAL</v>
      </c>
      <c r="F343" s="2">
        <v>45658</v>
      </c>
      <c r="G343" s="2">
        <v>46022</v>
      </c>
      <c r="H343">
        <v>3500000</v>
      </c>
      <c r="J343">
        <v>65</v>
      </c>
      <c r="K343">
        <v>25</v>
      </c>
      <c r="L343">
        <v>0</v>
      </c>
      <c r="M343">
        <v>0</v>
      </c>
      <c r="N343" t="b">
        <v>1</v>
      </c>
      <c r="O343">
        <v>4</v>
      </c>
      <c r="P343">
        <v>0</v>
      </c>
      <c r="Q343">
        <v>157196</v>
      </c>
      <c r="R343">
        <v>0</v>
      </c>
      <c r="S343">
        <v>5</v>
      </c>
      <c r="T343" s="2">
        <v>45730.491131909723</v>
      </c>
      <c r="W343">
        <v>23</v>
      </c>
      <c r="X343" t="b">
        <v>0</v>
      </c>
    </row>
    <row r="344" spans="1:24" x14ac:dyDescent="0.45">
      <c r="A344">
        <v>17157</v>
      </c>
      <c r="B344">
        <v>1610</v>
      </c>
      <c r="C344">
        <v>1692</v>
      </c>
      <c r="E344" t="str">
        <f>VLOOKUP(B344,Sheet3!A:C,3,0)</f>
        <v>CORDROS ASSET MANAGEMENT</v>
      </c>
      <c r="F344" s="2">
        <v>45658</v>
      </c>
      <c r="G344" s="2">
        <v>46022</v>
      </c>
      <c r="H344">
        <v>1000000</v>
      </c>
      <c r="J344">
        <v>65</v>
      </c>
      <c r="K344">
        <v>25</v>
      </c>
      <c r="L344">
        <v>0</v>
      </c>
      <c r="M344">
        <v>0</v>
      </c>
      <c r="N344" t="b">
        <v>1</v>
      </c>
      <c r="O344">
        <v>5</v>
      </c>
      <c r="P344">
        <v>0</v>
      </c>
      <c r="Q344">
        <v>53500</v>
      </c>
      <c r="R344">
        <v>0</v>
      </c>
      <c r="S344">
        <v>5</v>
      </c>
      <c r="T344" s="2">
        <v>45730.492391898151</v>
      </c>
      <c r="W344">
        <v>23</v>
      </c>
      <c r="X344" t="b">
        <v>0</v>
      </c>
    </row>
    <row r="345" spans="1:24" x14ac:dyDescent="0.45">
      <c r="A345">
        <v>17160</v>
      </c>
      <c r="B345">
        <v>1610</v>
      </c>
      <c r="C345">
        <v>1732</v>
      </c>
      <c r="E345" t="str">
        <f>VLOOKUP(B345,Sheet3!A:C,3,0)</f>
        <v>CORDROS ASSET MANAGEMENT</v>
      </c>
      <c r="F345" s="2">
        <v>45658</v>
      </c>
      <c r="G345" s="2">
        <v>46022</v>
      </c>
      <c r="H345">
        <v>3500000</v>
      </c>
      <c r="J345">
        <v>65</v>
      </c>
      <c r="K345">
        <v>25</v>
      </c>
      <c r="L345">
        <v>0</v>
      </c>
      <c r="M345">
        <v>0</v>
      </c>
      <c r="N345" t="b">
        <v>1</v>
      </c>
      <c r="O345">
        <v>1</v>
      </c>
      <c r="P345">
        <v>0</v>
      </c>
      <c r="Q345">
        <v>157196</v>
      </c>
      <c r="R345">
        <v>0</v>
      </c>
      <c r="S345">
        <v>5</v>
      </c>
      <c r="T345" s="2">
        <v>45730.493852858803</v>
      </c>
      <c r="W345">
        <v>23</v>
      </c>
      <c r="X345" t="b">
        <v>0</v>
      </c>
    </row>
    <row r="346" spans="1:24" x14ac:dyDescent="0.45">
      <c r="A346">
        <v>17161</v>
      </c>
      <c r="B346">
        <v>1652</v>
      </c>
      <c r="C346">
        <v>1692</v>
      </c>
      <c r="E346" t="str">
        <f>VLOOKUP(B346,Sheet3!A:C,3,0)</f>
        <v>CORDROS SECURITY LIMITED</v>
      </c>
      <c r="F346" s="2">
        <v>45658</v>
      </c>
      <c r="G346" s="2">
        <v>46022</v>
      </c>
      <c r="H346">
        <v>1000000</v>
      </c>
      <c r="J346">
        <v>65</v>
      </c>
      <c r="K346">
        <v>25</v>
      </c>
      <c r="L346">
        <v>0</v>
      </c>
      <c r="M346">
        <v>0</v>
      </c>
      <c r="N346" t="b">
        <v>1</v>
      </c>
      <c r="O346">
        <v>2</v>
      </c>
      <c r="P346">
        <v>0</v>
      </c>
      <c r="Q346">
        <v>53500</v>
      </c>
      <c r="R346">
        <v>0</v>
      </c>
      <c r="S346">
        <v>5</v>
      </c>
      <c r="T346" s="2">
        <v>45730.494581284722</v>
      </c>
      <c r="W346">
        <v>23</v>
      </c>
      <c r="X346" t="b">
        <v>0</v>
      </c>
    </row>
    <row r="347" spans="1:24" x14ac:dyDescent="0.45">
      <c r="A347">
        <v>17162</v>
      </c>
      <c r="B347">
        <v>1652</v>
      </c>
      <c r="C347">
        <v>1723</v>
      </c>
      <c r="E347" t="str">
        <f>VLOOKUP(B347,Sheet3!A:C,3,0)</f>
        <v>CORDROS SECURITY LIMITED</v>
      </c>
      <c r="F347" s="2">
        <v>45658</v>
      </c>
      <c r="G347" s="2">
        <v>46022</v>
      </c>
      <c r="H347">
        <v>3000000</v>
      </c>
      <c r="J347">
        <v>65</v>
      </c>
      <c r="K347">
        <v>25</v>
      </c>
      <c r="L347">
        <v>0</v>
      </c>
      <c r="M347">
        <v>0</v>
      </c>
      <c r="N347" t="b">
        <v>1</v>
      </c>
      <c r="O347">
        <v>1</v>
      </c>
      <c r="P347">
        <v>0</v>
      </c>
      <c r="Q347">
        <v>101951</v>
      </c>
      <c r="R347">
        <v>0</v>
      </c>
      <c r="S347">
        <v>5</v>
      </c>
      <c r="T347" s="2">
        <v>45730.494929085653</v>
      </c>
      <c r="W347">
        <v>23</v>
      </c>
      <c r="X347" t="b">
        <v>0</v>
      </c>
    </row>
    <row r="348" spans="1:24" x14ac:dyDescent="0.45">
      <c r="A348">
        <v>17166</v>
      </c>
      <c r="B348">
        <v>1753</v>
      </c>
      <c r="C348">
        <v>1692</v>
      </c>
      <c r="E348" t="str">
        <f>VLOOKUP(B348,Sheet3!A:C,3,0)</f>
        <v>TAFSAN TOURS AND TRAVELS LIMITED</v>
      </c>
      <c r="F348" s="2">
        <v>45689</v>
      </c>
      <c r="G348" s="2">
        <v>45869</v>
      </c>
      <c r="H348">
        <v>1000000</v>
      </c>
      <c r="J348">
        <v>65</v>
      </c>
      <c r="K348">
        <v>25</v>
      </c>
      <c r="L348">
        <v>0</v>
      </c>
      <c r="M348">
        <v>0</v>
      </c>
      <c r="N348" t="b">
        <v>1</v>
      </c>
      <c r="O348">
        <v>1</v>
      </c>
      <c r="P348">
        <v>7</v>
      </c>
      <c r="Q348">
        <v>53500</v>
      </c>
      <c r="R348">
        <v>267500</v>
      </c>
      <c r="S348">
        <v>5</v>
      </c>
      <c r="T348" s="2">
        <v>45730.575121793983</v>
      </c>
      <c r="W348">
        <v>23</v>
      </c>
      <c r="X348" t="b">
        <v>0</v>
      </c>
    </row>
    <row r="349" spans="1:24" x14ac:dyDescent="0.45">
      <c r="A349">
        <v>17167</v>
      </c>
      <c r="B349">
        <v>1753</v>
      </c>
      <c r="C349">
        <v>1722</v>
      </c>
      <c r="E349" t="str">
        <f>VLOOKUP(B349,Sheet3!A:C,3,0)</f>
        <v>TAFSAN TOURS AND TRAVELS LIMITED</v>
      </c>
      <c r="F349" s="2">
        <v>45700</v>
      </c>
      <c r="G349" s="2">
        <v>45869</v>
      </c>
      <c r="H349">
        <v>2000000</v>
      </c>
      <c r="J349">
        <v>65</v>
      </c>
      <c r="K349">
        <v>25</v>
      </c>
      <c r="L349">
        <v>0</v>
      </c>
      <c r="M349">
        <v>0</v>
      </c>
      <c r="N349" t="b">
        <v>1</v>
      </c>
      <c r="O349">
        <v>0</v>
      </c>
      <c r="P349">
        <v>3</v>
      </c>
      <c r="Q349">
        <v>0</v>
      </c>
      <c r="R349">
        <v>356000</v>
      </c>
      <c r="S349">
        <v>5</v>
      </c>
      <c r="T349" s="2">
        <v>45730.575747187497</v>
      </c>
      <c r="W349">
        <v>23</v>
      </c>
      <c r="X349" t="b">
        <v>0</v>
      </c>
    </row>
    <row r="350" spans="1:24" x14ac:dyDescent="0.45">
      <c r="A350">
        <v>17168</v>
      </c>
      <c r="B350">
        <v>1753</v>
      </c>
      <c r="C350">
        <v>1723</v>
      </c>
      <c r="E350" t="str">
        <f>VLOOKUP(B350,Sheet3!A:C,3,0)</f>
        <v>TAFSAN TOURS AND TRAVELS LIMITED</v>
      </c>
      <c r="F350" s="2">
        <v>45700</v>
      </c>
      <c r="G350" s="2">
        <v>45869</v>
      </c>
      <c r="H350">
        <v>3000000</v>
      </c>
      <c r="J350">
        <v>65</v>
      </c>
      <c r="K350">
        <v>25</v>
      </c>
      <c r="L350">
        <v>0</v>
      </c>
      <c r="M350">
        <v>0</v>
      </c>
      <c r="N350" t="b">
        <v>1</v>
      </c>
      <c r="O350">
        <v>0</v>
      </c>
      <c r="P350">
        <v>2</v>
      </c>
      <c r="Q350">
        <v>0</v>
      </c>
      <c r="R350">
        <v>509755</v>
      </c>
      <c r="S350">
        <v>5</v>
      </c>
      <c r="T350" s="2">
        <v>45730.576040162043</v>
      </c>
      <c r="W350">
        <v>23</v>
      </c>
      <c r="X350" t="b">
        <v>0</v>
      </c>
    </row>
    <row r="351" spans="1:24" x14ac:dyDescent="0.45">
      <c r="A351">
        <v>17173</v>
      </c>
      <c r="B351">
        <v>821</v>
      </c>
      <c r="C351">
        <v>1778</v>
      </c>
      <c r="E351" t="str">
        <f>VLOOKUP(B351,Sheet3!A:C,3,0)</f>
        <v>DHL AVIATION (NIGERIA) LIMITED</v>
      </c>
      <c r="F351" s="2">
        <v>45658</v>
      </c>
      <c r="G351" s="2">
        <v>45838</v>
      </c>
      <c r="H351">
        <v>3500000</v>
      </c>
      <c r="J351">
        <v>65</v>
      </c>
      <c r="K351">
        <v>25</v>
      </c>
      <c r="L351">
        <v>0</v>
      </c>
      <c r="M351">
        <v>0</v>
      </c>
      <c r="N351" t="b">
        <v>1</v>
      </c>
      <c r="O351">
        <v>329</v>
      </c>
      <c r="P351">
        <v>0</v>
      </c>
      <c r="Q351">
        <v>124800</v>
      </c>
      <c r="R351">
        <v>0</v>
      </c>
      <c r="S351">
        <v>5</v>
      </c>
      <c r="T351" s="2">
        <v>45733.442769988433</v>
      </c>
      <c r="W351">
        <v>23</v>
      </c>
      <c r="X351" t="b">
        <v>0</v>
      </c>
    </row>
    <row r="352" spans="1:24" x14ac:dyDescent="0.45">
      <c r="A352">
        <v>17176</v>
      </c>
      <c r="B352">
        <v>1888</v>
      </c>
      <c r="C352">
        <v>1454</v>
      </c>
      <c r="E352" t="str">
        <f>VLOOKUP(B352,Sheet3!A:C,3,0)</f>
        <v>ASSOCIATION OF PRIVATE PRACTISING SURVEYORS OF NIGERIA</v>
      </c>
      <c r="F352" s="2">
        <v>45505</v>
      </c>
      <c r="G352" s="2">
        <v>45869</v>
      </c>
      <c r="H352">
        <v>1200000</v>
      </c>
      <c r="J352">
        <v>65</v>
      </c>
      <c r="K352">
        <v>25</v>
      </c>
      <c r="L352">
        <v>0</v>
      </c>
      <c r="M352">
        <v>0</v>
      </c>
      <c r="N352" t="b">
        <v>1</v>
      </c>
      <c r="O352">
        <v>12</v>
      </c>
      <c r="P352">
        <v>1</v>
      </c>
      <c r="Q352">
        <v>48000</v>
      </c>
      <c r="R352">
        <v>240000</v>
      </c>
      <c r="S352">
        <v>5</v>
      </c>
      <c r="T352" s="2">
        <v>45733.538808414349</v>
      </c>
      <c r="W352">
        <v>23</v>
      </c>
      <c r="X352" t="b">
        <v>0</v>
      </c>
    </row>
    <row r="353" spans="1:24" x14ac:dyDescent="0.45">
      <c r="A353">
        <v>17198</v>
      </c>
      <c r="B353">
        <v>1937</v>
      </c>
      <c r="C353">
        <v>1692</v>
      </c>
      <c r="E353" t="str">
        <f>VLOOKUP(B353,Sheet3!A:C,3,0)</f>
        <v>EXCELCHARIS GROUP</v>
      </c>
      <c r="F353" s="2">
        <v>45733</v>
      </c>
      <c r="G353" s="2">
        <v>45763</v>
      </c>
      <c r="H353">
        <v>1000000</v>
      </c>
      <c r="J353">
        <v>65</v>
      </c>
      <c r="K353">
        <v>25</v>
      </c>
      <c r="L353">
        <v>0</v>
      </c>
      <c r="M353">
        <v>0</v>
      </c>
      <c r="N353" t="b">
        <v>1</v>
      </c>
      <c r="O353">
        <v>18</v>
      </c>
      <c r="P353">
        <v>0</v>
      </c>
      <c r="Q353">
        <v>53500</v>
      </c>
      <c r="R353">
        <v>0</v>
      </c>
      <c r="S353">
        <v>5</v>
      </c>
      <c r="T353" s="2">
        <v>45733.668495682869</v>
      </c>
      <c r="W353">
        <v>23</v>
      </c>
      <c r="X353" t="b">
        <v>0</v>
      </c>
    </row>
    <row r="354" spans="1:24" x14ac:dyDescent="0.45">
      <c r="A354">
        <v>17199</v>
      </c>
      <c r="B354">
        <v>1937</v>
      </c>
      <c r="C354">
        <v>1722</v>
      </c>
      <c r="E354" t="str">
        <f>VLOOKUP(B354,Sheet3!A:C,3,0)</f>
        <v>EXCELCHARIS GROUP</v>
      </c>
      <c r="F354" s="2">
        <v>45733</v>
      </c>
      <c r="G354" s="2">
        <v>45763</v>
      </c>
      <c r="H354">
        <v>2000000</v>
      </c>
      <c r="J354">
        <v>65</v>
      </c>
      <c r="K354">
        <v>25</v>
      </c>
      <c r="L354">
        <v>0</v>
      </c>
      <c r="M354">
        <v>0</v>
      </c>
      <c r="N354" t="b">
        <v>1</v>
      </c>
      <c r="O354">
        <v>60</v>
      </c>
      <c r="P354">
        <v>0</v>
      </c>
      <c r="Q354">
        <v>71200</v>
      </c>
      <c r="R354">
        <v>0</v>
      </c>
      <c r="S354">
        <v>5</v>
      </c>
      <c r="T354" s="2">
        <v>45733.669797650473</v>
      </c>
      <c r="W354">
        <v>23</v>
      </c>
      <c r="X354" t="b">
        <v>0</v>
      </c>
    </row>
    <row r="355" spans="1:24" x14ac:dyDescent="0.45">
      <c r="A355">
        <v>17200</v>
      </c>
      <c r="B355">
        <v>1937</v>
      </c>
      <c r="C355">
        <v>1723</v>
      </c>
      <c r="E355" t="str">
        <f>VLOOKUP(B355,Sheet3!A:C,3,0)</f>
        <v>EXCELCHARIS GROUP</v>
      </c>
      <c r="F355" s="2">
        <v>45733</v>
      </c>
      <c r="G355" s="2">
        <v>45763</v>
      </c>
      <c r="H355">
        <v>3000000</v>
      </c>
      <c r="J355">
        <v>65</v>
      </c>
      <c r="K355">
        <v>25</v>
      </c>
      <c r="L355">
        <v>0</v>
      </c>
      <c r="M355">
        <v>0</v>
      </c>
      <c r="N355" t="b">
        <v>1</v>
      </c>
      <c r="O355">
        <v>2</v>
      </c>
      <c r="P355">
        <v>0</v>
      </c>
      <c r="Q355">
        <v>101951</v>
      </c>
      <c r="R355">
        <v>0</v>
      </c>
      <c r="S355">
        <v>5</v>
      </c>
      <c r="T355" s="2">
        <v>45733.670346331019</v>
      </c>
      <c r="W355">
        <v>23</v>
      </c>
      <c r="X355" t="b">
        <v>0</v>
      </c>
    </row>
    <row r="356" spans="1:24" x14ac:dyDescent="0.45">
      <c r="A356">
        <v>17201</v>
      </c>
      <c r="B356">
        <v>1937</v>
      </c>
      <c r="C356">
        <v>1723</v>
      </c>
      <c r="E356" t="str">
        <f>VLOOKUP(B356,Sheet3!A:C,3,0)</f>
        <v>EXCELCHARIS GROUP</v>
      </c>
      <c r="F356" s="2">
        <v>45733</v>
      </c>
      <c r="G356" s="2">
        <v>45763</v>
      </c>
      <c r="H356">
        <v>3000000</v>
      </c>
      <c r="J356">
        <v>65</v>
      </c>
      <c r="K356">
        <v>25</v>
      </c>
      <c r="L356">
        <v>0</v>
      </c>
      <c r="M356">
        <v>0</v>
      </c>
      <c r="N356" t="b">
        <v>1</v>
      </c>
      <c r="O356">
        <v>0</v>
      </c>
      <c r="P356">
        <v>1</v>
      </c>
      <c r="Q356">
        <v>0</v>
      </c>
      <c r="R356">
        <v>509775</v>
      </c>
      <c r="S356">
        <v>5</v>
      </c>
      <c r="T356" s="2">
        <v>45733.67087858796</v>
      </c>
      <c r="W356">
        <v>23</v>
      </c>
      <c r="X356" t="b">
        <v>0</v>
      </c>
    </row>
    <row r="357" spans="1:24" x14ac:dyDescent="0.45">
      <c r="A357">
        <v>17204</v>
      </c>
      <c r="B357">
        <v>1747</v>
      </c>
      <c r="C357">
        <v>1774</v>
      </c>
      <c r="E357" t="str">
        <f>VLOOKUP(B357,Sheet3!A:C,3,0)</f>
        <v>BLACK SILICON LIMITED</v>
      </c>
      <c r="F357" s="2">
        <v>45717</v>
      </c>
      <c r="G357" s="2">
        <v>46081</v>
      </c>
      <c r="H357">
        <v>1300000</v>
      </c>
      <c r="J357">
        <v>65</v>
      </c>
      <c r="K357">
        <v>25</v>
      </c>
      <c r="L357">
        <v>0</v>
      </c>
      <c r="M357">
        <v>0</v>
      </c>
      <c r="N357" t="b">
        <v>1</v>
      </c>
      <c r="O357">
        <v>1</v>
      </c>
      <c r="P357">
        <v>0</v>
      </c>
      <c r="Q357">
        <v>120000</v>
      </c>
      <c r="R357">
        <v>0</v>
      </c>
      <c r="S357">
        <v>5</v>
      </c>
      <c r="T357" s="2">
        <v>45734.505756168983</v>
      </c>
      <c r="W357">
        <v>23</v>
      </c>
      <c r="X357" t="b">
        <v>0</v>
      </c>
    </row>
    <row r="358" spans="1:24" x14ac:dyDescent="0.45">
      <c r="A358">
        <v>17211</v>
      </c>
      <c r="B358">
        <v>1499</v>
      </c>
      <c r="C358">
        <v>1454</v>
      </c>
      <c r="E358" t="str">
        <f>VLOOKUP(B358,Sheet3!A:C,3,0)</f>
        <v>CLINIX HEALTHCARE LTD, FESTAC</v>
      </c>
      <c r="F358" s="2">
        <v>45474</v>
      </c>
      <c r="G358" s="2">
        <v>45838</v>
      </c>
      <c r="H358">
        <v>1200000</v>
      </c>
      <c r="J358">
        <v>65</v>
      </c>
      <c r="K358">
        <v>25</v>
      </c>
      <c r="L358">
        <v>0</v>
      </c>
      <c r="M358">
        <v>0</v>
      </c>
      <c r="N358" t="b">
        <v>1</v>
      </c>
      <c r="O358">
        <v>71</v>
      </c>
      <c r="P358">
        <v>0</v>
      </c>
      <c r="Q358">
        <v>48000</v>
      </c>
      <c r="R358">
        <v>0</v>
      </c>
      <c r="S358">
        <v>5</v>
      </c>
      <c r="T358" s="2">
        <v>45734.654674502322</v>
      </c>
      <c r="W358">
        <v>23</v>
      </c>
      <c r="X358" t="b">
        <v>0</v>
      </c>
    </row>
    <row r="359" spans="1:24" x14ac:dyDescent="0.45">
      <c r="A359">
        <v>17212</v>
      </c>
      <c r="B359">
        <v>1747</v>
      </c>
      <c r="C359">
        <v>1773</v>
      </c>
      <c r="E359" t="str">
        <f>VLOOKUP(B359,Sheet3!A:C,3,0)</f>
        <v>BLACK SILICON LIMITED</v>
      </c>
      <c r="F359" s="2">
        <v>45717</v>
      </c>
      <c r="G359" s="2">
        <v>46081</v>
      </c>
      <c r="H359">
        <v>1200000</v>
      </c>
      <c r="J359">
        <v>65</v>
      </c>
      <c r="K359">
        <v>25</v>
      </c>
      <c r="L359">
        <v>0</v>
      </c>
      <c r="M359">
        <v>0</v>
      </c>
      <c r="N359" t="b">
        <v>1</v>
      </c>
      <c r="O359">
        <v>6</v>
      </c>
      <c r="P359">
        <v>0</v>
      </c>
      <c r="Q359">
        <v>50000</v>
      </c>
      <c r="R359">
        <v>0</v>
      </c>
      <c r="S359">
        <v>5</v>
      </c>
      <c r="T359" s="2">
        <v>45734.694269988417</v>
      </c>
      <c r="W359">
        <v>23</v>
      </c>
      <c r="X359" t="b">
        <v>0</v>
      </c>
    </row>
    <row r="360" spans="1:24" x14ac:dyDescent="0.45">
      <c r="A360">
        <v>17221</v>
      </c>
      <c r="B360">
        <v>1218</v>
      </c>
      <c r="C360">
        <v>1789</v>
      </c>
      <c r="E360" t="str">
        <f>VLOOKUP(B360,Sheet3!A:C,3,0)</f>
        <v>CVCOMM WEST AFRICA</v>
      </c>
      <c r="F360" s="2">
        <v>45658</v>
      </c>
      <c r="G360" s="2">
        <v>45838</v>
      </c>
      <c r="H360">
        <v>1075000</v>
      </c>
      <c r="J360">
        <v>65</v>
      </c>
      <c r="K360">
        <v>25</v>
      </c>
      <c r="L360">
        <v>0</v>
      </c>
      <c r="M360">
        <v>0</v>
      </c>
      <c r="N360" t="b">
        <v>1</v>
      </c>
      <c r="O360">
        <v>25</v>
      </c>
      <c r="P360">
        <v>0</v>
      </c>
      <c r="Q360">
        <v>66000</v>
      </c>
      <c r="R360">
        <v>0</v>
      </c>
      <c r="S360">
        <v>5</v>
      </c>
      <c r="T360" s="2">
        <v>45735.533136724538</v>
      </c>
      <c r="W360">
        <v>23</v>
      </c>
      <c r="X360" t="b">
        <v>0</v>
      </c>
    </row>
    <row r="361" spans="1:24" x14ac:dyDescent="0.45">
      <c r="A361">
        <v>17242</v>
      </c>
      <c r="B361">
        <v>921</v>
      </c>
      <c r="C361">
        <v>1522</v>
      </c>
      <c r="E361" t="str">
        <f>VLOOKUP(B361,Sheet3!A:C,3,0)</f>
        <v>FAMILY SCHEME</v>
      </c>
      <c r="F361" s="2">
        <v>45658</v>
      </c>
      <c r="G361" s="2">
        <v>46022</v>
      </c>
      <c r="H361">
        <v>1200000</v>
      </c>
      <c r="J361">
        <v>65</v>
      </c>
      <c r="K361">
        <v>25</v>
      </c>
      <c r="L361">
        <v>0</v>
      </c>
      <c r="M361">
        <v>0</v>
      </c>
      <c r="N361" t="b">
        <v>1</v>
      </c>
      <c r="O361">
        <v>152</v>
      </c>
      <c r="P361">
        <v>0</v>
      </c>
      <c r="Q361">
        <v>50000</v>
      </c>
      <c r="R361">
        <v>0</v>
      </c>
      <c r="S361">
        <v>5</v>
      </c>
      <c r="T361" s="2">
        <v>45736.388765509262</v>
      </c>
      <c r="W361">
        <v>23</v>
      </c>
      <c r="X361" t="b">
        <v>0</v>
      </c>
    </row>
    <row r="362" spans="1:24" x14ac:dyDescent="0.45">
      <c r="A362">
        <v>17244</v>
      </c>
      <c r="B362">
        <v>921</v>
      </c>
      <c r="C362">
        <v>1523</v>
      </c>
      <c r="E362" t="str">
        <f>VLOOKUP(B362,Sheet3!A:C,3,0)</f>
        <v>FAMILY SCHEME</v>
      </c>
      <c r="F362" s="2">
        <v>45658</v>
      </c>
      <c r="G362" s="2">
        <v>46022</v>
      </c>
      <c r="H362">
        <v>1300000</v>
      </c>
      <c r="J362">
        <v>65</v>
      </c>
      <c r="K362">
        <v>25</v>
      </c>
      <c r="L362">
        <v>0</v>
      </c>
      <c r="M362">
        <v>0</v>
      </c>
      <c r="N362" t="b">
        <v>1</v>
      </c>
      <c r="O362">
        <v>24</v>
      </c>
      <c r="P362">
        <v>0</v>
      </c>
      <c r="Q362">
        <v>120000</v>
      </c>
      <c r="R362">
        <v>0</v>
      </c>
      <c r="S362">
        <v>5</v>
      </c>
      <c r="T362" s="2">
        <v>45736.39037144676</v>
      </c>
      <c r="W362">
        <v>23</v>
      </c>
      <c r="X362" t="b">
        <v>0</v>
      </c>
    </row>
    <row r="363" spans="1:24" x14ac:dyDescent="0.45">
      <c r="A363">
        <v>17245</v>
      </c>
      <c r="B363">
        <v>921</v>
      </c>
      <c r="C363">
        <v>1525</v>
      </c>
      <c r="E363" t="str">
        <f>VLOOKUP(B363,Sheet3!A:C,3,0)</f>
        <v>FAMILY SCHEME</v>
      </c>
      <c r="F363" s="2">
        <v>45658</v>
      </c>
      <c r="G363" s="2">
        <v>46022</v>
      </c>
      <c r="H363">
        <v>1800000</v>
      </c>
      <c r="J363">
        <v>75</v>
      </c>
      <c r="K363">
        <v>25</v>
      </c>
      <c r="L363">
        <v>0</v>
      </c>
      <c r="M363">
        <v>0</v>
      </c>
      <c r="N363" t="b">
        <v>1</v>
      </c>
      <c r="O363">
        <v>22</v>
      </c>
      <c r="P363">
        <v>0</v>
      </c>
      <c r="Q363">
        <v>341000</v>
      </c>
      <c r="R363">
        <v>0</v>
      </c>
      <c r="S363">
        <v>5</v>
      </c>
      <c r="T363" s="2">
        <v>45736.391059374997</v>
      </c>
      <c r="W363">
        <v>23</v>
      </c>
      <c r="X363" t="b">
        <v>0</v>
      </c>
    </row>
    <row r="364" spans="1:24" x14ac:dyDescent="0.45">
      <c r="A364">
        <v>17249</v>
      </c>
      <c r="B364">
        <v>1938</v>
      </c>
      <c r="C364">
        <v>1723</v>
      </c>
      <c r="E364" t="str">
        <f>VLOOKUP(B364,Sheet3!A:C,3,0)</f>
        <v>BAY FINANCE INVESTMENTS LTD</v>
      </c>
      <c r="F364" s="2">
        <v>45736</v>
      </c>
      <c r="G364" s="2">
        <v>46072</v>
      </c>
      <c r="H364">
        <v>3000000</v>
      </c>
      <c r="J364">
        <v>65</v>
      </c>
      <c r="K364">
        <v>25</v>
      </c>
      <c r="L364">
        <v>0</v>
      </c>
      <c r="M364">
        <v>0</v>
      </c>
      <c r="N364" t="b">
        <v>1</v>
      </c>
      <c r="O364">
        <v>0</v>
      </c>
      <c r="P364">
        <v>1</v>
      </c>
      <c r="Q364">
        <v>0</v>
      </c>
      <c r="R364">
        <v>509755</v>
      </c>
      <c r="S364">
        <v>5</v>
      </c>
      <c r="T364" s="2">
        <v>45736.41491269676</v>
      </c>
      <c r="W364">
        <v>23</v>
      </c>
      <c r="X364" t="b">
        <v>0</v>
      </c>
    </row>
    <row r="365" spans="1:24" x14ac:dyDescent="0.45">
      <c r="A365">
        <v>17251</v>
      </c>
      <c r="B365">
        <v>1938</v>
      </c>
      <c r="C365">
        <v>1722</v>
      </c>
      <c r="E365" t="str">
        <f>VLOOKUP(B365,Sheet3!A:C,3,0)</f>
        <v>BAY FINANCE INVESTMENTS LTD</v>
      </c>
      <c r="F365" s="2">
        <v>45736</v>
      </c>
      <c r="G365" s="2">
        <v>46072</v>
      </c>
      <c r="H365">
        <v>2000000</v>
      </c>
      <c r="J365">
        <v>65</v>
      </c>
      <c r="K365">
        <v>25</v>
      </c>
      <c r="L365">
        <v>0</v>
      </c>
      <c r="M365">
        <v>0</v>
      </c>
      <c r="N365" t="b">
        <v>1</v>
      </c>
      <c r="O365">
        <v>10</v>
      </c>
      <c r="P365">
        <v>15</v>
      </c>
      <c r="Q365">
        <v>71200</v>
      </c>
      <c r="R365">
        <v>356000</v>
      </c>
      <c r="S365">
        <v>5</v>
      </c>
      <c r="T365" s="2">
        <v>45736.419536307869</v>
      </c>
      <c r="W365">
        <v>23</v>
      </c>
      <c r="X365" t="b">
        <v>0</v>
      </c>
    </row>
    <row r="366" spans="1:24" x14ac:dyDescent="0.45">
      <c r="A366">
        <v>17261</v>
      </c>
      <c r="B366">
        <v>1730</v>
      </c>
      <c r="C366">
        <v>1705</v>
      </c>
      <c r="E366" t="str">
        <f>VLOOKUP(B366,Sheet3!A:C,3,0)</f>
        <v>BC NWANKWO &amp; CO</v>
      </c>
      <c r="F366" s="2">
        <v>45627</v>
      </c>
      <c r="G366" s="2">
        <v>45808</v>
      </c>
      <c r="H366">
        <v>1000000</v>
      </c>
      <c r="J366">
        <v>65</v>
      </c>
      <c r="K366">
        <v>25</v>
      </c>
      <c r="L366">
        <v>0</v>
      </c>
      <c r="M366">
        <v>0</v>
      </c>
      <c r="N366" t="b">
        <v>1</v>
      </c>
      <c r="O366">
        <v>7</v>
      </c>
      <c r="P366">
        <v>0</v>
      </c>
      <c r="Q366">
        <v>80000</v>
      </c>
      <c r="R366">
        <v>0</v>
      </c>
      <c r="S366">
        <v>5</v>
      </c>
      <c r="T366" s="2">
        <v>45736.454478009262</v>
      </c>
      <c r="W366">
        <v>23</v>
      </c>
      <c r="X366" t="b">
        <v>0</v>
      </c>
    </row>
    <row r="367" spans="1:24" x14ac:dyDescent="0.45">
      <c r="A367">
        <v>17262</v>
      </c>
      <c r="B367">
        <v>1730</v>
      </c>
      <c r="C367">
        <v>1706</v>
      </c>
      <c r="E367" t="str">
        <f>VLOOKUP(B367,Sheet3!A:C,3,0)</f>
        <v>BC NWANKWO &amp; CO</v>
      </c>
      <c r="F367" s="2">
        <v>45627</v>
      </c>
      <c r="G367" s="2">
        <v>45808</v>
      </c>
      <c r="H367">
        <v>3500000</v>
      </c>
      <c r="J367">
        <v>65</v>
      </c>
      <c r="K367">
        <v>25</v>
      </c>
      <c r="L367">
        <v>0</v>
      </c>
      <c r="M367">
        <v>0</v>
      </c>
      <c r="N367" t="b">
        <v>1</v>
      </c>
      <c r="O367">
        <v>3</v>
      </c>
      <c r="P367">
        <v>0</v>
      </c>
      <c r="Q367">
        <v>220000</v>
      </c>
      <c r="R367">
        <v>0</v>
      </c>
      <c r="S367">
        <v>5</v>
      </c>
      <c r="T367" s="2">
        <v>45736.454947488433</v>
      </c>
      <c r="W367">
        <v>23</v>
      </c>
      <c r="X367" t="b">
        <v>0</v>
      </c>
    </row>
    <row r="368" spans="1:24" x14ac:dyDescent="0.45">
      <c r="A368">
        <v>17264</v>
      </c>
      <c r="B368">
        <v>1757</v>
      </c>
      <c r="C368">
        <v>1732</v>
      </c>
      <c r="E368" t="str">
        <f>VLOOKUP(B368,Sheet3!A:C,3,0)</f>
        <v>INFORMATION ENGINEERING TECHNOLOGIES LTD</v>
      </c>
      <c r="F368" s="2">
        <v>45717</v>
      </c>
      <c r="G368" s="2">
        <v>46081</v>
      </c>
      <c r="H368">
        <v>3500000</v>
      </c>
      <c r="J368">
        <v>65</v>
      </c>
      <c r="K368">
        <v>25</v>
      </c>
      <c r="L368">
        <v>0</v>
      </c>
      <c r="M368">
        <v>0</v>
      </c>
      <c r="N368" t="b">
        <v>1</v>
      </c>
      <c r="O368">
        <v>1</v>
      </c>
      <c r="P368">
        <v>0</v>
      </c>
      <c r="Q368">
        <v>157196</v>
      </c>
      <c r="R368">
        <v>0</v>
      </c>
      <c r="S368">
        <v>5</v>
      </c>
      <c r="T368" s="2">
        <v>45736.489349733798</v>
      </c>
      <c r="W368">
        <v>23</v>
      </c>
      <c r="X368" t="b">
        <v>0</v>
      </c>
    </row>
    <row r="369" spans="1:24" x14ac:dyDescent="0.45">
      <c r="A369">
        <v>17269</v>
      </c>
      <c r="B369">
        <v>1822</v>
      </c>
      <c r="C369">
        <v>1791</v>
      </c>
      <c r="E369" t="str">
        <f>VLOOKUP(B369,Sheet3!A:C,3,0)</f>
        <v>MCCXEN LIMITED</v>
      </c>
      <c r="F369" s="2">
        <v>45717</v>
      </c>
      <c r="G369" s="2">
        <v>46081</v>
      </c>
      <c r="H369">
        <v>2000000</v>
      </c>
      <c r="J369">
        <v>65</v>
      </c>
      <c r="K369">
        <v>25</v>
      </c>
      <c r="L369">
        <v>0</v>
      </c>
      <c r="M369">
        <v>0</v>
      </c>
      <c r="N369" t="b">
        <v>1</v>
      </c>
      <c r="O369">
        <v>4</v>
      </c>
      <c r="P369">
        <v>5</v>
      </c>
      <c r="Q369">
        <v>67640</v>
      </c>
      <c r="R369">
        <v>346750</v>
      </c>
      <c r="S369">
        <v>5</v>
      </c>
      <c r="T369" s="2">
        <v>45736.537876504633</v>
      </c>
      <c r="W369">
        <v>23</v>
      </c>
      <c r="X369" t="b">
        <v>0</v>
      </c>
    </row>
    <row r="370" spans="1:24" x14ac:dyDescent="0.45">
      <c r="A370">
        <v>17283</v>
      </c>
      <c r="B370">
        <v>1905</v>
      </c>
      <c r="C370">
        <v>1451</v>
      </c>
      <c r="E370" t="str">
        <f>VLOOKUP(B370,Sheet3!A:C,3,0)</f>
        <v>DTO INDUSTRIES NIG LTD</v>
      </c>
      <c r="F370" s="2">
        <v>45614</v>
      </c>
      <c r="G370" s="2">
        <v>45855</v>
      </c>
      <c r="H370">
        <v>1300000</v>
      </c>
      <c r="J370">
        <v>65</v>
      </c>
      <c r="K370">
        <v>25</v>
      </c>
      <c r="L370">
        <v>0</v>
      </c>
      <c r="M370">
        <v>0</v>
      </c>
      <c r="N370" t="b">
        <v>1</v>
      </c>
      <c r="O370">
        <v>8</v>
      </c>
      <c r="P370">
        <v>1</v>
      </c>
      <c r="Q370">
        <v>60000</v>
      </c>
      <c r="R370">
        <v>288000</v>
      </c>
      <c r="S370">
        <v>5</v>
      </c>
      <c r="T370" s="2">
        <v>45736.682213622676</v>
      </c>
      <c r="W370">
        <v>23</v>
      </c>
      <c r="X370" t="b">
        <v>0</v>
      </c>
    </row>
    <row r="371" spans="1:24" x14ac:dyDescent="0.45">
      <c r="A371">
        <v>17287</v>
      </c>
      <c r="B371">
        <v>921</v>
      </c>
      <c r="C371">
        <v>1773</v>
      </c>
      <c r="E371" t="str">
        <f>VLOOKUP(B371,Sheet3!A:C,3,0)</f>
        <v>FAMILY SCHEME</v>
      </c>
      <c r="F371" s="2">
        <v>45748</v>
      </c>
      <c r="G371" s="2">
        <v>46081</v>
      </c>
      <c r="H371">
        <v>1200000</v>
      </c>
      <c r="J371">
        <v>65</v>
      </c>
      <c r="K371">
        <v>25</v>
      </c>
      <c r="L371">
        <v>0</v>
      </c>
      <c r="M371">
        <v>0</v>
      </c>
      <c r="N371" t="b">
        <v>1</v>
      </c>
      <c r="O371">
        <v>6</v>
      </c>
      <c r="P371">
        <v>0</v>
      </c>
      <c r="Q371">
        <v>50000</v>
      </c>
      <c r="R371">
        <v>0</v>
      </c>
      <c r="S371">
        <v>4</v>
      </c>
      <c r="T371" s="2">
        <v>45736.656334490741</v>
      </c>
      <c r="X371" t="b">
        <v>0</v>
      </c>
    </row>
    <row r="372" spans="1:24" x14ac:dyDescent="0.45">
      <c r="A372">
        <v>17288</v>
      </c>
      <c r="B372">
        <v>921</v>
      </c>
      <c r="C372">
        <v>1774</v>
      </c>
      <c r="E372" t="str">
        <f>VLOOKUP(B372,Sheet3!A:C,3,0)</f>
        <v>FAMILY SCHEME</v>
      </c>
      <c r="F372" s="2">
        <v>45748</v>
      </c>
      <c r="G372" s="2">
        <v>46112</v>
      </c>
      <c r="H372">
        <v>1300000</v>
      </c>
      <c r="J372">
        <v>65</v>
      </c>
      <c r="K372">
        <v>25</v>
      </c>
      <c r="L372">
        <v>0</v>
      </c>
      <c r="M372">
        <v>0</v>
      </c>
      <c r="N372" t="b">
        <v>1</v>
      </c>
      <c r="O372">
        <v>1</v>
      </c>
      <c r="P372">
        <v>0</v>
      </c>
      <c r="Q372">
        <v>1200000</v>
      </c>
      <c r="R372">
        <v>0</v>
      </c>
      <c r="S372">
        <v>4</v>
      </c>
      <c r="T372" s="2">
        <v>45736.656334722233</v>
      </c>
      <c r="X372" t="b">
        <v>0</v>
      </c>
    </row>
    <row r="373" spans="1:24" x14ac:dyDescent="0.45">
      <c r="A373">
        <v>17298</v>
      </c>
      <c r="B373">
        <v>1363</v>
      </c>
      <c r="C373">
        <v>1773</v>
      </c>
      <c r="E373" t="str">
        <f>VLOOKUP(B373,Sheet3!A:C,3,0)</f>
        <v>AMOBI NWOKAFOR &amp; CO</v>
      </c>
      <c r="F373" s="2">
        <v>45748</v>
      </c>
      <c r="G373" s="2">
        <v>46112</v>
      </c>
      <c r="H373">
        <v>1200000</v>
      </c>
      <c r="J373">
        <v>65</v>
      </c>
      <c r="K373">
        <v>25</v>
      </c>
      <c r="L373">
        <v>0</v>
      </c>
      <c r="M373">
        <v>0</v>
      </c>
      <c r="N373" t="b">
        <v>1</v>
      </c>
      <c r="O373">
        <v>6</v>
      </c>
      <c r="P373">
        <v>0</v>
      </c>
      <c r="Q373">
        <v>50000</v>
      </c>
      <c r="R373">
        <v>0</v>
      </c>
      <c r="S373">
        <v>5</v>
      </c>
      <c r="T373" s="2">
        <v>45737.486542557868</v>
      </c>
      <c r="W373">
        <v>23</v>
      </c>
      <c r="X373" t="b">
        <v>0</v>
      </c>
    </row>
    <row r="374" spans="1:24" x14ac:dyDescent="0.45">
      <c r="A374">
        <v>17299</v>
      </c>
      <c r="B374">
        <v>1363</v>
      </c>
      <c r="C374">
        <v>1774</v>
      </c>
      <c r="E374" t="str">
        <f>VLOOKUP(B374,Sheet3!A:C,3,0)</f>
        <v>AMOBI NWOKAFOR &amp; CO</v>
      </c>
      <c r="F374" s="2">
        <v>45748</v>
      </c>
      <c r="G374" s="2">
        <v>46112</v>
      </c>
      <c r="H374">
        <v>1300000</v>
      </c>
      <c r="J374">
        <v>65</v>
      </c>
      <c r="K374">
        <v>25</v>
      </c>
      <c r="L374">
        <v>0</v>
      </c>
      <c r="M374">
        <v>0</v>
      </c>
      <c r="N374" t="b">
        <v>1</v>
      </c>
      <c r="O374">
        <v>1</v>
      </c>
      <c r="P374">
        <v>0</v>
      </c>
      <c r="Q374">
        <v>120000</v>
      </c>
      <c r="R374">
        <v>0</v>
      </c>
      <c r="S374">
        <v>5</v>
      </c>
      <c r="T374" s="2">
        <v>45737.48686045139</v>
      </c>
      <c r="W374">
        <v>23</v>
      </c>
      <c r="X374" t="b">
        <v>0</v>
      </c>
    </row>
    <row r="375" spans="1:24" x14ac:dyDescent="0.45">
      <c r="A375">
        <v>17303</v>
      </c>
      <c r="B375">
        <v>1791</v>
      </c>
      <c r="C375">
        <v>3</v>
      </c>
      <c r="E375" t="str">
        <f>VLOOKUP(B375,Sheet3!A:C,3,0)</f>
        <v>AUTO BUCKS LENDERS LIMITED</v>
      </c>
      <c r="F375" s="2">
        <v>45474</v>
      </c>
      <c r="G375" s="2">
        <v>45838</v>
      </c>
      <c r="H375">
        <v>1500000</v>
      </c>
      <c r="J375">
        <v>65</v>
      </c>
      <c r="K375">
        <v>25</v>
      </c>
      <c r="L375">
        <v>0</v>
      </c>
      <c r="M375">
        <v>0</v>
      </c>
      <c r="N375" t="b">
        <v>1</v>
      </c>
      <c r="O375">
        <v>181</v>
      </c>
      <c r="P375">
        <v>18</v>
      </c>
      <c r="Q375">
        <v>66000</v>
      </c>
      <c r="R375">
        <v>330000</v>
      </c>
      <c r="S375">
        <v>5</v>
      </c>
      <c r="T375" s="2">
        <v>45737.56124239583</v>
      </c>
      <c r="W375">
        <v>23</v>
      </c>
      <c r="X375" t="b">
        <v>0</v>
      </c>
    </row>
    <row r="376" spans="1:24" x14ac:dyDescent="0.45">
      <c r="A376">
        <v>17310</v>
      </c>
      <c r="B376">
        <v>1939</v>
      </c>
      <c r="C376">
        <v>1795</v>
      </c>
      <c r="E376" t="str">
        <f>VLOOKUP(B376,Sheet3!A:C,3,0)</f>
        <v>FIFER ENERGY &amp; PROCUREMENT SERVICES LTD</v>
      </c>
      <c r="F376" s="2">
        <v>45740</v>
      </c>
      <c r="G376" s="2">
        <v>45832</v>
      </c>
      <c r="H376">
        <v>2250000</v>
      </c>
      <c r="J376">
        <v>65</v>
      </c>
      <c r="K376">
        <v>25</v>
      </c>
      <c r="L376">
        <v>0</v>
      </c>
      <c r="M376">
        <v>0</v>
      </c>
      <c r="N376" t="b">
        <v>1</v>
      </c>
      <c r="O376">
        <v>5</v>
      </c>
      <c r="P376">
        <v>0</v>
      </c>
      <c r="Q376">
        <v>76463.248999999996</v>
      </c>
      <c r="R376">
        <v>0</v>
      </c>
      <c r="S376">
        <v>5</v>
      </c>
      <c r="T376" s="2">
        <v>45737.585734409717</v>
      </c>
      <c r="W376">
        <v>23</v>
      </c>
      <c r="X376" t="b">
        <v>0</v>
      </c>
    </row>
    <row r="377" spans="1:24" x14ac:dyDescent="0.45">
      <c r="A377">
        <v>17311</v>
      </c>
      <c r="B377">
        <v>1939</v>
      </c>
      <c r="C377">
        <v>1796</v>
      </c>
      <c r="E377" t="str">
        <f>VLOOKUP(B377,Sheet3!A:C,3,0)</f>
        <v>FIFER ENERGY &amp; PROCUREMENT SERVICES LTD</v>
      </c>
      <c r="F377" s="2">
        <v>45740</v>
      </c>
      <c r="G377" s="2">
        <v>45832</v>
      </c>
      <c r="H377">
        <v>2250000</v>
      </c>
      <c r="J377">
        <v>65</v>
      </c>
      <c r="K377">
        <v>25</v>
      </c>
      <c r="L377">
        <v>0</v>
      </c>
      <c r="M377">
        <v>0</v>
      </c>
      <c r="N377" t="b">
        <v>1</v>
      </c>
      <c r="O377">
        <v>0</v>
      </c>
      <c r="P377">
        <v>3</v>
      </c>
      <c r="Q377">
        <v>0</v>
      </c>
      <c r="R377">
        <v>152926.49900000001</v>
      </c>
      <c r="S377">
        <v>5</v>
      </c>
      <c r="T377" s="2">
        <v>45737.586495451389</v>
      </c>
      <c r="W377">
        <v>23</v>
      </c>
      <c r="X377" t="b">
        <v>0</v>
      </c>
    </row>
    <row r="378" spans="1:24" x14ac:dyDescent="0.45">
      <c r="A378">
        <v>17313</v>
      </c>
      <c r="B378">
        <v>1939</v>
      </c>
      <c r="C378">
        <v>1797</v>
      </c>
      <c r="E378" t="str">
        <f>VLOOKUP(B378,Sheet3!A:C,3,0)</f>
        <v>FIFER ENERGY &amp; PROCUREMENT SERVICES LTD</v>
      </c>
      <c r="F378" s="2">
        <v>45740</v>
      </c>
      <c r="G378" s="2">
        <v>45832</v>
      </c>
      <c r="H378">
        <v>2250000</v>
      </c>
      <c r="J378">
        <v>65</v>
      </c>
      <c r="K378">
        <v>25</v>
      </c>
      <c r="L378">
        <v>0</v>
      </c>
      <c r="M378">
        <v>0</v>
      </c>
      <c r="N378" t="b">
        <v>1</v>
      </c>
      <c r="O378">
        <v>0</v>
      </c>
      <c r="P378">
        <v>3</v>
      </c>
      <c r="Q378">
        <v>0</v>
      </c>
      <c r="R378">
        <v>229389.75</v>
      </c>
      <c r="S378">
        <v>5</v>
      </c>
      <c r="T378" s="2">
        <v>45737.591257905093</v>
      </c>
      <c r="W378">
        <v>23</v>
      </c>
      <c r="X378" t="b">
        <v>0</v>
      </c>
    </row>
    <row r="379" spans="1:24" x14ac:dyDescent="0.45">
      <c r="A379">
        <v>17315</v>
      </c>
      <c r="B379">
        <v>1939</v>
      </c>
      <c r="C379">
        <v>1799</v>
      </c>
      <c r="E379" t="str">
        <f>VLOOKUP(B379,Sheet3!A:C,3,0)</f>
        <v>FIFER ENERGY &amp; PROCUREMENT SERVICES LTD</v>
      </c>
      <c r="F379" s="2">
        <v>45740</v>
      </c>
      <c r="G379" s="2">
        <v>45832</v>
      </c>
      <c r="H379">
        <v>2250000</v>
      </c>
      <c r="J379">
        <v>65</v>
      </c>
      <c r="K379">
        <v>25</v>
      </c>
      <c r="L379">
        <v>0</v>
      </c>
      <c r="M379">
        <v>0</v>
      </c>
      <c r="N379" t="b">
        <v>1</v>
      </c>
      <c r="O379">
        <v>0</v>
      </c>
      <c r="P379">
        <v>2</v>
      </c>
      <c r="Q379">
        <v>0</v>
      </c>
      <c r="R379">
        <v>382316.24900000001</v>
      </c>
      <c r="S379">
        <v>5</v>
      </c>
      <c r="T379" s="2">
        <v>45737.592444131937</v>
      </c>
      <c r="W379">
        <v>23</v>
      </c>
      <c r="X379" t="b">
        <v>0</v>
      </c>
    </row>
    <row r="380" spans="1:24" x14ac:dyDescent="0.45">
      <c r="A380">
        <v>17316</v>
      </c>
      <c r="B380">
        <v>1939</v>
      </c>
      <c r="C380">
        <v>1800</v>
      </c>
      <c r="E380" t="str">
        <f>VLOOKUP(B380,Sheet3!A:C,3,0)</f>
        <v>FIFER ENERGY &amp; PROCUREMENT SERVICES LTD</v>
      </c>
      <c r="F380" s="2">
        <v>45740</v>
      </c>
      <c r="G380" s="2">
        <v>45832</v>
      </c>
      <c r="H380">
        <v>2250000</v>
      </c>
      <c r="J380">
        <v>65</v>
      </c>
      <c r="K380">
        <v>25</v>
      </c>
      <c r="L380">
        <v>0</v>
      </c>
      <c r="M380">
        <v>0</v>
      </c>
      <c r="N380" t="b">
        <v>1</v>
      </c>
      <c r="O380">
        <v>0</v>
      </c>
      <c r="P380">
        <v>1</v>
      </c>
      <c r="Q380">
        <v>0</v>
      </c>
      <c r="R380">
        <v>342316.24900000001</v>
      </c>
      <c r="S380">
        <v>5</v>
      </c>
      <c r="T380" s="2">
        <v>45737.59293244213</v>
      </c>
      <c r="W380">
        <v>23</v>
      </c>
      <c r="X380" t="b">
        <v>0</v>
      </c>
    </row>
    <row r="381" spans="1:24" x14ac:dyDescent="0.45">
      <c r="A381">
        <v>17318</v>
      </c>
      <c r="B381">
        <v>1939</v>
      </c>
      <c r="C381">
        <v>1798</v>
      </c>
      <c r="E381" t="str">
        <f>VLOOKUP(B381,Sheet3!A:C,3,0)</f>
        <v>FIFER ENERGY &amp; PROCUREMENT SERVICES LTD</v>
      </c>
      <c r="F381" s="2">
        <v>45740</v>
      </c>
      <c r="G381" s="2">
        <v>45832</v>
      </c>
      <c r="H381">
        <v>2250000</v>
      </c>
      <c r="J381">
        <v>65</v>
      </c>
      <c r="K381">
        <v>25</v>
      </c>
      <c r="L381">
        <v>0</v>
      </c>
      <c r="M381">
        <v>0</v>
      </c>
      <c r="N381" t="b">
        <v>1</v>
      </c>
      <c r="O381">
        <v>0</v>
      </c>
      <c r="P381">
        <v>1</v>
      </c>
      <c r="Q381">
        <v>0</v>
      </c>
      <c r="R381">
        <v>305852.99900000001</v>
      </c>
      <c r="S381">
        <v>5</v>
      </c>
      <c r="T381" s="2">
        <v>45737.594092789353</v>
      </c>
      <c r="W381">
        <v>23</v>
      </c>
      <c r="X381" t="b">
        <v>0</v>
      </c>
    </row>
    <row r="382" spans="1:24" x14ac:dyDescent="0.45">
      <c r="A382">
        <v>17320</v>
      </c>
      <c r="B382">
        <v>1905</v>
      </c>
      <c r="C382">
        <v>1454</v>
      </c>
      <c r="E382" t="str">
        <f>VLOOKUP(B382,Sheet3!A:C,3,0)</f>
        <v>DTO INDUSTRIES NIG LTD</v>
      </c>
      <c r="F382" s="2">
        <v>45614</v>
      </c>
      <c r="G382" s="2">
        <v>45855</v>
      </c>
      <c r="H382">
        <v>1200000</v>
      </c>
      <c r="J382">
        <v>65</v>
      </c>
      <c r="K382">
        <v>25</v>
      </c>
      <c r="L382">
        <v>0</v>
      </c>
      <c r="M382">
        <v>0</v>
      </c>
      <c r="N382" t="b">
        <v>1</v>
      </c>
      <c r="O382">
        <v>42</v>
      </c>
      <c r="P382">
        <v>0</v>
      </c>
      <c r="Q382">
        <v>48000</v>
      </c>
      <c r="R382">
        <v>0</v>
      </c>
      <c r="S382">
        <v>5</v>
      </c>
      <c r="T382" s="2">
        <v>45737.645497303238</v>
      </c>
      <c r="W382">
        <v>23</v>
      </c>
      <c r="X382" t="b">
        <v>0</v>
      </c>
    </row>
    <row r="383" spans="1:24" x14ac:dyDescent="0.45">
      <c r="A383">
        <v>17324</v>
      </c>
      <c r="B383">
        <v>1643</v>
      </c>
      <c r="C383">
        <v>1759</v>
      </c>
      <c r="E383" t="str">
        <f>VLOOKUP(B383,Sheet3!A:C,3,0)</f>
        <v>FIRST CHOICE MICRO FINANCE COOPERATIVE SOCIETY</v>
      </c>
      <c r="F383" s="2">
        <v>45717</v>
      </c>
      <c r="G383" s="2">
        <v>45900</v>
      </c>
      <c r="H383">
        <v>822000</v>
      </c>
      <c r="J383">
        <v>65</v>
      </c>
      <c r="K383">
        <v>25</v>
      </c>
      <c r="L383">
        <v>0</v>
      </c>
      <c r="M383">
        <v>0</v>
      </c>
      <c r="N383" t="b">
        <v>1</v>
      </c>
      <c r="O383">
        <v>41</v>
      </c>
      <c r="P383">
        <v>0</v>
      </c>
      <c r="Q383">
        <v>48000</v>
      </c>
      <c r="R383">
        <v>0</v>
      </c>
      <c r="S383">
        <v>5</v>
      </c>
      <c r="T383" s="2">
        <v>45740.419177777767</v>
      </c>
      <c r="W383">
        <v>23</v>
      </c>
      <c r="X383" t="b">
        <v>0</v>
      </c>
    </row>
    <row r="384" spans="1:24" x14ac:dyDescent="0.45">
      <c r="A384">
        <v>17328</v>
      </c>
      <c r="B384">
        <v>1930</v>
      </c>
      <c r="C384">
        <v>1751</v>
      </c>
      <c r="E384" t="str">
        <f>VLOOKUP(B384,Sheet3!A:C,3,0)</f>
        <v>NAHCO NIGERIAN AVIATION HANDLING COMPANY PLC</v>
      </c>
      <c r="F384" s="2">
        <v>45708</v>
      </c>
      <c r="G384" s="2">
        <v>45930</v>
      </c>
      <c r="H384">
        <v>1000000</v>
      </c>
      <c r="J384">
        <v>65</v>
      </c>
      <c r="K384">
        <v>25</v>
      </c>
      <c r="L384">
        <v>0</v>
      </c>
      <c r="M384">
        <v>0</v>
      </c>
      <c r="N384" t="b">
        <v>1</v>
      </c>
      <c r="O384">
        <v>227</v>
      </c>
      <c r="P384">
        <v>234</v>
      </c>
      <c r="Q384">
        <v>30000</v>
      </c>
      <c r="R384">
        <v>145000</v>
      </c>
      <c r="S384">
        <v>5</v>
      </c>
      <c r="T384" s="2">
        <v>45740.650818287038</v>
      </c>
      <c r="W384">
        <v>23</v>
      </c>
      <c r="X384" t="b">
        <v>0</v>
      </c>
    </row>
    <row r="385" spans="1:24" x14ac:dyDescent="0.45">
      <c r="A385">
        <v>17349</v>
      </c>
      <c r="B385">
        <v>1430</v>
      </c>
      <c r="C385">
        <v>1801</v>
      </c>
      <c r="E385" t="str">
        <f>VLOOKUP(B385,Sheet3!A:C,3,0)</f>
        <v>MORDERN STANDARD INSURANCE BROKERS LTD</v>
      </c>
      <c r="F385" s="2">
        <v>45737</v>
      </c>
      <c r="G385" s="2">
        <v>45930</v>
      </c>
      <c r="H385">
        <v>3000000</v>
      </c>
      <c r="J385">
        <v>65</v>
      </c>
      <c r="K385">
        <v>25</v>
      </c>
      <c r="L385">
        <v>0</v>
      </c>
      <c r="M385">
        <v>0</v>
      </c>
      <c r="N385" t="b">
        <v>1</v>
      </c>
      <c r="O385">
        <v>0</v>
      </c>
      <c r="P385">
        <v>2</v>
      </c>
      <c r="Q385">
        <v>0</v>
      </c>
      <c r="R385">
        <v>484267</v>
      </c>
      <c r="S385">
        <v>5</v>
      </c>
      <c r="T385" s="2">
        <v>45740.716346909721</v>
      </c>
      <c r="W385">
        <v>23</v>
      </c>
      <c r="X385" t="b">
        <v>0</v>
      </c>
    </row>
    <row r="386" spans="1:24" x14ac:dyDescent="0.45">
      <c r="A386">
        <v>17350</v>
      </c>
      <c r="B386">
        <v>1430</v>
      </c>
      <c r="C386">
        <v>1802</v>
      </c>
      <c r="E386" t="str">
        <f>VLOOKUP(B386,Sheet3!A:C,3,0)</f>
        <v>MORDERN STANDARD INSURANCE BROKERS LTD</v>
      </c>
      <c r="F386" s="2">
        <v>45737</v>
      </c>
      <c r="G386" s="2">
        <v>45930</v>
      </c>
      <c r="H386">
        <v>1000000</v>
      </c>
      <c r="J386">
        <v>65</v>
      </c>
      <c r="K386">
        <v>25</v>
      </c>
      <c r="L386">
        <v>0</v>
      </c>
      <c r="M386">
        <v>0</v>
      </c>
      <c r="N386" t="b">
        <v>1</v>
      </c>
      <c r="O386">
        <v>1</v>
      </c>
      <c r="P386">
        <v>2</v>
      </c>
      <c r="Q386">
        <v>50825</v>
      </c>
      <c r="R386">
        <v>254125</v>
      </c>
      <c r="S386">
        <v>5</v>
      </c>
      <c r="T386" s="2">
        <v>45740.716648182868</v>
      </c>
      <c r="W386">
        <v>23</v>
      </c>
      <c r="X386" t="b">
        <v>0</v>
      </c>
    </row>
    <row r="387" spans="1:24" x14ac:dyDescent="0.45">
      <c r="A387">
        <v>17351</v>
      </c>
      <c r="B387">
        <v>1430</v>
      </c>
      <c r="C387">
        <v>1803</v>
      </c>
      <c r="E387" t="str">
        <f>VLOOKUP(B387,Sheet3!A:C,3,0)</f>
        <v>MORDERN STANDARD INSURANCE BROKERS LTD</v>
      </c>
      <c r="F387" s="2">
        <v>45737</v>
      </c>
      <c r="G387" s="2">
        <v>45930</v>
      </c>
      <c r="H387">
        <v>2000000</v>
      </c>
      <c r="J387">
        <v>65</v>
      </c>
      <c r="K387">
        <v>25</v>
      </c>
      <c r="L387">
        <v>0</v>
      </c>
      <c r="M387">
        <v>0</v>
      </c>
      <c r="N387" t="b">
        <v>1</v>
      </c>
      <c r="O387">
        <v>0</v>
      </c>
      <c r="P387">
        <v>2</v>
      </c>
      <c r="Q387">
        <v>0</v>
      </c>
      <c r="R387">
        <v>338200</v>
      </c>
      <c r="S387">
        <v>5</v>
      </c>
      <c r="T387" s="2">
        <v>45740.716999039352</v>
      </c>
      <c r="W387">
        <v>23</v>
      </c>
      <c r="X387" t="b">
        <v>0</v>
      </c>
    </row>
    <row r="388" spans="1:24" x14ac:dyDescent="0.45">
      <c r="A388">
        <v>17359</v>
      </c>
      <c r="B388">
        <v>1919</v>
      </c>
      <c r="C388">
        <v>1739</v>
      </c>
      <c r="E388" t="str">
        <f>VLOOKUP(B388,Sheet3!A:C,3,0)</f>
        <v>GIL AUTOMATION LTD</v>
      </c>
      <c r="F388" s="2">
        <v>45684</v>
      </c>
      <c r="G388" s="2">
        <v>45773</v>
      </c>
      <c r="H388">
        <v>1500000</v>
      </c>
      <c r="J388">
        <v>65</v>
      </c>
      <c r="K388">
        <v>25</v>
      </c>
      <c r="L388">
        <v>0</v>
      </c>
      <c r="M388">
        <v>0</v>
      </c>
      <c r="N388" t="b">
        <v>1</v>
      </c>
      <c r="O388">
        <v>0</v>
      </c>
      <c r="P388">
        <v>3</v>
      </c>
      <c r="Q388">
        <v>0</v>
      </c>
      <c r="R388">
        <v>296000</v>
      </c>
      <c r="S388">
        <v>5</v>
      </c>
      <c r="T388" s="2">
        <v>45741.374971493053</v>
      </c>
      <c r="W388">
        <v>23</v>
      </c>
      <c r="X388" t="b">
        <v>0</v>
      </c>
    </row>
    <row r="389" spans="1:24" x14ac:dyDescent="0.45">
      <c r="A389">
        <v>17360</v>
      </c>
      <c r="B389">
        <v>1919</v>
      </c>
      <c r="C389">
        <v>1741</v>
      </c>
      <c r="E389" t="str">
        <f>VLOOKUP(B389,Sheet3!A:C,3,0)</f>
        <v>GIL AUTOMATION LTD</v>
      </c>
      <c r="F389" s="2">
        <v>45684</v>
      </c>
      <c r="G389" s="2">
        <v>45773</v>
      </c>
      <c r="H389">
        <v>1500000</v>
      </c>
      <c r="J389">
        <v>65</v>
      </c>
      <c r="K389">
        <v>25</v>
      </c>
      <c r="L389">
        <v>0</v>
      </c>
      <c r="M389">
        <v>0</v>
      </c>
      <c r="N389" t="b">
        <v>1</v>
      </c>
      <c r="O389">
        <v>0</v>
      </c>
      <c r="P389">
        <v>12</v>
      </c>
      <c r="Q389">
        <v>0</v>
      </c>
      <c r="R389">
        <v>150000</v>
      </c>
      <c r="S389">
        <v>5</v>
      </c>
      <c r="T389" s="2">
        <v>45741.377014201389</v>
      </c>
      <c r="W389">
        <v>23</v>
      </c>
      <c r="X389" t="b">
        <v>0</v>
      </c>
    </row>
    <row r="390" spans="1:24" x14ac:dyDescent="0.45">
      <c r="A390">
        <v>17373</v>
      </c>
      <c r="B390">
        <v>1409</v>
      </c>
      <c r="C390">
        <v>1412</v>
      </c>
      <c r="E390" t="str">
        <f>VLOOKUP(B390,Sheet3!A:C,3,0)</f>
        <v>ANGLICAN COMP. HIGH SCH. IPAJA</v>
      </c>
      <c r="F390" s="2">
        <v>45689</v>
      </c>
      <c r="G390" s="2">
        <v>45777</v>
      </c>
      <c r="H390">
        <v>1200000</v>
      </c>
      <c r="J390">
        <v>65</v>
      </c>
      <c r="K390">
        <v>250</v>
      </c>
      <c r="L390">
        <v>0</v>
      </c>
      <c r="M390">
        <v>0</v>
      </c>
      <c r="N390" t="b">
        <v>1</v>
      </c>
      <c r="O390">
        <v>65</v>
      </c>
      <c r="P390">
        <v>0</v>
      </c>
      <c r="Q390">
        <v>39000</v>
      </c>
      <c r="R390">
        <v>0</v>
      </c>
      <c r="S390">
        <v>5</v>
      </c>
      <c r="T390" s="2">
        <v>45741.462028275462</v>
      </c>
      <c r="W390">
        <v>23</v>
      </c>
      <c r="X390" t="b">
        <v>0</v>
      </c>
    </row>
    <row r="391" spans="1:24" x14ac:dyDescent="0.45">
      <c r="A391">
        <v>17375</v>
      </c>
      <c r="B391">
        <v>1416</v>
      </c>
      <c r="C391">
        <v>1412</v>
      </c>
      <c r="E391" t="str">
        <f>VLOOKUP(B391,Sheet3!A:C,3,0)</f>
        <v>BABINGTON MACAULAY JNR SEMINARY</v>
      </c>
      <c r="F391" s="2">
        <v>45689</v>
      </c>
      <c r="G391" s="2">
        <v>45777</v>
      </c>
      <c r="H391">
        <v>1200000</v>
      </c>
      <c r="J391">
        <v>65</v>
      </c>
      <c r="K391">
        <v>25</v>
      </c>
      <c r="L391">
        <v>0</v>
      </c>
      <c r="M391">
        <v>0</v>
      </c>
      <c r="N391" t="b">
        <v>1</v>
      </c>
      <c r="O391">
        <v>203</v>
      </c>
      <c r="P391">
        <v>0</v>
      </c>
      <c r="Q391">
        <v>39000</v>
      </c>
      <c r="R391">
        <v>0</v>
      </c>
      <c r="S391">
        <v>5</v>
      </c>
      <c r="T391" s="2">
        <v>45741.463109606477</v>
      </c>
      <c r="W391">
        <v>23</v>
      </c>
      <c r="X391" t="b">
        <v>0</v>
      </c>
    </row>
    <row r="392" spans="1:24" x14ac:dyDescent="0.45">
      <c r="A392">
        <v>17376</v>
      </c>
      <c r="B392">
        <v>1408</v>
      </c>
      <c r="C392">
        <v>1412</v>
      </c>
      <c r="E392" t="str">
        <f>VLOOKUP(B392,Sheet3!A:C,3,0)</f>
        <v>BISHOP HOWELLS MEMORIAL GRAMM. SCH.</v>
      </c>
      <c r="F392" s="2">
        <v>45689</v>
      </c>
      <c r="G392" s="2">
        <v>45777</v>
      </c>
      <c r="H392">
        <v>1200000</v>
      </c>
      <c r="J392">
        <v>65</v>
      </c>
      <c r="K392">
        <v>25</v>
      </c>
      <c r="L392">
        <v>0</v>
      </c>
      <c r="M392">
        <v>0</v>
      </c>
      <c r="N392" t="b">
        <v>1</v>
      </c>
      <c r="O392">
        <v>58</v>
      </c>
      <c r="P392">
        <v>0</v>
      </c>
      <c r="Q392">
        <v>39000</v>
      </c>
      <c r="R392">
        <v>0</v>
      </c>
      <c r="S392">
        <v>5</v>
      </c>
      <c r="T392" s="2">
        <v>45741.46895771991</v>
      </c>
      <c r="W392">
        <v>23</v>
      </c>
      <c r="X392" t="b">
        <v>0</v>
      </c>
    </row>
    <row r="393" spans="1:24" x14ac:dyDescent="0.45">
      <c r="A393">
        <v>17378</v>
      </c>
      <c r="B393">
        <v>1414</v>
      </c>
      <c r="C393">
        <v>1412</v>
      </c>
      <c r="E393" t="str">
        <f>VLOOKUP(B393,Sheet3!A:C,3,0)</f>
        <v>C.M.S GRAMMAR SCHOOL</v>
      </c>
      <c r="F393" s="2">
        <v>45689</v>
      </c>
      <c r="G393" s="2">
        <v>45777</v>
      </c>
      <c r="H393">
        <v>1200000</v>
      </c>
      <c r="J393">
        <v>65</v>
      </c>
      <c r="K393">
        <v>25</v>
      </c>
      <c r="L393">
        <v>0</v>
      </c>
      <c r="M393">
        <v>0</v>
      </c>
      <c r="N393" t="b">
        <v>1</v>
      </c>
      <c r="O393">
        <v>68</v>
      </c>
      <c r="P393">
        <v>0</v>
      </c>
      <c r="Q393">
        <v>39000</v>
      </c>
      <c r="R393">
        <v>0</v>
      </c>
      <c r="S393">
        <v>5</v>
      </c>
      <c r="T393" s="2">
        <v>45741.473401388888</v>
      </c>
      <c r="W393">
        <v>23</v>
      </c>
      <c r="X393" t="b">
        <v>0</v>
      </c>
    </row>
    <row r="394" spans="1:24" x14ac:dyDescent="0.45">
      <c r="A394">
        <v>17379</v>
      </c>
      <c r="B394">
        <v>1362</v>
      </c>
      <c r="C394">
        <v>1794</v>
      </c>
      <c r="E394" t="str">
        <f>VLOOKUP(B394,Sheet3!A:C,3,0)</f>
        <v>CONCESSIONARY LOGISTICS LIMITED</v>
      </c>
      <c r="F394" s="2">
        <v>45717</v>
      </c>
      <c r="G394" s="2">
        <v>46081</v>
      </c>
      <c r="H394">
        <v>2000000</v>
      </c>
      <c r="J394">
        <v>65</v>
      </c>
      <c r="K394">
        <v>25</v>
      </c>
      <c r="L394">
        <v>0</v>
      </c>
      <c r="M394">
        <v>0</v>
      </c>
      <c r="N394" t="b">
        <v>1</v>
      </c>
      <c r="O394">
        <v>18</v>
      </c>
      <c r="P394">
        <v>0</v>
      </c>
      <c r="Q394">
        <v>70000</v>
      </c>
      <c r="R394">
        <v>0</v>
      </c>
      <c r="S394">
        <v>5</v>
      </c>
      <c r="T394" s="2">
        <v>45741.474942210647</v>
      </c>
      <c r="W394">
        <v>23</v>
      </c>
      <c r="X394" t="b">
        <v>0</v>
      </c>
    </row>
    <row r="395" spans="1:24" x14ac:dyDescent="0.45">
      <c r="A395">
        <v>17380</v>
      </c>
      <c r="B395">
        <v>815</v>
      </c>
      <c r="C395">
        <v>1100</v>
      </c>
      <c r="E395" t="str">
        <f>VLOOKUP(B395,Sheet3!A:C,3,0)</f>
        <v>CRESEADA INTERNATIONAL LIMITED</v>
      </c>
      <c r="F395" s="2">
        <v>45413</v>
      </c>
      <c r="G395" s="2">
        <v>45777</v>
      </c>
      <c r="H395">
        <v>1200000</v>
      </c>
      <c r="J395">
        <v>65</v>
      </c>
      <c r="K395">
        <v>25</v>
      </c>
      <c r="L395">
        <v>0</v>
      </c>
      <c r="M395">
        <v>0</v>
      </c>
      <c r="N395" t="b">
        <v>1</v>
      </c>
      <c r="O395">
        <v>141</v>
      </c>
      <c r="P395">
        <v>22</v>
      </c>
      <c r="Q395">
        <v>27300</v>
      </c>
      <c r="R395">
        <v>143430</v>
      </c>
      <c r="S395">
        <v>5</v>
      </c>
      <c r="T395" s="2">
        <v>45741.479001192129</v>
      </c>
      <c r="W395">
        <v>23</v>
      </c>
      <c r="X395" t="b">
        <v>0</v>
      </c>
    </row>
    <row r="396" spans="1:24" x14ac:dyDescent="0.45">
      <c r="A396">
        <v>17381</v>
      </c>
      <c r="B396">
        <v>1212</v>
      </c>
      <c r="C396">
        <v>1718</v>
      </c>
      <c r="E396" t="str">
        <f>VLOOKUP(B396,Sheet3!A:C,3,0)</f>
        <v>POLARIS BANK PLC</v>
      </c>
      <c r="F396" s="2">
        <v>45658</v>
      </c>
      <c r="G396" s="2">
        <v>46022</v>
      </c>
      <c r="H396">
        <v>5000000</v>
      </c>
      <c r="J396">
        <v>65</v>
      </c>
      <c r="K396">
        <v>25</v>
      </c>
      <c r="L396">
        <v>0</v>
      </c>
      <c r="M396">
        <v>0</v>
      </c>
      <c r="N396" t="b">
        <v>1</v>
      </c>
      <c r="O396">
        <v>357</v>
      </c>
      <c r="P396">
        <v>0</v>
      </c>
      <c r="Q396">
        <v>158400</v>
      </c>
      <c r="R396">
        <v>0</v>
      </c>
      <c r="S396">
        <v>5</v>
      </c>
      <c r="T396" s="2">
        <v>45741.484421793983</v>
      </c>
      <c r="W396">
        <v>23</v>
      </c>
      <c r="X396" t="b">
        <v>0</v>
      </c>
    </row>
    <row r="397" spans="1:24" x14ac:dyDescent="0.45">
      <c r="A397">
        <v>17382</v>
      </c>
      <c r="B397">
        <v>815</v>
      </c>
      <c r="C397">
        <v>1227</v>
      </c>
      <c r="E397" t="str">
        <f>VLOOKUP(B397,Sheet3!A:C,3,0)</f>
        <v>CRESEADA INTERNATIONAL LIMITED</v>
      </c>
      <c r="F397" s="2">
        <v>45413</v>
      </c>
      <c r="G397" s="2">
        <v>45777</v>
      </c>
      <c r="H397">
        <v>1300000</v>
      </c>
      <c r="J397">
        <v>65</v>
      </c>
      <c r="K397">
        <v>25</v>
      </c>
      <c r="L397">
        <v>0</v>
      </c>
      <c r="M397">
        <v>0</v>
      </c>
      <c r="N397" t="b">
        <v>1</v>
      </c>
      <c r="O397">
        <v>32</v>
      </c>
      <c r="P397">
        <v>2</v>
      </c>
      <c r="Q397">
        <v>30127.5</v>
      </c>
      <c r="R397">
        <v>157335</v>
      </c>
      <c r="S397">
        <v>5</v>
      </c>
      <c r="T397" s="2">
        <v>45741.484623993063</v>
      </c>
      <c r="W397">
        <v>23</v>
      </c>
      <c r="X397" t="b">
        <v>0</v>
      </c>
    </row>
    <row r="398" spans="1:24" x14ac:dyDescent="0.45">
      <c r="A398">
        <v>17383</v>
      </c>
      <c r="B398">
        <v>815</v>
      </c>
      <c r="C398">
        <v>1296</v>
      </c>
      <c r="E398" t="str">
        <f>VLOOKUP(B398,Sheet3!A:C,3,0)</f>
        <v>CRESEADA INTERNATIONAL LIMITED</v>
      </c>
      <c r="F398" s="2">
        <v>45413</v>
      </c>
      <c r="G398" s="2">
        <v>45777</v>
      </c>
      <c r="H398">
        <v>1500000</v>
      </c>
      <c r="J398">
        <v>65</v>
      </c>
      <c r="K398">
        <v>25</v>
      </c>
      <c r="L398">
        <v>0</v>
      </c>
      <c r="M398">
        <v>0</v>
      </c>
      <c r="N398" t="b">
        <v>1</v>
      </c>
      <c r="O398">
        <v>0</v>
      </c>
      <c r="P398">
        <v>6</v>
      </c>
      <c r="Q398">
        <v>0</v>
      </c>
      <c r="R398">
        <v>187460</v>
      </c>
      <c r="S398">
        <v>5</v>
      </c>
      <c r="T398" s="2">
        <v>45741.491735150463</v>
      </c>
      <c r="W398">
        <v>23</v>
      </c>
      <c r="X398" t="b">
        <v>0</v>
      </c>
    </row>
    <row r="399" spans="1:24" x14ac:dyDescent="0.45">
      <c r="A399">
        <v>17384</v>
      </c>
      <c r="B399">
        <v>815</v>
      </c>
      <c r="C399">
        <v>1468</v>
      </c>
      <c r="E399" t="str">
        <f>VLOOKUP(B399,Sheet3!A:C,3,0)</f>
        <v>CRESEADA INTERNATIONAL LIMITED</v>
      </c>
      <c r="F399" s="2">
        <v>45413</v>
      </c>
      <c r="G399" s="2">
        <v>45777</v>
      </c>
      <c r="H399">
        <v>1600000</v>
      </c>
      <c r="J399">
        <v>65</v>
      </c>
      <c r="K399">
        <v>25</v>
      </c>
      <c r="L399">
        <v>0</v>
      </c>
      <c r="M399">
        <v>0</v>
      </c>
      <c r="N399" t="b">
        <v>1</v>
      </c>
      <c r="O399">
        <v>3</v>
      </c>
      <c r="P399">
        <v>1</v>
      </c>
      <c r="Q399">
        <v>100000</v>
      </c>
      <c r="R399">
        <v>500000</v>
      </c>
      <c r="S399">
        <v>5</v>
      </c>
      <c r="T399" s="2">
        <v>45741.492596724544</v>
      </c>
      <c r="W399">
        <v>23</v>
      </c>
      <c r="X399" t="b">
        <v>0</v>
      </c>
    </row>
    <row r="400" spans="1:24" x14ac:dyDescent="0.45">
      <c r="A400">
        <v>17385</v>
      </c>
      <c r="B400">
        <v>1212</v>
      </c>
      <c r="C400">
        <v>1727</v>
      </c>
      <c r="E400" t="str">
        <f>VLOOKUP(B400,Sheet3!A:C,3,0)</f>
        <v>POLARIS BANK PLC</v>
      </c>
      <c r="F400" s="2">
        <v>45658</v>
      </c>
      <c r="G400" s="2">
        <v>46022</v>
      </c>
      <c r="H400">
        <v>15000000</v>
      </c>
      <c r="J400">
        <v>65</v>
      </c>
      <c r="K400">
        <v>25</v>
      </c>
      <c r="L400">
        <v>0</v>
      </c>
      <c r="M400">
        <v>0</v>
      </c>
      <c r="N400" t="b">
        <v>1</v>
      </c>
      <c r="O400">
        <v>1</v>
      </c>
      <c r="P400">
        <v>1</v>
      </c>
      <c r="Q400">
        <v>0</v>
      </c>
      <c r="R400">
        <v>625260</v>
      </c>
      <c r="S400">
        <v>5</v>
      </c>
      <c r="T400" s="2">
        <v>45741.492769247678</v>
      </c>
      <c r="W400">
        <v>23</v>
      </c>
      <c r="X400" t="b">
        <v>0</v>
      </c>
    </row>
    <row r="401" spans="1:24" x14ac:dyDescent="0.45">
      <c r="A401">
        <v>17386</v>
      </c>
      <c r="B401">
        <v>1669</v>
      </c>
      <c r="C401">
        <v>1224</v>
      </c>
      <c r="E401" t="str">
        <f>VLOOKUP(B401,Sheet3!A:C,3,0)</f>
        <v>DARVINKS NIG. LTD</v>
      </c>
      <c r="F401" s="2">
        <v>45717</v>
      </c>
      <c r="G401" s="2">
        <v>45838</v>
      </c>
      <c r="H401">
        <v>1200000</v>
      </c>
      <c r="J401">
        <v>65</v>
      </c>
      <c r="K401">
        <v>25</v>
      </c>
      <c r="L401">
        <v>0</v>
      </c>
      <c r="M401">
        <v>0</v>
      </c>
      <c r="N401" t="b">
        <v>1</v>
      </c>
      <c r="O401">
        <v>169</v>
      </c>
      <c r="P401">
        <v>0</v>
      </c>
      <c r="Q401">
        <v>35000</v>
      </c>
      <c r="R401">
        <v>0</v>
      </c>
      <c r="S401">
        <v>5</v>
      </c>
      <c r="T401" s="2">
        <v>45741.498610532413</v>
      </c>
      <c r="W401">
        <v>23</v>
      </c>
      <c r="X401" t="b">
        <v>0</v>
      </c>
    </row>
    <row r="402" spans="1:24" x14ac:dyDescent="0.45">
      <c r="A402">
        <v>17387</v>
      </c>
      <c r="B402">
        <v>1238</v>
      </c>
      <c r="C402">
        <v>1783</v>
      </c>
      <c r="E402" t="str">
        <f>VLOOKUP(B402,Sheet3!A:C,3,0)</f>
        <v>ECM TERMINAL LIMITED</v>
      </c>
      <c r="F402" s="2">
        <v>45717</v>
      </c>
      <c r="G402" s="2">
        <v>46081</v>
      </c>
      <c r="H402">
        <v>2000000</v>
      </c>
      <c r="J402">
        <v>65</v>
      </c>
      <c r="K402">
        <v>25</v>
      </c>
      <c r="L402">
        <v>0</v>
      </c>
      <c r="M402">
        <v>0</v>
      </c>
      <c r="N402" t="b">
        <v>1</v>
      </c>
      <c r="O402">
        <v>13</v>
      </c>
      <c r="P402">
        <v>0</v>
      </c>
      <c r="Q402">
        <v>60750</v>
      </c>
      <c r="R402">
        <v>0</v>
      </c>
      <c r="S402">
        <v>5</v>
      </c>
      <c r="T402" s="2">
        <v>45741.50455972222</v>
      </c>
      <c r="W402">
        <v>23</v>
      </c>
      <c r="X402" t="b">
        <v>0</v>
      </c>
    </row>
    <row r="403" spans="1:24" x14ac:dyDescent="0.45">
      <c r="A403">
        <v>17388</v>
      </c>
      <c r="B403">
        <v>1238</v>
      </c>
      <c r="C403">
        <v>1784</v>
      </c>
      <c r="E403" t="str">
        <f>VLOOKUP(B403,Sheet3!A:C,3,0)</f>
        <v>ECM TERMINAL LIMITED</v>
      </c>
      <c r="F403" s="2">
        <v>45717</v>
      </c>
      <c r="G403" s="2">
        <v>46081</v>
      </c>
      <c r="H403">
        <v>1000000</v>
      </c>
      <c r="J403">
        <v>65</v>
      </c>
      <c r="K403">
        <v>25</v>
      </c>
      <c r="L403">
        <v>0</v>
      </c>
      <c r="M403">
        <v>0</v>
      </c>
      <c r="N403" t="b">
        <v>1</v>
      </c>
      <c r="O403">
        <v>6</v>
      </c>
      <c r="P403">
        <v>0</v>
      </c>
      <c r="Q403">
        <v>51300</v>
      </c>
      <c r="R403">
        <v>0</v>
      </c>
      <c r="S403">
        <v>5</v>
      </c>
      <c r="T403" s="2">
        <v>45741.505387500001</v>
      </c>
      <c r="W403">
        <v>23</v>
      </c>
      <c r="X403" t="b">
        <v>0</v>
      </c>
    </row>
    <row r="404" spans="1:24" x14ac:dyDescent="0.45">
      <c r="A404">
        <v>17390</v>
      </c>
      <c r="B404">
        <v>1238</v>
      </c>
      <c r="C404">
        <v>1785</v>
      </c>
      <c r="E404" t="str">
        <f>VLOOKUP(B404,Sheet3!A:C,3,0)</f>
        <v>ECM TERMINAL LIMITED</v>
      </c>
      <c r="F404" s="2">
        <v>45717</v>
      </c>
      <c r="G404" s="2">
        <v>46081</v>
      </c>
      <c r="H404">
        <v>1000000</v>
      </c>
      <c r="J404">
        <v>65</v>
      </c>
      <c r="K404">
        <v>25</v>
      </c>
      <c r="L404">
        <v>0</v>
      </c>
      <c r="M404">
        <v>0</v>
      </c>
      <c r="N404" t="b">
        <v>1</v>
      </c>
      <c r="O404">
        <v>0</v>
      </c>
      <c r="P404">
        <v>2</v>
      </c>
      <c r="Q404">
        <v>0</v>
      </c>
      <c r="R404">
        <v>102600</v>
      </c>
      <c r="S404">
        <v>5</v>
      </c>
      <c r="T404" s="2">
        <v>45741.508803553239</v>
      </c>
      <c r="W404">
        <v>23</v>
      </c>
      <c r="X404" t="b">
        <v>0</v>
      </c>
    </row>
    <row r="405" spans="1:24" x14ac:dyDescent="0.45">
      <c r="A405">
        <v>17391</v>
      </c>
      <c r="B405">
        <v>1238</v>
      </c>
      <c r="C405">
        <v>1786</v>
      </c>
      <c r="E405" t="str">
        <f>VLOOKUP(B405,Sheet3!A:C,3,0)</f>
        <v>ECM TERMINAL LIMITED</v>
      </c>
      <c r="F405" s="2">
        <v>45717</v>
      </c>
      <c r="G405" s="2">
        <v>46081</v>
      </c>
      <c r="H405">
        <v>1000000</v>
      </c>
      <c r="J405">
        <v>65</v>
      </c>
      <c r="K405">
        <v>25</v>
      </c>
      <c r="L405">
        <v>0</v>
      </c>
      <c r="M405">
        <v>0</v>
      </c>
      <c r="N405" t="b">
        <v>1</v>
      </c>
      <c r="O405">
        <v>0</v>
      </c>
      <c r="P405">
        <v>13</v>
      </c>
      <c r="Q405">
        <v>0</v>
      </c>
      <c r="R405">
        <v>229500</v>
      </c>
      <c r="S405">
        <v>5</v>
      </c>
      <c r="T405" s="2">
        <v>45741.509641979173</v>
      </c>
      <c r="W405">
        <v>23</v>
      </c>
      <c r="X405" t="b">
        <v>0</v>
      </c>
    </row>
    <row r="406" spans="1:24" x14ac:dyDescent="0.45">
      <c r="A406">
        <v>17392</v>
      </c>
      <c r="B406">
        <v>1818</v>
      </c>
      <c r="C406">
        <v>1412</v>
      </c>
      <c r="E406" t="str">
        <f>VLOOKUP(B406,Sheet3!A:C,3,0)</f>
        <v xml:space="preserve">TELENOETICA LIMITED </v>
      </c>
      <c r="F406" s="2">
        <v>45627</v>
      </c>
      <c r="G406" s="2">
        <v>45808</v>
      </c>
      <c r="H406">
        <v>1200000</v>
      </c>
      <c r="J406">
        <v>65</v>
      </c>
      <c r="K406">
        <v>25</v>
      </c>
      <c r="L406">
        <v>0</v>
      </c>
      <c r="M406">
        <v>0</v>
      </c>
      <c r="N406" t="b">
        <v>1</v>
      </c>
      <c r="O406">
        <v>15</v>
      </c>
      <c r="P406">
        <v>0</v>
      </c>
      <c r="Q406">
        <v>40000</v>
      </c>
      <c r="R406">
        <v>0</v>
      </c>
      <c r="S406">
        <v>5</v>
      </c>
      <c r="T406" s="2">
        <v>45741.510478206023</v>
      </c>
      <c r="W406">
        <v>23</v>
      </c>
      <c r="X406" t="b">
        <v>0</v>
      </c>
    </row>
    <row r="407" spans="1:24" x14ac:dyDescent="0.45">
      <c r="A407">
        <v>17393</v>
      </c>
      <c r="B407">
        <v>1238</v>
      </c>
      <c r="C407">
        <v>1787</v>
      </c>
      <c r="E407" t="str">
        <f>VLOOKUP(B407,Sheet3!A:C,3,0)</f>
        <v>ECM TERMINAL LIMITED</v>
      </c>
      <c r="F407" s="2">
        <v>45717</v>
      </c>
      <c r="G407" s="2">
        <v>46081</v>
      </c>
      <c r="H407">
        <v>2000000</v>
      </c>
      <c r="J407">
        <v>65</v>
      </c>
      <c r="K407">
        <v>25</v>
      </c>
      <c r="L407">
        <v>0</v>
      </c>
      <c r="M407">
        <v>0</v>
      </c>
      <c r="N407" t="b">
        <v>1</v>
      </c>
      <c r="O407">
        <v>0</v>
      </c>
      <c r="P407">
        <v>3</v>
      </c>
      <c r="Q407">
        <v>0</v>
      </c>
      <c r="R407">
        <v>121500</v>
      </c>
      <c r="S407">
        <v>5</v>
      </c>
      <c r="T407" s="2">
        <v>45741.510574965279</v>
      </c>
      <c r="W407">
        <v>23</v>
      </c>
      <c r="X407" t="b">
        <v>0</v>
      </c>
    </row>
    <row r="408" spans="1:24" x14ac:dyDescent="0.45">
      <c r="A408">
        <v>17394</v>
      </c>
      <c r="B408">
        <v>1238</v>
      </c>
      <c r="C408">
        <v>1788</v>
      </c>
      <c r="E408" t="str">
        <f>VLOOKUP(B408,Sheet3!A:C,3,0)</f>
        <v>ECM TERMINAL LIMITED</v>
      </c>
      <c r="F408" s="2">
        <v>45717</v>
      </c>
      <c r="G408" s="2">
        <v>46081</v>
      </c>
      <c r="H408">
        <v>2000000</v>
      </c>
      <c r="J408">
        <v>65</v>
      </c>
      <c r="K408">
        <v>25</v>
      </c>
      <c r="L408">
        <v>0</v>
      </c>
      <c r="M408">
        <v>0</v>
      </c>
      <c r="N408" t="b">
        <v>1</v>
      </c>
      <c r="O408">
        <v>0</v>
      </c>
      <c r="P408">
        <v>27</v>
      </c>
      <c r="Q408">
        <v>0</v>
      </c>
      <c r="R408">
        <v>256500</v>
      </c>
      <c r="S408">
        <v>5</v>
      </c>
      <c r="T408" s="2">
        <v>45741.511381909717</v>
      </c>
      <c r="W408">
        <v>23</v>
      </c>
      <c r="X408" t="b">
        <v>0</v>
      </c>
    </row>
    <row r="409" spans="1:24" x14ac:dyDescent="0.45">
      <c r="A409">
        <v>17395</v>
      </c>
      <c r="B409">
        <v>1491</v>
      </c>
      <c r="C409">
        <v>1759</v>
      </c>
      <c r="E409" t="str">
        <f>VLOOKUP(B409,Sheet3!A:C,3,0)</f>
        <v>EKKLISIYAR YAN UWA NIG. (EYN PROJECT</v>
      </c>
      <c r="F409" s="2">
        <v>45658</v>
      </c>
      <c r="G409" s="2">
        <v>45777</v>
      </c>
      <c r="H409">
        <v>822000</v>
      </c>
      <c r="J409">
        <v>65</v>
      </c>
      <c r="K409">
        <v>25</v>
      </c>
      <c r="L409">
        <v>0</v>
      </c>
      <c r="M409">
        <v>0</v>
      </c>
      <c r="N409" t="b">
        <v>1</v>
      </c>
      <c r="O409">
        <v>13</v>
      </c>
      <c r="P409">
        <v>6</v>
      </c>
      <c r="Q409">
        <v>48000</v>
      </c>
      <c r="R409">
        <v>240000</v>
      </c>
      <c r="S409">
        <v>5</v>
      </c>
      <c r="T409" s="2">
        <v>45741.51281443287</v>
      </c>
      <c r="W409">
        <v>23</v>
      </c>
      <c r="X409" t="b">
        <v>0</v>
      </c>
    </row>
    <row r="410" spans="1:24" x14ac:dyDescent="0.45">
      <c r="A410">
        <v>17396</v>
      </c>
      <c r="B410">
        <v>1491</v>
      </c>
      <c r="C410">
        <v>1763</v>
      </c>
      <c r="E410" t="str">
        <f>VLOOKUP(B410,Sheet3!A:C,3,0)</f>
        <v>EKKLISIYAR YAN UWA NIG. (EYN PROJECT</v>
      </c>
      <c r="F410" s="2">
        <v>45658</v>
      </c>
      <c r="G410" s="2">
        <v>45777</v>
      </c>
      <c r="H410">
        <v>1290000</v>
      </c>
      <c r="J410">
        <v>65</v>
      </c>
      <c r="K410">
        <v>25</v>
      </c>
      <c r="L410">
        <v>0</v>
      </c>
      <c r="M410">
        <v>0</v>
      </c>
      <c r="N410" t="b">
        <v>1</v>
      </c>
      <c r="O410">
        <v>5</v>
      </c>
      <c r="P410">
        <v>2</v>
      </c>
      <c r="Q410">
        <v>79200</v>
      </c>
      <c r="R410">
        <v>296000</v>
      </c>
      <c r="S410">
        <v>5</v>
      </c>
      <c r="T410" s="2">
        <v>45741.513692280103</v>
      </c>
      <c r="W410">
        <v>23</v>
      </c>
      <c r="X410" t="b">
        <v>0</v>
      </c>
    </row>
    <row r="411" spans="1:24" x14ac:dyDescent="0.45">
      <c r="A411">
        <v>17398</v>
      </c>
      <c r="B411">
        <v>1491</v>
      </c>
      <c r="C411">
        <v>1765</v>
      </c>
      <c r="E411" t="str">
        <f>VLOOKUP(B411,Sheet3!A:C,3,0)</f>
        <v>EKKLISIYAR YAN UWA NIG. (EYN PROJECT</v>
      </c>
      <c r="F411" s="2">
        <v>45658</v>
      </c>
      <c r="G411" s="2">
        <v>45777</v>
      </c>
      <c r="H411">
        <v>1059000</v>
      </c>
      <c r="J411">
        <v>65</v>
      </c>
      <c r="K411">
        <v>25</v>
      </c>
      <c r="L411">
        <v>0</v>
      </c>
      <c r="M411">
        <v>0</v>
      </c>
      <c r="N411" t="b">
        <v>1</v>
      </c>
      <c r="O411">
        <v>0</v>
      </c>
      <c r="P411">
        <v>12</v>
      </c>
      <c r="Q411">
        <v>0</v>
      </c>
      <c r="R411">
        <v>288000</v>
      </c>
      <c r="S411">
        <v>5</v>
      </c>
      <c r="T411" s="2">
        <v>45741.514380057873</v>
      </c>
      <c r="W411">
        <v>23</v>
      </c>
      <c r="X411" t="b">
        <v>0</v>
      </c>
    </row>
    <row r="412" spans="1:24" x14ac:dyDescent="0.45">
      <c r="A412">
        <v>17408</v>
      </c>
      <c r="B412">
        <v>1429</v>
      </c>
      <c r="C412">
        <v>1754</v>
      </c>
      <c r="E412" t="str">
        <f>VLOOKUP(B412,Sheet3!A:C,3,0)</f>
        <v>GUINEA INSURANCE PLC</v>
      </c>
      <c r="F412" s="2">
        <v>45689</v>
      </c>
      <c r="G412" s="2">
        <v>45777</v>
      </c>
      <c r="H412">
        <v>1000000</v>
      </c>
      <c r="J412">
        <v>65</v>
      </c>
      <c r="K412">
        <v>25</v>
      </c>
      <c r="L412">
        <v>0</v>
      </c>
      <c r="M412">
        <v>0</v>
      </c>
      <c r="N412" t="b">
        <v>1</v>
      </c>
      <c r="O412">
        <v>8</v>
      </c>
      <c r="P412">
        <v>27</v>
      </c>
      <c r="Q412">
        <v>45000</v>
      </c>
      <c r="R412">
        <v>180000</v>
      </c>
      <c r="S412">
        <v>5</v>
      </c>
      <c r="T412" s="2">
        <v>45741.525077696759</v>
      </c>
      <c r="W412">
        <v>23</v>
      </c>
      <c r="X412" t="b">
        <v>0</v>
      </c>
    </row>
    <row r="413" spans="1:24" x14ac:dyDescent="0.45">
      <c r="A413">
        <v>17409</v>
      </c>
      <c r="B413">
        <v>1689</v>
      </c>
      <c r="C413">
        <v>14</v>
      </c>
      <c r="E413" t="str">
        <f>VLOOKUP(B413,Sheet3!A:C,3,0)</f>
        <v>JIMMY ITUA LTD</v>
      </c>
      <c r="F413" s="2">
        <v>45528</v>
      </c>
      <c r="G413" s="2">
        <v>45777</v>
      </c>
      <c r="H413">
        <v>365000</v>
      </c>
      <c r="J413">
        <v>65</v>
      </c>
      <c r="K413">
        <v>25</v>
      </c>
      <c r="L413">
        <v>25</v>
      </c>
      <c r="M413">
        <v>0</v>
      </c>
      <c r="N413" t="b">
        <v>1</v>
      </c>
      <c r="O413">
        <v>146</v>
      </c>
      <c r="P413">
        <v>0</v>
      </c>
      <c r="Q413">
        <v>28500</v>
      </c>
      <c r="R413">
        <v>0</v>
      </c>
      <c r="S413">
        <v>5</v>
      </c>
      <c r="T413" s="2">
        <v>45741.527500381948</v>
      </c>
      <c r="W413">
        <v>23</v>
      </c>
      <c r="X413" t="b">
        <v>0</v>
      </c>
    </row>
    <row r="414" spans="1:24" x14ac:dyDescent="0.45">
      <c r="A414">
        <v>17410</v>
      </c>
      <c r="B414">
        <v>1796</v>
      </c>
      <c r="C414">
        <v>2</v>
      </c>
      <c r="E414" t="str">
        <f>VLOOKUP(B414,Sheet3!A:C,3,0)</f>
        <v>FUTUREVIEW GROUP</v>
      </c>
      <c r="F414" s="2">
        <v>45536</v>
      </c>
      <c r="G414" s="2">
        <v>45900</v>
      </c>
      <c r="H414">
        <v>1300000</v>
      </c>
      <c r="J414">
        <v>65</v>
      </c>
      <c r="K414">
        <v>25</v>
      </c>
      <c r="L414">
        <v>0</v>
      </c>
      <c r="M414">
        <v>0</v>
      </c>
      <c r="N414" t="b">
        <v>1</v>
      </c>
      <c r="O414">
        <v>23</v>
      </c>
      <c r="P414">
        <v>0</v>
      </c>
      <c r="Q414">
        <v>45000</v>
      </c>
      <c r="R414">
        <v>0</v>
      </c>
      <c r="S414">
        <v>5</v>
      </c>
      <c r="T414" s="2">
        <v>45741.529040312496</v>
      </c>
      <c r="W414">
        <v>23</v>
      </c>
      <c r="X414" t="b">
        <v>0</v>
      </c>
    </row>
    <row r="415" spans="1:24" x14ac:dyDescent="0.45">
      <c r="A415">
        <v>17411</v>
      </c>
      <c r="B415">
        <v>1796</v>
      </c>
      <c r="C415">
        <v>3</v>
      </c>
      <c r="E415" t="str">
        <f>VLOOKUP(B415,Sheet3!A:C,3,0)</f>
        <v>FUTUREVIEW GROUP</v>
      </c>
      <c r="F415" s="2">
        <v>45536</v>
      </c>
      <c r="G415" s="2">
        <v>45900</v>
      </c>
      <c r="H415">
        <v>1500000</v>
      </c>
      <c r="J415">
        <v>65</v>
      </c>
      <c r="K415">
        <v>25</v>
      </c>
      <c r="L415">
        <v>0</v>
      </c>
      <c r="M415">
        <v>0</v>
      </c>
      <c r="N415" t="b">
        <v>1</v>
      </c>
      <c r="O415">
        <v>8</v>
      </c>
      <c r="P415">
        <v>0</v>
      </c>
      <c r="Q415">
        <v>60000</v>
      </c>
      <c r="R415">
        <v>0</v>
      </c>
      <c r="S415">
        <v>5</v>
      </c>
      <c r="T415" s="2">
        <v>45741.529658252322</v>
      </c>
      <c r="W415">
        <v>23</v>
      </c>
      <c r="X415" t="b">
        <v>0</v>
      </c>
    </row>
    <row r="416" spans="1:24" x14ac:dyDescent="0.45">
      <c r="A416">
        <v>17413</v>
      </c>
      <c r="B416">
        <v>1429</v>
      </c>
      <c r="C416">
        <v>1756</v>
      </c>
      <c r="E416" t="str">
        <f>VLOOKUP(B416,Sheet3!A:C,3,0)</f>
        <v>GUINEA INSURANCE PLC</v>
      </c>
      <c r="F416" s="2">
        <v>45689</v>
      </c>
      <c r="G416" s="2">
        <v>45777</v>
      </c>
      <c r="H416">
        <v>3500000</v>
      </c>
      <c r="J416">
        <v>65</v>
      </c>
      <c r="K416">
        <v>25</v>
      </c>
      <c r="L416">
        <v>0</v>
      </c>
      <c r="M416">
        <v>0</v>
      </c>
      <c r="N416" t="b">
        <v>1</v>
      </c>
      <c r="O416">
        <v>0</v>
      </c>
      <c r="P416">
        <v>4</v>
      </c>
      <c r="Q416">
        <v>0</v>
      </c>
      <c r="R416">
        <v>380000</v>
      </c>
      <c r="S416">
        <v>5</v>
      </c>
      <c r="T416" s="2">
        <v>45741.533039236107</v>
      </c>
      <c r="W416">
        <v>23</v>
      </c>
      <c r="X416" t="b">
        <v>0</v>
      </c>
    </row>
    <row r="417" spans="1:24" x14ac:dyDescent="0.45">
      <c r="A417">
        <v>17414</v>
      </c>
      <c r="B417">
        <v>1429</v>
      </c>
      <c r="C417">
        <v>1757</v>
      </c>
      <c r="E417" t="str">
        <f>VLOOKUP(B417,Sheet3!A:C,3,0)</f>
        <v>GUINEA INSURANCE PLC</v>
      </c>
      <c r="F417" s="2">
        <v>45689</v>
      </c>
      <c r="G417" s="2">
        <v>45777</v>
      </c>
      <c r="H417">
        <v>4000000</v>
      </c>
      <c r="J417">
        <v>65</v>
      </c>
      <c r="K417">
        <v>25</v>
      </c>
      <c r="L417">
        <v>0</v>
      </c>
      <c r="M417">
        <v>0</v>
      </c>
      <c r="N417" t="b">
        <v>1</v>
      </c>
      <c r="O417">
        <v>17</v>
      </c>
      <c r="P417">
        <v>0</v>
      </c>
      <c r="Q417">
        <v>250000</v>
      </c>
      <c r="R417">
        <v>0</v>
      </c>
      <c r="S417">
        <v>5</v>
      </c>
      <c r="T417" s="2">
        <v>45741.533809108798</v>
      </c>
      <c r="W417">
        <v>23</v>
      </c>
      <c r="X417" t="b">
        <v>0</v>
      </c>
    </row>
    <row r="418" spans="1:24" x14ac:dyDescent="0.45">
      <c r="A418">
        <v>17416</v>
      </c>
      <c r="B418">
        <v>1723</v>
      </c>
      <c r="C418">
        <v>1451</v>
      </c>
      <c r="E418" t="str">
        <f>VLOOKUP(B418,Sheet3!A:C,3,0)</f>
        <v xml:space="preserve">FARINDE OLATEJU AND COMPANY </v>
      </c>
      <c r="F418" s="2">
        <v>45536</v>
      </c>
      <c r="G418" s="2">
        <v>45808</v>
      </c>
      <c r="H418">
        <v>1500000</v>
      </c>
      <c r="J418">
        <v>65</v>
      </c>
      <c r="K418">
        <v>25</v>
      </c>
      <c r="L418">
        <v>0</v>
      </c>
      <c r="M418">
        <v>0</v>
      </c>
      <c r="N418" t="b">
        <v>1</v>
      </c>
      <c r="O418">
        <v>29</v>
      </c>
      <c r="P418">
        <v>0</v>
      </c>
      <c r="Q418">
        <v>60000</v>
      </c>
      <c r="R418">
        <v>0</v>
      </c>
      <c r="S418">
        <v>5</v>
      </c>
      <c r="T418" s="2">
        <v>45741.535981284716</v>
      </c>
      <c r="W418">
        <v>23</v>
      </c>
      <c r="X418" t="b">
        <v>0</v>
      </c>
    </row>
    <row r="419" spans="1:24" x14ac:dyDescent="0.45">
      <c r="A419">
        <v>17417</v>
      </c>
      <c r="B419">
        <v>1723</v>
      </c>
      <c r="C419">
        <v>1454</v>
      </c>
      <c r="E419" t="str">
        <f>VLOOKUP(B419,Sheet3!A:C,3,0)</f>
        <v xml:space="preserve">FARINDE OLATEJU AND COMPANY </v>
      </c>
      <c r="F419" s="2">
        <v>45536</v>
      </c>
      <c r="G419" s="2">
        <v>45808</v>
      </c>
      <c r="H419">
        <v>1300000</v>
      </c>
      <c r="J419">
        <v>65</v>
      </c>
      <c r="K419">
        <v>25</v>
      </c>
      <c r="L419">
        <v>0</v>
      </c>
      <c r="M419">
        <v>0</v>
      </c>
      <c r="N419" t="b">
        <v>1</v>
      </c>
      <c r="O419">
        <v>71</v>
      </c>
      <c r="P419">
        <v>0</v>
      </c>
      <c r="Q419">
        <v>48000</v>
      </c>
      <c r="R419">
        <v>0</v>
      </c>
      <c r="S419">
        <v>5</v>
      </c>
      <c r="T419" s="2">
        <v>45741.536646643523</v>
      </c>
      <c r="W419">
        <v>23</v>
      </c>
      <c r="X419" t="b">
        <v>0</v>
      </c>
    </row>
    <row r="420" spans="1:24" x14ac:dyDescent="0.45">
      <c r="A420">
        <v>17418</v>
      </c>
      <c r="B420">
        <v>1229</v>
      </c>
      <c r="C420">
        <v>1773</v>
      </c>
      <c r="E420" t="str">
        <f>VLOOKUP(B420,Sheet3!A:C,3,0)</f>
        <v>JULLY &amp; PARTNERS</v>
      </c>
      <c r="F420" s="2">
        <v>45717</v>
      </c>
      <c r="G420" s="2">
        <v>46081</v>
      </c>
      <c r="H420">
        <v>1200000</v>
      </c>
      <c r="J420">
        <v>65</v>
      </c>
      <c r="K420">
        <v>25</v>
      </c>
      <c r="L420">
        <v>0</v>
      </c>
      <c r="M420">
        <v>0</v>
      </c>
      <c r="N420" t="b">
        <v>1</v>
      </c>
      <c r="O420">
        <v>11</v>
      </c>
      <c r="P420">
        <v>0</v>
      </c>
      <c r="Q420">
        <v>50000</v>
      </c>
      <c r="R420">
        <v>0</v>
      </c>
      <c r="S420">
        <v>5</v>
      </c>
      <c r="T420" s="2">
        <v>45741.537477627317</v>
      </c>
      <c r="W420">
        <v>23</v>
      </c>
      <c r="X420" t="b">
        <v>0</v>
      </c>
    </row>
    <row r="421" spans="1:24" x14ac:dyDescent="0.45">
      <c r="A421">
        <v>17419</v>
      </c>
      <c r="B421">
        <v>1229</v>
      </c>
      <c r="C421">
        <v>1774</v>
      </c>
      <c r="E421" t="str">
        <f>VLOOKUP(B421,Sheet3!A:C,3,0)</f>
        <v>JULLY &amp; PARTNERS</v>
      </c>
      <c r="F421" s="2">
        <v>45717</v>
      </c>
      <c r="G421" s="2">
        <v>46081</v>
      </c>
      <c r="H421">
        <v>1300000</v>
      </c>
      <c r="J421">
        <v>65</v>
      </c>
      <c r="K421">
        <v>25</v>
      </c>
      <c r="L421">
        <v>0</v>
      </c>
      <c r="M421">
        <v>0</v>
      </c>
      <c r="N421" t="b">
        <v>1</v>
      </c>
      <c r="O421">
        <v>2</v>
      </c>
      <c r="P421">
        <v>0</v>
      </c>
      <c r="Q421">
        <v>120000</v>
      </c>
      <c r="R421">
        <v>0</v>
      </c>
      <c r="S421">
        <v>5</v>
      </c>
      <c r="T421" s="2">
        <v>45741.53824371528</v>
      </c>
      <c r="W421">
        <v>23</v>
      </c>
      <c r="X421" t="b">
        <v>0</v>
      </c>
    </row>
    <row r="422" spans="1:24" x14ac:dyDescent="0.45">
      <c r="A422">
        <v>17420</v>
      </c>
      <c r="B422">
        <v>1889</v>
      </c>
      <c r="C422">
        <v>1607</v>
      </c>
      <c r="E422" t="str">
        <f>VLOOKUP(B422,Sheet3!A:C,3,0)</f>
        <v>KIZITO MARITIME AGENCIES LTD</v>
      </c>
      <c r="F422" s="2">
        <v>45519</v>
      </c>
      <c r="G422" s="2">
        <v>45869</v>
      </c>
      <c r="H422">
        <v>1600000</v>
      </c>
      <c r="J422">
        <v>65</v>
      </c>
      <c r="K422">
        <v>25</v>
      </c>
      <c r="L422">
        <v>0</v>
      </c>
      <c r="M422">
        <v>0</v>
      </c>
      <c r="N422" t="b">
        <v>1</v>
      </c>
      <c r="O422">
        <v>64</v>
      </c>
      <c r="P422">
        <v>0</v>
      </c>
      <c r="Q422">
        <v>95000</v>
      </c>
      <c r="R422">
        <v>0</v>
      </c>
      <c r="S422">
        <v>5</v>
      </c>
      <c r="T422" s="2">
        <v>45741.539984224539</v>
      </c>
      <c r="W422">
        <v>23</v>
      </c>
      <c r="X422" t="b">
        <v>0</v>
      </c>
    </row>
    <row r="423" spans="1:24" x14ac:dyDescent="0.45">
      <c r="A423">
        <v>17421</v>
      </c>
      <c r="B423">
        <v>1407</v>
      </c>
      <c r="C423">
        <v>1412</v>
      </c>
      <c r="E423" t="str">
        <f>VLOOKUP(B423,Sheet3!A:C,3,0)</f>
        <v>LAGOS ANGLICAN GIRLS GRAMMAR SCH.</v>
      </c>
      <c r="F423" s="2">
        <v>45689</v>
      </c>
      <c r="G423" s="2">
        <v>45777</v>
      </c>
      <c r="H423">
        <v>1200000</v>
      </c>
      <c r="J423">
        <v>65</v>
      </c>
      <c r="K423">
        <v>25</v>
      </c>
      <c r="L423">
        <v>0</v>
      </c>
      <c r="M423">
        <v>0</v>
      </c>
      <c r="N423" t="b">
        <v>1</v>
      </c>
      <c r="O423">
        <v>85</v>
      </c>
      <c r="P423">
        <v>0</v>
      </c>
      <c r="Q423">
        <v>39000</v>
      </c>
      <c r="R423">
        <v>0</v>
      </c>
      <c r="S423">
        <v>5</v>
      </c>
      <c r="T423" s="2">
        <v>45741.541610613429</v>
      </c>
      <c r="W423">
        <v>23</v>
      </c>
      <c r="X423" t="b">
        <v>0</v>
      </c>
    </row>
    <row r="424" spans="1:24" x14ac:dyDescent="0.45">
      <c r="A424">
        <v>17422</v>
      </c>
      <c r="B424">
        <v>1415</v>
      </c>
      <c r="C424">
        <v>1412</v>
      </c>
      <c r="E424" t="str">
        <f>VLOOKUP(B424,Sheet3!A:C,3,0)</f>
        <v>LAGOS ANGLICAN NUR. AND PRY. SCH.</v>
      </c>
      <c r="F424" s="2">
        <v>45689</v>
      </c>
      <c r="G424" s="2">
        <v>45777</v>
      </c>
      <c r="H424">
        <v>1200000</v>
      </c>
      <c r="J424">
        <v>65</v>
      </c>
      <c r="K424">
        <v>25</v>
      </c>
      <c r="L424">
        <v>0</v>
      </c>
      <c r="M424">
        <v>0</v>
      </c>
      <c r="N424" t="b">
        <v>1</v>
      </c>
      <c r="O424">
        <v>12</v>
      </c>
      <c r="P424">
        <v>0</v>
      </c>
      <c r="Q424">
        <v>39000</v>
      </c>
      <c r="R424">
        <v>0</v>
      </c>
      <c r="S424">
        <v>5</v>
      </c>
      <c r="T424" s="2">
        <v>45741.543624189813</v>
      </c>
      <c r="W424">
        <v>23</v>
      </c>
      <c r="X424" t="b">
        <v>0</v>
      </c>
    </row>
    <row r="425" spans="1:24" x14ac:dyDescent="0.45">
      <c r="A425">
        <v>17424</v>
      </c>
      <c r="B425">
        <v>1405</v>
      </c>
      <c r="C425">
        <v>1412</v>
      </c>
      <c r="E425" t="str">
        <f>VLOOKUP(B425,Sheet3!A:C,3,0)</f>
        <v>LAGOS ANGLICAN SCH MGT. BOARD</v>
      </c>
      <c r="F425" s="2">
        <v>45689</v>
      </c>
      <c r="G425" s="2">
        <v>45777</v>
      </c>
      <c r="H425">
        <v>1200000</v>
      </c>
      <c r="J425">
        <v>65</v>
      </c>
      <c r="K425">
        <v>25</v>
      </c>
      <c r="L425">
        <v>0</v>
      </c>
      <c r="M425">
        <v>0</v>
      </c>
      <c r="N425" t="b">
        <v>1</v>
      </c>
      <c r="O425">
        <v>17</v>
      </c>
      <c r="P425">
        <v>0</v>
      </c>
      <c r="Q425">
        <v>39000</v>
      </c>
      <c r="R425">
        <v>0</v>
      </c>
      <c r="S425">
        <v>5</v>
      </c>
      <c r="T425" s="2">
        <v>45741.546071990742</v>
      </c>
      <c r="W425">
        <v>23</v>
      </c>
      <c r="X425" t="b">
        <v>0</v>
      </c>
    </row>
    <row r="426" spans="1:24" x14ac:dyDescent="0.45">
      <c r="A426">
        <v>17425</v>
      </c>
      <c r="B426">
        <v>1668</v>
      </c>
      <c r="C426">
        <v>1502</v>
      </c>
      <c r="E426" t="str">
        <f>VLOOKUP(B426,Sheet3!A:C,3,0)</f>
        <v xml:space="preserve">ADRON HOMES AND PROPERTIES LIMITED </v>
      </c>
      <c r="F426" s="2">
        <v>45717</v>
      </c>
      <c r="G426" s="2">
        <v>45808</v>
      </c>
      <c r="H426">
        <v>160000</v>
      </c>
      <c r="J426">
        <v>65</v>
      </c>
      <c r="K426">
        <v>25</v>
      </c>
      <c r="L426">
        <v>0</v>
      </c>
      <c r="M426">
        <v>0</v>
      </c>
      <c r="N426" t="b">
        <v>1</v>
      </c>
      <c r="O426">
        <v>689</v>
      </c>
      <c r="P426">
        <v>0</v>
      </c>
      <c r="Q426">
        <v>18000</v>
      </c>
      <c r="R426">
        <v>0</v>
      </c>
      <c r="S426">
        <v>5</v>
      </c>
      <c r="T426" s="2">
        <v>45741.54621990741</v>
      </c>
      <c r="W426">
        <v>23</v>
      </c>
      <c r="X426" t="b">
        <v>0</v>
      </c>
    </row>
    <row r="427" spans="1:24" x14ac:dyDescent="0.45">
      <c r="A427">
        <v>17426</v>
      </c>
      <c r="B427">
        <v>1851</v>
      </c>
      <c r="C427">
        <v>1498</v>
      </c>
      <c r="E427" t="str">
        <f>VLOOKUP(B427,Sheet3!A:C,3,0)</f>
        <v>POWERPRO LTD</v>
      </c>
      <c r="F427" s="2">
        <v>45383</v>
      </c>
      <c r="G427" s="2">
        <v>45930</v>
      </c>
      <c r="H427">
        <v>1400000</v>
      </c>
      <c r="J427">
        <v>65</v>
      </c>
      <c r="K427">
        <v>25</v>
      </c>
      <c r="L427">
        <v>0</v>
      </c>
      <c r="M427">
        <v>0</v>
      </c>
      <c r="N427" t="b">
        <v>1</v>
      </c>
      <c r="O427">
        <v>28</v>
      </c>
      <c r="P427">
        <v>0</v>
      </c>
      <c r="Q427">
        <v>65000</v>
      </c>
      <c r="R427">
        <v>0</v>
      </c>
      <c r="S427">
        <v>5</v>
      </c>
      <c r="T427" s="2">
        <v>45741.547484224538</v>
      </c>
      <c r="W427">
        <v>23</v>
      </c>
      <c r="X427" t="b">
        <v>0</v>
      </c>
    </row>
    <row r="428" spans="1:24" x14ac:dyDescent="0.45">
      <c r="A428">
        <v>17427</v>
      </c>
      <c r="B428">
        <v>1851</v>
      </c>
      <c r="C428">
        <v>1499</v>
      </c>
      <c r="E428" t="str">
        <f>VLOOKUP(B428,Sheet3!A:C,3,0)</f>
        <v>POWERPRO LTD</v>
      </c>
      <c r="F428" s="2">
        <v>45383</v>
      </c>
      <c r="G428" s="2">
        <v>45930</v>
      </c>
      <c r="H428">
        <v>1400000</v>
      </c>
      <c r="J428">
        <v>65</v>
      </c>
      <c r="K428">
        <v>25</v>
      </c>
      <c r="L428">
        <v>0</v>
      </c>
      <c r="M428">
        <v>0</v>
      </c>
      <c r="N428" t="b">
        <v>1</v>
      </c>
      <c r="O428">
        <v>0</v>
      </c>
      <c r="P428">
        <v>50</v>
      </c>
      <c r="Q428">
        <v>0</v>
      </c>
      <c r="R428">
        <v>195000</v>
      </c>
      <c r="S428">
        <v>5</v>
      </c>
      <c r="T428" s="2">
        <v>45741.548231863417</v>
      </c>
      <c r="W428">
        <v>23</v>
      </c>
      <c r="X428" t="b">
        <v>0</v>
      </c>
    </row>
    <row r="429" spans="1:24" x14ac:dyDescent="0.45">
      <c r="A429">
        <v>17430</v>
      </c>
      <c r="B429">
        <v>1851</v>
      </c>
      <c r="C429">
        <v>1500</v>
      </c>
      <c r="E429" t="str">
        <f>VLOOKUP(B429,Sheet3!A:C,3,0)</f>
        <v>POWERPRO LTD</v>
      </c>
      <c r="F429" s="2">
        <v>45383</v>
      </c>
      <c r="G429" s="2">
        <v>45930</v>
      </c>
      <c r="H429">
        <v>1400000</v>
      </c>
      <c r="J429">
        <v>65</v>
      </c>
      <c r="K429">
        <v>25</v>
      </c>
      <c r="L429">
        <v>0</v>
      </c>
      <c r="M429">
        <v>0</v>
      </c>
      <c r="N429" t="b">
        <v>1</v>
      </c>
      <c r="O429">
        <v>0</v>
      </c>
      <c r="P429">
        <v>10</v>
      </c>
      <c r="Q429">
        <v>0</v>
      </c>
      <c r="R429">
        <v>260000</v>
      </c>
      <c r="S429">
        <v>5</v>
      </c>
      <c r="T429" s="2">
        <v>45741.550002928241</v>
      </c>
      <c r="W429">
        <v>23</v>
      </c>
      <c r="X429" t="b">
        <v>0</v>
      </c>
    </row>
    <row r="430" spans="1:24" x14ac:dyDescent="0.45">
      <c r="A430">
        <v>17431</v>
      </c>
      <c r="B430">
        <v>1534</v>
      </c>
      <c r="C430">
        <v>2</v>
      </c>
      <c r="E430" t="str">
        <f>VLOOKUP(B430,Sheet3!A:C,3,0)</f>
        <v>SAMSON AGBATAN CONSULTING LTD.</v>
      </c>
      <c r="F430" s="2">
        <v>45505</v>
      </c>
      <c r="G430" s="2">
        <v>45869</v>
      </c>
      <c r="H430">
        <v>1300000</v>
      </c>
      <c r="J430">
        <v>65</v>
      </c>
      <c r="K430">
        <v>25</v>
      </c>
      <c r="L430">
        <v>0</v>
      </c>
      <c r="M430">
        <v>0</v>
      </c>
      <c r="N430" t="b">
        <v>1</v>
      </c>
      <c r="O430">
        <v>4</v>
      </c>
      <c r="P430">
        <v>0</v>
      </c>
      <c r="Q430">
        <v>57000</v>
      </c>
      <c r="R430">
        <v>0</v>
      </c>
      <c r="S430">
        <v>5</v>
      </c>
      <c r="T430" s="2">
        <v>45741.551742511583</v>
      </c>
      <c r="W430">
        <v>23</v>
      </c>
      <c r="X430" t="b">
        <v>0</v>
      </c>
    </row>
    <row r="431" spans="1:24" x14ac:dyDescent="0.45">
      <c r="A431">
        <v>17432</v>
      </c>
      <c r="B431">
        <v>1534</v>
      </c>
      <c r="C431">
        <v>3</v>
      </c>
      <c r="E431" t="str">
        <f>VLOOKUP(B431,Sheet3!A:C,3,0)</f>
        <v>SAMSON AGBATAN CONSULTING LTD.</v>
      </c>
      <c r="F431" s="2">
        <v>45505</v>
      </c>
      <c r="G431" s="2">
        <v>45869</v>
      </c>
      <c r="H431">
        <v>1500000</v>
      </c>
      <c r="J431">
        <v>65</v>
      </c>
      <c r="K431">
        <v>25</v>
      </c>
      <c r="L431">
        <v>0</v>
      </c>
      <c r="M431">
        <v>0</v>
      </c>
      <c r="N431" t="b">
        <v>1</v>
      </c>
      <c r="O431">
        <v>4</v>
      </c>
      <c r="P431">
        <v>1</v>
      </c>
      <c r="Q431">
        <v>75200</v>
      </c>
      <c r="R431">
        <v>376000</v>
      </c>
      <c r="S431">
        <v>5</v>
      </c>
      <c r="T431" s="2">
        <v>45741.552481828701</v>
      </c>
      <c r="W431">
        <v>23</v>
      </c>
      <c r="X431" t="b">
        <v>0</v>
      </c>
    </row>
    <row r="432" spans="1:24" x14ac:dyDescent="0.45">
      <c r="A432">
        <v>17433</v>
      </c>
      <c r="B432">
        <v>1534</v>
      </c>
      <c r="C432">
        <v>14</v>
      </c>
      <c r="E432" t="str">
        <f>VLOOKUP(B432,Sheet3!A:C,3,0)</f>
        <v>SAMSON AGBATAN CONSULTING LTD.</v>
      </c>
      <c r="F432" s="2">
        <v>45505</v>
      </c>
      <c r="G432" s="2">
        <v>45869</v>
      </c>
      <c r="H432">
        <v>385000</v>
      </c>
      <c r="J432">
        <v>65</v>
      </c>
      <c r="K432">
        <v>25</v>
      </c>
      <c r="L432">
        <v>0</v>
      </c>
      <c r="M432">
        <v>0</v>
      </c>
      <c r="N432" t="b">
        <v>1</v>
      </c>
      <c r="O432">
        <v>47</v>
      </c>
      <c r="P432">
        <v>0</v>
      </c>
      <c r="Q432">
        <v>30000</v>
      </c>
      <c r="R432">
        <v>0</v>
      </c>
      <c r="S432">
        <v>5</v>
      </c>
      <c r="T432" s="2">
        <v>45741.5534815625</v>
      </c>
      <c r="W432">
        <v>23</v>
      </c>
      <c r="X432" t="b">
        <v>0</v>
      </c>
    </row>
    <row r="433" spans="1:24" x14ac:dyDescent="0.45">
      <c r="A433">
        <v>17435</v>
      </c>
      <c r="B433">
        <v>1534</v>
      </c>
      <c r="C433">
        <v>1412</v>
      </c>
      <c r="E433" t="str">
        <f>VLOOKUP(B433,Sheet3!A:C,3,0)</f>
        <v>SAMSON AGBATAN CONSULTING LTD.</v>
      </c>
      <c r="F433" s="2">
        <v>45505</v>
      </c>
      <c r="G433" s="2">
        <v>45869</v>
      </c>
      <c r="H433">
        <v>1200000</v>
      </c>
      <c r="J433">
        <v>65</v>
      </c>
      <c r="K433">
        <v>25</v>
      </c>
      <c r="L433">
        <v>0</v>
      </c>
      <c r="M433">
        <v>0</v>
      </c>
      <c r="N433" t="b">
        <v>1</v>
      </c>
      <c r="O433">
        <v>11</v>
      </c>
      <c r="P433">
        <v>0</v>
      </c>
      <c r="Q433">
        <v>45600</v>
      </c>
      <c r="R433">
        <v>0</v>
      </c>
      <c r="S433">
        <v>5</v>
      </c>
      <c r="T433" s="2">
        <v>45741.555028159717</v>
      </c>
      <c r="W433">
        <v>23</v>
      </c>
      <c r="X433" t="b">
        <v>0</v>
      </c>
    </row>
    <row r="434" spans="1:24" x14ac:dyDescent="0.45">
      <c r="A434">
        <v>17436</v>
      </c>
      <c r="B434">
        <v>1253</v>
      </c>
      <c r="C434">
        <v>1598</v>
      </c>
      <c r="E434" t="str">
        <f>VLOOKUP(B434,Sheet3!A:C,3,0)</f>
        <v>Sowsco Inspection Division</v>
      </c>
      <c r="F434" s="2">
        <v>45505</v>
      </c>
      <c r="G434" s="2">
        <v>45869</v>
      </c>
      <c r="H434">
        <v>1200000</v>
      </c>
      <c r="J434">
        <v>65</v>
      </c>
      <c r="K434">
        <v>25</v>
      </c>
      <c r="L434">
        <v>0</v>
      </c>
      <c r="M434">
        <v>0</v>
      </c>
      <c r="N434" t="b">
        <v>1</v>
      </c>
      <c r="O434">
        <v>18</v>
      </c>
      <c r="P434">
        <v>0</v>
      </c>
      <c r="Q434">
        <v>48000</v>
      </c>
      <c r="R434">
        <v>0</v>
      </c>
      <c r="S434">
        <v>5</v>
      </c>
      <c r="T434" s="2">
        <v>45741.556300081022</v>
      </c>
      <c r="W434">
        <v>23</v>
      </c>
      <c r="X434" t="b">
        <v>0</v>
      </c>
    </row>
    <row r="435" spans="1:24" x14ac:dyDescent="0.45">
      <c r="A435">
        <v>17437</v>
      </c>
      <c r="B435">
        <v>1253</v>
      </c>
      <c r="C435">
        <v>1599</v>
      </c>
      <c r="E435" t="str">
        <f>VLOOKUP(B435,Sheet3!A:C,3,0)</f>
        <v>Sowsco Inspection Division</v>
      </c>
      <c r="F435" s="2">
        <v>45505</v>
      </c>
      <c r="G435" s="2">
        <v>45869</v>
      </c>
      <c r="H435">
        <v>1300000</v>
      </c>
      <c r="J435">
        <v>65</v>
      </c>
      <c r="K435">
        <v>25</v>
      </c>
      <c r="L435">
        <v>0</v>
      </c>
      <c r="M435">
        <v>0</v>
      </c>
      <c r="N435" t="b">
        <v>1</v>
      </c>
      <c r="O435">
        <v>21</v>
      </c>
      <c r="P435">
        <v>0</v>
      </c>
      <c r="Q435">
        <v>60000</v>
      </c>
      <c r="R435">
        <v>0</v>
      </c>
      <c r="S435">
        <v>5</v>
      </c>
      <c r="T435" s="2">
        <v>45741.556934525463</v>
      </c>
      <c r="W435">
        <v>23</v>
      </c>
      <c r="X435" t="b">
        <v>0</v>
      </c>
    </row>
    <row r="436" spans="1:24" x14ac:dyDescent="0.45">
      <c r="A436">
        <v>17438</v>
      </c>
      <c r="B436">
        <v>1253</v>
      </c>
      <c r="C436">
        <v>1600</v>
      </c>
      <c r="E436" t="str">
        <f>VLOOKUP(B436,Sheet3!A:C,3,0)</f>
        <v>Sowsco Inspection Division</v>
      </c>
      <c r="F436" s="2">
        <v>45505</v>
      </c>
      <c r="G436" s="2">
        <v>45869</v>
      </c>
      <c r="H436">
        <v>1500000</v>
      </c>
      <c r="J436">
        <v>65</v>
      </c>
      <c r="K436">
        <v>25</v>
      </c>
      <c r="L436">
        <v>0</v>
      </c>
      <c r="M436">
        <v>0</v>
      </c>
      <c r="N436" t="b">
        <v>1</v>
      </c>
      <c r="O436">
        <v>2</v>
      </c>
      <c r="P436">
        <v>0</v>
      </c>
      <c r="Q436">
        <v>79200</v>
      </c>
      <c r="R436">
        <v>0</v>
      </c>
      <c r="S436">
        <v>5</v>
      </c>
      <c r="T436" s="2">
        <v>45741.557611805547</v>
      </c>
      <c r="W436">
        <v>23</v>
      </c>
      <c r="X436" t="b">
        <v>0</v>
      </c>
    </row>
    <row r="437" spans="1:24" x14ac:dyDescent="0.45">
      <c r="A437">
        <v>17439</v>
      </c>
      <c r="B437">
        <v>1583</v>
      </c>
      <c r="C437">
        <v>1452</v>
      </c>
      <c r="E437" t="str">
        <f>VLOOKUP(B437,Sheet3!A:C,3,0)</f>
        <v>TGM EDUCATION</v>
      </c>
      <c r="F437" s="2">
        <v>45536</v>
      </c>
      <c r="G437" s="2">
        <v>45808</v>
      </c>
      <c r="H437">
        <v>1500000</v>
      </c>
      <c r="J437">
        <v>65</v>
      </c>
      <c r="K437">
        <v>25</v>
      </c>
      <c r="L437">
        <v>0</v>
      </c>
      <c r="M437">
        <v>0</v>
      </c>
      <c r="N437" t="b">
        <v>1</v>
      </c>
      <c r="O437">
        <v>84</v>
      </c>
      <c r="P437">
        <v>0</v>
      </c>
      <c r="Q437">
        <v>79200</v>
      </c>
      <c r="R437">
        <v>0</v>
      </c>
      <c r="S437">
        <v>5</v>
      </c>
      <c r="T437" s="2">
        <v>45741.562075497677</v>
      </c>
      <c r="W437">
        <v>23</v>
      </c>
      <c r="X437" t="b">
        <v>0</v>
      </c>
    </row>
    <row r="438" spans="1:24" x14ac:dyDescent="0.45">
      <c r="A438">
        <v>17440</v>
      </c>
      <c r="B438">
        <v>1583</v>
      </c>
      <c r="C438">
        <v>1622</v>
      </c>
      <c r="E438" t="str">
        <f>VLOOKUP(B438,Sheet3!A:C,3,0)</f>
        <v>TGM EDUCATION</v>
      </c>
      <c r="F438" s="2">
        <v>45536</v>
      </c>
      <c r="G438" s="2">
        <v>45808</v>
      </c>
      <c r="H438">
        <v>2500000</v>
      </c>
      <c r="J438">
        <v>65</v>
      </c>
      <c r="K438">
        <v>25</v>
      </c>
      <c r="L438">
        <v>0</v>
      </c>
      <c r="M438">
        <v>0</v>
      </c>
      <c r="N438" t="b">
        <v>1</v>
      </c>
      <c r="O438">
        <v>8</v>
      </c>
      <c r="P438">
        <v>0</v>
      </c>
      <c r="Q438">
        <v>282500</v>
      </c>
      <c r="R438">
        <v>0</v>
      </c>
      <c r="S438">
        <v>5</v>
      </c>
      <c r="T438" s="2">
        <v>45741.562744131938</v>
      </c>
      <c r="W438">
        <v>23</v>
      </c>
      <c r="X438" t="b">
        <v>0</v>
      </c>
    </row>
    <row r="439" spans="1:24" x14ac:dyDescent="0.45">
      <c r="A439">
        <v>17441</v>
      </c>
      <c r="B439">
        <v>1583</v>
      </c>
      <c r="C439">
        <v>1623</v>
      </c>
      <c r="E439" t="str">
        <f>VLOOKUP(B439,Sheet3!A:C,3,0)</f>
        <v>TGM EDUCATION</v>
      </c>
      <c r="F439" s="2">
        <v>45536</v>
      </c>
      <c r="G439" s="2">
        <v>45808</v>
      </c>
      <c r="H439">
        <v>1200000</v>
      </c>
      <c r="J439">
        <v>65</v>
      </c>
      <c r="K439">
        <v>25</v>
      </c>
      <c r="L439">
        <v>0</v>
      </c>
      <c r="M439">
        <v>0</v>
      </c>
      <c r="N439" t="b">
        <v>1</v>
      </c>
      <c r="O439">
        <v>2</v>
      </c>
      <c r="P439">
        <v>0</v>
      </c>
      <c r="Q439">
        <v>56500</v>
      </c>
      <c r="R439">
        <v>0</v>
      </c>
      <c r="S439">
        <v>5</v>
      </c>
      <c r="T439" s="2">
        <v>45741.563513460649</v>
      </c>
      <c r="W439">
        <v>23</v>
      </c>
      <c r="X439" t="b">
        <v>0</v>
      </c>
    </row>
    <row r="440" spans="1:24" x14ac:dyDescent="0.45">
      <c r="A440">
        <v>17442</v>
      </c>
      <c r="B440">
        <v>1583</v>
      </c>
      <c r="C440">
        <v>1630</v>
      </c>
      <c r="E440" t="str">
        <f>VLOOKUP(B440,Sheet3!A:C,3,0)</f>
        <v>TGM EDUCATION</v>
      </c>
      <c r="F440" s="2">
        <v>45536</v>
      </c>
      <c r="G440" s="2">
        <v>45808</v>
      </c>
      <c r="H440">
        <v>1700000</v>
      </c>
      <c r="J440">
        <v>65</v>
      </c>
      <c r="K440">
        <v>25</v>
      </c>
      <c r="L440">
        <v>0</v>
      </c>
      <c r="M440">
        <v>0</v>
      </c>
      <c r="N440" t="b">
        <v>1</v>
      </c>
      <c r="O440">
        <v>2</v>
      </c>
      <c r="P440">
        <v>0</v>
      </c>
      <c r="Q440">
        <v>113000</v>
      </c>
      <c r="R440">
        <v>0</v>
      </c>
      <c r="S440">
        <v>5</v>
      </c>
      <c r="T440" s="2">
        <v>45741.56415366898</v>
      </c>
      <c r="W440">
        <v>23</v>
      </c>
      <c r="X440" t="b">
        <v>0</v>
      </c>
    </row>
    <row r="441" spans="1:24" x14ac:dyDescent="0.45">
      <c r="A441">
        <v>17443</v>
      </c>
      <c r="B441">
        <v>1583</v>
      </c>
      <c r="C441">
        <v>1631</v>
      </c>
      <c r="E441" t="str">
        <f>VLOOKUP(B441,Sheet3!A:C,3,0)</f>
        <v>TGM EDUCATION</v>
      </c>
      <c r="F441" s="2">
        <v>45536</v>
      </c>
      <c r="G441" s="2">
        <v>45808</v>
      </c>
      <c r="H441">
        <v>1500000</v>
      </c>
      <c r="J441">
        <v>65</v>
      </c>
      <c r="K441">
        <v>25</v>
      </c>
      <c r="L441">
        <v>0</v>
      </c>
      <c r="M441">
        <v>0</v>
      </c>
      <c r="N441" t="b">
        <v>1</v>
      </c>
      <c r="O441">
        <v>0</v>
      </c>
      <c r="P441">
        <v>1</v>
      </c>
      <c r="Q441">
        <v>0</v>
      </c>
      <c r="R441">
        <v>372000</v>
      </c>
      <c r="S441">
        <v>5</v>
      </c>
      <c r="T441" s="2">
        <v>45741.56491828704</v>
      </c>
      <c r="W441">
        <v>23</v>
      </c>
      <c r="X441" t="b">
        <v>0</v>
      </c>
    </row>
    <row r="442" spans="1:24" x14ac:dyDescent="0.45">
      <c r="A442">
        <v>17445</v>
      </c>
      <c r="B442">
        <v>1431</v>
      </c>
      <c r="C442">
        <v>1722</v>
      </c>
      <c r="E442" t="str">
        <f>VLOOKUP(B442,Sheet3!A:C,3,0)</f>
        <v>TOPKLAN ENGINEERING SERVICES LTD.</v>
      </c>
      <c r="F442" s="2">
        <v>45717</v>
      </c>
      <c r="G442" s="2">
        <v>46081</v>
      </c>
      <c r="H442">
        <v>2000000</v>
      </c>
      <c r="J442">
        <v>65</v>
      </c>
      <c r="K442">
        <v>25</v>
      </c>
      <c r="L442">
        <v>0</v>
      </c>
      <c r="M442">
        <v>0</v>
      </c>
      <c r="N442" t="b">
        <v>1</v>
      </c>
      <c r="O442">
        <v>15</v>
      </c>
      <c r="P442">
        <v>0</v>
      </c>
      <c r="Q442">
        <v>71200</v>
      </c>
      <c r="R442">
        <v>0</v>
      </c>
      <c r="S442">
        <v>5</v>
      </c>
      <c r="T442" s="2">
        <v>45741.566341203703</v>
      </c>
      <c r="W442">
        <v>23</v>
      </c>
      <c r="X442" t="b">
        <v>0</v>
      </c>
    </row>
    <row r="443" spans="1:24" x14ac:dyDescent="0.45">
      <c r="A443">
        <v>17446</v>
      </c>
      <c r="B443">
        <v>1431</v>
      </c>
      <c r="C443">
        <v>1733</v>
      </c>
      <c r="E443" t="str">
        <f>VLOOKUP(B443,Sheet3!A:C,3,0)</f>
        <v>TOPKLAN ENGINEERING SERVICES LTD.</v>
      </c>
      <c r="F443" s="2">
        <v>45717</v>
      </c>
      <c r="G443" s="2">
        <v>46081</v>
      </c>
      <c r="H443">
        <v>4000000</v>
      </c>
      <c r="J443">
        <v>65</v>
      </c>
      <c r="K443">
        <v>25</v>
      </c>
      <c r="L443">
        <v>0</v>
      </c>
      <c r="M443">
        <v>0</v>
      </c>
      <c r="N443" t="b">
        <v>1</v>
      </c>
      <c r="O443">
        <v>0</v>
      </c>
      <c r="P443">
        <v>1</v>
      </c>
      <c r="Q443">
        <v>0</v>
      </c>
      <c r="R443">
        <v>1500000</v>
      </c>
      <c r="S443">
        <v>5</v>
      </c>
      <c r="T443" s="2">
        <v>45741.567045798613</v>
      </c>
      <c r="W443">
        <v>23</v>
      </c>
      <c r="X443" t="b">
        <v>0</v>
      </c>
    </row>
    <row r="444" spans="1:24" x14ac:dyDescent="0.45">
      <c r="A444">
        <v>17447</v>
      </c>
      <c r="B444">
        <v>1600</v>
      </c>
      <c r="C444">
        <v>1453</v>
      </c>
      <c r="E444" t="str">
        <f>VLOOKUP(B444,Sheet3!A:C,3,0)</f>
        <v>ULTIMATE POLY VENTURE</v>
      </c>
      <c r="F444" s="2">
        <v>45717</v>
      </c>
      <c r="G444" s="2">
        <v>45900</v>
      </c>
      <c r="H444">
        <v>1500000</v>
      </c>
      <c r="J444">
        <v>65</v>
      </c>
      <c r="K444">
        <v>25</v>
      </c>
      <c r="L444">
        <v>0</v>
      </c>
      <c r="M444">
        <v>0</v>
      </c>
      <c r="N444" t="b">
        <v>1</v>
      </c>
      <c r="O444">
        <v>2</v>
      </c>
      <c r="P444">
        <v>0</v>
      </c>
      <c r="Q444">
        <v>120000</v>
      </c>
      <c r="R444">
        <v>0</v>
      </c>
      <c r="S444">
        <v>5</v>
      </c>
      <c r="T444" s="2">
        <v>45741.568231631943</v>
      </c>
      <c r="W444">
        <v>23</v>
      </c>
      <c r="X444" t="b">
        <v>0</v>
      </c>
    </row>
    <row r="445" spans="1:24" x14ac:dyDescent="0.45">
      <c r="A445">
        <v>17448</v>
      </c>
      <c r="B445">
        <v>1600</v>
      </c>
      <c r="C445">
        <v>1454</v>
      </c>
      <c r="E445" t="str">
        <f>VLOOKUP(B445,Sheet3!A:C,3,0)</f>
        <v>ULTIMATE POLY VENTURE</v>
      </c>
      <c r="F445" s="2">
        <v>45717</v>
      </c>
      <c r="G445" s="2">
        <v>45900</v>
      </c>
      <c r="H445">
        <v>1300000</v>
      </c>
      <c r="J445">
        <v>65</v>
      </c>
      <c r="K445">
        <v>25</v>
      </c>
      <c r="L445">
        <v>0</v>
      </c>
      <c r="M445">
        <v>0</v>
      </c>
      <c r="N445" t="b">
        <v>1</v>
      </c>
      <c r="O445">
        <v>71</v>
      </c>
      <c r="P445">
        <v>0</v>
      </c>
      <c r="Q445">
        <v>48000</v>
      </c>
      <c r="R445">
        <v>0</v>
      </c>
      <c r="S445">
        <v>5</v>
      </c>
      <c r="T445" s="2">
        <v>45741.568893900461</v>
      </c>
      <c r="W445">
        <v>23</v>
      </c>
      <c r="X445" t="b">
        <v>0</v>
      </c>
    </row>
    <row r="446" spans="1:24" x14ac:dyDescent="0.45">
      <c r="A446">
        <v>17450</v>
      </c>
      <c r="B446">
        <v>1439</v>
      </c>
      <c r="C446">
        <v>1779</v>
      </c>
      <c r="E446" t="str">
        <f>VLOOKUP(B446,Sheet3!A:C,3,0)</f>
        <v>FMCG DISTRIBUTION LIMITED</v>
      </c>
      <c r="F446" s="2">
        <v>45658</v>
      </c>
      <c r="G446" s="2">
        <v>45838</v>
      </c>
      <c r="H446">
        <v>822000</v>
      </c>
      <c r="J446">
        <v>65</v>
      </c>
      <c r="K446">
        <v>25</v>
      </c>
      <c r="L446">
        <v>0</v>
      </c>
      <c r="M446">
        <v>0</v>
      </c>
      <c r="N446" t="b">
        <v>1</v>
      </c>
      <c r="O446">
        <v>445</v>
      </c>
      <c r="P446">
        <v>0</v>
      </c>
      <c r="Q446">
        <v>40000</v>
      </c>
      <c r="R446">
        <v>0</v>
      </c>
      <c r="S446">
        <v>5</v>
      </c>
      <c r="T446" s="2">
        <v>45741.572730243053</v>
      </c>
      <c r="W446">
        <v>23</v>
      </c>
      <c r="X446" t="b">
        <v>0</v>
      </c>
    </row>
    <row r="447" spans="1:24" x14ac:dyDescent="0.45">
      <c r="A447">
        <v>17451</v>
      </c>
      <c r="B447">
        <v>1266</v>
      </c>
      <c r="C447">
        <v>1804</v>
      </c>
      <c r="E447" t="str">
        <f>VLOOKUP(B447,Sheet3!A:C,3,0)</f>
        <v>AFRAB-CHEM LIMITED</v>
      </c>
      <c r="F447" s="2">
        <v>45717</v>
      </c>
      <c r="G447" s="2">
        <v>46081</v>
      </c>
      <c r="H447">
        <v>1290000</v>
      </c>
      <c r="J447">
        <v>65</v>
      </c>
      <c r="K447">
        <v>25</v>
      </c>
      <c r="L447">
        <v>0</v>
      </c>
      <c r="M447">
        <v>0</v>
      </c>
      <c r="N447" t="b">
        <v>1</v>
      </c>
      <c r="O447">
        <v>3</v>
      </c>
      <c r="P447">
        <v>0</v>
      </c>
      <c r="Q447">
        <v>42000</v>
      </c>
      <c r="R447">
        <v>0</v>
      </c>
      <c r="S447">
        <v>5</v>
      </c>
      <c r="T447" s="2">
        <v>45741.578801736112</v>
      </c>
      <c r="W447">
        <v>23</v>
      </c>
      <c r="X447" t="b">
        <v>0</v>
      </c>
    </row>
    <row r="448" spans="1:24" x14ac:dyDescent="0.45">
      <c r="A448">
        <v>17452</v>
      </c>
      <c r="B448">
        <v>1266</v>
      </c>
      <c r="C448">
        <v>1805</v>
      </c>
      <c r="E448" t="str">
        <f>VLOOKUP(B448,Sheet3!A:C,3,0)</f>
        <v>AFRAB-CHEM LIMITED</v>
      </c>
      <c r="F448" s="2">
        <v>45717</v>
      </c>
      <c r="G448" s="2">
        <v>46081</v>
      </c>
      <c r="H448">
        <v>822000</v>
      </c>
      <c r="J448">
        <v>65</v>
      </c>
      <c r="K448">
        <v>25</v>
      </c>
      <c r="L448">
        <v>0</v>
      </c>
      <c r="M448">
        <v>0</v>
      </c>
      <c r="N448" t="b">
        <v>1</v>
      </c>
      <c r="O448">
        <v>149</v>
      </c>
      <c r="P448">
        <v>0</v>
      </c>
      <c r="Q448">
        <v>34000</v>
      </c>
      <c r="R448">
        <v>0</v>
      </c>
      <c r="S448">
        <v>5</v>
      </c>
      <c r="T448" s="2">
        <v>45741.579701817129</v>
      </c>
      <c r="W448">
        <v>23</v>
      </c>
      <c r="X448" t="b">
        <v>0</v>
      </c>
    </row>
    <row r="449" spans="1:24" x14ac:dyDescent="0.45">
      <c r="A449">
        <v>17453</v>
      </c>
      <c r="B449">
        <v>1266</v>
      </c>
      <c r="C449">
        <v>1806</v>
      </c>
      <c r="E449" t="str">
        <f>VLOOKUP(B449,Sheet3!A:C,3,0)</f>
        <v>AFRAB-CHEM LIMITED</v>
      </c>
      <c r="F449" s="2">
        <v>45717</v>
      </c>
      <c r="G449" s="2">
        <v>46081</v>
      </c>
      <c r="H449">
        <v>1059000</v>
      </c>
      <c r="J449">
        <v>65</v>
      </c>
      <c r="K449">
        <v>25</v>
      </c>
      <c r="L449">
        <v>0</v>
      </c>
      <c r="M449">
        <v>0</v>
      </c>
      <c r="N449" t="b">
        <v>1</v>
      </c>
      <c r="O449">
        <v>75</v>
      </c>
      <c r="P449">
        <v>0</v>
      </c>
      <c r="Q449">
        <v>37000</v>
      </c>
      <c r="R449">
        <v>0</v>
      </c>
      <c r="S449">
        <v>5</v>
      </c>
      <c r="T449" s="2">
        <v>45741.580618206019</v>
      </c>
      <c r="W449">
        <v>23</v>
      </c>
      <c r="X449" t="b">
        <v>0</v>
      </c>
    </row>
    <row r="450" spans="1:24" x14ac:dyDescent="0.45">
      <c r="A450">
        <v>17466</v>
      </c>
      <c r="B450">
        <v>1660</v>
      </c>
      <c r="C450">
        <v>1692</v>
      </c>
      <c r="E450" t="str">
        <f>VLOOKUP(B450,Sheet3!A:C,3,0)</f>
        <v>FIRST EQUITORIAL GROUP</v>
      </c>
      <c r="F450" s="2">
        <v>45689</v>
      </c>
      <c r="G450" s="2">
        <v>45869</v>
      </c>
      <c r="H450">
        <v>1000000</v>
      </c>
      <c r="J450">
        <v>65</v>
      </c>
      <c r="K450">
        <v>25</v>
      </c>
      <c r="L450">
        <v>0</v>
      </c>
      <c r="M450">
        <v>0</v>
      </c>
      <c r="N450" t="b">
        <v>1</v>
      </c>
      <c r="O450">
        <v>8</v>
      </c>
      <c r="P450">
        <v>0</v>
      </c>
      <c r="Q450">
        <v>53500</v>
      </c>
      <c r="R450">
        <v>0</v>
      </c>
      <c r="S450">
        <v>5</v>
      </c>
      <c r="T450" s="2">
        <v>45742.45756678241</v>
      </c>
      <c r="W450">
        <v>23</v>
      </c>
      <c r="X450" t="b">
        <v>0</v>
      </c>
    </row>
    <row r="451" spans="1:24" x14ac:dyDescent="0.45">
      <c r="A451">
        <v>17467</v>
      </c>
      <c r="B451">
        <v>1325</v>
      </c>
      <c r="C451">
        <v>1451</v>
      </c>
      <c r="E451" t="str">
        <f>VLOOKUP(B451,Sheet3!A:C,3,0)</f>
        <v>SUPREME EDUCATION FOUNDATION SCHOOLS</v>
      </c>
      <c r="F451" s="2">
        <v>45328</v>
      </c>
      <c r="G451" s="2">
        <v>45777</v>
      </c>
      <c r="H451">
        <v>1300000</v>
      </c>
      <c r="J451">
        <v>65</v>
      </c>
      <c r="K451">
        <v>25</v>
      </c>
      <c r="L451">
        <v>0</v>
      </c>
      <c r="M451">
        <v>0</v>
      </c>
      <c r="N451" t="b">
        <v>1</v>
      </c>
      <c r="O451">
        <v>320</v>
      </c>
      <c r="P451">
        <v>0</v>
      </c>
      <c r="Q451">
        <v>60000</v>
      </c>
      <c r="R451">
        <v>0</v>
      </c>
      <c r="S451">
        <v>5</v>
      </c>
      <c r="T451" s="2">
        <v>45742.469172256948</v>
      </c>
      <c r="W451">
        <v>23</v>
      </c>
      <c r="X451" t="b">
        <v>0</v>
      </c>
    </row>
    <row r="452" spans="1:24" x14ac:dyDescent="0.45">
      <c r="A452">
        <v>17469</v>
      </c>
      <c r="B452">
        <v>1919</v>
      </c>
      <c r="C452">
        <v>1737</v>
      </c>
      <c r="E452" t="str">
        <f>VLOOKUP(B452,Sheet3!A:C,3,0)</f>
        <v>GIL AUTOMATION LTD</v>
      </c>
      <c r="F452" s="2">
        <v>45684</v>
      </c>
      <c r="G452" s="2">
        <v>45773</v>
      </c>
      <c r="H452">
        <v>1500000</v>
      </c>
      <c r="J452">
        <v>65</v>
      </c>
      <c r="K452">
        <v>25</v>
      </c>
      <c r="L452">
        <v>0</v>
      </c>
      <c r="M452">
        <v>0</v>
      </c>
      <c r="N452" t="b">
        <v>1</v>
      </c>
      <c r="O452">
        <v>69</v>
      </c>
      <c r="P452">
        <v>0</v>
      </c>
      <c r="Q452">
        <v>75000</v>
      </c>
      <c r="R452">
        <v>0</v>
      </c>
      <c r="S452">
        <v>5</v>
      </c>
      <c r="T452" s="2">
        <v>45742.495109178242</v>
      </c>
      <c r="W452">
        <v>23</v>
      </c>
      <c r="X452" t="b">
        <v>0</v>
      </c>
    </row>
    <row r="453" spans="1:24" x14ac:dyDescent="0.45">
      <c r="A453">
        <v>17470</v>
      </c>
      <c r="B453">
        <v>1296</v>
      </c>
      <c r="C453">
        <v>1768</v>
      </c>
      <c r="E453" t="str">
        <f>VLOOKUP(B453,Sheet3!A:C,3,0)</f>
        <v>LIFESIGN HEALTHCARE  LIMITED</v>
      </c>
      <c r="F453" s="2">
        <v>45658</v>
      </c>
      <c r="G453" s="2">
        <v>45838</v>
      </c>
      <c r="H453">
        <v>1000000</v>
      </c>
      <c r="J453">
        <v>65</v>
      </c>
      <c r="K453">
        <v>25</v>
      </c>
      <c r="L453">
        <v>0</v>
      </c>
      <c r="M453">
        <v>0</v>
      </c>
      <c r="N453" t="b">
        <v>1</v>
      </c>
      <c r="O453">
        <v>19</v>
      </c>
      <c r="P453">
        <v>0</v>
      </c>
      <c r="Q453">
        <v>49755</v>
      </c>
      <c r="R453">
        <v>0</v>
      </c>
      <c r="S453">
        <v>5</v>
      </c>
      <c r="T453" s="2">
        <v>45742.545150381942</v>
      </c>
      <c r="W453">
        <v>23</v>
      </c>
      <c r="X453" t="b">
        <v>0</v>
      </c>
    </row>
    <row r="454" spans="1:24" x14ac:dyDescent="0.45">
      <c r="A454">
        <v>17471</v>
      </c>
      <c r="B454">
        <v>1296</v>
      </c>
      <c r="C454">
        <v>1769</v>
      </c>
      <c r="E454" t="str">
        <f>VLOOKUP(B454,Sheet3!A:C,3,0)</f>
        <v>LIFESIGN HEALTHCARE  LIMITED</v>
      </c>
      <c r="F454" s="2">
        <v>45658</v>
      </c>
      <c r="G454" s="2">
        <v>45838</v>
      </c>
      <c r="H454">
        <v>3000000</v>
      </c>
      <c r="J454">
        <v>65</v>
      </c>
      <c r="K454">
        <v>25</v>
      </c>
      <c r="L454">
        <v>0</v>
      </c>
      <c r="M454">
        <v>0</v>
      </c>
      <c r="N454" t="b">
        <v>1</v>
      </c>
      <c r="O454">
        <v>1</v>
      </c>
      <c r="P454">
        <v>0</v>
      </c>
      <c r="Q454">
        <v>94814.43</v>
      </c>
      <c r="R454">
        <v>0</v>
      </c>
      <c r="S454">
        <v>5</v>
      </c>
      <c r="T454" s="2">
        <v>45742.545581168983</v>
      </c>
      <c r="W454">
        <v>23</v>
      </c>
      <c r="X454" t="b">
        <v>0</v>
      </c>
    </row>
    <row r="455" spans="1:24" x14ac:dyDescent="0.45">
      <c r="A455">
        <v>17474</v>
      </c>
      <c r="B455">
        <v>1429</v>
      </c>
      <c r="C455">
        <v>1755</v>
      </c>
      <c r="E455" t="str">
        <f>VLOOKUP(B455,Sheet3!A:C,3,0)</f>
        <v>GUINEA INSURANCE PLC</v>
      </c>
      <c r="F455" s="2">
        <v>45689</v>
      </c>
      <c r="G455" s="2">
        <v>45777</v>
      </c>
      <c r="H455">
        <v>2000000</v>
      </c>
      <c r="J455">
        <v>65</v>
      </c>
      <c r="K455">
        <v>25</v>
      </c>
      <c r="L455">
        <v>0</v>
      </c>
      <c r="M455">
        <v>0</v>
      </c>
      <c r="N455" t="b">
        <v>1</v>
      </c>
      <c r="O455">
        <v>21</v>
      </c>
      <c r="P455">
        <v>45</v>
      </c>
      <c r="Q455">
        <v>60000</v>
      </c>
      <c r="R455">
        <v>250000</v>
      </c>
      <c r="S455">
        <v>5</v>
      </c>
      <c r="T455" s="2">
        <v>45742.6446272338</v>
      </c>
      <c r="W455">
        <v>23</v>
      </c>
      <c r="X455" t="b">
        <v>0</v>
      </c>
    </row>
    <row r="456" spans="1:24" x14ac:dyDescent="0.45">
      <c r="A456">
        <v>17496</v>
      </c>
      <c r="B456">
        <v>1742</v>
      </c>
      <c r="C456">
        <v>1723</v>
      </c>
      <c r="E456" t="str">
        <f>VLOOKUP(B456,Sheet3!A:C,3,0)</f>
        <v>ST BERNARD SEMINARY</v>
      </c>
      <c r="F456" s="2">
        <v>45689</v>
      </c>
      <c r="G456" s="2">
        <v>46053</v>
      </c>
      <c r="H456">
        <v>3000000</v>
      </c>
      <c r="J456">
        <v>65</v>
      </c>
      <c r="K456">
        <v>25</v>
      </c>
      <c r="L456">
        <v>0</v>
      </c>
      <c r="M456">
        <v>0</v>
      </c>
      <c r="N456" t="b">
        <v>1</v>
      </c>
      <c r="O456">
        <v>10</v>
      </c>
      <c r="P456">
        <v>0</v>
      </c>
      <c r="Q456">
        <v>90000</v>
      </c>
      <c r="R456">
        <v>0</v>
      </c>
      <c r="S456">
        <v>5</v>
      </c>
      <c r="T456" s="2">
        <v>45743.450690625003</v>
      </c>
      <c r="W456">
        <v>23</v>
      </c>
      <c r="X456" t="b">
        <v>0</v>
      </c>
    </row>
    <row r="457" spans="1:24" x14ac:dyDescent="0.45">
      <c r="A457">
        <v>17497</v>
      </c>
      <c r="B457">
        <v>1742</v>
      </c>
      <c r="C457">
        <v>1733</v>
      </c>
      <c r="E457" t="str">
        <f>VLOOKUP(B457,Sheet3!A:C,3,0)</f>
        <v>ST BERNARD SEMINARY</v>
      </c>
      <c r="F457" s="2">
        <v>45689</v>
      </c>
      <c r="G457" s="2">
        <v>46053</v>
      </c>
      <c r="H457">
        <v>4000000</v>
      </c>
      <c r="J457">
        <v>65</v>
      </c>
      <c r="K457">
        <v>25</v>
      </c>
      <c r="L457">
        <v>0</v>
      </c>
      <c r="M457">
        <v>0</v>
      </c>
      <c r="N457" t="b">
        <v>1</v>
      </c>
      <c r="O457">
        <v>3</v>
      </c>
      <c r="P457">
        <v>0</v>
      </c>
      <c r="Q457">
        <v>300000</v>
      </c>
      <c r="R457">
        <v>0</v>
      </c>
      <c r="S457">
        <v>5</v>
      </c>
      <c r="T457" s="2">
        <v>45743.451638657411</v>
      </c>
      <c r="W457">
        <v>23</v>
      </c>
      <c r="X457" t="b">
        <v>0</v>
      </c>
    </row>
    <row r="458" spans="1:24" x14ac:dyDescent="0.45">
      <c r="A458">
        <v>17498</v>
      </c>
      <c r="B458">
        <v>1742</v>
      </c>
      <c r="C458">
        <v>1809</v>
      </c>
      <c r="E458" t="str">
        <f>VLOOKUP(B458,Sheet3!A:C,3,0)</f>
        <v>ST BERNARD SEMINARY</v>
      </c>
      <c r="F458" s="2">
        <v>45689</v>
      </c>
      <c r="G458" s="2">
        <v>46053</v>
      </c>
      <c r="H458">
        <v>4000000</v>
      </c>
      <c r="J458">
        <v>65</v>
      </c>
      <c r="K458">
        <v>25</v>
      </c>
      <c r="L458">
        <v>0</v>
      </c>
      <c r="M458">
        <v>0</v>
      </c>
      <c r="N458" t="b">
        <v>1</v>
      </c>
      <c r="O458">
        <v>1</v>
      </c>
      <c r="P458">
        <v>0</v>
      </c>
      <c r="Q458">
        <v>400000</v>
      </c>
      <c r="R458">
        <v>0</v>
      </c>
      <c r="S458">
        <v>5</v>
      </c>
      <c r="T458" s="2">
        <v>45743.452212118063</v>
      </c>
      <c r="W458">
        <v>23</v>
      </c>
      <c r="X458" t="b">
        <v>0</v>
      </c>
    </row>
    <row r="459" spans="1:24" x14ac:dyDescent="0.45">
      <c r="A459">
        <v>17499</v>
      </c>
      <c r="B459">
        <v>1742</v>
      </c>
      <c r="C459">
        <v>1810</v>
      </c>
      <c r="E459" t="str">
        <f>VLOOKUP(B459,Sheet3!A:C,3,0)</f>
        <v>ST BERNARD SEMINARY</v>
      </c>
      <c r="F459" s="2">
        <v>45689</v>
      </c>
      <c r="G459" s="2">
        <v>46053</v>
      </c>
      <c r="H459">
        <v>4000000</v>
      </c>
      <c r="J459">
        <v>65</v>
      </c>
      <c r="K459">
        <v>25</v>
      </c>
      <c r="L459">
        <v>0</v>
      </c>
      <c r="M459">
        <v>0</v>
      </c>
      <c r="N459" t="b">
        <v>1</v>
      </c>
      <c r="O459">
        <v>2</v>
      </c>
      <c r="P459">
        <v>0</v>
      </c>
      <c r="Q459">
        <v>500000</v>
      </c>
      <c r="R459">
        <v>0</v>
      </c>
      <c r="S459">
        <v>5</v>
      </c>
      <c r="T459" s="2">
        <v>45743.45305196759</v>
      </c>
      <c r="W459">
        <v>23</v>
      </c>
      <c r="X459" t="b">
        <v>0</v>
      </c>
    </row>
    <row r="460" spans="1:24" x14ac:dyDescent="0.45">
      <c r="A460">
        <v>17500</v>
      </c>
      <c r="B460">
        <v>1737</v>
      </c>
      <c r="C460">
        <v>1792</v>
      </c>
      <c r="E460" t="str">
        <f>VLOOKUP(B460,Sheet3!A:C,3,0)</f>
        <v>STACO INSURANCE PLC</v>
      </c>
      <c r="F460" s="2">
        <v>45717</v>
      </c>
      <c r="G460" s="2">
        <v>46081</v>
      </c>
      <c r="H460">
        <v>1200000</v>
      </c>
      <c r="J460">
        <v>65</v>
      </c>
      <c r="K460">
        <v>25</v>
      </c>
      <c r="L460">
        <v>0</v>
      </c>
      <c r="M460">
        <v>0</v>
      </c>
      <c r="N460" t="b">
        <v>1</v>
      </c>
      <c r="O460">
        <v>60</v>
      </c>
      <c r="P460">
        <v>5</v>
      </c>
      <c r="Q460">
        <v>49755</v>
      </c>
      <c r="R460">
        <v>248775</v>
      </c>
      <c r="S460">
        <v>5</v>
      </c>
      <c r="T460" s="2">
        <v>45743.463535451388</v>
      </c>
      <c r="W460">
        <v>23</v>
      </c>
      <c r="X460" t="b">
        <v>0</v>
      </c>
    </row>
    <row r="461" spans="1:24" x14ac:dyDescent="0.45">
      <c r="A461">
        <v>17502</v>
      </c>
      <c r="B461">
        <v>1840</v>
      </c>
      <c r="C461">
        <v>1473</v>
      </c>
      <c r="E461" t="str">
        <f>VLOOKUP(B461,Sheet3!A:C,3,0)</f>
        <v>VONO FURNITURE PRODUCTS LIMITED</v>
      </c>
      <c r="F461" s="2">
        <v>45367</v>
      </c>
      <c r="G461" s="2">
        <v>45762</v>
      </c>
      <c r="H461">
        <v>1200000</v>
      </c>
      <c r="J461">
        <v>65</v>
      </c>
      <c r="K461">
        <v>25</v>
      </c>
      <c r="L461">
        <v>0</v>
      </c>
      <c r="M461">
        <v>0</v>
      </c>
      <c r="N461" t="b">
        <v>1</v>
      </c>
      <c r="O461">
        <v>159</v>
      </c>
      <c r="P461">
        <v>0</v>
      </c>
      <c r="Q461">
        <v>31250</v>
      </c>
      <c r="R461">
        <v>0</v>
      </c>
      <c r="S461">
        <v>5</v>
      </c>
      <c r="T461" s="2">
        <v>45743.486326469909</v>
      </c>
      <c r="W461">
        <v>23</v>
      </c>
      <c r="X461" t="b">
        <v>0</v>
      </c>
    </row>
    <row r="462" spans="1:24" x14ac:dyDescent="0.45">
      <c r="A462">
        <v>17503</v>
      </c>
      <c r="B462">
        <v>1896</v>
      </c>
      <c r="C462">
        <v>1632</v>
      </c>
      <c r="E462" t="str">
        <f>VLOOKUP(B462,Sheet3!A:C,3,0)</f>
        <v>DIAMOND SECURITY HOLDING NIG. LTD</v>
      </c>
      <c r="F462" s="2">
        <v>45580</v>
      </c>
      <c r="G462" s="2">
        <v>45761</v>
      </c>
      <c r="H462">
        <v>365000</v>
      </c>
      <c r="J462">
        <v>65</v>
      </c>
      <c r="K462">
        <v>25</v>
      </c>
      <c r="L462">
        <v>0</v>
      </c>
      <c r="M462">
        <v>0</v>
      </c>
      <c r="N462" t="b">
        <v>1</v>
      </c>
      <c r="O462">
        <v>185</v>
      </c>
      <c r="P462">
        <v>0</v>
      </c>
      <c r="Q462">
        <v>12000</v>
      </c>
      <c r="R462">
        <v>0</v>
      </c>
      <c r="S462">
        <v>5</v>
      </c>
      <c r="T462" s="2">
        <v>45743.489219675917</v>
      </c>
      <c r="W462">
        <v>23</v>
      </c>
      <c r="X462" t="b">
        <v>0</v>
      </c>
    </row>
    <row r="463" spans="1:24" x14ac:dyDescent="0.45">
      <c r="A463">
        <v>17512</v>
      </c>
      <c r="B463">
        <v>1670</v>
      </c>
      <c r="C463">
        <v>1412</v>
      </c>
      <c r="E463" t="str">
        <f>VLOOKUP(B463,Sheet3!A:C,3,0)</f>
        <v>ELBE PHARMA NIG.LTD</v>
      </c>
      <c r="F463" s="2">
        <v>45717</v>
      </c>
      <c r="G463" s="2">
        <v>45838</v>
      </c>
      <c r="H463">
        <v>1200000</v>
      </c>
      <c r="J463">
        <v>65</v>
      </c>
      <c r="K463">
        <v>25</v>
      </c>
      <c r="L463">
        <v>0</v>
      </c>
      <c r="M463">
        <v>0</v>
      </c>
      <c r="N463" t="b">
        <v>1</v>
      </c>
      <c r="O463">
        <v>1429</v>
      </c>
      <c r="P463">
        <v>0</v>
      </c>
      <c r="Q463">
        <v>35000</v>
      </c>
      <c r="R463">
        <v>0</v>
      </c>
      <c r="S463">
        <v>5</v>
      </c>
      <c r="T463" s="2">
        <v>45743.583214155093</v>
      </c>
      <c r="W463">
        <v>23</v>
      </c>
      <c r="X463" t="b">
        <v>0</v>
      </c>
    </row>
    <row r="464" spans="1:24" x14ac:dyDescent="0.45">
      <c r="A464">
        <v>17515</v>
      </c>
      <c r="B464">
        <v>1929</v>
      </c>
      <c r="C464">
        <v>1522</v>
      </c>
      <c r="E464" t="str">
        <f>VLOOKUP(B464,Sheet3!A:C,3,0)</f>
        <v xml:space="preserve">BELAMCO NIGERIA LTD </v>
      </c>
      <c r="F464" s="2">
        <v>45707</v>
      </c>
      <c r="G464" s="2">
        <v>46071</v>
      </c>
      <c r="H464">
        <v>1200000</v>
      </c>
      <c r="J464">
        <v>65</v>
      </c>
      <c r="K464">
        <v>25</v>
      </c>
      <c r="L464">
        <v>0</v>
      </c>
      <c r="M464">
        <v>0</v>
      </c>
      <c r="N464" t="b">
        <v>1</v>
      </c>
      <c r="O464">
        <v>2</v>
      </c>
      <c r="P464">
        <v>0</v>
      </c>
      <c r="Q464">
        <v>50000</v>
      </c>
      <c r="R464">
        <v>0</v>
      </c>
      <c r="S464">
        <v>5</v>
      </c>
      <c r="T464" s="2">
        <v>45743.608065393521</v>
      </c>
      <c r="W464">
        <v>23</v>
      </c>
      <c r="X464" t="b">
        <v>0</v>
      </c>
    </row>
    <row r="465" spans="1:24" x14ac:dyDescent="0.45">
      <c r="A465">
        <v>17516</v>
      </c>
      <c r="B465">
        <v>1929</v>
      </c>
      <c r="C465">
        <v>1523</v>
      </c>
      <c r="E465" t="str">
        <f>VLOOKUP(B465,Sheet3!A:C,3,0)</f>
        <v xml:space="preserve">BELAMCO NIGERIA LTD </v>
      </c>
      <c r="F465" s="2">
        <v>45707</v>
      </c>
      <c r="G465" s="2">
        <v>46071</v>
      </c>
      <c r="H465">
        <v>1300000</v>
      </c>
      <c r="J465">
        <v>65</v>
      </c>
      <c r="K465">
        <v>25</v>
      </c>
      <c r="L465">
        <v>0</v>
      </c>
      <c r="M465">
        <v>0</v>
      </c>
      <c r="N465" t="b">
        <v>1</v>
      </c>
      <c r="O465">
        <v>6</v>
      </c>
      <c r="P465">
        <v>0</v>
      </c>
      <c r="Q465">
        <v>120000</v>
      </c>
      <c r="R465">
        <v>0</v>
      </c>
      <c r="S465">
        <v>5</v>
      </c>
      <c r="T465" s="2">
        <v>45743.608383136583</v>
      </c>
      <c r="W465">
        <v>23</v>
      </c>
      <c r="X465" t="b">
        <v>0</v>
      </c>
    </row>
    <row r="466" spans="1:24" x14ac:dyDescent="0.45">
      <c r="A466">
        <v>17520</v>
      </c>
      <c r="B466">
        <v>1440</v>
      </c>
      <c r="C466">
        <v>1808</v>
      </c>
      <c r="E466" t="str">
        <f>VLOOKUP(B466,Sheet3!A:C,3,0)</f>
        <v>STELLAR BEVERAGES LIMITED</v>
      </c>
      <c r="F466" s="2">
        <v>45658</v>
      </c>
      <c r="G466" s="2">
        <v>45838</v>
      </c>
      <c r="H466">
        <v>822000</v>
      </c>
      <c r="J466">
        <v>65</v>
      </c>
      <c r="K466">
        <v>25</v>
      </c>
      <c r="L466">
        <v>0</v>
      </c>
      <c r="M466">
        <v>0</v>
      </c>
      <c r="N466" t="b">
        <v>1</v>
      </c>
      <c r="O466">
        <v>144</v>
      </c>
      <c r="P466">
        <v>0</v>
      </c>
      <c r="Q466">
        <v>40000</v>
      </c>
      <c r="R466">
        <v>0</v>
      </c>
      <c r="S466">
        <v>5</v>
      </c>
      <c r="T466" s="2">
        <v>45743.681330706022</v>
      </c>
      <c r="W466">
        <v>23</v>
      </c>
      <c r="X466" t="b">
        <v>0</v>
      </c>
    </row>
    <row r="467" spans="1:24" x14ac:dyDescent="0.45">
      <c r="A467">
        <v>17529</v>
      </c>
      <c r="B467">
        <v>1601</v>
      </c>
      <c r="C467">
        <v>1692</v>
      </c>
      <c r="E467" t="str">
        <f>VLOOKUP(B467,Sheet3!A:C,3,0)</f>
        <v>DISCIPLES OF CHRIST MINISTRY</v>
      </c>
      <c r="F467" s="2">
        <v>45658</v>
      </c>
      <c r="G467" s="2">
        <v>46022</v>
      </c>
      <c r="H467">
        <v>1000000</v>
      </c>
      <c r="J467">
        <v>65</v>
      </c>
      <c r="K467">
        <v>25</v>
      </c>
      <c r="L467">
        <v>0</v>
      </c>
      <c r="M467">
        <v>0</v>
      </c>
      <c r="N467" t="b">
        <v>1</v>
      </c>
      <c r="O467">
        <v>46</v>
      </c>
      <c r="P467">
        <v>0</v>
      </c>
      <c r="Q467">
        <v>53500</v>
      </c>
      <c r="R467">
        <v>0</v>
      </c>
      <c r="S467">
        <v>5</v>
      </c>
      <c r="T467" s="2">
        <v>45744.496222222217</v>
      </c>
      <c r="W467">
        <v>23</v>
      </c>
      <c r="X467" t="b">
        <v>0</v>
      </c>
    </row>
    <row r="468" spans="1:24" x14ac:dyDescent="0.45">
      <c r="A468">
        <v>17532</v>
      </c>
      <c r="B468">
        <v>1601</v>
      </c>
      <c r="C468">
        <v>1722</v>
      </c>
      <c r="E468" t="str">
        <f>VLOOKUP(B468,Sheet3!A:C,3,0)</f>
        <v>DISCIPLES OF CHRIST MINISTRY</v>
      </c>
      <c r="F468" s="2">
        <v>45658</v>
      </c>
      <c r="G468" s="2">
        <v>46022</v>
      </c>
      <c r="H468">
        <v>2000000</v>
      </c>
      <c r="J468">
        <v>65</v>
      </c>
      <c r="K468">
        <v>25</v>
      </c>
      <c r="L468">
        <v>0</v>
      </c>
      <c r="M468">
        <v>0</v>
      </c>
      <c r="N468" t="b">
        <v>1</v>
      </c>
      <c r="O468">
        <v>1</v>
      </c>
      <c r="P468">
        <v>0</v>
      </c>
      <c r="Q468">
        <v>71200</v>
      </c>
      <c r="R468">
        <v>0</v>
      </c>
      <c r="S468">
        <v>5</v>
      </c>
      <c r="T468" s="2">
        <v>45744.501626041667</v>
      </c>
      <c r="W468">
        <v>23</v>
      </c>
      <c r="X468" t="b">
        <v>0</v>
      </c>
    </row>
    <row r="469" spans="1:24" x14ac:dyDescent="0.45">
      <c r="A469">
        <v>17534</v>
      </c>
      <c r="B469">
        <v>1601</v>
      </c>
      <c r="C469">
        <v>1723</v>
      </c>
      <c r="E469" t="str">
        <f>VLOOKUP(B469,Sheet3!A:C,3,0)</f>
        <v>DISCIPLES OF CHRIST MINISTRY</v>
      </c>
      <c r="F469" s="2">
        <v>45658</v>
      </c>
      <c r="G469" s="2">
        <v>46022</v>
      </c>
      <c r="H469">
        <v>3000000</v>
      </c>
      <c r="J469">
        <v>65</v>
      </c>
      <c r="K469">
        <v>25</v>
      </c>
      <c r="L469">
        <v>0</v>
      </c>
      <c r="M469">
        <v>0</v>
      </c>
      <c r="N469" t="b">
        <v>1</v>
      </c>
      <c r="O469">
        <v>1</v>
      </c>
      <c r="P469">
        <v>0</v>
      </c>
      <c r="Q469">
        <v>101951</v>
      </c>
      <c r="R469">
        <v>0</v>
      </c>
      <c r="S469">
        <v>5</v>
      </c>
      <c r="T469" s="2">
        <v>45744.503074502318</v>
      </c>
      <c r="W469">
        <v>23</v>
      </c>
      <c r="X469" t="b">
        <v>0</v>
      </c>
    </row>
    <row r="470" spans="1:24" x14ac:dyDescent="0.45">
      <c r="A470">
        <v>17537</v>
      </c>
      <c r="B470">
        <v>1729</v>
      </c>
      <c r="C470">
        <v>1453</v>
      </c>
      <c r="E470" t="str">
        <f>VLOOKUP(B470,Sheet3!A:C,3,0)</f>
        <v>METHODIST COLLEGE UZUAKOLI OLD BOYS ASSOCIATION, LAGOS BRANCH</v>
      </c>
      <c r="F470" s="2">
        <v>45597</v>
      </c>
      <c r="G470" s="2">
        <v>45961</v>
      </c>
      <c r="H470">
        <v>1600000</v>
      </c>
      <c r="J470">
        <v>65</v>
      </c>
      <c r="K470">
        <v>25</v>
      </c>
      <c r="L470">
        <v>0</v>
      </c>
      <c r="M470">
        <v>0</v>
      </c>
      <c r="N470" t="b">
        <v>1</v>
      </c>
      <c r="O470">
        <v>0</v>
      </c>
      <c r="P470">
        <v>1</v>
      </c>
      <c r="Q470">
        <v>0</v>
      </c>
      <c r="R470">
        <v>600000</v>
      </c>
      <c r="S470">
        <v>5</v>
      </c>
      <c r="T470" s="2">
        <v>45744.646871412027</v>
      </c>
      <c r="W470">
        <v>23</v>
      </c>
      <c r="X470" t="b">
        <v>0</v>
      </c>
    </row>
    <row r="471" spans="1:24" x14ac:dyDescent="0.45">
      <c r="A471">
        <v>17539</v>
      </c>
      <c r="B471">
        <v>1740</v>
      </c>
      <c r="C471">
        <v>1723</v>
      </c>
      <c r="E471" t="str">
        <f>VLOOKUP(B471,Sheet3!A:C,3,0)</f>
        <v>MASHA MUSIC ACADEMY</v>
      </c>
      <c r="F471" s="2">
        <v>45658</v>
      </c>
      <c r="G471" s="2">
        <v>46022</v>
      </c>
      <c r="H471">
        <v>3000000</v>
      </c>
      <c r="J471">
        <v>65</v>
      </c>
      <c r="K471">
        <v>25</v>
      </c>
      <c r="L471">
        <v>0</v>
      </c>
      <c r="M471">
        <v>0</v>
      </c>
      <c r="N471" t="b">
        <v>1</v>
      </c>
      <c r="O471">
        <v>10</v>
      </c>
      <c r="P471">
        <v>0</v>
      </c>
      <c r="Q471">
        <v>101951</v>
      </c>
      <c r="R471">
        <v>0</v>
      </c>
      <c r="S471">
        <v>5</v>
      </c>
      <c r="T471" s="2">
        <v>45744.659210219907</v>
      </c>
      <c r="W471">
        <v>23</v>
      </c>
      <c r="X471" t="b">
        <v>0</v>
      </c>
    </row>
    <row r="472" spans="1:24" x14ac:dyDescent="0.45">
      <c r="A472">
        <v>17540</v>
      </c>
      <c r="B472">
        <v>1902</v>
      </c>
      <c r="C472">
        <v>1454</v>
      </c>
      <c r="E472" t="str">
        <f>VLOOKUP(B472,Sheet3!A:C,3,0)</f>
        <v>JERICHO APARTMENTS</v>
      </c>
      <c r="F472" s="2">
        <v>45597</v>
      </c>
      <c r="G472" s="2">
        <v>45777</v>
      </c>
      <c r="H472">
        <v>1200000</v>
      </c>
      <c r="J472">
        <v>65</v>
      </c>
      <c r="K472">
        <v>25</v>
      </c>
      <c r="L472">
        <v>0</v>
      </c>
      <c r="M472">
        <v>0</v>
      </c>
      <c r="N472" t="b">
        <v>1</v>
      </c>
      <c r="O472">
        <v>11</v>
      </c>
      <c r="P472">
        <v>1</v>
      </c>
      <c r="Q472">
        <v>48000</v>
      </c>
      <c r="R472">
        <v>240000</v>
      </c>
      <c r="S472">
        <v>5</v>
      </c>
      <c r="T472" s="2">
        <v>45744.682596608793</v>
      </c>
      <c r="W472">
        <v>23</v>
      </c>
      <c r="X472" t="b">
        <v>0</v>
      </c>
    </row>
    <row r="473" spans="1:24" x14ac:dyDescent="0.45">
      <c r="A473">
        <v>17542</v>
      </c>
      <c r="B473">
        <v>1941</v>
      </c>
      <c r="C473">
        <v>1811</v>
      </c>
      <c r="E473" t="str">
        <f>VLOOKUP(B473,Sheet3!A:C,3,0)</f>
        <v>THE BICKLEY PARK HOTEL</v>
      </c>
      <c r="F473" s="2">
        <v>45748</v>
      </c>
      <c r="G473" s="2">
        <v>45930</v>
      </c>
      <c r="H473">
        <v>1000000</v>
      </c>
      <c r="J473">
        <v>65</v>
      </c>
      <c r="K473">
        <v>25</v>
      </c>
      <c r="L473">
        <v>0</v>
      </c>
      <c r="M473">
        <v>0</v>
      </c>
      <c r="N473" t="b">
        <v>1</v>
      </c>
      <c r="O473">
        <v>79</v>
      </c>
      <c r="P473">
        <v>0</v>
      </c>
      <c r="Q473">
        <v>51000</v>
      </c>
      <c r="R473">
        <v>0</v>
      </c>
      <c r="S473">
        <v>5</v>
      </c>
      <c r="T473" s="2">
        <v>45744.710049733803</v>
      </c>
      <c r="W473">
        <v>23</v>
      </c>
      <c r="X473" t="b">
        <v>0</v>
      </c>
    </row>
    <row r="474" spans="1:24" x14ac:dyDescent="0.45">
      <c r="A474">
        <v>17543</v>
      </c>
      <c r="B474">
        <v>1874</v>
      </c>
      <c r="C474">
        <v>1570</v>
      </c>
      <c r="E474" t="str">
        <f>VLOOKUP(B474,Sheet3!A:C,3,0)</f>
        <v>FINATRUST MFB LTD</v>
      </c>
      <c r="F474" s="2">
        <v>45444</v>
      </c>
      <c r="G474" s="2">
        <v>45777</v>
      </c>
      <c r="H474">
        <v>1500000</v>
      </c>
      <c r="J474">
        <v>65</v>
      </c>
      <c r="K474">
        <v>25</v>
      </c>
      <c r="L474">
        <v>0</v>
      </c>
      <c r="M474">
        <v>0</v>
      </c>
      <c r="N474" t="b">
        <v>1</v>
      </c>
      <c r="O474">
        <v>8</v>
      </c>
      <c r="P474">
        <v>0</v>
      </c>
      <c r="Q474">
        <v>65000</v>
      </c>
      <c r="R474">
        <v>0</v>
      </c>
      <c r="S474">
        <v>5</v>
      </c>
      <c r="T474" s="2">
        <v>45744.721993749998</v>
      </c>
      <c r="W474">
        <v>23</v>
      </c>
      <c r="X474" t="b">
        <v>0</v>
      </c>
    </row>
    <row r="475" spans="1:24" x14ac:dyDescent="0.45">
      <c r="A475">
        <v>17544</v>
      </c>
      <c r="B475">
        <v>1874</v>
      </c>
      <c r="C475">
        <v>1571</v>
      </c>
      <c r="E475" t="str">
        <f>VLOOKUP(B475,Sheet3!A:C,3,0)</f>
        <v>FINATRUST MFB LTD</v>
      </c>
      <c r="F475" s="2">
        <v>45444</v>
      </c>
      <c r="G475" s="2">
        <v>45777</v>
      </c>
      <c r="H475">
        <v>1500000</v>
      </c>
      <c r="J475">
        <v>65</v>
      </c>
      <c r="K475">
        <v>25</v>
      </c>
      <c r="L475">
        <v>0</v>
      </c>
      <c r="M475">
        <v>0</v>
      </c>
      <c r="N475" t="b">
        <v>1</v>
      </c>
      <c r="O475">
        <v>0</v>
      </c>
      <c r="P475">
        <v>1</v>
      </c>
      <c r="Q475">
        <v>0</v>
      </c>
      <c r="R475">
        <v>130000</v>
      </c>
      <c r="S475">
        <v>5</v>
      </c>
      <c r="T475" s="2">
        <v>45744.722501238422</v>
      </c>
      <c r="W475">
        <v>23</v>
      </c>
      <c r="X475" t="b">
        <v>0</v>
      </c>
    </row>
    <row r="476" spans="1:24" x14ac:dyDescent="0.45">
      <c r="A476">
        <v>17545</v>
      </c>
      <c r="B476">
        <v>1874</v>
      </c>
      <c r="C476">
        <v>1572</v>
      </c>
      <c r="E476" t="str">
        <f>VLOOKUP(B476,Sheet3!A:C,3,0)</f>
        <v>FINATRUST MFB LTD</v>
      </c>
      <c r="F476" s="2">
        <v>45444</v>
      </c>
      <c r="G476" s="2">
        <v>45777</v>
      </c>
      <c r="H476">
        <v>1500000</v>
      </c>
      <c r="J476">
        <v>65</v>
      </c>
      <c r="K476">
        <v>25</v>
      </c>
      <c r="L476">
        <v>0</v>
      </c>
      <c r="M476">
        <v>0</v>
      </c>
      <c r="N476" t="b">
        <v>1</v>
      </c>
      <c r="O476">
        <v>0</v>
      </c>
      <c r="P476">
        <v>3</v>
      </c>
      <c r="Q476">
        <v>0</v>
      </c>
      <c r="R476">
        <v>260000</v>
      </c>
      <c r="S476">
        <v>5</v>
      </c>
      <c r="T476" s="2">
        <v>45744.72298244213</v>
      </c>
      <c r="W476">
        <v>23</v>
      </c>
      <c r="X476" t="b">
        <v>0</v>
      </c>
    </row>
    <row r="477" spans="1:24" x14ac:dyDescent="0.45">
      <c r="A477">
        <v>17547</v>
      </c>
      <c r="B477">
        <v>1874</v>
      </c>
      <c r="C477">
        <v>1573</v>
      </c>
      <c r="E477" t="str">
        <f>VLOOKUP(B477,Sheet3!A:C,3,0)</f>
        <v>FINATRUST MFB LTD</v>
      </c>
      <c r="F477" s="2">
        <v>45444</v>
      </c>
      <c r="G477" s="2">
        <v>45777</v>
      </c>
      <c r="H477">
        <v>1500000</v>
      </c>
      <c r="J477">
        <v>65</v>
      </c>
      <c r="K477">
        <v>25</v>
      </c>
      <c r="L477">
        <v>0</v>
      </c>
      <c r="M477">
        <v>0</v>
      </c>
      <c r="N477" t="b">
        <v>1</v>
      </c>
      <c r="O477">
        <v>0</v>
      </c>
      <c r="P477">
        <v>1</v>
      </c>
      <c r="Q477">
        <v>0</v>
      </c>
      <c r="R477">
        <v>325000</v>
      </c>
      <c r="S477">
        <v>5</v>
      </c>
      <c r="T477" s="2">
        <v>45744.723511076387</v>
      </c>
      <c r="W477">
        <v>23</v>
      </c>
      <c r="X477" t="b">
        <v>0</v>
      </c>
    </row>
    <row r="478" spans="1:24" x14ac:dyDescent="0.45">
      <c r="A478">
        <v>17548</v>
      </c>
      <c r="B478">
        <v>1874</v>
      </c>
      <c r="C478">
        <v>1574</v>
      </c>
      <c r="E478" t="str">
        <f>VLOOKUP(B478,Sheet3!A:C,3,0)</f>
        <v>FINATRUST MFB LTD</v>
      </c>
      <c r="F478" s="2">
        <v>45444</v>
      </c>
      <c r="G478" s="2">
        <v>45777</v>
      </c>
      <c r="H478">
        <v>1500000</v>
      </c>
      <c r="J478">
        <v>65</v>
      </c>
      <c r="K478">
        <v>25</v>
      </c>
      <c r="L478">
        <v>0</v>
      </c>
      <c r="M478">
        <v>0</v>
      </c>
      <c r="N478" t="b">
        <v>1</v>
      </c>
      <c r="O478">
        <v>0</v>
      </c>
      <c r="P478">
        <v>1</v>
      </c>
      <c r="Q478">
        <v>0</v>
      </c>
      <c r="R478">
        <v>390000</v>
      </c>
      <c r="S478">
        <v>5</v>
      </c>
      <c r="T478" s="2">
        <v>45744.724019097222</v>
      </c>
      <c r="W478">
        <v>23</v>
      </c>
      <c r="X478" t="b">
        <v>0</v>
      </c>
    </row>
    <row r="479" spans="1:24" x14ac:dyDescent="0.45">
      <c r="A479">
        <v>17549</v>
      </c>
      <c r="B479">
        <v>1874</v>
      </c>
      <c r="C479">
        <v>1575</v>
      </c>
      <c r="E479" t="str">
        <f>VLOOKUP(B479,Sheet3!A:C,3,0)</f>
        <v>FINATRUST MFB LTD</v>
      </c>
      <c r="F479" s="2">
        <v>45444</v>
      </c>
      <c r="G479" s="2">
        <v>45777</v>
      </c>
      <c r="H479">
        <v>1300000</v>
      </c>
      <c r="J479">
        <v>65</v>
      </c>
      <c r="K479">
        <v>25</v>
      </c>
      <c r="L479">
        <v>0</v>
      </c>
      <c r="M479">
        <v>0</v>
      </c>
      <c r="N479" t="b">
        <v>1</v>
      </c>
      <c r="O479">
        <v>132</v>
      </c>
      <c r="P479">
        <v>0</v>
      </c>
      <c r="Q479">
        <v>45000</v>
      </c>
      <c r="R479">
        <v>0</v>
      </c>
      <c r="S479">
        <v>5</v>
      </c>
      <c r="T479" s="2">
        <v>45744.724446793982</v>
      </c>
      <c r="W479">
        <v>23</v>
      </c>
      <c r="X479" t="b">
        <v>0</v>
      </c>
    </row>
    <row r="480" spans="1:24" x14ac:dyDescent="0.45">
      <c r="A480">
        <v>17550</v>
      </c>
      <c r="B480">
        <v>1874</v>
      </c>
      <c r="C480">
        <v>1576</v>
      </c>
      <c r="E480" t="str">
        <f>VLOOKUP(B480,Sheet3!A:C,3,0)</f>
        <v>FINATRUST MFB LTD</v>
      </c>
      <c r="F480" s="2">
        <v>45444</v>
      </c>
      <c r="G480" s="2">
        <v>45777</v>
      </c>
      <c r="H480">
        <v>1300000</v>
      </c>
      <c r="J480">
        <v>65</v>
      </c>
      <c r="K480">
        <v>25</v>
      </c>
      <c r="L480">
        <v>0</v>
      </c>
      <c r="M480">
        <v>0</v>
      </c>
      <c r="N480" t="b">
        <v>1</v>
      </c>
      <c r="O480">
        <v>0</v>
      </c>
      <c r="P480">
        <v>4</v>
      </c>
      <c r="Q480">
        <v>0</v>
      </c>
      <c r="R480">
        <v>90000</v>
      </c>
      <c r="S480">
        <v>5</v>
      </c>
      <c r="T480" s="2">
        <v>45744.724960798609</v>
      </c>
      <c r="W480">
        <v>23</v>
      </c>
      <c r="X480" t="b">
        <v>0</v>
      </c>
    </row>
    <row r="481" spans="1:24" x14ac:dyDescent="0.45">
      <c r="A481">
        <v>17551</v>
      </c>
      <c r="B481">
        <v>1874</v>
      </c>
      <c r="C481">
        <v>1577</v>
      </c>
      <c r="E481" t="str">
        <f>VLOOKUP(B481,Sheet3!A:C,3,0)</f>
        <v>FINATRUST MFB LTD</v>
      </c>
      <c r="F481" s="2">
        <v>45444</v>
      </c>
      <c r="G481" s="2">
        <v>45777</v>
      </c>
      <c r="H481">
        <v>1300000</v>
      </c>
      <c r="J481">
        <v>65</v>
      </c>
      <c r="K481">
        <v>25</v>
      </c>
      <c r="L481">
        <v>0</v>
      </c>
      <c r="M481">
        <v>0</v>
      </c>
      <c r="N481" t="b">
        <v>1</v>
      </c>
      <c r="O481">
        <v>0</v>
      </c>
      <c r="P481">
        <v>9</v>
      </c>
      <c r="Q481">
        <v>0</v>
      </c>
      <c r="R481">
        <v>135000</v>
      </c>
      <c r="S481">
        <v>5</v>
      </c>
      <c r="T481" s="2">
        <v>45744.725449652768</v>
      </c>
      <c r="W481">
        <v>23</v>
      </c>
      <c r="X481" t="b">
        <v>0</v>
      </c>
    </row>
    <row r="482" spans="1:24" x14ac:dyDescent="0.45">
      <c r="A482">
        <v>17552</v>
      </c>
      <c r="B482">
        <v>1874</v>
      </c>
      <c r="C482">
        <v>1578</v>
      </c>
      <c r="E482" t="str">
        <f>VLOOKUP(B482,Sheet3!A:C,3,0)</f>
        <v>FINATRUST MFB LTD</v>
      </c>
      <c r="F482" s="2">
        <v>45444</v>
      </c>
      <c r="G482" s="2">
        <v>45777</v>
      </c>
      <c r="H482">
        <v>1300000</v>
      </c>
      <c r="J482">
        <v>65</v>
      </c>
      <c r="K482">
        <v>25</v>
      </c>
      <c r="L482">
        <v>0</v>
      </c>
      <c r="M482">
        <v>0</v>
      </c>
      <c r="N482" t="b">
        <v>1</v>
      </c>
      <c r="O482">
        <v>0</v>
      </c>
      <c r="P482">
        <v>21</v>
      </c>
      <c r="Q482">
        <v>0</v>
      </c>
      <c r="R482">
        <v>180000</v>
      </c>
      <c r="S482">
        <v>5</v>
      </c>
      <c r="T482" s="2">
        <v>45744.725872453702</v>
      </c>
      <c r="W482">
        <v>23</v>
      </c>
      <c r="X482" t="b">
        <v>0</v>
      </c>
    </row>
    <row r="483" spans="1:24" x14ac:dyDescent="0.45">
      <c r="A483">
        <v>17553</v>
      </c>
      <c r="B483">
        <v>1874</v>
      </c>
      <c r="C483">
        <v>1579</v>
      </c>
      <c r="E483" t="str">
        <f>VLOOKUP(B483,Sheet3!A:C,3,0)</f>
        <v>FINATRUST MFB LTD</v>
      </c>
      <c r="F483" s="2">
        <v>45444</v>
      </c>
      <c r="G483" s="2">
        <v>45777</v>
      </c>
      <c r="H483">
        <v>1300000</v>
      </c>
      <c r="J483">
        <v>65</v>
      </c>
      <c r="K483">
        <v>25</v>
      </c>
      <c r="L483">
        <v>0</v>
      </c>
      <c r="M483">
        <v>0</v>
      </c>
      <c r="N483" t="b">
        <v>1</v>
      </c>
      <c r="O483">
        <v>0</v>
      </c>
      <c r="P483">
        <v>12</v>
      </c>
      <c r="Q483">
        <v>0</v>
      </c>
      <c r="R483">
        <v>225000</v>
      </c>
      <c r="S483">
        <v>5</v>
      </c>
      <c r="T483" s="2">
        <v>45744.726311030092</v>
      </c>
      <c r="W483">
        <v>23</v>
      </c>
      <c r="X483" t="b">
        <v>0</v>
      </c>
    </row>
    <row r="484" spans="1:24" x14ac:dyDescent="0.45">
      <c r="A484">
        <v>17554</v>
      </c>
      <c r="B484">
        <v>1874</v>
      </c>
      <c r="C484">
        <v>1580</v>
      </c>
      <c r="E484" t="str">
        <f>VLOOKUP(B484,Sheet3!A:C,3,0)</f>
        <v>FINATRUST MFB LTD</v>
      </c>
      <c r="F484" s="2">
        <v>45444</v>
      </c>
      <c r="G484" s="2">
        <v>45777</v>
      </c>
      <c r="H484">
        <v>1300000</v>
      </c>
      <c r="J484">
        <v>65</v>
      </c>
      <c r="K484">
        <v>25</v>
      </c>
      <c r="L484">
        <v>0</v>
      </c>
      <c r="M484">
        <v>0</v>
      </c>
      <c r="N484" t="b">
        <v>1</v>
      </c>
      <c r="O484">
        <v>0</v>
      </c>
      <c r="P484">
        <v>3</v>
      </c>
      <c r="Q484">
        <v>0</v>
      </c>
      <c r="R484">
        <v>270000</v>
      </c>
      <c r="S484">
        <v>5</v>
      </c>
      <c r="T484" s="2">
        <v>45744.726788854168</v>
      </c>
      <c r="W484">
        <v>23</v>
      </c>
      <c r="X484" t="b">
        <v>0</v>
      </c>
    </row>
    <row r="485" spans="1:24" x14ac:dyDescent="0.45">
      <c r="A485">
        <v>17560</v>
      </c>
      <c r="B485">
        <v>1540</v>
      </c>
      <c r="C485">
        <v>1440</v>
      </c>
      <c r="E485" t="str">
        <f>VLOOKUP(B485,Sheet3!A:C,3,0)</f>
        <v>CDK INDUSTRIES LIMITED</v>
      </c>
      <c r="F485" s="2">
        <v>45658</v>
      </c>
      <c r="G485" s="2">
        <v>45777</v>
      </c>
      <c r="H485">
        <v>1200000</v>
      </c>
      <c r="J485">
        <v>65</v>
      </c>
      <c r="K485">
        <v>25</v>
      </c>
      <c r="L485">
        <v>0</v>
      </c>
      <c r="M485">
        <v>0</v>
      </c>
      <c r="N485" t="b">
        <v>1</v>
      </c>
      <c r="O485">
        <v>32</v>
      </c>
      <c r="P485">
        <v>207</v>
      </c>
      <c r="Q485">
        <v>42000</v>
      </c>
      <c r="R485">
        <v>200000</v>
      </c>
      <c r="S485">
        <v>5</v>
      </c>
      <c r="T485" s="2">
        <v>45744.730783449071</v>
      </c>
      <c r="W485">
        <v>23</v>
      </c>
      <c r="X485" t="b">
        <v>0</v>
      </c>
    </row>
    <row r="486" spans="1:24" x14ac:dyDescent="0.45">
      <c r="A486">
        <v>17561</v>
      </c>
      <c r="B486">
        <v>1540</v>
      </c>
      <c r="C486">
        <v>1441</v>
      </c>
      <c r="E486" t="str">
        <f>VLOOKUP(B486,Sheet3!A:C,3,0)</f>
        <v>CDK INDUSTRIES LIMITED</v>
      </c>
      <c r="F486" s="2">
        <v>45658</v>
      </c>
      <c r="G486" s="2">
        <v>45777</v>
      </c>
      <c r="H486">
        <v>1300000</v>
      </c>
      <c r="J486">
        <v>65</v>
      </c>
      <c r="K486">
        <v>25</v>
      </c>
      <c r="L486">
        <v>0</v>
      </c>
      <c r="M486">
        <v>0</v>
      </c>
      <c r="N486" t="b">
        <v>1</v>
      </c>
      <c r="O486">
        <v>19</v>
      </c>
      <c r="P486">
        <v>102</v>
      </c>
      <c r="Q486">
        <v>50000</v>
      </c>
      <c r="R486">
        <v>240000</v>
      </c>
      <c r="S486">
        <v>5</v>
      </c>
      <c r="T486" s="2">
        <v>45744.731219293979</v>
      </c>
      <c r="W486">
        <v>23</v>
      </c>
      <c r="X486" t="b">
        <v>0</v>
      </c>
    </row>
    <row r="487" spans="1:24" x14ac:dyDescent="0.45">
      <c r="A487">
        <v>17562</v>
      </c>
      <c r="B487">
        <v>1540</v>
      </c>
      <c r="C487">
        <v>1442</v>
      </c>
      <c r="E487" t="str">
        <f>VLOOKUP(B487,Sheet3!A:C,3,0)</f>
        <v>CDK INDUSTRIES LIMITED</v>
      </c>
      <c r="F487" s="2">
        <v>45658</v>
      </c>
      <c r="G487" s="2">
        <v>45777</v>
      </c>
      <c r="H487">
        <v>1500000</v>
      </c>
      <c r="J487">
        <v>65</v>
      </c>
      <c r="K487">
        <v>25</v>
      </c>
      <c r="L487">
        <v>0</v>
      </c>
      <c r="M487">
        <v>0</v>
      </c>
      <c r="N487" t="b">
        <v>1</v>
      </c>
      <c r="O487">
        <v>22</v>
      </c>
      <c r="P487">
        <v>15</v>
      </c>
      <c r="Q487">
        <v>70000</v>
      </c>
      <c r="R487">
        <v>320000</v>
      </c>
      <c r="S487">
        <v>5</v>
      </c>
      <c r="T487" s="2">
        <v>45744.731598148152</v>
      </c>
      <c r="W487">
        <v>23</v>
      </c>
      <c r="X487" t="b">
        <v>0</v>
      </c>
    </row>
    <row r="488" spans="1:24" x14ac:dyDescent="0.45">
      <c r="A488">
        <v>17563</v>
      </c>
      <c r="B488">
        <v>1540</v>
      </c>
      <c r="C488">
        <v>1443</v>
      </c>
      <c r="E488" t="str">
        <f>VLOOKUP(B488,Sheet3!A:C,3,0)</f>
        <v>CDK INDUSTRIES LIMITED</v>
      </c>
      <c r="F488" s="2">
        <v>45658</v>
      </c>
      <c r="G488" s="2">
        <v>45777</v>
      </c>
      <c r="H488">
        <v>2000000</v>
      </c>
      <c r="J488">
        <v>65</v>
      </c>
      <c r="K488">
        <v>25</v>
      </c>
      <c r="L488">
        <v>0</v>
      </c>
      <c r="M488">
        <v>0</v>
      </c>
      <c r="N488" t="b">
        <v>1</v>
      </c>
      <c r="O488">
        <v>2</v>
      </c>
      <c r="P488">
        <v>8</v>
      </c>
      <c r="Q488">
        <v>105000</v>
      </c>
      <c r="R488">
        <v>450000</v>
      </c>
      <c r="S488">
        <v>5</v>
      </c>
      <c r="T488" s="2">
        <v>45744.732029317129</v>
      </c>
      <c r="W488">
        <v>23</v>
      </c>
      <c r="X488" t="b">
        <v>0</v>
      </c>
    </row>
    <row r="489" spans="1:24" x14ac:dyDescent="0.45">
      <c r="A489">
        <v>17564</v>
      </c>
      <c r="B489">
        <v>1540</v>
      </c>
      <c r="C489">
        <v>1444</v>
      </c>
      <c r="E489" t="str">
        <f>VLOOKUP(B489,Sheet3!A:C,3,0)</f>
        <v>CDK INDUSTRIES LIMITED</v>
      </c>
      <c r="F489" s="2">
        <v>45658</v>
      </c>
      <c r="G489" s="2">
        <v>45777</v>
      </c>
      <c r="H489">
        <v>2600000</v>
      </c>
      <c r="J489">
        <v>65</v>
      </c>
      <c r="K489">
        <v>25</v>
      </c>
      <c r="L489">
        <v>0</v>
      </c>
      <c r="M489">
        <v>0</v>
      </c>
      <c r="N489" t="b">
        <v>1</v>
      </c>
      <c r="O489">
        <v>1</v>
      </c>
      <c r="P489">
        <v>0</v>
      </c>
      <c r="Q489">
        <v>250000</v>
      </c>
      <c r="R489">
        <v>0</v>
      </c>
      <c r="S489">
        <v>5</v>
      </c>
      <c r="T489" s="2">
        <v>45744.732394988423</v>
      </c>
      <c r="W489">
        <v>23</v>
      </c>
      <c r="X489" t="b">
        <v>0</v>
      </c>
    </row>
    <row r="490" spans="1:24" x14ac:dyDescent="0.45">
      <c r="A490">
        <v>17565</v>
      </c>
      <c r="B490">
        <v>1712</v>
      </c>
      <c r="C490">
        <v>1</v>
      </c>
      <c r="E490" t="str">
        <f>VLOOKUP(B490,Sheet3!A:C,3,0)</f>
        <v>CWAY NIG.DRINKING WATER SCI.&amp; TECH CO.LAGOS</v>
      </c>
      <c r="F490" s="2">
        <v>45658</v>
      </c>
      <c r="G490" s="2">
        <v>45777</v>
      </c>
      <c r="H490">
        <v>1300000</v>
      </c>
      <c r="J490">
        <v>65</v>
      </c>
      <c r="K490">
        <v>25</v>
      </c>
      <c r="L490">
        <v>0</v>
      </c>
      <c r="M490">
        <v>0</v>
      </c>
      <c r="N490" t="b">
        <v>1</v>
      </c>
      <c r="O490">
        <v>113</v>
      </c>
      <c r="P490">
        <v>48</v>
      </c>
      <c r="Q490">
        <v>32000</v>
      </c>
      <c r="R490">
        <v>142000</v>
      </c>
      <c r="S490">
        <v>5</v>
      </c>
      <c r="T490" s="2">
        <v>45744.733429780092</v>
      </c>
      <c r="W490">
        <v>23</v>
      </c>
      <c r="X490" t="b">
        <v>0</v>
      </c>
    </row>
    <row r="491" spans="1:24" x14ac:dyDescent="0.45">
      <c r="A491">
        <v>17566</v>
      </c>
      <c r="B491">
        <v>1712</v>
      </c>
      <c r="C491">
        <v>1476</v>
      </c>
      <c r="E491" t="str">
        <f>VLOOKUP(B491,Sheet3!A:C,3,0)</f>
        <v>CWAY NIG.DRINKING WATER SCI.&amp; TECH CO.LAGOS</v>
      </c>
      <c r="F491" s="2">
        <v>45658</v>
      </c>
      <c r="G491" s="2">
        <v>45777</v>
      </c>
      <c r="H491">
        <v>900000</v>
      </c>
      <c r="J491">
        <v>65</v>
      </c>
      <c r="K491">
        <v>25</v>
      </c>
      <c r="L491">
        <v>0</v>
      </c>
      <c r="M491">
        <v>0</v>
      </c>
      <c r="N491" t="b">
        <v>1</v>
      </c>
      <c r="O491">
        <v>0</v>
      </c>
      <c r="P491">
        <v>45</v>
      </c>
      <c r="Q491">
        <v>0</v>
      </c>
      <c r="R491">
        <v>142000</v>
      </c>
      <c r="S491">
        <v>5</v>
      </c>
      <c r="T491" s="2">
        <v>45744.734338194437</v>
      </c>
      <c r="W491">
        <v>23</v>
      </c>
      <c r="X491" t="b">
        <v>0</v>
      </c>
    </row>
    <row r="492" spans="1:24" x14ac:dyDescent="0.45">
      <c r="A492">
        <v>17567</v>
      </c>
      <c r="B492">
        <v>1712</v>
      </c>
      <c r="C492">
        <v>1549</v>
      </c>
      <c r="E492" t="str">
        <f>VLOOKUP(B492,Sheet3!A:C,3,0)</f>
        <v>CWAY NIG.DRINKING WATER SCI.&amp; TECH CO.LAGOS</v>
      </c>
      <c r="F492" s="2">
        <v>45658</v>
      </c>
      <c r="G492" s="2">
        <v>45777</v>
      </c>
      <c r="H492">
        <v>900000</v>
      </c>
      <c r="J492">
        <v>65</v>
      </c>
      <c r="K492">
        <v>25</v>
      </c>
      <c r="L492">
        <v>0</v>
      </c>
      <c r="M492">
        <v>0</v>
      </c>
      <c r="N492" t="b">
        <v>1</v>
      </c>
      <c r="O492">
        <v>0</v>
      </c>
      <c r="P492">
        <v>116</v>
      </c>
      <c r="Q492">
        <v>0</v>
      </c>
      <c r="R492">
        <v>96000</v>
      </c>
      <c r="S492">
        <v>5</v>
      </c>
      <c r="T492" s="2">
        <v>45744.734832256952</v>
      </c>
      <c r="W492">
        <v>23</v>
      </c>
      <c r="X492" t="b">
        <v>0</v>
      </c>
    </row>
    <row r="493" spans="1:24" x14ac:dyDescent="0.45">
      <c r="A493">
        <v>17569</v>
      </c>
      <c r="B493">
        <v>1211</v>
      </c>
      <c r="C493">
        <v>1733</v>
      </c>
      <c r="E493" t="str">
        <f>VLOOKUP(B493,Sheet3!A:C,3,0)</f>
        <v>GRACE SCHOOLS</v>
      </c>
      <c r="F493" s="2">
        <v>45658</v>
      </c>
      <c r="G493" s="2">
        <v>45777</v>
      </c>
      <c r="H493">
        <v>4000000</v>
      </c>
      <c r="J493">
        <v>65</v>
      </c>
      <c r="K493">
        <v>25</v>
      </c>
      <c r="L493">
        <v>0</v>
      </c>
      <c r="M493">
        <v>0</v>
      </c>
      <c r="N493" t="b">
        <v>1</v>
      </c>
      <c r="O493">
        <v>3</v>
      </c>
      <c r="P493">
        <v>0</v>
      </c>
      <c r="Q493">
        <v>300000</v>
      </c>
      <c r="R493">
        <v>0</v>
      </c>
      <c r="S493">
        <v>5</v>
      </c>
      <c r="T493" s="2">
        <v>45744.736321759257</v>
      </c>
      <c r="W493">
        <v>23</v>
      </c>
      <c r="X493" t="b">
        <v>0</v>
      </c>
    </row>
    <row r="494" spans="1:24" x14ac:dyDescent="0.45">
      <c r="A494">
        <v>17570</v>
      </c>
      <c r="B494">
        <v>1211</v>
      </c>
      <c r="C494">
        <v>1807</v>
      </c>
      <c r="E494" t="str">
        <f>VLOOKUP(B494,Sheet3!A:C,3,0)</f>
        <v>GRACE SCHOOLS</v>
      </c>
      <c r="F494" s="2">
        <v>45658</v>
      </c>
      <c r="G494" s="2">
        <v>45777</v>
      </c>
      <c r="H494">
        <v>2000000</v>
      </c>
      <c r="J494">
        <v>65</v>
      </c>
      <c r="K494">
        <v>25</v>
      </c>
      <c r="L494">
        <v>0</v>
      </c>
      <c r="M494">
        <v>0</v>
      </c>
      <c r="N494" t="b">
        <v>1</v>
      </c>
      <c r="O494">
        <v>517</v>
      </c>
      <c r="P494">
        <v>0</v>
      </c>
      <c r="Q494">
        <v>65504</v>
      </c>
      <c r="R494">
        <v>0</v>
      </c>
      <c r="S494">
        <v>5</v>
      </c>
      <c r="T494" s="2">
        <v>45744.737439236109</v>
      </c>
      <c r="W494">
        <v>23</v>
      </c>
      <c r="X494" t="b">
        <v>0</v>
      </c>
    </row>
    <row r="495" spans="1:24" x14ac:dyDescent="0.45">
      <c r="A495">
        <v>17571</v>
      </c>
      <c r="B495">
        <v>1913</v>
      </c>
      <c r="C495">
        <v>1708</v>
      </c>
      <c r="E495" t="str">
        <f>VLOOKUP(B495,Sheet3!A:C,3,0)</f>
        <v>HERCULES SECURITY SERVICES LTD</v>
      </c>
      <c r="F495" s="2">
        <v>45658</v>
      </c>
      <c r="G495" s="2">
        <v>45777</v>
      </c>
      <c r="H495">
        <v>365000</v>
      </c>
      <c r="J495">
        <v>65</v>
      </c>
      <c r="K495">
        <v>25</v>
      </c>
      <c r="L495">
        <v>0</v>
      </c>
      <c r="M495">
        <v>0</v>
      </c>
      <c r="N495" t="b">
        <v>1</v>
      </c>
      <c r="O495">
        <v>161</v>
      </c>
      <c r="P495">
        <v>0</v>
      </c>
      <c r="Q495">
        <v>15000</v>
      </c>
      <c r="R495">
        <v>0</v>
      </c>
      <c r="S495">
        <v>5</v>
      </c>
      <c r="T495" s="2">
        <v>45744.73823260417</v>
      </c>
      <c r="W495">
        <v>23</v>
      </c>
      <c r="X495" t="b">
        <v>0</v>
      </c>
    </row>
    <row r="496" spans="1:24" x14ac:dyDescent="0.45">
      <c r="A496">
        <v>17572</v>
      </c>
      <c r="B496">
        <v>1547</v>
      </c>
      <c r="C496">
        <v>1734</v>
      </c>
      <c r="E496" t="str">
        <f>VLOOKUP(B496,Sheet3!A:C,3,0)</f>
        <v>INFINITY MICROFINANCE BANK LIMITED</v>
      </c>
      <c r="F496" s="2">
        <v>45658</v>
      </c>
      <c r="G496" s="2">
        <v>45777</v>
      </c>
      <c r="H496">
        <v>3000000</v>
      </c>
      <c r="J496">
        <v>65</v>
      </c>
      <c r="K496">
        <v>25</v>
      </c>
      <c r="L496">
        <v>0</v>
      </c>
      <c r="M496">
        <v>0</v>
      </c>
      <c r="N496" t="b">
        <v>1</v>
      </c>
      <c r="O496">
        <v>389</v>
      </c>
      <c r="P496">
        <v>0</v>
      </c>
      <c r="Q496">
        <v>60000</v>
      </c>
      <c r="R496">
        <v>0</v>
      </c>
      <c r="S496">
        <v>5</v>
      </c>
      <c r="T496" s="2">
        <v>45744.738934143519</v>
      </c>
      <c r="W496">
        <v>23</v>
      </c>
      <c r="X496" t="b">
        <v>0</v>
      </c>
    </row>
    <row r="497" spans="1:24" x14ac:dyDescent="0.45">
      <c r="A497">
        <v>17573</v>
      </c>
      <c r="B497">
        <v>1547</v>
      </c>
      <c r="C497">
        <v>1735</v>
      </c>
      <c r="E497" t="str">
        <f>VLOOKUP(B497,Sheet3!A:C,3,0)</f>
        <v>INFINITY MICROFINANCE BANK LIMITED</v>
      </c>
      <c r="F497" s="2">
        <v>45658</v>
      </c>
      <c r="G497" s="2">
        <v>45777</v>
      </c>
      <c r="H497">
        <v>3500000</v>
      </c>
      <c r="J497">
        <v>65</v>
      </c>
      <c r="K497">
        <v>25</v>
      </c>
      <c r="L497">
        <v>0</v>
      </c>
      <c r="M497">
        <v>0</v>
      </c>
      <c r="N497" t="b">
        <v>1</v>
      </c>
      <c r="O497">
        <v>0</v>
      </c>
      <c r="P497">
        <v>1</v>
      </c>
      <c r="Q497">
        <v>0</v>
      </c>
      <c r="R497">
        <v>700000</v>
      </c>
      <c r="S497">
        <v>5</v>
      </c>
      <c r="T497" s="2">
        <v>45744.739343055553</v>
      </c>
      <c r="W497">
        <v>23</v>
      </c>
      <c r="X497" t="b">
        <v>0</v>
      </c>
    </row>
    <row r="498" spans="1:24" x14ac:dyDescent="0.45">
      <c r="A498">
        <v>17574</v>
      </c>
      <c r="B498">
        <v>1547</v>
      </c>
      <c r="C498">
        <v>1736</v>
      </c>
      <c r="E498" t="str">
        <f>VLOOKUP(B498,Sheet3!A:C,3,0)</f>
        <v>INFINITY MICROFINANCE BANK LIMITED</v>
      </c>
      <c r="F498" s="2">
        <v>45658</v>
      </c>
      <c r="G498" s="2">
        <v>45777</v>
      </c>
      <c r="H498">
        <v>4000000</v>
      </c>
      <c r="J498">
        <v>65</v>
      </c>
      <c r="K498">
        <v>25</v>
      </c>
      <c r="L498">
        <v>0</v>
      </c>
      <c r="M498">
        <v>0</v>
      </c>
      <c r="N498" t="b">
        <v>1</v>
      </c>
      <c r="O498">
        <v>0</v>
      </c>
      <c r="P498">
        <v>1</v>
      </c>
      <c r="Q498">
        <v>0</v>
      </c>
      <c r="R498">
        <v>1400000</v>
      </c>
      <c r="S498">
        <v>5</v>
      </c>
      <c r="T498" s="2">
        <v>45744.739824305558</v>
      </c>
      <c r="W498">
        <v>23</v>
      </c>
      <c r="X498" t="b">
        <v>0</v>
      </c>
    </row>
    <row r="499" spans="1:24" x14ac:dyDescent="0.45">
      <c r="A499">
        <v>17575</v>
      </c>
      <c r="B499">
        <v>919</v>
      </c>
      <c r="C499">
        <v>1376</v>
      </c>
      <c r="E499" t="str">
        <f>VLOOKUP(B499,Sheet3!A:C,3,0)</f>
        <v>INTERCONTINENTAL DISTILLERS LIMITED</v>
      </c>
      <c r="F499" s="2">
        <v>45658</v>
      </c>
      <c r="G499" s="2">
        <v>45777</v>
      </c>
      <c r="H499">
        <v>651675</v>
      </c>
      <c r="J499">
        <v>65</v>
      </c>
      <c r="K499">
        <v>25</v>
      </c>
      <c r="L499">
        <v>0</v>
      </c>
      <c r="M499">
        <v>0</v>
      </c>
      <c r="N499" t="b">
        <v>1</v>
      </c>
      <c r="O499">
        <v>0</v>
      </c>
      <c r="P499">
        <v>341</v>
      </c>
      <c r="Q499">
        <v>0</v>
      </c>
      <c r="R499">
        <v>160000</v>
      </c>
      <c r="S499">
        <v>5</v>
      </c>
      <c r="T499" s="2">
        <v>45744.740899305558</v>
      </c>
      <c r="W499">
        <v>23</v>
      </c>
      <c r="X499" t="b">
        <v>0</v>
      </c>
    </row>
    <row r="500" spans="1:24" x14ac:dyDescent="0.45">
      <c r="A500">
        <v>17576</v>
      </c>
      <c r="B500">
        <v>919</v>
      </c>
      <c r="C500">
        <v>1418</v>
      </c>
      <c r="E500" t="str">
        <f>VLOOKUP(B500,Sheet3!A:C,3,0)</f>
        <v>INTERCONTINENTAL DISTILLERS LIMITED</v>
      </c>
      <c r="F500" s="2">
        <v>45658</v>
      </c>
      <c r="G500" s="2">
        <v>45777</v>
      </c>
      <c r="H500">
        <v>513025</v>
      </c>
      <c r="J500">
        <v>65</v>
      </c>
      <c r="K500">
        <v>25</v>
      </c>
      <c r="L500">
        <v>0</v>
      </c>
      <c r="M500">
        <v>0</v>
      </c>
      <c r="N500" t="b">
        <v>1</v>
      </c>
      <c r="O500">
        <v>0</v>
      </c>
      <c r="P500">
        <v>880</v>
      </c>
      <c r="Q500">
        <v>0</v>
      </c>
      <c r="R500">
        <v>130000</v>
      </c>
      <c r="S500">
        <v>5</v>
      </c>
      <c r="T500" s="2">
        <v>45744.741298611109</v>
      </c>
      <c r="W500">
        <v>23</v>
      </c>
      <c r="X500" t="b">
        <v>0</v>
      </c>
    </row>
    <row r="501" spans="1:24" x14ac:dyDescent="0.45">
      <c r="A501">
        <v>17577</v>
      </c>
      <c r="B501">
        <v>919</v>
      </c>
      <c r="C501">
        <v>1419</v>
      </c>
      <c r="E501" t="str">
        <f>VLOOKUP(B501,Sheet3!A:C,3,0)</f>
        <v>INTERCONTINENTAL DISTILLERS LIMITED</v>
      </c>
      <c r="F501" s="2">
        <v>45658</v>
      </c>
      <c r="G501" s="2">
        <v>45777</v>
      </c>
      <c r="H501">
        <v>873400</v>
      </c>
      <c r="J501">
        <v>65</v>
      </c>
      <c r="K501">
        <v>25</v>
      </c>
      <c r="L501">
        <v>0</v>
      </c>
      <c r="M501">
        <v>0</v>
      </c>
      <c r="N501" t="b">
        <v>1</v>
      </c>
      <c r="O501">
        <v>0</v>
      </c>
      <c r="P501">
        <v>95</v>
      </c>
      <c r="Q501">
        <v>0</v>
      </c>
      <c r="R501">
        <v>200000</v>
      </c>
      <c r="S501">
        <v>5</v>
      </c>
      <c r="T501" s="2">
        <v>45744.741693020827</v>
      </c>
      <c r="W501">
        <v>23</v>
      </c>
      <c r="X501" t="b">
        <v>0</v>
      </c>
    </row>
    <row r="502" spans="1:24" x14ac:dyDescent="0.45">
      <c r="A502">
        <v>17582</v>
      </c>
      <c r="B502">
        <v>1403</v>
      </c>
      <c r="C502">
        <v>1759</v>
      </c>
      <c r="E502" t="str">
        <f>VLOOKUP(B502,Sheet3!A:C,3,0)</f>
        <v>PRAGMATIC LIMITED</v>
      </c>
      <c r="F502" s="2">
        <v>45658</v>
      </c>
      <c r="G502" s="2">
        <v>45777</v>
      </c>
      <c r="H502">
        <v>822000</v>
      </c>
      <c r="J502">
        <v>65</v>
      </c>
      <c r="K502">
        <v>25</v>
      </c>
      <c r="L502">
        <v>0</v>
      </c>
      <c r="M502">
        <v>0</v>
      </c>
      <c r="N502" t="b">
        <v>1</v>
      </c>
      <c r="O502">
        <v>267</v>
      </c>
      <c r="P502">
        <v>24</v>
      </c>
      <c r="Q502">
        <v>50000</v>
      </c>
      <c r="R502">
        <v>250000</v>
      </c>
      <c r="S502">
        <v>5</v>
      </c>
      <c r="T502" s="2">
        <v>45744.743899733803</v>
      </c>
      <c r="W502">
        <v>23</v>
      </c>
      <c r="X502" t="b">
        <v>0</v>
      </c>
    </row>
    <row r="503" spans="1:24" x14ac:dyDescent="0.45">
      <c r="A503">
        <v>17583</v>
      </c>
      <c r="B503">
        <v>1403</v>
      </c>
      <c r="C503">
        <v>1763</v>
      </c>
      <c r="E503" t="str">
        <f>VLOOKUP(B503,Sheet3!A:C,3,0)</f>
        <v>PRAGMATIC LIMITED</v>
      </c>
      <c r="F503" s="2">
        <v>45658</v>
      </c>
      <c r="G503" s="2">
        <v>45777</v>
      </c>
      <c r="H503">
        <v>1290000</v>
      </c>
      <c r="J503">
        <v>65</v>
      </c>
      <c r="K503">
        <v>25</v>
      </c>
      <c r="L503">
        <v>0</v>
      </c>
      <c r="M503">
        <v>0</v>
      </c>
      <c r="N503" t="b">
        <v>1</v>
      </c>
      <c r="O503">
        <v>17</v>
      </c>
      <c r="P503">
        <v>1</v>
      </c>
      <c r="Q503">
        <v>80000</v>
      </c>
      <c r="R503">
        <v>400000</v>
      </c>
      <c r="S503">
        <v>5</v>
      </c>
      <c r="T503" s="2">
        <v>45744.744338854172</v>
      </c>
      <c r="W503">
        <v>23</v>
      </c>
      <c r="X503" t="b">
        <v>0</v>
      </c>
    </row>
    <row r="504" spans="1:24" x14ac:dyDescent="0.45">
      <c r="A504">
        <v>17584</v>
      </c>
      <c r="B504">
        <v>1524</v>
      </c>
      <c r="C504">
        <v>1035</v>
      </c>
      <c r="E504" t="str">
        <f>VLOOKUP(B504,Sheet3!A:C,3,0)</f>
        <v>SEVEN-UP BOTTLING COMPANY LTD</v>
      </c>
      <c r="F504" s="2">
        <v>45474</v>
      </c>
      <c r="G504" s="2">
        <v>45777</v>
      </c>
      <c r="H504">
        <v>2000000</v>
      </c>
      <c r="J504">
        <v>65</v>
      </c>
      <c r="K504">
        <v>25</v>
      </c>
      <c r="L504">
        <v>0</v>
      </c>
      <c r="M504">
        <v>0</v>
      </c>
      <c r="N504" t="b">
        <v>1</v>
      </c>
      <c r="O504">
        <v>1023</v>
      </c>
      <c r="P504">
        <v>0</v>
      </c>
      <c r="Q504">
        <v>47000</v>
      </c>
      <c r="R504">
        <v>0</v>
      </c>
      <c r="S504">
        <v>5</v>
      </c>
      <c r="T504" s="2">
        <v>45744.745284525467</v>
      </c>
      <c r="W504">
        <v>23</v>
      </c>
      <c r="X504" t="b">
        <v>0</v>
      </c>
    </row>
    <row r="505" spans="1:24" x14ac:dyDescent="0.45">
      <c r="A505">
        <v>17585</v>
      </c>
      <c r="B505">
        <v>1524</v>
      </c>
      <c r="C505">
        <v>1581</v>
      </c>
      <c r="E505" t="str">
        <f>VLOOKUP(B505,Sheet3!A:C,3,0)</f>
        <v>SEVEN-UP BOTTLING COMPANY LTD</v>
      </c>
      <c r="F505" s="2">
        <v>45474</v>
      </c>
      <c r="G505" s="2">
        <v>45777</v>
      </c>
      <c r="H505">
        <v>750000</v>
      </c>
      <c r="J505">
        <v>65</v>
      </c>
      <c r="K505">
        <v>25</v>
      </c>
      <c r="L505">
        <v>0</v>
      </c>
      <c r="M505">
        <v>0</v>
      </c>
      <c r="N505" t="b">
        <v>1</v>
      </c>
      <c r="O505">
        <v>537</v>
      </c>
      <c r="P505">
        <v>1535</v>
      </c>
      <c r="Q505">
        <v>33000</v>
      </c>
      <c r="R505">
        <v>198000</v>
      </c>
      <c r="S505">
        <v>5</v>
      </c>
      <c r="T505" s="2">
        <v>45744.745595752313</v>
      </c>
      <c r="W505">
        <v>23</v>
      </c>
      <c r="X505" t="b">
        <v>0</v>
      </c>
    </row>
    <row r="506" spans="1:24" x14ac:dyDescent="0.45">
      <c r="A506">
        <v>17586</v>
      </c>
      <c r="B506">
        <v>1146</v>
      </c>
      <c r="C506">
        <v>2</v>
      </c>
      <c r="E506" t="str">
        <f>VLOOKUP(B506,Sheet3!A:C,3,0)</f>
        <v>SOUTHGATE TECHNOLOGIES LIMITED</v>
      </c>
      <c r="F506" s="2">
        <v>45566</v>
      </c>
      <c r="G506" s="2">
        <v>45777</v>
      </c>
      <c r="H506">
        <v>1300000</v>
      </c>
      <c r="J506">
        <v>65</v>
      </c>
      <c r="K506">
        <v>25</v>
      </c>
      <c r="L506">
        <v>18</v>
      </c>
      <c r="M506">
        <v>0</v>
      </c>
      <c r="N506" t="b">
        <v>1</v>
      </c>
      <c r="O506">
        <v>4</v>
      </c>
      <c r="P506">
        <v>4</v>
      </c>
      <c r="Q506">
        <v>50000</v>
      </c>
      <c r="R506">
        <v>240000</v>
      </c>
      <c r="S506">
        <v>5</v>
      </c>
      <c r="T506" s="2">
        <v>45744.746492395832</v>
      </c>
      <c r="W506">
        <v>23</v>
      </c>
      <c r="X506" t="b">
        <v>0</v>
      </c>
    </row>
    <row r="507" spans="1:24" x14ac:dyDescent="0.45">
      <c r="A507">
        <v>17587</v>
      </c>
      <c r="B507">
        <v>1146</v>
      </c>
      <c r="C507">
        <v>3</v>
      </c>
      <c r="E507" t="str">
        <f>VLOOKUP(B507,Sheet3!A:C,3,0)</f>
        <v>SOUTHGATE TECHNOLOGIES LIMITED</v>
      </c>
      <c r="F507" s="2">
        <v>45566</v>
      </c>
      <c r="G507" s="2">
        <v>45777</v>
      </c>
      <c r="H507">
        <v>1500000</v>
      </c>
      <c r="J507">
        <v>65</v>
      </c>
      <c r="K507">
        <v>25</v>
      </c>
      <c r="L507">
        <v>18</v>
      </c>
      <c r="M507">
        <v>0</v>
      </c>
      <c r="N507" t="b">
        <v>1</v>
      </c>
      <c r="O507">
        <v>10</v>
      </c>
      <c r="P507">
        <v>15</v>
      </c>
      <c r="Q507">
        <v>66000</v>
      </c>
      <c r="R507">
        <v>330000</v>
      </c>
      <c r="S507">
        <v>5</v>
      </c>
      <c r="T507" s="2">
        <v>45744.746780474539</v>
      </c>
      <c r="W507">
        <v>23</v>
      </c>
      <c r="X507" t="b">
        <v>0</v>
      </c>
    </row>
    <row r="508" spans="1:24" x14ac:dyDescent="0.45">
      <c r="A508">
        <v>17588</v>
      </c>
      <c r="B508">
        <v>1146</v>
      </c>
      <c r="C508">
        <v>1412</v>
      </c>
      <c r="E508" t="str">
        <f>VLOOKUP(B508,Sheet3!A:C,3,0)</f>
        <v>SOUTHGATE TECHNOLOGIES LIMITED</v>
      </c>
      <c r="F508" s="2">
        <v>45566</v>
      </c>
      <c r="G508" s="2">
        <v>45777</v>
      </c>
      <c r="H508">
        <v>1200000</v>
      </c>
      <c r="J508">
        <v>65</v>
      </c>
      <c r="K508">
        <v>25</v>
      </c>
      <c r="L508">
        <v>0</v>
      </c>
      <c r="M508">
        <v>0</v>
      </c>
      <c r="N508" t="b">
        <v>1</v>
      </c>
      <c r="O508">
        <v>18</v>
      </c>
      <c r="P508">
        <v>2</v>
      </c>
      <c r="Q508">
        <v>40000</v>
      </c>
      <c r="R508">
        <v>150000</v>
      </c>
      <c r="S508">
        <v>5</v>
      </c>
      <c r="T508" s="2">
        <v>45744.747059872687</v>
      </c>
      <c r="W508">
        <v>23</v>
      </c>
      <c r="X508" t="b">
        <v>0</v>
      </c>
    </row>
    <row r="509" spans="1:24" x14ac:dyDescent="0.45">
      <c r="A509">
        <v>17589</v>
      </c>
      <c r="B509">
        <v>1931</v>
      </c>
      <c r="C509">
        <v>1770</v>
      </c>
      <c r="E509" t="str">
        <f>VLOOKUP(B509,Sheet3!A:C,3,0)</f>
        <v>SWIFT NETWORKS LIMITED</v>
      </c>
      <c r="F509" s="2">
        <v>45717</v>
      </c>
      <c r="G509" s="2">
        <v>45777</v>
      </c>
      <c r="H509">
        <v>1000000</v>
      </c>
      <c r="J509">
        <v>65</v>
      </c>
      <c r="K509">
        <v>25</v>
      </c>
      <c r="L509">
        <v>0</v>
      </c>
      <c r="M509">
        <v>0</v>
      </c>
      <c r="N509" t="b">
        <v>1</v>
      </c>
      <c r="O509">
        <v>26</v>
      </c>
      <c r="P509">
        <v>39</v>
      </c>
      <c r="Q509">
        <v>50825</v>
      </c>
      <c r="R509">
        <v>254125</v>
      </c>
      <c r="S509">
        <v>5</v>
      </c>
      <c r="T509" s="2">
        <v>45744.766182789353</v>
      </c>
      <c r="W509">
        <v>23</v>
      </c>
      <c r="X509" t="b">
        <v>0</v>
      </c>
    </row>
    <row r="510" spans="1:24" x14ac:dyDescent="0.45">
      <c r="A510">
        <v>17590</v>
      </c>
      <c r="B510">
        <v>1931</v>
      </c>
      <c r="C510">
        <v>1771</v>
      </c>
      <c r="E510" t="str">
        <f>VLOOKUP(B510,Sheet3!A:C,3,0)</f>
        <v>SWIFT NETWORKS LIMITED</v>
      </c>
      <c r="F510" s="2">
        <v>45717</v>
      </c>
      <c r="G510" s="2">
        <v>45777</v>
      </c>
      <c r="H510">
        <v>2000000</v>
      </c>
      <c r="J510">
        <v>65</v>
      </c>
      <c r="K510">
        <v>25</v>
      </c>
      <c r="L510">
        <v>0</v>
      </c>
      <c r="M510">
        <v>0</v>
      </c>
      <c r="N510" t="b">
        <v>1</v>
      </c>
      <c r="O510">
        <v>0</v>
      </c>
      <c r="P510">
        <v>7</v>
      </c>
      <c r="Q510">
        <v>0</v>
      </c>
      <c r="R510">
        <v>338200</v>
      </c>
      <c r="S510">
        <v>5</v>
      </c>
      <c r="T510" s="2">
        <v>45744.766557870367</v>
      </c>
      <c r="W510">
        <v>23</v>
      </c>
      <c r="X510" t="b">
        <v>0</v>
      </c>
    </row>
    <row r="511" spans="1:24" x14ac:dyDescent="0.45">
      <c r="A511">
        <v>17592</v>
      </c>
      <c r="B511">
        <v>1931</v>
      </c>
      <c r="C511">
        <v>1772</v>
      </c>
      <c r="E511" t="str">
        <f>VLOOKUP(B511,Sheet3!A:C,3,0)</f>
        <v>SWIFT NETWORKS LIMITED</v>
      </c>
      <c r="F511" s="2">
        <v>45717</v>
      </c>
      <c r="G511" s="2">
        <v>45777</v>
      </c>
      <c r="H511">
        <v>3500000</v>
      </c>
      <c r="J511">
        <v>65</v>
      </c>
      <c r="K511">
        <v>25</v>
      </c>
      <c r="L511">
        <v>0</v>
      </c>
      <c r="M511">
        <v>0</v>
      </c>
      <c r="N511" t="b">
        <v>1</v>
      </c>
      <c r="O511">
        <v>0</v>
      </c>
      <c r="P511">
        <v>1</v>
      </c>
      <c r="Q511">
        <v>0</v>
      </c>
      <c r="R511">
        <v>746681</v>
      </c>
      <c r="S511">
        <v>5</v>
      </c>
      <c r="T511" s="2">
        <v>45744.767015393518</v>
      </c>
      <c r="W511">
        <v>23</v>
      </c>
      <c r="X511" t="b">
        <v>0</v>
      </c>
    </row>
    <row r="512" spans="1:24" x14ac:dyDescent="0.45">
      <c r="A512">
        <v>17593</v>
      </c>
      <c r="B512">
        <v>1842</v>
      </c>
      <c r="C512">
        <v>11</v>
      </c>
      <c r="E512" t="str">
        <f>VLOOKUP(B512,Sheet3!A:C,3,0)</f>
        <v>U-Connect Human Resources Limited</v>
      </c>
      <c r="F512" s="2">
        <v>45717</v>
      </c>
      <c r="G512" s="2">
        <v>45777</v>
      </c>
      <c r="H512">
        <v>180000</v>
      </c>
      <c r="J512">
        <v>65</v>
      </c>
      <c r="K512">
        <v>25</v>
      </c>
      <c r="L512">
        <v>0</v>
      </c>
      <c r="M512">
        <v>0</v>
      </c>
      <c r="N512" t="b">
        <v>1</v>
      </c>
      <c r="O512">
        <v>2151</v>
      </c>
      <c r="P512">
        <v>0</v>
      </c>
      <c r="Q512">
        <v>12000</v>
      </c>
      <c r="R512">
        <v>0</v>
      </c>
      <c r="S512">
        <v>5</v>
      </c>
      <c r="T512" s="2">
        <v>45744.768051122694</v>
      </c>
      <c r="W512">
        <v>23</v>
      </c>
      <c r="X512" t="b">
        <v>0</v>
      </c>
    </row>
    <row r="513" spans="1:24" x14ac:dyDescent="0.45">
      <c r="A513">
        <v>17594</v>
      </c>
      <c r="B513">
        <v>1842</v>
      </c>
      <c r="C513">
        <v>14</v>
      </c>
      <c r="E513" t="str">
        <f>VLOOKUP(B513,Sheet3!A:C,3,0)</f>
        <v>U-Connect Human Resources Limited</v>
      </c>
      <c r="F513" s="2">
        <v>45717</v>
      </c>
      <c r="G513" s="2">
        <v>45777</v>
      </c>
      <c r="H513">
        <v>365000</v>
      </c>
      <c r="J513">
        <v>65</v>
      </c>
      <c r="K513">
        <v>25</v>
      </c>
      <c r="L513">
        <v>0</v>
      </c>
      <c r="M513">
        <v>0</v>
      </c>
      <c r="N513" t="b">
        <v>1</v>
      </c>
      <c r="O513">
        <v>665</v>
      </c>
      <c r="P513">
        <v>0</v>
      </c>
      <c r="Q513">
        <v>30000</v>
      </c>
      <c r="R513">
        <v>0</v>
      </c>
      <c r="S513">
        <v>5</v>
      </c>
      <c r="T513" s="2">
        <v>45744.773107291658</v>
      </c>
      <c r="W513">
        <v>23</v>
      </c>
      <c r="X513" t="b">
        <v>0</v>
      </c>
    </row>
    <row r="514" spans="1:24" x14ac:dyDescent="0.45">
      <c r="A514">
        <v>17595</v>
      </c>
      <c r="B514">
        <v>1269</v>
      </c>
      <c r="C514">
        <v>1451</v>
      </c>
      <c r="E514" t="str">
        <f>VLOOKUP(B514,Sheet3!A:C,3,0)</f>
        <v>VITABLOM NIGERIA LIMITED</v>
      </c>
      <c r="F514" s="2">
        <v>45566</v>
      </c>
      <c r="G514" s="2">
        <v>45777</v>
      </c>
      <c r="H514">
        <v>1300000</v>
      </c>
      <c r="J514">
        <v>65</v>
      </c>
      <c r="K514">
        <v>25</v>
      </c>
      <c r="L514">
        <v>0</v>
      </c>
      <c r="M514">
        <v>0</v>
      </c>
      <c r="N514" t="b">
        <v>1</v>
      </c>
      <c r="O514">
        <v>26</v>
      </c>
      <c r="P514">
        <v>0</v>
      </c>
      <c r="Q514">
        <v>43125</v>
      </c>
      <c r="R514">
        <v>0</v>
      </c>
      <c r="S514">
        <v>5</v>
      </c>
      <c r="T514" s="2">
        <v>45744.774160567133</v>
      </c>
      <c r="W514">
        <v>23</v>
      </c>
      <c r="X514" t="b">
        <v>0</v>
      </c>
    </row>
    <row r="515" spans="1:24" x14ac:dyDescent="0.45">
      <c r="A515">
        <v>17596</v>
      </c>
      <c r="B515">
        <v>1269</v>
      </c>
      <c r="C515">
        <v>1452</v>
      </c>
      <c r="E515" t="str">
        <f>VLOOKUP(B515,Sheet3!A:C,3,0)</f>
        <v>VITABLOM NIGERIA LIMITED</v>
      </c>
      <c r="F515" s="2">
        <v>45566</v>
      </c>
      <c r="G515" s="2">
        <v>45777</v>
      </c>
      <c r="H515">
        <v>2000000</v>
      </c>
      <c r="J515">
        <v>65</v>
      </c>
      <c r="K515">
        <v>25</v>
      </c>
      <c r="L515">
        <v>0</v>
      </c>
      <c r="M515">
        <v>0</v>
      </c>
      <c r="N515" t="b">
        <v>1</v>
      </c>
      <c r="O515">
        <v>14</v>
      </c>
      <c r="P515">
        <v>0</v>
      </c>
      <c r="Q515">
        <v>57500</v>
      </c>
      <c r="R515">
        <v>0</v>
      </c>
      <c r="S515">
        <v>5</v>
      </c>
      <c r="T515" s="2">
        <v>45744.774601504629</v>
      </c>
      <c r="W515">
        <v>23</v>
      </c>
      <c r="X515" t="b">
        <v>0</v>
      </c>
    </row>
    <row r="516" spans="1:24" x14ac:dyDescent="0.45">
      <c r="A516">
        <v>17597</v>
      </c>
      <c r="B516">
        <v>1269</v>
      </c>
      <c r="C516">
        <v>1454</v>
      </c>
      <c r="E516" t="str">
        <f>VLOOKUP(B516,Sheet3!A:C,3,0)</f>
        <v>VITABLOM NIGERIA LIMITED</v>
      </c>
      <c r="F516" s="2">
        <v>45566</v>
      </c>
      <c r="G516" s="2">
        <v>45777</v>
      </c>
      <c r="H516">
        <v>1300000</v>
      </c>
      <c r="J516">
        <v>65</v>
      </c>
      <c r="K516">
        <v>25</v>
      </c>
      <c r="L516">
        <v>0</v>
      </c>
      <c r="M516">
        <v>0</v>
      </c>
      <c r="N516" t="b">
        <v>1</v>
      </c>
      <c r="O516">
        <v>178</v>
      </c>
      <c r="P516">
        <v>0</v>
      </c>
      <c r="Q516">
        <v>35937.5</v>
      </c>
      <c r="R516">
        <v>0</v>
      </c>
      <c r="S516">
        <v>5</v>
      </c>
      <c r="T516" s="2">
        <v>45744.775083101849</v>
      </c>
      <c r="W516">
        <v>23</v>
      </c>
      <c r="X516" t="b">
        <v>0</v>
      </c>
    </row>
    <row r="517" spans="1:24" x14ac:dyDescent="0.45">
      <c r="A517">
        <v>17598</v>
      </c>
      <c r="B517">
        <v>926</v>
      </c>
      <c r="C517">
        <v>1451</v>
      </c>
      <c r="E517" t="str">
        <f>VLOOKUP(B517,Sheet3!A:C,3,0)</f>
        <v>VITAFOAM NIGERIA PLC</v>
      </c>
      <c r="F517" s="2">
        <v>45566</v>
      </c>
      <c r="G517" s="2">
        <v>45777</v>
      </c>
      <c r="H517">
        <v>1300000</v>
      </c>
      <c r="J517">
        <v>65</v>
      </c>
      <c r="K517">
        <v>25</v>
      </c>
      <c r="L517">
        <v>0</v>
      </c>
      <c r="M517">
        <v>0</v>
      </c>
      <c r="N517" t="b">
        <v>1</v>
      </c>
      <c r="O517">
        <v>50</v>
      </c>
      <c r="P517">
        <v>0</v>
      </c>
      <c r="Q517">
        <v>43125</v>
      </c>
      <c r="R517">
        <v>0</v>
      </c>
      <c r="S517">
        <v>5</v>
      </c>
      <c r="T517" s="2">
        <v>45744.77586238426</v>
      </c>
      <c r="W517">
        <v>23</v>
      </c>
      <c r="X517" t="b">
        <v>0</v>
      </c>
    </row>
    <row r="518" spans="1:24" x14ac:dyDescent="0.45">
      <c r="A518">
        <v>17599</v>
      </c>
      <c r="B518">
        <v>926</v>
      </c>
      <c r="C518">
        <v>1452</v>
      </c>
      <c r="E518" t="str">
        <f>VLOOKUP(B518,Sheet3!A:C,3,0)</f>
        <v>VITAFOAM NIGERIA PLC</v>
      </c>
      <c r="F518" s="2">
        <v>45566</v>
      </c>
      <c r="G518" s="2">
        <v>45777</v>
      </c>
      <c r="H518">
        <v>1500000</v>
      </c>
      <c r="J518">
        <v>65</v>
      </c>
      <c r="K518">
        <v>25</v>
      </c>
      <c r="L518">
        <v>0</v>
      </c>
      <c r="M518">
        <v>0</v>
      </c>
      <c r="N518" t="b">
        <v>1</v>
      </c>
      <c r="O518">
        <v>62</v>
      </c>
      <c r="P518">
        <v>0</v>
      </c>
      <c r="Q518">
        <v>57500</v>
      </c>
      <c r="R518">
        <v>0</v>
      </c>
      <c r="S518">
        <v>5</v>
      </c>
      <c r="T518" s="2">
        <v>45744.776291747687</v>
      </c>
      <c r="W518">
        <v>23</v>
      </c>
      <c r="X518" t="b">
        <v>0</v>
      </c>
    </row>
    <row r="519" spans="1:24" x14ac:dyDescent="0.45">
      <c r="A519">
        <v>17600</v>
      </c>
      <c r="B519">
        <v>926</v>
      </c>
      <c r="C519">
        <v>1454</v>
      </c>
      <c r="E519" t="str">
        <f>VLOOKUP(B519,Sheet3!A:C,3,0)</f>
        <v>VITAFOAM NIGERIA PLC</v>
      </c>
      <c r="F519" s="2">
        <v>45566</v>
      </c>
      <c r="G519" s="2">
        <v>45777</v>
      </c>
      <c r="H519">
        <v>1200000</v>
      </c>
      <c r="J519">
        <v>65</v>
      </c>
      <c r="K519">
        <v>25</v>
      </c>
      <c r="L519">
        <v>0</v>
      </c>
      <c r="M519">
        <v>0</v>
      </c>
      <c r="N519" t="b">
        <v>1</v>
      </c>
      <c r="O519">
        <v>927</v>
      </c>
      <c r="P519">
        <v>0</v>
      </c>
      <c r="Q519">
        <v>35937.5</v>
      </c>
      <c r="R519">
        <v>0</v>
      </c>
      <c r="S519">
        <v>5</v>
      </c>
      <c r="T519" s="2">
        <v>45744.776620682867</v>
      </c>
      <c r="W519">
        <v>23</v>
      </c>
      <c r="X519" t="b">
        <v>0</v>
      </c>
    </row>
    <row r="520" spans="1:24" x14ac:dyDescent="0.45">
      <c r="A520">
        <v>17601</v>
      </c>
      <c r="B520">
        <v>1270</v>
      </c>
      <c r="C520">
        <v>1642</v>
      </c>
      <c r="E520" t="str">
        <f>VLOOKUP(B520,Sheet3!A:C,3,0)</f>
        <v>VITAPUR NIGERIA LIMITED</v>
      </c>
      <c r="F520" s="2">
        <v>45566</v>
      </c>
      <c r="G520" s="2">
        <v>45777</v>
      </c>
      <c r="H520">
        <v>1200000</v>
      </c>
      <c r="J520">
        <v>65</v>
      </c>
      <c r="K520">
        <v>25</v>
      </c>
      <c r="L520">
        <v>0</v>
      </c>
      <c r="M520">
        <v>0</v>
      </c>
      <c r="N520" t="b">
        <v>1</v>
      </c>
      <c r="O520">
        <v>138</v>
      </c>
      <c r="P520">
        <v>0</v>
      </c>
      <c r="Q520">
        <v>35937</v>
      </c>
      <c r="R520">
        <v>0</v>
      </c>
      <c r="S520">
        <v>5</v>
      </c>
      <c r="T520" s="2">
        <v>45744.777249884261</v>
      </c>
      <c r="W520">
        <v>23</v>
      </c>
      <c r="X520" t="b">
        <v>0</v>
      </c>
    </row>
    <row r="521" spans="1:24" x14ac:dyDescent="0.45">
      <c r="A521">
        <v>17602</v>
      </c>
      <c r="B521">
        <v>1270</v>
      </c>
      <c r="C521">
        <v>1643</v>
      </c>
      <c r="E521" t="str">
        <f>VLOOKUP(B521,Sheet3!A:C,3,0)</f>
        <v>VITAPUR NIGERIA LIMITED</v>
      </c>
      <c r="F521" s="2">
        <v>45566</v>
      </c>
      <c r="G521" s="2">
        <v>45777</v>
      </c>
      <c r="H521">
        <v>1300000</v>
      </c>
      <c r="J521">
        <v>65</v>
      </c>
      <c r="K521">
        <v>25</v>
      </c>
      <c r="L521">
        <v>0</v>
      </c>
      <c r="M521">
        <v>0</v>
      </c>
      <c r="N521" t="b">
        <v>1</v>
      </c>
      <c r="O521">
        <v>54</v>
      </c>
      <c r="P521">
        <v>0</v>
      </c>
      <c r="Q521">
        <v>43125</v>
      </c>
      <c r="R521">
        <v>0</v>
      </c>
      <c r="S521">
        <v>5</v>
      </c>
      <c r="T521" s="2">
        <v>45744.777583912037</v>
      </c>
      <c r="W521">
        <v>23</v>
      </c>
      <c r="X521" t="b">
        <v>0</v>
      </c>
    </row>
    <row r="522" spans="1:24" x14ac:dyDescent="0.45">
      <c r="A522">
        <v>17603</v>
      </c>
      <c r="B522">
        <v>1270</v>
      </c>
      <c r="C522">
        <v>1644</v>
      </c>
      <c r="E522" t="str">
        <f>VLOOKUP(B522,Sheet3!A:C,3,0)</f>
        <v>VITAPUR NIGERIA LIMITED</v>
      </c>
      <c r="F522" s="2">
        <v>45566</v>
      </c>
      <c r="G522" s="2">
        <v>45777</v>
      </c>
      <c r="H522">
        <v>1500000</v>
      </c>
      <c r="J522">
        <v>65</v>
      </c>
      <c r="K522">
        <v>25</v>
      </c>
      <c r="L522">
        <v>0</v>
      </c>
      <c r="M522">
        <v>0</v>
      </c>
      <c r="N522" t="b">
        <v>1</v>
      </c>
      <c r="O522">
        <v>20</v>
      </c>
      <c r="P522">
        <v>0</v>
      </c>
      <c r="Q522">
        <v>57500</v>
      </c>
      <c r="R522">
        <v>0</v>
      </c>
      <c r="S522">
        <v>5</v>
      </c>
      <c r="T522" s="2">
        <v>45744.778107986109</v>
      </c>
      <c r="W522">
        <v>23</v>
      </c>
      <c r="X522" t="b">
        <v>0</v>
      </c>
    </row>
    <row r="523" spans="1:24" x14ac:dyDescent="0.45">
      <c r="A523">
        <v>17604</v>
      </c>
      <c r="B523">
        <v>1849</v>
      </c>
      <c r="C523">
        <v>1491</v>
      </c>
      <c r="E523" t="str">
        <f>VLOOKUP(B523,Sheet3!A:C,3,0)</f>
        <v>IBUSHE LIMITED</v>
      </c>
      <c r="F523" s="2">
        <v>45658</v>
      </c>
      <c r="G523" s="2">
        <v>45777</v>
      </c>
      <c r="H523">
        <v>2250000</v>
      </c>
      <c r="J523">
        <v>65</v>
      </c>
      <c r="K523">
        <v>25</v>
      </c>
      <c r="L523">
        <v>0</v>
      </c>
      <c r="M523">
        <v>0</v>
      </c>
      <c r="N523" t="b">
        <v>1</v>
      </c>
      <c r="O523">
        <v>17</v>
      </c>
      <c r="P523">
        <v>0</v>
      </c>
      <c r="Q523">
        <v>85000</v>
      </c>
      <c r="R523">
        <v>0</v>
      </c>
      <c r="S523">
        <v>5</v>
      </c>
      <c r="T523" s="2">
        <v>45744.778713113417</v>
      </c>
      <c r="W523">
        <v>23</v>
      </c>
      <c r="X523" t="b">
        <v>0</v>
      </c>
    </row>
    <row r="524" spans="1:24" x14ac:dyDescent="0.45">
      <c r="A524">
        <v>17605</v>
      </c>
      <c r="B524">
        <v>1849</v>
      </c>
      <c r="C524">
        <v>1492</v>
      </c>
      <c r="E524" t="str">
        <f>VLOOKUP(B524,Sheet3!A:C,3,0)</f>
        <v>IBUSHE LIMITED</v>
      </c>
      <c r="F524" s="2">
        <v>45658</v>
      </c>
      <c r="G524" s="2">
        <v>45777</v>
      </c>
      <c r="H524">
        <v>2250000</v>
      </c>
      <c r="J524">
        <v>65</v>
      </c>
      <c r="K524">
        <v>25</v>
      </c>
      <c r="L524">
        <v>0</v>
      </c>
      <c r="M524">
        <v>0</v>
      </c>
      <c r="N524" t="b">
        <v>1</v>
      </c>
      <c r="O524">
        <v>0</v>
      </c>
      <c r="P524">
        <v>500</v>
      </c>
      <c r="Q524">
        <v>0</v>
      </c>
      <c r="R524">
        <v>160000</v>
      </c>
      <c r="S524">
        <v>5</v>
      </c>
      <c r="T524" s="2">
        <v>45744.779035381936</v>
      </c>
      <c r="W524">
        <v>23</v>
      </c>
      <c r="X524" t="b">
        <v>0</v>
      </c>
    </row>
    <row r="525" spans="1:24" x14ac:dyDescent="0.45">
      <c r="A525">
        <v>17606</v>
      </c>
      <c r="B525">
        <v>1849</v>
      </c>
      <c r="C525">
        <v>1493</v>
      </c>
      <c r="E525" t="str">
        <f>VLOOKUP(B525,Sheet3!A:C,3,0)</f>
        <v>IBUSHE LIMITED</v>
      </c>
      <c r="F525" s="2">
        <v>45658</v>
      </c>
      <c r="G525" s="2">
        <v>45777</v>
      </c>
      <c r="H525">
        <v>2250000</v>
      </c>
      <c r="J525">
        <v>65</v>
      </c>
      <c r="K525">
        <v>25</v>
      </c>
      <c r="L525">
        <v>0</v>
      </c>
      <c r="M525">
        <v>0</v>
      </c>
      <c r="N525" t="b">
        <v>1</v>
      </c>
      <c r="O525">
        <v>0</v>
      </c>
      <c r="P525">
        <v>500</v>
      </c>
      <c r="Q525">
        <v>0</v>
      </c>
      <c r="R525">
        <v>205000</v>
      </c>
      <c r="S525">
        <v>5</v>
      </c>
      <c r="T525" s="2">
        <v>45744.779406134257</v>
      </c>
      <c r="W525">
        <v>23</v>
      </c>
      <c r="X525" t="b">
        <v>0</v>
      </c>
    </row>
    <row r="526" spans="1:24" x14ac:dyDescent="0.45">
      <c r="A526">
        <v>17607</v>
      </c>
      <c r="B526">
        <v>1849</v>
      </c>
      <c r="C526">
        <v>1494</v>
      </c>
      <c r="E526" t="str">
        <f>VLOOKUP(B526,Sheet3!A:C,3,0)</f>
        <v>IBUSHE LIMITED</v>
      </c>
      <c r="F526" s="2">
        <v>45658</v>
      </c>
      <c r="G526" s="2">
        <v>45777</v>
      </c>
      <c r="H526">
        <v>2250000</v>
      </c>
      <c r="J526">
        <v>65</v>
      </c>
      <c r="K526">
        <v>25</v>
      </c>
      <c r="L526">
        <v>0</v>
      </c>
      <c r="M526">
        <v>0</v>
      </c>
      <c r="N526" t="b">
        <v>1</v>
      </c>
      <c r="O526">
        <v>0</v>
      </c>
      <c r="P526">
        <v>500</v>
      </c>
      <c r="Q526">
        <v>0</v>
      </c>
      <c r="R526">
        <v>270000</v>
      </c>
      <c r="S526">
        <v>5</v>
      </c>
      <c r="T526" s="2">
        <v>45744.779736689823</v>
      </c>
      <c r="W526">
        <v>23</v>
      </c>
      <c r="X526" t="b">
        <v>0</v>
      </c>
    </row>
    <row r="527" spans="1:24" x14ac:dyDescent="0.45">
      <c r="A527">
        <v>17608</v>
      </c>
      <c r="B527">
        <v>1849</v>
      </c>
      <c r="C527">
        <v>1527</v>
      </c>
      <c r="E527" t="str">
        <f>VLOOKUP(B527,Sheet3!A:C,3,0)</f>
        <v>IBUSHE LIMITED</v>
      </c>
      <c r="F527" s="2">
        <v>45658</v>
      </c>
      <c r="G527" s="2">
        <v>45777</v>
      </c>
      <c r="H527">
        <v>2500000</v>
      </c>
      <c r="J527">
        <v>65</v>
      </c>
      <c r="K527">
        <v>25</v>
      </c>
      <c r="L527">
        <v>0</v>
      </c>
      <c r="M527">
        <v>0</v>
      </c>
      <c r="N527" t="b">
        <v>1</v>
      </c>
      <c r="O527">
        <v>1</v>
      </c>
      <c r="P527">
        <v>0</v>
      </c>
      <c r="Q527">
        <v>376650</v>
      </c>
      <c r="R527">
        <v>0</v>
      </c>
      <c r="S527">
        <v>5</v>
      </c>
      <c r="T527" s="2">
        <v>45744.780080868048</v>
      </c>
      <c r="W527">
        <v>23</v>
      </c>
      <c r="X527" t="b">
        <v>0</v>
      </c>
    </row>
    <row r="528" spans="1:24" x14ac:dyDescent="0.45">
      <c r="A528">
        <v>17609</v>
      </c>
      <c r="B528">
        <v>1050</v>
      </c>
      <c r="C528">
        <v>1421</v>
      </c>
      <c r="E528" t="str">
        <f>VLOOKUP(B528,Sheet3!A:C,3,0)</f>
        <v>AG LEVENTIS GROUP</v>
      </c>
      <c r="F528" s="2">
        <v>45413</v>
      </c>
      <c r="G528" s="2">
        <v>45777</v>
      </c>
      <c r="H528">
        <v>795454</v>
      </c>
      <c r="J528">
        <v>65</v>
      </c>
      <c r="K528">
        <v>25</v>
      </c>
      <c r="L528">
        <v>0</v>
      </c>
      <c r="M528">
        <v>0</v>
      </c>
      <c r="N528" t="b">
        <v>1</v>
      </c>
      <c r="O528">
        <v>381</v>
      </c>
      <c r="P528">
        <v>168</v>
      </c>
      <c r="Q528">
        <v>35000</v>
      </c>
      <c r="R528">
        <v>180000</v>
      </c>
      <c r="S528">
        <v>5</v>
      </c>
      <c r="T528" s="2">
        <v>45744.781085995368</v>
      </c>
      <c r="W528">
        <v>23</v>
      </c>
      <c r="X528" t="b">
        <v>0</v>
      </c>
    </row>
    <row r="529" spans="1:24" x14ac:dyDescent="0.45">
      <c r="A529">
        <v>17611</v>
      </c>
      <c r="B529">
        <v>1530</v>
      </c>
      <c r="C529">
        <v>1670</v>
      </c>
      <c r="E529" t="str">
        <f>VLOOKUP(B529,Sheet3!A:C,3,0)</f>
        <v>AMECRON INFO. TECH.</v>
      </c>
      <c r="F529" s="2">
        <v>45597</v>
      </c>
      <c r="G529" s="2">
        <v>45777</v>
      </c>
      <c r="H529">
        <v>1300000</v>
      </c>
      <c r="J529">
        <v>65</v>
      </c>
      <c r="K529">
        <v>25</v>
      </c>
      <c r="L529">
        <v>0</v>
      </c>
      <c r="M529">
        <v>0</v>
      </c>
      <c r="N529" t="b">
        <v>1</v>
      </c>
      <c r="O529">
        <v>0</v>
      </c>
      <c r="P529">
        <v>130</v>
      </c>
      <c r="Q529">
        <v>0</v>
      </c>
      <c r="R529">
        <v>250000</v>
      </c>
      <c r="S529">
        <v>5</v>
      </c>
      <c r="T529" s="2">
        <v>45744.78244166667</v>
      </c>
      <c r="W529">
        <v>23</v>
      </c>
      <c r="X529" t="b">
        <v>0</v>
      </c>
    </row>
    <row r="530" spans="1:24" x14ac:dyDescent="0.45">
      <c r="A530">
        <v>17617</v>
      </c>
      <c r="B530">
        <v>1830</v>
      </c>
      <c r="C530">
        <v>1722</v>
      </c>
      <c r="E530" t="str">
        <f>VLOOKUP(B530,Sheet3!A:C,3,0)</f>
        <v>CARACAL TECHNICAL SERVICES LIMITED</v>
      </c>
      <c r="F530" s="2">
        <v>45689</v>
      </c>
      <c r="G530" s="2">
        <v>45777</v>
      </c>
      <c r="H530">
        <v>2000000</v>
      </c>
      <c r="J530">
        <v>65</v>
      </c>
      <c r="K530">
        <v>25</v>
      </c>
      <c r="L530">
        <v>0</v>
      </c>
      <c r="M530">
        <v>0</v>
      </c>
      <c r="N530" t="b">
        <v>1</v>
      </c>
      <c r="O530">
        <v>21</v>
      </c>
      <c r="P530">
        <v>82</v>
      </c>
      <c r="Q530">
        <v>71200</v>
      </c>
      <c r="R530">
        <v>356000</v>
      </c>
      <c r="S530">
        <v>5</v>
      </c>
      <c r="T530" s="2">
        <v>45744.785746909722</v>
      </c>
      <c r="W530">
        <v>23</v>
      </c>
      <c r="X530" t="b">
        <v>0</v>
      </c>
    </row>
    <row r="531" spans="1:24" x14ac:dyDescent="0.45">
      <c r="A531">
        <v>17618</v>
      </c>
      <c r="B531">
        <v>1589</v>
      </c>
      <c r="C531">
        <v>1699</v>
      </c>
      <c r="E531" t="str">
        <f>VLOOKUP(B531,Sheet3!A:C,3,0)</f>
        <v>CENTRE BASE CONSULT LTD.</v>
      </c>
      <c r="F531" s="2">
        <v>45566</v>
      </c>
      <c r="G531" s="2">
        <v>45777</v>
      </c>
      <c r="H531">
        <v>130000</v>
      </c>
      <c r="J531">
        <v>65</v>
      </c>
      <c r="K531">
        <v>25</v>
      </c>
      <c r="L531">
        <v>0</v>
      </c>
      <c r="M531">
        <v>0</v>
      </c>
      <c r="N531" t="b">
        <v>1</v>
      </c>
      <c r="O531">
        <v>26</v>
      </c>
      <c r="P531">
        <v>0</v>
      </c>
      <c r="Q531">
        <v>75200</v>
      </c>
      <c r="R531">
        <v>0</v>
      </c>
      <c r="S531">
        <v>5</v>
      </c>
      <c r="T531" s="2">
        <v>45744.786556747677</v>
      </c>
      <c r="W531">
        <v>23</v>
      </c>
      <c r="X531" t="b">
        <v>0</v>
      </c>
    </row>
    <row r="532" spans="1:24" x14ac:dyDescent="0.45">
      <c r="A532">
        <v>17619</v>
      </c>
      <c r="B532">
        <v>1589</v>
      </c>
      <c r="C532">
        <v>1700</v>
      </c>
      <c r="E532" t="str">
        <f>VLOOKUP(B532,Sheet3!A:C,3,0)</f>
        <v>CENTRE BASE CONSULT LTD.</v>
      </c>
      <c r="F532" s="2">
        <v>45566</v>
      </c>
      <c r="G532" s="2">
        <v>45777</v>
      </c>
      <c r="H532">
        <v>2500000</v>
      </c>
      <c r="J532">
        <v>65</v>
      </c>
      <c r="K532">
        <v>25</v>
      </c>
      <c r="L532">
        <v>0</v>
      </c>
      <c r="M532">
        <v>0</v>
      </c>
      <c r="N532" t="b">
        <v>1</v>
      </c>
      <c r="O532">
        <v>2</v>
      </c>
      <c r="P532">
        <v>0</v>
      </c>
      <c r="Q532">
        <v>550000</v>
      </c>
      <c r="R532">
        <v>0</v>
      </c>
      <c r="S532">
        <v>5</v>
      </c>
      <c r="T532" s="2">
        <v>45744.786870370372</v>
      </c>
      <c r="W532">
        <v>23</v>
      </c>
      <c r="X532" t="b">
        <v>0</v>
      </c>
    </row>
    <row r="533" spans="1:24" x14ac:dyDescent="0.45">
      <c r="A533">
        <v>17633</v>
      </c>
      <c r="B533">
        <v>1764</v>
      </c>
      <c r="C533">
        <v>1451</v>
      </c>
      <c r="E533" t="str">
        <f>VLOOKUP(B533,Sheet3!A:C,3,0)</f>
        <v>DUGO LIMITED</v>
      </c>
      <c r="F533" s="2">
        <v>45717</v>
      </c>
      <c r="G533" s="2">
        <v>45777</v>
      </c>
      <c r="H533">
        <v>1200000</v>
      </c>
      <c r="J533">
        <v>65</v>
      </c>
      <c r="K533">
        <v>25</v>
      </c>
      <c r="L533">
        <v>0</v>
      </c>
      <c r="M533">
        <v>0</v>
      </c>
      <c r="N533" t="b">
        <v>1</v>
      </c>
      <c r="O533">
        <v>17</v>
      </c>
      <c r="P533">
        <v>0</v>
      </c>
      <c r="Q533">
        <v>60000</v>
      </c>
      <c r="R533">
        <v>0</v>
      </c>
      <c r="S533">
        <v>5</v>
      </c>
      <c r="T533" s="2">
        <v>45746.403413159722</v>
      </c>
      <c r="W533">
        <v>23</v>
      </c>
      <c r="X533" t="b">
        <v>0</v>
      </c>
    </row>
    <row r="534" spans="1:24" x14ac:dyDescent="0.45">
      <c r="A534">
        <v>17634</v>
      </c>
      <c r="B534">
        <v>1127</v>
      </c>
      <c r="C534">
        <v>2</v>
      </c>
      <c r="E534" t="str">
        <f>VLOOKUP(B534,Sheet3!A:C,3,0)</f>
        <v>EMALESSON ENTERPRISE LIMITED</v>
      </c>
      <c r="F534" s="2">
        <v>45566</v>
      </c>
      <c r="G534" s="2">
        <v>45777</v>
      </c>
      <c r="H534">
        <v>1300000</v>
      </c>
      <c r="J534">
        <v>65</v>
      </c>
      <c r="K534">
        <v>25</v>
      </c>
      <c r="L534">
        <v>0</v>
      </c>
      <c r="M534">
        <v>18</v>
      </c>
      <c r="N534" t="b">
        <v>1</v>
      </c>
      <c r="O534">
        <v>3</v>
      </c>
      <c r="P534">
        <v>0</v>
      </c>
      <c r="Q534">
        <v>50000</v>
      </c>
      <c r="R534">
        <v>0</v>
      </c>
      <c r="S534">
        <v>5</v>
      </c>
      <c r="T534" s="2">
        <v>45746.403951736109</v>
      </c>
      <c r="W534">
        <v>23</v>
      </c>
      <c r="X534" t="b">
        <v>0</v>
      </c>
    </row>
    <row r="535" spans="1:24" x14ac:dyDescent="0.45">
      <c r="A535">
        <v>17635</v>
      </c>
      <c r="B535">
        <v>1127</v>
      </c>
      <c r="C535">
        <v>3</v>
      </c>
      <c r="E535" t="str">
        <f>VLOOKUP(B535,Sheet3!A:C,3,0)</f>
        <v>EMALESSON ENTERPRISE LIMITED</v>
      </c>
      <c r="F535" s="2">
        <v>45566</v>
      </c>
      <c r="G535" s="2">
        <v>45777</v>
      </c>
      <c r="H535">
        <v>1500000</v>
      </c>
      <c r="J535">
        <v>65</v>
      </c>
      <c r="K535">
        <v>25</v>
      </c>
      <c r="L535">
        <v>0</v>
      </c>
      <c r="M535">
        <v>18</v>
      </c>
      <c r="N535" t="b">
        <v>1</v>
      </c>
      <c r="O535">
        <v>4</v>
      </c>
      <c r="P535">
        <v>1</v>
      </c>
      <c r="Q535">
        <v>66000</v>
      </c>
      <c r="R535">
        <v>330000</v>
      </c>
      <c r="S535">
        <v>5</v>
      </c>
      <c r="T535" s="2">
        <v>45746.404464618063</v>
      </c>
      <c r="W535">
        <v>23</v>
      </c>
      <c r="X535" t="b">
        <v>0</v>
      </c>
    </row>
    <row r="536" spans="1:24" x14ac:dyDescent="0.45">
      <c r="A536">
        <v>17636</v>
      </c>
      <c r="B536">
        <v>1127</v>
      </c>
      <c r="C536">
        <v>1412</v>
      </c>
      <c r="E536" t="str">
        <f>VLOOKUP(B536,Sheet3!A:C,3,0)</f>
        <v>EMALESSON ENTERPRISE LIMITED</v>
      </c>
      <c r="F536" s="2">
        <v>45566</v>
      </c>
      <c r="G536" s="2">
        <v>45777</v>
      </c>
      <c r="H536">
        <v>1200000</v>
      </c>
      <c r="J536">
        <v>65</v>
      </c>
      <c r="K536">
        <v>25</v>
      </c>
      <c r="L536">
        <v>0</v>
      </c>
      <c r="M536">
        <v>0</v>
      </c>
      <c r="N536" t="b">
        <v>1</v>
      </c>
      <c r="O536">
        <v>4</v>
      </c>
      <c r="P536">
        <v>2</v>
      </c>
      <c r="Q536">
        <v>40000</v>
      </c>
      <c r="R536">
        <v>150000</v>
      </c>
      <c r="S536">
        <v>5</v>
      </c>
      <c r="T536" s="2">
        <v>45746.404819097217</v>
      </c>
      <c r="W536">
        <v>23</v>
      </c>
      <c r="X536" t="b">
        <v>0</v>
      </c>
    </row>
    <row r="537" spans="1:24" x14ac:dyDescent="0.45">
      <c r="A537">
        <v>17637</v>
      </c>
      <c r="B537">
        <v>966</v>
      </c>
      <c r="C537">
        <v>1033</v>
      </c>
      <c r="E537" t="str">
        <f>VLOOKUP(B537,Sheet3!A:C,3,0)</f>
        <v>Evans Brothers (Nigeria Publishers) Limited</v>
      </c>
      <c r="F537" s="2">
        <v>45658</v>
      </c>
      <c r="G537" s="2">
        <v>45777</v>
      </c>
      <c r="H537">
        <v>1300000</v>
      </c>
      <c r="J537">
        <v>65</v>
      </c>
      <c r="K537">
        <v>25</v>
      </c>
      <c r="L537">
        <v>0</v>
      </c>
      <c r="M537">
        <v>18</v>
      </c>
      <c r="N537" t="b">
        <v>1</v>
      </c>
      <c r="O537">
        <v>98</v>
      </c>
      <c r="P537">
        <v>12</v>
      </c>
      <c r="Q537">
        <v>28750</v>
      </c>
      <c r="R537">
        <v>100000</v>
      </c>
      <c r="S537">
        <v>5</v>
      </c>
      <c r="T537" s="2">
        <v>45746.405431446758</v>
      </c>
      <c r="W537">
        <v>23</v>
      </c>
      <c r="X537" t="b">
        <v>0</v>
      </c>
    </row>
    <row r="538" spans="1:24" x14ac:dyDescent="0.45">
      <c r="A538">
        <v>17638</v>
      </c>
      <c r="B538">
        <v>966</v>
      </c>
      <c r="C538">
        <v>1071</v>
      </c>
      <c r="E538" t="str">
        <f>VLOOKUP(B538,Sheet3!A:C,3,0)</f>
        <v>Evans Brothers (Nigeria Publishers) Limited</v>
      </c>
      <c r="F538" s="2">
        <v>45658</v>
      </c>
      <c r="G538" s="2">
        <v>45777</v>
      </c>
      <c r="H538">
        <v>1500000</v>
      </c>
      <c r="J538">
        <v>65</v>
      </c>
      <c r="K538">
        <v>25</v>
      </c>
      <c r="L538">
        <v>0</v>
      </c>
      <c r="M538">
        <v>18</v>
      </c>
      <c r="N538" t="b">
        <v>1</v>
      </c>
      <c r="O538">
        <v>0</v>
      </c>
      <c r="P538">
        <v>3</v>
      </c>
      <c r="Q538">
        <v>0</v>
      </c>
      <c r="R538">
        <v>106250</v>
      </c>
      <c r="S538">
        <v>5</v>
      </c>
      <c r="T538" s="2">
        <v>45746.405759687499</v>
      </c>
      <c r="W538">
        <v>23</v>
      </c>
      <c r="X538" t="b">
        <v>0</v>
      </c>
    </row>
    <row r="539" spans="1:24" x14ac:dyDescent="0.45">
      <c r="A539">
        <v>17639</v>
      </c>
      <c r="B539">
        <v>966</v>
      </c>
      <c r="C539">
        <v>1420</v>
      </c>
      <c r="E539" t="str">
        <f>VLOOKUP(B539,Sheet3!A:C,3,0)</f>
        <v>Evans Brothers (Nigeria Publishers) Limited</v>
      </c>
      <c r="F539" s="2">
        <v>45658</v>
      </c>
      <c r="G539" s="2">
        <v>45777</v>
      </c>
      <c r="H539">
        <v>1200000</v>
      </c>
      <c r="J539">
        <v>65</v>
      </c>
      <c r="K539">
        <v>25</v>
      </c>
      <c r="L539">
        <v>0</v>
      </c>
      <c r="M539">
        <v>0</v>
      </c>
      <c r="N539" t="b">
        <v>1</v>
      </c>
      <c r="O539">
        <v>95</v>
      </c>
      <c r="P539">
        <v>0</v>
      </c>
      <c r="Q539">
        <v>25000</v>
      </c>
      <c r="R539">
        <v>0</v>
      </c>
      <c r="S539">
        <v>5</v>
      </c>
      <c r="T539" s="2">
        <v>45746.406102581022</v>
      </c>
      <c r="W539">
        <v>23</v>
      </c>
      <c r="X539" t="b">
        <v>0</v>
      </c>
    </row>
    <row r="540" spans="1:24" x14ac:dyDescent="0.45">
      <c r="A540">
        <v>17640</v>
      </c>
      <c r="B540">
        <v>1518</v>
      </c>
      <c r="C540">
        <v>2</v>
      </c>
      <c r="E540" t="str">
        <f>VLOOKUP(B540,Sheet3!A:C,3,0)</f>
        <v>GODP</v>
      </c>
      <c r="F540" s="2">
        <v>45505</v>
      </c>
      <c r="G540" s="2">
        <v>45777</v>
      </c>
      <c r="H540">
        <v>1300000</v>
      </c>
      <c r="J540">
        <v>65</v>
      </c>
      <c r="K540">
        <v>25</v>
      </c>
      <c r="L540">
        <v>0</v>
      </c>
      <c r="M540">
        <v>0</v>
      </c>
      <c r="N540" t="b">
        <v>1</v>
      </c>
      <c r="O540">
        <v>0</v>
      </c>
      <c r="P540">
        <v>1</v>
      </c>
      <c r="Q540">
        <v>0</v>
      </c>
      <c r="R540">
        <v>240000</v>
      </c>
      <c r="S540">
        <v>5</v>
      </c>
      <c r="T540" s="2">
        <v>45746.40690952546</v>
      </c>
      <c r="W540">
        <v>23</v>
      </c>
      <c r="X540" t="b">
        <v>0</v>
      </c>
    </row>
    <row r="541" spans="1:24" x14ac:dyDescent="0.45">
      <c r="A541">
        <v>17641</v>
      </c>
      <c r="B541">
        <v>1518</v>
      </c>
      <c r="C541">
        <v>1412</v>
      </c>
      <c r="E541" t="str">
        <f>VLOOKUP(B541,Sheet3!A:C,3,0)</f>
        <v>GODP</v>
      </c>
      <c r="F541" s="2">
        <v>45505</v>
      </c>
      <c r="G541" s="2">
        <v>45777</v>
      </c>
      <c r="H541">
        <v>1200000</v>
      </c>
      <c r="J541">
        <v>65</v>
      </c>
      <c r="K541">
        <v>25</v>
      </c>
      <c r="L541">
        <v>0</v>
      </c>
      <c r="M541">
        <v>0</v>
      </c>
      <c r="N541" t="b">
        <v>1</v>
      </c>
      <c r="O541">
        <v>12</v>
      </c>
      <c r="P541">
        <v>0</v>
      </c>
      <c r="Q541">
        <v>40000</v>
      </c>
      <c r="R541">
        <v>0</v>
      </c>
      <c r="S541">
        <v>5</v>
      </c>
      <c r="T541" s="2">
        <v>45746.407333449068</v>
      </c>
      <c r="W541">
        <v>23</v>
      </c>
      <c r="X541" t="b">
        <v>0</v>
      </c>
    </row>
    <row r="542" spans="1:24" x14ac:dyDescent="0.45">
      <c r="A542">
        <v>17642</v>
      </c>
      <c r="B542">
        <v>1914</v>
      </c>
      <c r="C542">
        <v>1717</v>
      </c>
      <c r="E542" t="str">
        <f>VLOOKUP(B542,Sheet3!A:C,3,0)</f>
        <v>INDUSTRIAL TRAINING FUND</v>
      </c>
      <c r="F542" s="2">
        <v>45658</v>
      </c>
      <c r="G542" s="2">
        <v>45777</v>
      </c>
      <c r="H542">
        <v>10000000</v>
      </c>
      <c r="J542">
        <v>65</v>
      </c>
      <c r="K542">
        <v>26</v>
      </c>
      <c r="L542">
        <v>0</v>
      </c>
      <c r="M542">
        <v>0</v>
      </c>
      <c r="N542" t="b">
        <v>1</v>
      </c>
      <c r="O542">
        <v>0</v>
      </c>
      <c r="P542">
        <v>2657</v>
      </c>
      <c r="Q542">
        <v>0</v>
      </c>
      <c r="R542">
        <v>250000</v>
      </c>
      <c r="S542">
        <v>5</v>
      </c>
      <c r="T542" s="2">
        <v>45746.409080868063</v>
      </c>
      <c r="W542">
        <v>23</v>
      </c>
      <c r="X542" t="b">
        <v>0</v>
      </c>
    </row>
    <row r="543" spans="1:24" x14ac:dyDescent="0.45">
      <c r="A543">
        <v>17643</v>
      </c>
      <c r="B543">
        <v>1914</v>
      </c>
      <c r="C543">
        <v>1790</v>
      </c>
      <c r="E543" t="str">
        <f>VLOOKUP(B543,Sheet3!A:C,3,0)</f>
        <v>INDUSTRIAL TRAINING FUND</v>
      </c>
      <c r="F543" s="2">
        <v>45658</v>
      </c>
      <c r="G543" s="2">
        <v>45777</v>
      </c>
      <c r="H543">
        <v>20000000</v>
      </c>
      <c r="J543">
        <v>65</v>
      </c>
      <c r="K543">
        <v>25</v>
      </c>
      <c r="L543">
        <v>0</v>
      </c>
      <c r="M543">
        <v>0</v>
      </c>
      <c r="N543" t="b">
        <v>1</v>
      </c>
      <c r="O543">
        <v>0</v>
      </c>
      <c r="P543">
        <v>1</v>
      </c>
      <c r="Q543">
        <v>0</v>
      </c>
      <c r="R543">
        <v>750000</v>
      </c>
      <c r="S543">
        <v>5</v>
      </c>
      <c r="T543" s="2">
        <v>45746.409524155089</v>
      </c>
      <c r="W543">
        <v>23</v>
      </c>
      <c r="X543" t="b">
        <v>0</v>
      </c>
    </row>
    <row r="544" spans="1:24" x14ac:dyDescent="0.45">
      <c r="A544">
        <v>17644</v>
      </c>
      <c r="B544">
        <v>1914</v>
      </c>
      <c r="C544">
        <v>1790</v>
      </c>
      <c r="E544" t="str">
        <f>VLOOKUP(B544,Sheet3!A:C,3,0)</f>
        <v>INDUSTRIAL TRAINING FUND</v>
      </c>
      <c r="F544" s="2">
        <v>45658</v>
      </c>
      <c r="G544" s="2">
        <v>45777</v>
      </c>
      <c r="H544">
        <v>20000000</v>
      </c>
      <c r="J544">
        <v>65</v>
      </c>
      <c r="K544">
        <v>25</v>
      </c>
      <c r="L544">
        <v>0</v>
      </c>
      <c r="M544">
        <v>0</v>
      </c>
      <c r="N544" t="b">
        <v>1</v>
      </c>
      <c r="O544">
        <v>0</v>
      </c>
      <c r="P544">
        <v>1</v>
      </c>
      <c r="Q544">
        <v>0</v>
      </c>
      <c r="R544">
        <v>750000</v>
      </c>
      <c r="S544">
        <v>5</v>
      </c>
      <c r="T544" s="2">
        <v>45746.409940972233</v>
      </c>
      <c r="W544">
        <v>23</v>
      </c>
      <c r="X544" t="b">
        <v>0</v>
      </c>
    </row>
    <row r="545" spans="1:24" x14ac:dyDescent="0.45">
      <c r="A545">
        <v>17645</v>
      </c>
      <c r="B545">
        <v>1055</v>
      </c>
      <c r="C545">
        <v>1654</v>
      </c>
      <c r="E545" t="str">
        <f>VLOOKUP(B545,Sheet3!A:C,3,0)</f>
        <v>LANDOVER COMPANY LIMITED</v>
      </c>
      <c r="F545" s="2">
        <v>45566</v>
      </c>
      <c r="G545" s="2">
        <v>45777</v>
      </c>
      <c r="H545">
        <v>1200000</v>
      </c>
      <c r="J545">
        <v>65</v>
      </c>
      <c r="K545">
        <v>25</v>
      </c>
      <c r="L545">
        <v>0</v>
      </c>
      <c r="M545">
        <v>0</v>
      </c>
      <c r="N545" t="b">
        <v>1</v>
      </c>
      <c r="O545">
        <v>182</v>
      </c>
      <c r="P545">
        <v>0</v>
      </c>
      <c r="Q545">
        <v>34564.86</v>
      </c>
      <c r="R545">
        <v>0</v>
      </c>
      <c r="S545">
        <v>5</v>
      </c>
      <c r="T545" s="2">
        <v>45746.41066021991</v>
      </c>
      <c r="W545">
        <v>23</v>
      </c>
      <c r="X545" t="b">
        <v>0</v>
      </c>
    </row>
    <row r="546" spans="1:24" x14ac:dyDescent="0.45">
      <c r="A546">
        <v>17646</v>
      </c>
      <c r="B546">
        <v>1055</v>
      </c>
      <c r="C546">
        <v>1655</v>
      </c>
      <c r="E546" t="str">
        <f>VLOOKUP(B546,Sheet3!A:C,3,0)</f>
        <v>LANDOVER COMPANY LIMITED</v>
      </c>
      <c r="F546" s="2">
        <v>45566</v>
      </c>
      <c r="G546" s="2">
        <v>45777</v>
      </c>
      <c r="H546">
        <v>1300000</v>
      </c>
      <c r="J546">
        <v>65</v>
      </c>
      <c r="K546">
        <v>25</v>
      </c>
      <c r="L546">
        <v>0</v>
      </c>
      <c r="M546">
        <v>0</v>
      </c>
      <c r="N546" t="b">
        <v>1</v>
      </c>
      <c r="O546">
        <v>41</v>
      </c>
      <c r="P546">
        <v>0</v>
      </c>
      <c r="Q546">
        <v>52371</v>
      </c>
      <c r="R546">
        <v>0</v>
      </c>
      <c r="S546">
        <v>5</v>
      </c>
      <c r="T546" s="2">
        <v>45746.411067673609</v>
      </c>
      <c r="W546">
        <v>23</v>
      </c>
      <c r="X546" t="b">
        <v>0</v>
      </c>
    </row>
    <row r="547" spans="1:24" x14ac:dyDescent="0.45">
      <c r="A547">
        <v>17647</v>
      </c>
      <c r="B547">
        <v>1820</v>
      </c>
      <c r="C547">
        <v>1522</v>
      </c>
      <c r="E547" t="str">
        <f>VLOOKUP(B547,Sheet3!A:C,3,0)</f>
        <v>LANI GROUP</v>
      </c>
      <c r="F547" s="2">
        <v>45658</v>
      </c>
      <c r="G547" s="2">
        <v>45777</v>
      </c>
      <c r="H547">
        <v>1200000</v>
      </c>
      <c r="J547">
        <v>65</v>
      </c>
      <c r="K547">
        <v>25</v>
      </c>
      <c r="L547">
        <v>0</v>
      </c>
      <c r="M547">
        <v>0</v>
      </c>
      <c r="N547" t="b">
        <v>1</v>
      </c>
      <c r="O547">
        <v>12</v>
      </c>
      <c r="P547">
        <v>0</v>
      </c>
      <c r="Q547">
        <v>50000</v>
      </c>
      <c r="R547">
        <v>0</v>
      </c>
      <c r="S547">
        <v>5</v>
      </c>
      <c r="T547" s="2">
        <v>45746.412168518516</v>
      </c>
      <c r="W547">
        <v>23</v>
      </c>
      <c r="X547" t="b">
        <v>0</v>
      </c>
    </row>
    <row r="548" spans="1:24" x14ac:dyDescent="0.45">
      <c r="A548">
        <v>17651</v>
      </c>
      <c r="B548">
        <v>1758</v>
      </c>
      <c r="C548">
        <v>1793</v>
      </c>
      <c r="E548" t="str">
        <f>VLOOKUP(B548,Sheet3!A:C,3,0)</f>
        <v>MAYDON PHARMACEUTICAL LIMITED</v>
      </c>
      <c r="F548" s="2">
        <v>45702</v>
      </c>
      <c r="G548" s="2">
        <v>45777</v>
      </c>
      <c r="H548">
        <v>822000</v>
      </c>
      <c r="J548">
        <v>65</v>
      </c>
      <c r="K548">
        <v>25</v>
      </c>
      <c r="L548">
        <v>0</v>
      </c>
      <c r="M548">
        <v>0</v>
      </c>
      <c r="N548" t="b">
        <v>1</v>
      </c>
      <c r="O548">
        <v>59</v>
      </c>
      <c r="P548">
        <v>0</v>
      </c>
      <c r="Q548">
        <v>43000</v>
      </c>
      <c r="R548">
        <v>0</v>
      </c>
      <c r="S548">
        <v>5</v>
      </c>
      <c r="T548" s="2">
        <v>45746.414666932869</v>
      </c>
      <c r="W548">
        <v>23</v>
      </c>
      <c r="X548" t="b">
        <v>0</v>
      </c>
    </row>
    <row r="549" spans="1:24" x14ac:dyDescent="0.45">
      <c r="A549">
        <v>17652</v>
      </c>
      <c r="B549">
        <v>1189</v>
      </c>
      <c r="C549">
        <v>1412</v>
      </c>
      <c r="E549" t="str">
        <f>VLOOKUP(B549,Sheet3!A:C,3,0)</f>
        <v>MEDIA TRUST PLC</v>
      </c>
      <c r="F549" s="2">
        <v>45658</v>
      </c>
      <c r="G549" s="2">
        <v>45777</v>
      </c>
      <c r="H549">
        <v>1200000</v>
      </c>
      <c r="J549">
        <v>65</v>
      </c>
      <c r="K549">
        <v>25</v>
      </c>
      <c r="L549">
        <v>0</v>
      </c>
      <c r="M549">
        <v>0</v>
      </c>
      <c r="N549" t="b">
        <v>1</v>
      </c>
      <c r="O549">
        <v>193</v>
      </c>
      <c r="P549">
        <v>0</v>
      </c>
      <c r="Q549">
        <v>40800</v>
      </c>
      <c r="R549">
        <v>0</v>
      </c>
      <c r="S549">
        <v>5</v>
      </c>
      <c r="T549" s="2">
        <v>45746.415241863433</v>
      </c>
      <c r="W549">
        <v>23</v>
      </c>
      <c r="X549" t="b">
        <v>0</v>
      </c>
    </row>
    <row r="550" spans="1:24" x14ac:dyDescent="0.45">
      <c r="A550">
        <v>17653</v>
      </c>
      <c r="B550">
        <v>1314</v>
      </c>
      <c r="C550">
        <v>1451</v>
      </c>
      <c r="E550" t="str">
        <f>VLOOKUP(B550,Sheet3!A:C,3,0)</f>
        <v>NAUTILUS NIGERIA E &amp; C LIMITED</v>
      </c>
      <c r="F550" s="2">
        <v>45474</v>
      </c>
      <c r="G550" s="2">
        <v>45777</v>
      </c>
      <c r="H550">
        <v>1300000</v>
      </c>
      <c r="J550">
        <v>65</v>
      </c>
      <c r="K550">
        <v>25</v>
      </c>
      <c r="L550">
        <v>0</v>
      </c>
      <c r="M550">
        <v>0</v>
      </c>
      <c r="N550" t="b">
        <v>1</v>
      </c>
      <c r="O550">
        <v>0</v>
      </c>
      <c r="P550">
        <v>1</v>
      </c>
      <c r="Q550">
        <v>0</v>
      </c>
      <c r="R550">
        <v>288000</v>
      </c>
      <c r="S550">
        <v>5</v>
      </c>
      <c r="T550" s="2">
        <v>45746.415910648153</v>
      </c>
      <c r="W550">
        <v>23</v>
      </c>
      <c r="X550" t="b">
        <v>0</v>
      </c>
    </row>
    <row r="551" spans="1:24" x14ac:dyDescent="0.45">
      <c r="A551">
        <v>17654</v>
      </c>
      <c r="B551">
        <v>1314</v>
      </c>
      <c r="C551">
        <v>1454</v>
      </c>
      <c r="E551" t="str">
        <f>VLOOKUP(B551,Sheet3!A:C,3,0)</f>
        <v>NAUTILUS NIGERIA E &amp; C LIMITED</v>
      </c>
      <c r="F551" s="2">
        <v>45474</v>
      </c>
      <c r="G551" s="2">
        <v>45777</v>
      </c>
      <c r="H551">
        <v>1200000</v>
      </c>
      <c r="J551">
        <v>65</v>
      </c>
      <c r="K551">
        <v>25</v>
      </c>
      <c r="L551">
        <v>0</v>
      </c>
      <c r="M551">
        <v>0</v>
      </c>
      <c r="N551" t="b">
        <v>1</v>
      </c>
      <c r="O551">
        <v>15</v>
      </c>
      <c r="P551">
        <v>30</v>
      </c>
      <c r="Q551">
        <v>48000</v>
      </c>
      <c r="R551">
        <v>240000</v>
      </c>
      <c r="S551">
        <v>5</v>
      </c>
      <c r="T551" s="2">
        <v>45746.416347916667</v>
      </c>
      <c r="W551">
        <v>23</v>
      </c>
      <c r="X551" t="b">
        <v>0</v>
      </c>
    </row>
    <row r="552" spans="1:24" x14ac:dyDescent="0.45">
      <c r="A552">
        <v>17655</v>
      </c>
      <c r="B552">
        <v>1895</v>
      </c>
      <c r="C552">
        <v>1452</v>
      </c>
      <c r="E552" t="str">
        <f>VLOOKUP(B552,Sheet3!A:C,3,0)</f>
        <v xml:space="preserve">NERDZFACTORY COMPANY  </v>
      </c>
      <c r="F552" s="2">
        <v>45567</v>
      </c>
      <c r="G552" s="2">
        <v>45777</v>
      </c>
      <c r="H552">
        <v>1500000</v>
      </c>
      <c r="J552">
        <v>65</v>
      </c>
      <c r="K552">
        <v>25</v>
      </c>
      <c r="L552">
        <v>0</v>
      </c>
      <c r="M552">
        <v>0</v>
      </c>
      <c r="N552" t="b">
        <v>1</v>
      </c>
      <c r="O552">
        <v>10</v>
      </c>
      <c r="P552">
        <v>0</v>
      </c>
      <c r="Q552">
        <v>79000</v>
      </c>
      <c r="R552">
        <v>0</v>
      </c>
      <c r="S552">
        <v>5</v>
      </c>
      <c r="T552" s="2">
        <v>45746.417194479167</v>
      </c>
      <c r="W552">
        <v>23</v>
      </c>
      <c r="X552" t="b">
        <v>0</v>
      </c>
    </row>
    <row r="553" spans="1:24" x14ac:dyDescent="0.45">
      <c r="A553">
        <v>17656</v>
      </c>
      <c r="B553">
        <v>1895</v>
      </c>
      <c r="C553">
        <v>1453</v>
      </c>
      <c r="E553" t="str">
        <f>VLOOKUP(B553,Sheet3!A:C,3,0)</f>
        <v xml:space="preserve">NERDZFACTORY COMPANY  </v>
      </c>
      <c r="F553" s="2">
        <v>45567</v>
      </c>
      <c r="G553" s="2">
        <v>45777</v>
      </c>
      <c r="H553">
        <v>1800000</v>
      </c>
      <c r="J553">
        <v>65</v>
      </c>
      <c r="K553">
        <v>25</v>
      </c>
      <c r="L553">
        <v>0</v>
      </c>
      <c r="M553">
        <v>0</v>
      </c>
      <c r="N553" t="b">
        <v>1</v>
      </c>
      <c r="O553">
        <v>2</v>
      </c>
      <c r="P553">
        <v>0</v>
      </c>
      <c r="Q553">
        <v>120000</v>
      </c>
      <c r="R553">
        <v>0</v>
      </c>
      <c r="S553">
        <v>5</v>
      </c>
      <c r="T553" s="2">
        <v>45746.417581134257</v>
      </c>
      <c r="W553">
        <v>23</v>
      </c>
      <c r="X553" t="b">
        <v>0</v>
      </c>
    </row>
    <row r="554" spans="1:24" x14ac:dyDescent="0.45">
      <c r="A554">
        <v>17657</v>
      </c>
      <c r="B554">
        <v>1932</v>
      </c>
      <c r="C554">
        <v>1759</v>
      </c>
      <c r="E554" t="str">
        <f>VLOOKUP(B554,Sheet3!A:C,3,0)</f>
        <v>PATHFINDERS INTERNATIONAL LTD</v>
      </c>
      <c r="F554" s="2">
        <v>45717</v>
      </c>
      <c r="G554" s="2">
        <v>45777</v>
      </c>
      <c r="H554">
        <v>822000</v>
      </c>
      <c r="J554">
        <v>65</v>
      </c>
      <c r="K554">
        <v>25</v>
      </c>
      <c r="L554">
        <v>0</v>
      </c>
      <c r="M554">
        <v>0</v>
      </c>
      <c r="N554" t="b">
        <v>1</v>
      </c>
      <c r="O554">
        <v>340</v>
      </c>
      <c r="P554">
        <v>0</v>
      </c>
      <c r="Q554">
        <v>48000</v>
      </c>
      <c r="R554">
        <v>0</v>
      </c>
      <c r="S554">
        <v>5</v>
      </c>
      <c r="T554" s="2">
        <v>45746.418232175929</v>
      </c>
      <c r="W554">
        <v>23</v>
      </c>
      <c r="X554" t="b">
        <v>0</v>
      </c>
    </row>
    <row r="555" spans="1:24" x14ac:dyDescent="0.45">
      <c r="A555">
        <v>17659</v>
      </c>
      <c r="B555">
        <v>1724</v>
      </c>
      <c r="C555">
        <v>11</v>
      </c>
      <c r="E555" t="str">
        <f>VLOOKUP(B555,Sheet3!A:C,3,0)</f>
        <v>RENENT LTD</v>
      </c>
      <c r="F555" s="2">
        <v>45536</v>
      </c>
      <c r="G555" s="2">
        <v>45777</v>
      </c>
      <c r="H555">
        <v>160000</v>
      </c>
      <c r="J555">
        <v>65</v>
      </c>
      <c r="K555">
        <v>25</v>
      </c>
      <c r="L555">
        <v>0</v>
      </c>
      <c r="M555">
        <v>0</v>
      </c>
      <c r="N555" t="b">
        <v>1</v>
      </c>
      <c r="O555">
        <v>211</v>
      </c>
      <c r="P555">
        <v>0</v>
      </c>
      <c r="Q555">
        <v>15000</v>
      </c>
      <c r="R555">
        <v>0</v>
      </c>
      <c r="S555">
        <v>5</v>
      </c>
      <c r="T555" s="2">
        <v>45746.420631168978</v>
      </c>
      <c r="W555">
        <v>23</v>
      </c>
      <c r="X555" t="b">
        <v>0</v>
      </c>
    </row>
    <row r="556" spans="1:24" x14ac:dyDescent="0.45">
      <c r="A556">
        <v>17660</v>
      </c>
      <c r="B556">
        <v>1708</v>
      </c>
      <c r="C556">
        <v>1596</v>
      </c>
      <c r="E556" t="str">
        <f>VLOOKUP(B556,Sheet3!A:C,3,0)</f>
        <v>ROYAL EXCHANGE PRUDENTIAL LIFE PLC</v>
      </c>
      <c r="F556" s="2">
        <v>45474</v>
      </c>
      <c r="G556" s="2">
        <v>45777</v>
      </c>
      <c r="H556">
        <v>1500000</v>
      </c>
      <c r="J556">
        <v>65</v>
      </c>
      <c r="K556">
        <v>25</v>
      </c>
      <c r="L556">
        <v>0</v>
      </c>
      <c r="M556">
        <v>0</v>
      </c>
      <c r="N556" t="b">
        <v>1</v>
      </c>
      <c r="O556">
        <v>3</v>
      </c>
      <c r="P556">
        <v>9</v>
      </c>
      <c r="Q556">
        <v>60000</v>
      </c>
      <c r="R556">
        <v>330000</v>
      </c>
      <c r="S556">
        <v>5</v>
      </c>
      <c r="T556" s="2">
        <v>45746.422968483799</v>
      </c>
      <c r="W556">
        <v>23</v>
      </c>
      <c r="X556" t="b">
        <v>0</v>
      </c>
    </row>
    <row r="557" spans="1:24" x14ac:dyDescent="0.45">
      <c r="A557">
        <v>17661</v>
      </c>
      <c r="B557">
        <v>1708</v>
      </c>
      <c r="C557">
        <v>1687</v>
      </c>
      <c r="E557" t="str">
        <f>VLOOKUP(B557,Sheet3!A:C,3,0)</f>
        <v>ROYAL EXCHANGE PRUDENTIAL LIFE PLC</v>
      </c>
      <c r="F557" s="2">
        <v>45474</v>
      </c>
      <c r="G557" s="2">
        <v>45777</v>
      </c>
      <c r="H557">
        <v>1300000</v>
      </c>
      <c r="J557">
        <v>65</v>
      </c>
      <c r="K557">
        <v>25</v>
      </c>
      <c r="L557">
        <v>0</v>
      </c>
      <c r="M557">
        <v>0</v>
      </c>
      <c r="N557" t="b">
        <v>1</v>
      </c>
      <c r="O557">
        <v>99</v>
      </c>
      <c r="P557">
        <v>1</v>
      </c>
      <c r="Q557">
        <v>40000</v>
      </c>
      <c r="R557">
        <v>210000</v>
      </c>
      <c r="S557">
        <v>5</v>
      </c>
      <c r="T557" s="2">
        <v>45746.42339945602</v>
      </c>
      <c r="W557">
        <v>23</v>
      </c>
      <c r="X557" t="b">
        <v>0</v>
      </c>
    </row>
    <row r="558" spans="1:24" x14ac:dyDescent="0.45">
      <c r="A558">
        <v>17662</v>
      </c>
      <c r="B558">
        <v>1773</v>
      </c>
      <c r="C558">
        <v>1415</v>
      </c>
      <c r="E558" t="str">
        <f>VLOOKUP(B558,Sheet3!A:C,3,0)</f>
        <v>STAROFFSHORE ENERGY NIG. LTD_BATCH B</v>
      </c>
      <c r="F558" s="2">
        <v>45383</v>
      </c>
      <c r="G558" s="2">
        <v>45777</v>
      </c>
      <c r="H558">
        <v>1200000</v>
      </c>
      <c r="J558">
        <v>65</v>
      </c>
      <c r="K558">
        <v>25</v>
      </c>
      <c r="L558">
        <v>0</v>
      </c>
      <c r="M558">
        <v>0</v>
      </c>
      <c r="N558" t="b">
        <v>1</v>
      </c>
      <c r="O558">
        <v>1</v>
      </c>
      <c r="P558">
        <v>10</v>
      </c>
      <c r="Q558">
        <v>60000</v>
      </c>
      <c r="R558">
        <v>288000</v>
      </c>
      <c r="S558">
        <v>5</v>
      </c>
      <c r="T558" s="2">
        <v>45746.423931331017</v>
      </c>
      <c r="W558">
        <v>23</v>
      </c>
      <c r="X558" t="b">
        <v>0</v>
      </c>
    </row>
    <row r="559" spans="1:24" x14ac:dyDescent="0.45">
      <c r="A559">
        <v>17663</v>
      </c>
      <c r="B559">
        <v>1835</v>
      </c>
      <c r="C559">
        <v>1692</v>
      </c>
      <c r="E559" t="str">
        <f>VLOOKUP(B559,Sheet3!A:C,3,0)</f>
        <v>STRONGMAS GROUP</v>
      </c>
      <c r="F559" s="2">
        <v>45717</v>
      </c>
      <c r="G559" s="2">
        <v>45777</v>
      </c>
      <c r="H559">
        <v>1000000</v>
      </c>
      <c r="J559">
        <v>65</v>
      </c>
      <c r="K559">
        <v>25</v>
      </c>
      <c r="L559">
        <v>0</v>
      </c>
      <c r="M559">
        <v>0</v>
      </c>
      <c r="N559" t="b">
        <v>1</v>
      </c>
      <c r="O559">
        <v>13</v>
      </c>
      <c r="P559">
        <v>0</v>
      </c>
      <c r="Q559">
        <v>53500</v>
      </c>
      <c r="R559">
        <v>0</v>
      </c>
      <c r="S559">
        <v>5</v>
      </c>
      <c r="T559" s="2">
        <v>45746.424562962973</v>
      </c>
      <c r="W559">
        <v>23</v>
      </c>
      <c r="X559" t="b">
        <v>0</v>
      </c>
    </row>
    <row r="560" spans="1:24" x14ac:dyDescent="0.45">
      <c r="A560">
        <v>17664</v>
      </c>
      <c r="B560">
        <v>1835</v>
      </c>
      <c r="C560">
        <v>1722</v>
      </c>
      <c r="E560" t="str">
        <f>VLOOKUP(B560,Sheet3!A:C,3,0)</f>
        <v>STRONGMAS GROUP</v>
      </c>
      <c r="F560" s="2">
        <v>45717</v>
      </c>
      <c r="G560" s="2">
        <v>45777</v>
      </c>
      <c r="H560">
        <v>2000000</v>
      </c>
      <c r="J560">
        <v>65</v>
      </c>
      <c r="K560">
        <v>25</v>
      </c>
      <c r="L560">
        <v>0</v>
      </c>
      <c r="M560">
        <v>0</v>
      </c>
      <c r="N560" t="b">
        <v>1</v>
      </c>
      <c r="O560">
        <v>39</v>
      </c>
      <c r="P560">
        <v>0</v>
      </c>
      <c r="Q560">
        <v>71200</v>
      </c>
      <c r="R560">
        <v>0</v>
      </c>
      <c r="S560">
        <v>5</v>
      </c>
      <c r="T560" s="2">
        <v>45746.424876736113</v>
      </c>
      <c r="W560">
        <v>23</v>
      </c>
      <c r="X560" t="b">
        <v>0</v>
      </c>
    </row>
    <row r="561" spans="1:24" x14ac:dyDescent="0.45">
      <c r="A561">
        <v>17665</v>
      </c>
      <c r="B561">
        <v>1793</v>
      </c>
      <c r="C561">
        <v>1710</v>
      </c>
      <c r="E561" t="str">
        <f>VLOOKUP(B561,Sheet3!A:C,3,0)</f>
        <v>SWEET NUTRITION LIMITED [MR CHEF]</v>
      </c>
      <c r="F561" s="2">
        <v>45474</v>
      </c>
      <c r="G561" s="2">
        <v>45777</v>
      </c>
      <c r="H561">
        <v>821700</v>
      </c>
      <c r="J561">
        <v>65</v>
      </c>
      <c r="K561">
        <v>25</v>
      </c>
      <c r="L561">
        <v>0</v>
      </c>
      <c r="M561">
        <v>0</v>
      </c>
      <c r="N561" t="b">
        <v>1</v>
      </c>
      <c r="O561">
        <v>116</v>
      </c>
      <c r="P561">
        <v>0</v>
      </c>
      <c r="Q561">
        <v>27400</v>
      </c>
      <c r="R561">
        <v>0</v>
      </c>
      <c r="S561">
        <v>5</v>
      </c>
      <c r="T561" s="2">
        <v>45746.425982986111</v>
      </c>
      <c r="W561">
        <v>23</v>
      </c>
      <c r="X561" t="b">
        <v>0</v>
      </c>
    </row>
    <row r="562" spans="1:24" x14ac:dyDescent="0.45">
      <c r="A562">
        <v>17667</v>
      </c>
      <c r="B562">
        <v>1793</v>
      </c>
      <c r="C562">
        <v>1711</v>
      </c>
      <c r="E562" t="str">
        <f>VLOOKUP(B562,Sheet3!A:C,3,0)</f>
        <v>SWEET NUTRITION LIMITED [MR CHEF]</v>
      </c>
      <c r="F562" s="2">
        <v>45474</v>
      </c>
      <c r="G562" s="2">
        <v>45777</v>
      </c>
      <c r="H562">
        <v>1032000</v>
      </c>
      <c r="J562">
        <v>65</v>
      </c>
      <c r="K562">
        <v>25</v>
      </c>
      <c r="L562">
        <v>0</v>
      </c>
      <c r="M562">
        <v>0</v>
      </c>
      <c r="N562" t="b">
        <v>1</v>
      </c>
      <c r="O562">
        <v>0</v>
      </c>
      <c r="P562">
        <v>2</v>
      </c>
      <c r="Q562">
        <v>0</v>
      </c>
      <c r="R562">
        <v>68600</v>
      </c>
      <c r="S562">
        <v>5</v>
      </c>
      <c r="T562" s="2">
        <v>45746.42650439815</v>
      </c>
      <c r="W562">
        <v>23</v>
      </c>
      <c r="X562" t="b">
        <v>0</v>
      </c>
    </row>
    <row r="563" spans="1:24" x14ac:dyDescent="0.45">
      <c r="A563">
        <v>17668</v>
      </c>
      <c r="B563">
        <v>1793</v>
      </c>
      <c r="C563">
        <v>1712</v>
      </c>
      <c r="E563" t="str">
        <f>VLOOKUP(B563,Sheet3!A:C,3,0)</f>
        <v>SWEET NUTRITION LIMITED [MR CHEF]</v>
      </c>
      <c r="F563" s="2">
        <v>45474</v>
      </c>
      <c r="G563" s="2">
        <v>45777</v>
      </c>
      <c r="H563">
        <v>821700</v>
      </c>
      <c r="J563">
        <v>65</v>
      </c>
      <c r="K563">
        <v>25</v>
      </c>
      <c r="L563">
        <v>0</v>
      </c>
      <c r="M563">
        <v>0</v>
      </c>
      <c r="N563" t="b">
        <v>1</v>
      </c>
      <c r="O563">
        <v>0</v>
      </c>
      <c r="P563">
        <v>46</v>
      </c>
      <c r="Q563">
        <v>0</v>
      </c>
      <c r="R563">
        <v>54600</v>
      </c>
      <c r="S563">
        <v>5</v>
      </c>
      <c r="T563" s="2">
        <v>45746.42692179398</v>
      </c>
      <c r="W563">
        <v>23</v>
      </c>
      <c r="X563" t="b">
        <v>0</v>
      </c>
    </row>
    <row r="564" spans="1:24" x14ac:dyDescent="0.45">
      <c r="A564">
        <v>17669</v>
      </c>
      <c r="B564">
        <v>1793</v>
      </c>
      <c r="C564">
        <v>1713</v>
      </c>
      <c r="E564" t="str">
        <f>VLOOKUP(B564,Sheet3!A:C,3,0)</f>
        <v>SWEET NUTRITION LIMITED [MR CHEF]</v>
      </c>
      <c r="F564" s="2">
        <v>45474</v>
      </c>
      <c r="G564" s="2">
        <v>45777</v>
      </c>
      <c r="H564">
        <v>821700</v>
      </c>
      <c r="J564">
        <v>65</v>
      </c>
      <c r="K564">
        <v>25</v>
      </c>
      <c r="L564">
        <v>0</v>
      </c>
      <c r="M564">
        <v>0</v>
      </c>
      <c r="N564" t="b">
        <v>1</v>
      </c>
      <c r="O564">
        <v>0</v>
      </c>
      <c r="P564">
        <v>67</v>
      </c>
      <c r="Q564">
        <v>0</v>
      </c>
      <c r="R564">
        <v>81750</v>
      </c>
      <c r="S564">
        <v>5</v>
      </c>
      <c r="T564" s="2">
        <v>45746.427814467592</v>
      </c>
      <c r="W564">
        <v>23</v>
      </c>
      <c r="X564" t="b">
        <v>0</v>
      </c>
    </row>
    <row r="565" spans="1:24" x14ac:dyDescent="0.45">
      <c r="A565">
        <v>17670</v>
      </c>
      <c r="B565">
        <v>1793</v>
      </c>
      <c r="C565">
        <v>1714</v>
      </c>
      <c r="E565" t="str">
        <f>VLOOKUP(B565,Sheet3!A:C,3,0)</f>
        <v>SWEET NUTRITION LIMITED [MR CHEF]</v>
      </c>
      <c r="F565" s="2">
        <v>45474</v>
      </c>
      <c r="G565" s="2">
        <v>45777</v>
      </c>
      <c r="H565">
        <v>821700</v>
      </c>
      <c r="J565">
        <v>65</v>
      </c>
      <c r="K565">
        <v>25</v>
      </c>
      <c r="L565">
        <v>0</v>
      </c>
      <c r="M565">
        <v>0</v>
      </c>
      <c r="N565" t="b">
        <v>1</v>
      </c>
      <c r="O565">
        <v>0</v>
      </c>
      <c r="P565">
        <v>171</v>
      </c>
      <c r="Q565">
        <v>0</v>
      </c>
      <c r="R565">
        <v>108800</v>
      </c>
      <c r="S565">
        <v>5</v>
      </c>
      <c r="T565" s="2">
        <v>45746.428207604164</v>
      </c>
      <c r="W565">
        <v>23</v>
      </c>
      <c r="X565" t="b">
        <v>0</v>
      </c>
    </row>
    <row r="566" spans="1:24" x14ac:dyDescent="0.45">
      <c r="A566">
        <v>17671</v>
      </c>
      <c r="B566">
        <v>1793</v>
      </c>
      <c r="C566">
        <v>1715</v>
      </c>
      <c r="E566" t="str">
        <f>VLOOKUP(B566,Sheet3!A:C,3,0)</f>
        <v>SWEET NUTRITION LIMITED [MR CHEF]</v>
      </c>
      <c r="F566" s="2">
        <v>45474</v>
      </c>
      <c r="G566" s="2">
        <v>45777</v>
      </c>
      <c r="H566">
        <v>1032000</v>
      </c>
      <c r="J566">
        <v>65</v>
      </c>
      <c r="K566">
        <v>25</v>
      </c>
      <c r="L566">
        <v>0</v>
      </c>
      <c r="M566">
        <v>0</v>
      </c>
      <c r="N566" t="b">
        <v>1</v>
      </c>
      <c r="O566">
        <v>0</v>
      </c>
      <c r="P566">
        <v>4</v>
      </c>
      <c r="Q566">
        <v>0</v>
      </c>
      <c r="R566">
        <v>136000</v>
      </c>
      <c r="S566">
        <v>5</v>
      </c>
      <c r="T566" s="2">
        <v>45746.428599884261</v>
      </c>
      <c r="W566">
        <v>23</v>
      </c>
      <c r="X566" t="b">
        <v>0</v>
      </c>
    </row>
    <row r="567" spans="1:24" x14ac:dyDescent="0.45">
      <c r="A567">
        <v>17672</v>
      </c>
      <c r="B567">
        <v>1597</v>
      </c>
      <c r="C567">
        <v>10</v>
      </c>
      <c r="E567" t="str">
        <f>VLOOKUP(B567,Sheet3!A:C,3,0)</f>
        <v>TAQWA PRIVATE SCHOOL (STUDENT)</v>
      </c>
      <c r="F567" s="2">
        <v>45566</v>
      </c>
      <c r="G567" s="2">
        <v>45777</v>
      </c>
      <c r="H567">
        <v>0</v>
      </c>
      <c r="J567">
        <v>65</v>
      </c>
      <c r="K567">
        <v>25</v>
      </c>
      <c r="L567">
        <v>0</v>
      </c>
      <c r="M567">
        <v>0</v>
      </c>
      <c r="N567" t="b">
        <v>1</v>
      </c>
      <c r="O567">
        <v>486</v>
      </c>
      <c r="P567">
        <v>0</v>
      </c>
      <c r="Q567">
        <v>12000</v>
      </c>
      <c r="R567">
        <v>0</v>
      </c>
      <c r="S567">
        <v>5</v>
      </c>
      <c r="T567" s="2">
        <v>45746.4295522338</v>
      </c>
      <c r="W567">
        <v>23</v>
      </c>
      <c r="X567" t="b">
        <v>0</v>
      </c>
    </row>
    <row r="568" spans="1:24" x14ac:dyDescent="0.45">
      <c r="A568">
        <v>17673</v>
      </c>
      <c r="B568">
        <v>1347</v>
      </c>
      <c r="C568">
        <v>1689</v>
      </c>
      <c r="E568" t="str">
        <f>VLOOKUP(B568,Sheet3!A:C,3,0)</f>
        <v>TAQWA PRIVATE SCHOOLS</v>
      </c>
      <c r="F568" s="2">
        <v>45566</v>
      </c>
      <c r="G568" s="2">
        <v>45777</v>
      </c>
      <c r="H568">
        <v>1200000</v>
      </c>
      <c r="J568">
        <v>65</v>
      </c>
      <c r="K568">
        <v>25</v>
      </c>
      <c r="L568">
        <v>0</v>
      </c>
      <c r="M568">
        <v>0</v>
      </c>
      <c r="N568" t="b">
        <v>1</v>
      </c>
      <c r="O568">
        <v>42</v>
      </c>
      <c r="P568">
        <v>0</v>
      </c>
      <c r="Q568">
        <v>42000</v>
      </c>
      <c r="R568">
        <v>0</v>
      </c>
      <c r="S568">
        <v>5</v>
      </c>
      <c r="T568" s="2">
        <v>45746.430329166673</v>
      </c>
      <c r="W568">
        <v>23</v>
      </c>
      <c r="X568" t="b">
        <v>0</v>
      </c>
    </row>
    <row r="569" spans="1:24" x14ac:dyDescent="0.45">
      <c r="A569">
        <v>17674</v>
      </c>
      <c r="B569">
        <v>945</v>
      </c>
      <c r="C569">
        <v>1453</v>
      </c>
      <c r="E569" t="str">
        <f>VLOOKUP(B569,Sheet3!A:C,3,0)</f>
        <v>TOMSEY ENGINEERING &amp; SERVICES INTL LTD</v>
      </c>
      <c r="F569" s="2">
        <v>45566</v>
      </c>
      <c r="G569" s="2">
        <v>45777</v>
      </c>
      <c r="H569">
        <v>2200000</v>
      </c>
      <c r="J569">
        <v>65</v>
      </c>
      <c r="K569">
        <v>25</v>
      </c>
      <c r="L569">
        <v>0</v>
      </c>
      <c r="M569">
        <v>0</v>
      </c>
      <c r="N569" t="b">
        <v>1</v>
      </c>
      <c r="O569">
        <v>5</v>
      </c>
      <c r="P569">
        <v>0</v>
      </c>
      <c r="Q569">
        <v>120000</v>
      </c>
      <c r="R569">
        <v>0</v>
      </c>
      <c r="S569">
        <v>5</v>
      </c>
      <c r="T569" s="2">
        <v>45746.43121516204</v>
      </c>
      <c r="W569">
        <v>23</v>
      </c>
      <c r="X569" t="b">
        <v>0</v>
      </c>
    </row>
    <row r="570" spans="1:24" x14ac:dyDescent="0.45">
      <c r="A570">
        <v>17675</v>
      </c>
      <c r="B570">
        <v>945</v>
      </c>
      <c r="C570">
        <v>1454</v>
      </c>
      <c r="E570" t="str">
        <f>VLOOKUP(B570,Sheet3!A:C,3,0)</f>
        <v>TOMSEY ENGINEERING &amp; SERVICES INTL LTD</v>
      </c>
      <c r="F570" s="2">
        <v>45566</v>
      </c>
      <c r="G570" s="2">
        <v>45777</v>
      </c>
      <c r="H570">
        <v>1200000</v>
      </c>
      <c r="J570">
        <v>65</v>
      </c>
      <c r="K570">
        <v>25</v>
      </c>
      <c r="L570">
        <v>0</v>
      </c>
      <c r="M570">
        <v>0</v>
      </c>
      <c r="N570" t="b">
        <v>1</v>
      </c>
      <c r="O570">
        <v>38</v>
      </c>
      <c r="P570">
        <v>0</v>
      </c>
      <c r="Q570">
        <v>46000</v>
      </c>
      <c r="R570">
        <v>0</v>
      </c>
      <c r="S570">
        <v>5</v>
      </c>
      <c r="T570" s="2">
        <v>45746.431535613418</v>
      </c>
      <c r="W570">
        <v>23</v>
      </c>
      <c r="X570" t="b">
        <v>0</v>
      </c>
    </row>
    <row r="571" spans="1:24" x14ac:dyDescent="0.45">
      <c r="A571">
        <v>17676</v>
      </c>
      <c r="B571">
        <v>1417</v>
      </c>
      <c r="C571">
        <v>1412</v>
      </c>
      <c r="E571" t="str">
        <f>VLOOKUP(B571,Sheet3!A:C,3,0)</f>
        <v>TYONEX NIGERIA LTD.</v>
      </c>
      <c r="F571" s="2">
        <v>45717</v>
      </c>
      <c r="G571" s="2">
        <v>45777</v>
      </c>
      <c r="H571">
        <v>1200000</v>
      </c>
      <c r="J571">
        <v>65</v>
      </c>
      <c r="K571">
        <v>25</v>
      </c>
      <c r="L571">
        <v>0</v>
      </c>
      <c r="M571">
        <v>0</v>
      </c>
      <c r="N571" t="b">
        <v>1</v>
      </c>
      <c r="O571">
        <v>55</v>
      </c>
      <c r="P571">
        <v>0</v>
      </c>
      <c r="Q571">
        <v>40000</v>
      </c>
      <c r="R571">
        <v>0</v>
      </c>
      <c r="S571">
        <v>5</v>
      </c>
      <c r="T571" s="2">
        <v>45746.432264270843</v>
      </c>
      <c r="W571">
        <v>23</v>
      </c>
      <c r="X571" t="b">
        <v>0</v>
      </c>
    </row>
    <row r="572" spans="1:24" x14ac:dyDescent="0.45">
      <c r="A572">
        <v>17677</v>
      </c>
      <c r="B572">
        <v>1868</v>
      </c>
      <c r="C572">
        <v>1478</v>
      </c>
      <c r="E572" t="str">
        <f>VLOOKUP(B572,Sheet3!A:C,3,0)</f>
        <v>VAGAN OIL AND GAS LIMITED BATCH B</v>
      </c>
      <c r="F572" s="2">
        <v>45413</v>
      </c>
      <c r="G572" s="2">
        <v>45777</v>
      </c>
      <c r="H572">
        <v>880000</v>
      </c>
      <c r="J572">
        <v>65</v>
      </c>
      <c r="K572">
        <v>25</v>
      </c>
      <c r="L572">
        <v>0</v>
      </c>
      <c r="M572">
        <v>0</v>
      </c>
      <c r="N572" t="b">
        <v>1</v>
      </c>
      <c r="O572">
        <v>6</v>
      </c>
      <c r="P572">
        <v>115</v>
      </c>
      <c r="Q572">
        <v>60000</v>
      </c>
      <c r="R572">
        <v>250000</v>
      </c>
      <c r="S572">
        <v>5</v>
      </c>
      <c r="T572" s="2">
        <v>45746.433424768518</v>
      </c>
      <c r="W572">
        <v>23</v>
      </c>
      <c r="X572" t="b">
        <v>0</v>
      </c>
    </row>
    <row r="573" spans="1:24" x14ac:dyDescent="0.45">
      <c r="A573">
        <v>17678</v>
      </c>
      <c r="B573">
        <v>1883</v>
      </c>
      <c r="C573">
        <v>1522</v>
      </c>
      <c r="E573" t="str">
        <f>VLOOKUP(B573,Sheet3!A:C,3,0)</f>
        <v>VIRTUALFLUX INTEGRATED LIMITED</v>
      </c>
      <c r="F573" s="2">
        <v>45491</v>
      </c>
      <c r="G573" s="2">
        <v>45777</v>
      </c>
      <c r="H573">
        <v>1200000</v>
      </c>
      <c r="J573">
        <v>65</v>
      </c>
      <c r="K573">
        <v>25</v>
      </c>
      <c r="L573">
        <v>0</v>
      </c>
      <c r="M573">
        <v>0</v>
      </c>
      <c r="N573" t="b">
        <v>1</v>
      </c>
      <c r="O573">
        <v>10</v>
      </c>
      <c r="P573">
        <v>0</v>
      </c>
      <c r="Q573">
        <v>50000</v>
      </c>
      <c r="R573">
        <v>0</v>
      </c>
      <c r="S573">
        <v>5</v>
      </c>
      <c r="T573" s="2">
        <v>45746.434185451391</v>
      </c>
      <c r="W573">
        <v>23</v>
      </c>
      <c r="X573" t="b">
        <v>0</v>
      </c>
    </row>
    <row r="574" spans="1:24" x14ac:dyDescent="0.45">
      <c r="A574">
        <v>17679</v>
      </c>
      <c r="B574">
        <v>1273</v>
      </c>
      <c r="C574">
        <v>1776</v>
      </c>
      <c r="E574" t="str">
        <f>VLOOKUP(B574,Sheet3!A:C,3,0)</f>
        <v>WEMABOD ESTATE LIMITED</v>
      </c>
      <c r="F574" s="2">
        <v>45658</v>
      </c>
      <c r="G574" s="2">
        <v>45777</v>
      </c>
      <c r="H574">
        <v>3000000</v>
      </c>
      <c r="J574">
        <v>65</v>
      </c>
      <c r="K574">
        <v>25</v>
      </c>
      <c r="L574">
        <v>0</v>
      </c>
      <c r="M574">
        <v>0</v>
      </c>
      <c r="N574" t="b">
        <v>1</v>
      </c>
      <c r="O574">
        <v>9</v>
      </c>
      <c r="P574">
        <v>38</v>
      </c>
      <c r="Q574">
        <v>82500</v>
      </c>
      <c r="R574">
        <v>360000</v>
      </c>
      <c r="S574">
        <v>5</v>
      </c>
      <c r="T574" s="2">
        <v>45746.434865081021</v>
      </c>
      <c r="W574">
        <v>23</v>
      </c>
      <c r="X574" t="b">
        <v>0</v>
      </c>
    </row>
    <row r="575" spans="1:24" x14ac:dyDescent="0.45">
      <c r="A575">
        <v>17680</v>
      </c>
      <c r="B575">
        <v>1451</v>
      </c>
      <c r="C575">
        <v>1781</v>
      </c>
      <c r="E575" t="str">
        <f>VLOOKUP(B575,Sheet3!A:C,3,0)</f>
        <v>WEST END LIMITED</v>
      </c>
      <c r="F575" s="2">
        <v>45717</v>
      </c>
      <c r="G575" s="2">
        <v>45777</v>
      </c>
      <c r="H575">
        <v>345000</v>
      </c>
      <c r="J575">
        <v>65</v>
      </c>
      <c r="K575">
        <v>25</v>
      </c>
      <c r="L575">
        <v>0</v>
      </c>
      <c r="M575">
        <v>0</v>
      </c>
      <c r="N575" t="b">
        <v>1</v>
      </c>
      <c r="O575">
        <v>38</v>
      </c>
      <c r="P575">
        <v>0</v>
      </c>
      <c r="Q575">
        <v>38000</v>
      </c>
      <c r="R575">
        <v>0</v>
      </c>
      <c r="S575">
        <v>5</v>
      </c>
      <c r="T575" s="2">
        <v>45746.435560451391</v>
      </c>
      <c r="W575">
        <v>23</v>
      </c>
      <c r="X575" t="b">
        <v>0</v>
      </c>
    </row>
    <row r="576" spans="1:24" x14ac:dyDescent="0.45">
      <c r="A576">
        <v>17681</v>
      </c>
      <c r="B576">
        <v>1794</v>
      </c>
      <c r="C576">
        <v>1621</v>
      </c>
      <c r="E576" t="str">
        <f>VLOOKUP(B576,Sheet3!A:C,3,0)</f>
        <v>WILSON CAFE</v>
      </c>
      <c r="F576" s="2">
        <v>45505</v>
      </c>
      <c r="G576" s="2">
        <v>45777</v>
      </c>
      <c r="H576">
        <v>1500000</v>
      </c>
      <c r="J576">
        <v>65</v>
      </c>
      <c r="K576">
        <v>25</v>
      </c>
      <c r="L576">
        <v>0</v>
      </c>
      <c r="M576">
        <v>0</v>
      </c>
      <c r="N576" t="b">
        <v>1</v>
      </c>
      <c r="O576">
        <v>18</v>
      </c>
      <c r="P576">
        <v>0</v>
      </c>
      <c r="Q576">
        <v>75240</v>
      </c>
      <c r="R576">
        <v>0</v>
      </c>
      <c r="S576">
        <v>5</v>
      </c>
      <c r="T576" s="2">
        <v>45746.436557835637</v>
      </c>
      <c r="W576">
        <v>23</v>
      </c>
      <c r="X576" t="b">
        <v>0</v>
      </c>
    </row>
    <row r="577" spans="1:24" x14ac:dyDescent="0.45">
      <c r="A577">
        <v>17683</v>
      </c>
      <c r="B577">
        <v>1543</v>
      </c>
      <c r="C577">
        <v>2</v>
      </c>
      <c r="E577" t="str">
        <f>VLOOKUP(B577,Sheet3!A:C,3,0)</f>
        <v>ADENIJI KAZEEM &amp; CO</v>
      </c>
      <c r="F577" s="2">
        <v>45566</v>
      </c>
      <c r="G577" s="2">
        <v>45777</v>
      </c>
      <c r="H577">
        <v>1300000</v>
      </c>
      <c r="J577">
        <v>65</v>
      </c>
      <c r="K577">
        <v>25</v>
      </c>
      <c r="L577">
        <v>0</v>
      </c>
      <c r="M577">
        <v>18</v>
      </c>
      <c r="N577" t="b">
        <v>1</v>
      </c>
      <c r="O577">
        <v>4</v>
      </c>
      <c r="P577">
        <v>0</v>
      </c>
      <c r="Q577">
        <v>55000</v>
      </c>
      <c r="R577">
        <v>0</v>
      </c>
      <c r="S577">
        <v>5</v>
      </c>
      <c r="T577" s="2">
        <v>45746.437920405093</v>
      </c>
      <c r="W577">
        <v>23</v>
      </c>
      <c r="X577" t="b">
        <v>0</v>
      </c>
    </row>
    <row r="578" spans="1:24" x14ac:dyDescent="0.45">
      <c r="A578">
        <v>17684</v>
      </c>
      <c r="B578">
        <v>1543</v>
      </c>
      <c r="C578">
        <v>3</v>
      </c>
      <c r="E578" t="str">
        <f>VLOOKUP(B578,Sheet3!A:C,3,0)</f>
        <v>ADENIJI KAZEEM &amp; CO</v>
      </c>
      <c r="F578" s="2">
        <v>45566</v>
      </c>
      <c r="G578" s="2">
        <v>45777</v>
      </c>
      <c r="H578">
        <v>1500000</v>
      </c>
      <c r="J578">
        <v>65</v>
      </c>
      <c r="K578">
        <v>25</v>
      </c>
      <c r="L578">
        <v>0</v>
      </c>
      <c r="M578">
        <v>0</v>
      </c>
      <c r="N578" t="b">
        <v>1</v>
      </c>
      <c r="O578">
        <v>3</v>
      </c>
      <c r="P578">
        <v>0</v>
      </c>
      <c r="Q578">
        <v>66000</v>
      </c>
      <c r="R578">
        <v>0</v>
      </c>
      <c r="S578">
        <v>5</v>
      </c>
      <c r="T578" s="2">
        <v>45746.438232719913</v>
      </c>
      <c r="W578">
        <v>23</v>
      </c>
      <c r="X578" t="b">
        <v>0</v>
      </c>
    </row>
    <row r="579" spans="1:24" x14ac:dyDescent="0.45">
      <c r="A579">
        <v>17685</v>
      </c>
      <c r="B579">
        <v>1543</v>
      </c>
      <c r="C579">
        <v>1412</v>
      </c>
      <c r="E579" t="str">
        <f>VLOOKUP(B579,Sheet3!A:C,3,0)</f>
        <v>ADENIJI KAZEEM &amp; CO</v>
      </c>
      <c r="F579" s="2">
        <v>45566</v>
      </c>
      <c r="G579" s="2">
        <v>45777</v>
      </c>
      <c r="H579">
        <v>1300000</v>
      </c>
      <c r="J579">
        <v>65</v>
      </c>
      <c r="K579">
        <v>25</v>
      </c>
      <c r="L579">
        <v>0</v>
      </c>
      <c r="M579">
        <v>0</v>
      </c>
      <c r="N579" t="b">
        <v>1</v>
      </c>
      <c r="O579">
        <v>16</v>
      </c>
      <c r="P579">
        <v>5</v>
      </c>
      <c r="Q579">
        <v>40000</v>
      </c>
      <c r="R579">
        <v>150000</v>
      </c>
      <c r="S579">
        <v>5</v>
      </c>
      <c r="T579" s="2">
        <v>45746.438526967591</v>
      </c>
      <c r="W579">
        <v>23</v>
      </c>
      <c r="X579" t="b">
        <v>0</v>
      </c>
    </row>
    <row r="580" spans="1:24" x14ac:dyDescent="0.45">
      <c r="A580">
        <v>17686</v>
      </c>
      <c r="B580">
        <v>1706</v>
      </c>
      <c r="C580">
        <v>1593</v>
      </c>
      <c r="E580" t="str">
        <f>VLOOKUP(B580,Sheet3!A:C,3,0)</f>
        <v>AIR PEACE NIGERIA</v>
      </c>
      <c r="F580" s="2">
        <v>45474</v>
      </c>
      <c r="G580" s="2">
        <v>45777</v>
      </c>
      <c r="H580">
        <v>1500000</v>
      </c>
      <c r="J580">
        <v>65</v>
      </c>
      <c r="K580">
        <v>25</v>
      </c>
      <c r="L580">
        <v>0</v>
      </c>
      <c r="M580">
        <v>0</v>
      </c>
      <c r="N580" t="b">
        <v>1</v>
      </c>
      <c r="O580">
        <v>110</v>
      </c>
      <c r="P580">
        <v>101</v>
      </c>
      <c r="Q580">
        <v>80000</v>
      </c>
      <c r="R580">
        <v>325000</v>
      </c>
      <c r="S580">
        <v>5</v>
      </c>
      <c r="T580" s="2">
        <v>45746.439412962973</v>
      </c>
      <c r="W580">
        <v>23</v>
      </c>
      <c r="X580" t="b">
        <v>0</v>
      </c>
    </row>
    <row r="581" spans="1:24" x14ac:dyDescent="0.45">
      <c r="A581">
        <v>17687</v>
      </c>
      <c r="B581">
        <v>1706</v>
      </c>
      <c r="C581">
        <v>1594</v>
      </c>
      <c r="E581" t="str">
        <f>VLOOKUP(B581,Sheet3!A:C,3,0)</f>
        <v>AIR PEACE NIGERIA</v>
      </c>
      <c r="F581" s="2">
        <v>45474</v>
      </c>
      <c r="G581" s="2">
        <v>45777</v>
      </c>
      <c r="H581">
        <v>1200000</v>
      </c>
      <c r="J581">
        <v>65</v>
      </c>
      <c r="K581">
        <v>25</v>
      </c>
      <c r="L581">
        <v>0</v>
      </c>
      <c r="M581">
        <v>0</v>
      </c>
      <c r="N581" t="b">
        <v>1</v>
      </c>
      <c r="O581">
        <v>1034</v>
      </c>
      <c r="P581">
        <v>706</v>
      </c>
      <c r="Q581">
        <v>40000</v>
      </c>
      <c r="R581">
        <v>155000</v>
      </c>
      <c r="S581">
        <v>5</v>
      </c>
      <c r="T581" s="2">
        <v>45746.440254085654</v>
      </c>
      <c r="W581">
        <v>23</v>
      </c>
      <c r="X581" t="b">
        <v>0</v>
      </c>
    </row>
    <row r="582" spans="1:24" x14ac:dyDescent="0.45">
      <c r="A582">
        <v>17688</v>
      </c>
      <c r="B582">
        <v>1706</v>
      </c>
      <c r="C582">
        <v>1595</v>
      </c>
      <c r="E582" t="str">
        <f>VLOOKUP(B582,Sheet3!A:C,3,0)</f>
        <v>AIR PEACE NIGERIA</v>
      </c>
      <c r="F582" s="2">
        <v>45474</v>
      </c>
      <c r="G582" s="2">
        <v>45777</v>
      </c>
      <c r="H582">
        <v>1300000</v>
      </c>
      <c r="J582">
        <v>65</v>
      </c>
      <c r="K582">
        <v>25</v>
      </c>
      <c r="L582">
        <v>0</v>
      </c>
      <c r="M582">
        <v>0</v>
      </c>
      <c r="N582" t="b">
        <v>1</v>
      </c>
      <c r="O582">
        <v>100</v>
      </c>
      <c r="P582">
        <v>138</v>
      </c>
      <c r="Q582">
        <v>55000</v>
      </c>
      <c r="R582">
        <v>225000</v>
      </c>
      <c r="S582">
        <v>5</v>
      </c>
      <c r="T582" s="2">
        <v>45746.441034988427</v>
      </c>
      <c r="W582">
        <v>23</v>
      </c>
      <c r="X582" t="b">
        <v>0</v>
      </c>
    </row>
    <row r="583" spans="1:24" x14ac:dyDescent="0.45">
      <c r="A583">
        <v>17689</v>
      </c>
      <c r="B583">
        <v>1706</v>
      </c>
      <c r="C583">
        <v>1616</v>
      </c>
      <c r="E583" t="str">
        <f>VLOOKUP(B583,Sheet3!A:C,3,0)</f>
        <v>AIR PEACE NIGERIA</v>
      </c>
      <c r="F583" s="2">
        <v>45474</v>
      </c>
      <c r="G583" s="2">
        <v>45777</v>
      </c>
      <c r="H583">
        <v>1200000</v>
      </c>
      <c r="J583">
        <v>65</v>
      </c>
      <c r="K583">
        <v>25</v>
      </c>
      <c r="L583">
        <v>0</v>
      </c>
      <c r="M583">
        <v>0</v>
      </c>
      <c r="N583" t="b">
        <v>1</v>
      </c>
      <c r="O583">
        <v>0</v>
      </c>
      <c r="P583">
        <v>89</v>
      </c>
      <c r="Q583">
        <v>0</v>
      </c>
      <c r="R583">
        <v>120000</v>
      </c>
      <c r="S583">
        <v>5</v>
      </c>
      <c r="T583" s="2">
        <v>45746.441778437496</v>
      </c>
      <c r="W583">
        <v>23</v>
      </c>
      <c r="X583" t="b">
        <v>0</v>
      </c>
    </row>
    <row r="584" spans="1:24" x14ac:dyDescent="0.45">
      <c r="A584">
        <v>17691</v>
      </c>
      <c r="B584">
        <v>1706</v>
      </c>
      <c r="C584">
        <v>1617</v>
      </c>
      <c r="E584" t="str">
        <f>VLOOKUP(B584,Sheet3!A:C,3,0)</f>
        <v>AIR PEACE NIGERIA</v>
      </c>
      <c r="F584" s="2">
        <v>45474</v>
      </c>
      <c r="G584" s="2">
        <v>45777</v>
      </c>
      <c r="H584">
        <v>1300000</v>
      </c>
      <c r="J584">
        <v>65</v>
      </c>
      <c r="K584">
        <v>25</v>
      </c>
      <c r="L584">
        <v>0</v>
      </c>
      <c r="M584">
        <v>0</v>
      </c>
      <c r="N584" t="b">
        <v>1</v>
      </c>
      <c r="O584">
        <v>0</v>
      </c>
      <c r="P584">
        <v>14</v>
      </c>
      <c r="Q584">
        <v>0</v>
      </c>
      <c r="R584">
        <v>110000</v>
      </c>
      <c r="S584">
        <v>5</v>
      </c>
      <c r="T584" s="2">
        <v>45746.442648530086</v>
      </c>
      <c r="W584">
        <v>23</v>
      </c>
      <c r="X584" t="b">
        <v>0</v>
      </c>
    </row>
    <row r="585" spans="1:24" x14ac:dyDescent="0.45">
      <c r="A585">
        <v>17692</v>
      </c>
      <c r="B585">
        <v>1706</v>
      </c>
      <c r="C585">
        <v>1618</v>
      </c>
      <c r="E585" t="str">
        <f>VLOOKUP(B585,Sheet3!A:C,3,0)</f>
        <v>AIR PEACE NIGERIA</v>
      </c>
      <c r="F585" s="2">
        <v>45474</v>
      </c>
      <c r="G585" s="2">
        <v>45777</v>
      </c>
      <c r="H585">
        <v>1300000</v>
      </c>
      <c r="J585">
        <v>65</v>
      </c>
      <c r="K585">
        <v>25</v>
      </c>
      <c r="L585">
        <v>0</v>
      </c>
      <c r="M585">
        <v>0</v>
      </c>
      <c r="N585" t="b">
        <v>1</v>
      </c>
      <c r="O585">
        <v>0</v>
      </c>
      <c r="P585">
        <v>28</v>
      </c>
      <c r="Q585">
        <v>0</v>
      </c>
      <c r="R585">
        <v>165000</v>
      </c>
      <c r="S585">
        <v>5</v>
      </c>
      <c r="T585" s="2">
        <v>45746.443493287043</v>
      </c>
      <c r="W585">
        <v>23</v>
      </c>
      <c r="X585" t="b">
        <v>0</v>
      </c>
    </row>
    <row r="586" spans="1:24" x14ac:dyDescent="0.45">
      <c r="A586">
        <v>17694</v>
      </c>
      <c r="B586">
        <v>1706</v>
      </c>
      <c r="C586">
        <v>1619</v>
      </c>
      <c r="E586" t="str">
        <f>VLOOKUP(B586,Sheet3!A:C,3,0)</f>
        <v>AIR PEACE NIGERIA</v>
      </c>
      <c r="F586" s="2">
        <v>45474</v>
      </c>
      <c r="G586" s="2">
        <v>45777</v>
      </c>
      <c r="H586">
        <v>1500000</v>
      </c>
      <c r="J586">
        <v>65</v>
      </c>
      <c r="K586">
        <v>25</v>
      </c>
      <c r="L586">
        <v>0</v>
      </c>
      <c r="M586">
        <v>0</v>
      </c>
      <c r="N586" t="b">
        <v>1</v>
      </c>
      <c r="O586">
        <v>0</v>
      </c>
      <c r="P586">
        <v>3</v>
      </c>
      <c r="Q586">
        <v>0</v>
      </c>
      <c r="R586">
        <v>160000</v>
      </c>
      <c r="S586">
        <v>5</v>
      </c>
      <c r="T586" s="2">
        <v>45746.444402928239</v>
      </c>
      <c r="W586">
        <v>23</v>
      </c>
      <c r="X586" t="b">
        <v>0</v>
      </c>
    </row>
    <row r="587" spans="1:24" x14ac:dyDescent="0.45">
      <c r="A587">
        <v>17695</v>
      </c>
      <c r="B587">
        <v>1706</v>
      </c>
      <c r="C587">
        <v>1620</v>
      </c>
      <c r="E587" t="str">
        <f>VLOOKUP(B587,Sheet3!A:C,3,0)</f>
        <v>AIR PEACE NIGERIA</v>
      </c>
      <c r="F587" s="2">
        <v>45474</v>
      </c>
      <c r="G587" s="2">
        <v>45777</v>
      </c>
      <c r="H587">
        <v>1500000</v>
      </c>
      <c r="J587">
        <v>65</v>
      </c>
      <c r="K587">
        <v>25</v>
      </c>
      <c r="L587">
        <v>0</v>
      </c>
      <c r="M587">
        <v>0</v>
      </c>
      <c r="N587" t="b">
        <v>1</v>
      </c>
      <c r="O587">
        <v>0</v>
      </c>
      <c r="P587">
        <v>5</v>
      </c>
      <c r="Q587">
        <v>0</v>
      </c>
      <c r="R587">
        <v>240000</v>
      </c>
      <c r="S587">
        <v>5</v>
      </c>
      <c r="T587" s="2">
        <v>45746.445181134259</v>
      </c>
      <c r="W587">
        <v>23</v>
      </c>
      <c r="X587" t="b">
        <v>0</v>
      </c>
    </row>
    <row r="588" spans="1:24" x14ac:dyDescent="0.45">
      <c r="A588">
        <v>17696</v>
      </c>
      <c r="B588">
        <v>1936</v>
      </c>
      <c r="C588">
        <v>1731</v>
      </c>
      <c r="E588" t="str">
        <f>VLOOKUP(B588,Sheet3!A:C,3,0)</f>
        <v>DATA GUARD DOCUMENT MANAGEMENT LIMITED</v>
      </c>
      <c r="F588" s="2">
        <v>45717</v>
      </c>
      <c r="G588" s="2">
        <v>45777</v>
      </c>
      <c r="H588">
        <v>1000000</v>
      </c>
      <c r="J588">
        <v>65</v>
      </c>
      <c r="K588">
        <v>25</v>
      </c>
      <c r="L588">
        <v>0</v>
      </c>
      <c r="M588">
        <v>0</v>
      </c>
      <c r="N588" t="b">
        <v>1</v>
      </c>
      <c r="O588">
        <v>200</v>
      </c>
      <c r="P588">
        <v>0</v>
      </c>
      <c r="Q588">
        <v>53000</v>
      </c>
      <c r="R588">
        <v>0</v>
      </c>
      <c r="S588">
        <v>5</v>
      </c>
      <c r="T588" s="2">
        <v>45746.446097141197</v>
      </c>
      <c r="W588">
        <v>23</v>
      </c>
      <c r="X588" t="b">
        <v>0</v>
      </c>
    </row>
    <row r="589" spans="1:24" x14ac:dyDescent="0.45">
      <c r="A589">
        <v>17697</v>
      </c>
      <c r="B589">
        <v>1667</v>
      </c>
      <c r="C589">
        <v>1722</v>
      </c>
      <c r="E589" t="str">
        <f>VLOOKUP(B589,Sheet3!A:C,3,0)</f>
        <v>FORTRESS MICROFINANCE BANK LIMITED</v>
      </c>
      <c r="F589" s="2">
        <v>45658</v>
      </c>
      <c r="G589" s="2">
        <v>45777</v>
      </c>
      <c r="H589">
        <v>2000000</v>
      </c>
      <c r="J589">
        <v>65</v>
      </c>
      <c r="K589">
        <v>25</v>
      </c>
      <c r="L589">
        <v>0</v>
      </c>
      <c r="M589">
        <v>0</v>
      </c>
      <c r="N589" t="b">
        <v>1</v>
      </c>
      <c r="O589">
        <v>15</v>
      </c>
      <c r="P589">
        <v>2</v>
      </c>
      <c r="Q589">
        <v>71200</v>
      </c>
      <c r="R589">
        <v>356000</v>
      </c>
      <c r="S589">
        <v>5</v>
      </c>
      <c r="T589" s="2">
        <v>45746.446753969911</v>
      </c>
      <c r="W589">
        <v>23</v>
      </c>
      <c r="X589" t="b">
        <v>0</v>
      </c>
    </row>
    <row r="590" spans="1:24" x14ac:dyDescent="0.45">
      <c r="A590">
        <v>17698</v>
      </c>
      <c r="B590">
        <v>1667</v>
      </c>
      <c r="C590">
        <v>1723</v>
      </c>
      <c r="E590" t="str">
        <f>VLOOKUP(B590,Sheet3!A:C,3,0)</f>
        <v>FORTRESS MICROFINANCE BANK LIMITED</v>
      </c>
      <c r="F590" s="2">
        <v>45658</v>
      </c>
      <c r="G590" s="2">
        <v>45777</v>
      </c>
      <c r="H590">
        <v>3000000</v>
      </c>
      <c r="J590">
        <v>65</v>
      </c>
      <c r="K590">
        <v>25</v>
      </c>
      <c r="L590">
        <v>0</v>
      </c>
      <c r="M590">
        <v>0</v>
      </c>
      <c r="N590" t="b">
        <v>1</v>
      </c>
      <c r="O590">
        <v>19</v>
      </c>
      <c r="P590">
        <v>0</v>
      </c>
      <c r="Q590">
        <v>101951</v>
      </c>
      <c r="R590">
        <v>0</v>
      </c>
      <c r="S590">
        <v>5</v>
      </c>
      <c r="T590" s="2">
        <v>45746.447107372682</v>
      </c>
      <c r="W590">
        <v>23</v>
      </c>
      <c r="X590" t="b">
        <v>0</v>
      </c>
    </row>
    <row r="591" spans="1:24" x14ac:dyDescent="0.45">
      <c r="A591">
        <v>17699</v>
      </c>
      <c r="B591">
        <v>1886</v>
      </c>
      <c r="C591">
        <v>1451</v>
      </c>
      <c r="E591" t="str">
        <f>VLOOKUP(B591,Sheet3!A:C,3,0)</f>
        <v>KOOLBOKS LIMITED</v>
      </c>
      <c r="F591" s="2">
        <v>45505</v>
      </c>
      <c r="G591" s="2">
        <v>45777</v>
      </c>
      <c r="H591">
        <v>1300000</v>
      </c>
      <c r="J591">
        <v>65</v>
      </c>
      <c r="K591">
        <v>25</v>
      </c>
      <c r="L591">
        <v>0</v>
      </c>
      <c r="M591">
        <v>0</v>
      </c>
      <c r="N591" t="b">
        <v>1</v>
      </c>
      <c r="O591">
        <v>6</v>
      </c>
      <c r="P591">
        <v>0</v>
      </c>
      <c r="Q591">
        <v>60000</v>
      </c>
      <c r="R591">
        <v>0</v>
      </c>
      <c r="S591">
        <v>5</v>
      </c>
      <c r="T591" s="2">
        <v>45746.447822106478</v>
      </c>
      <c r="W591">
        <v>23</v>
      </c>
      <c r="X591" t="b">
        <v>0</v>
      </c>
    </row>
    <row r="592" spans="1:24" x14ac:dyDescent="0.45">
      <c r="A592">
        <v>17700</v>
      </c>
      <c r="B592">
        <v>1886</v>
      </c>
      <c r="C592">
        <v>1454</v>
      </c>
      <c r="E592" t="str">
        <f>VLOOKUP(B592,Sheet3!A:C,3,0)</f>
        <v>KOOLBOKS LIMITED</v>
      </c>
      <c r="F592" s="2">
        <v>45505</v>
      </c>
      <c r="G592" s="2">
        <v>45777</v>
      </c>
      <c r="H592">
        <v>1200000</v>
      </c>
      <c r="J592">
        <v>65</v>
      </c>
      <c r="K592">
        <v>25</v>
      </c>
      <c r="L592">
        <v>0</v>
      </c>
      <c r="M592">
        <v>0</v>
      </c>
      <c r="N592" t="b">
        <v>1</v>
      </c>
      <c r="O592">
        <v>76</v>
      </c>
      <c r="P592">
        <v>0</v>
      </c>
      <c r="Q592">
        <v>48000</v>
      </c>
      <c r="R592">
        <v>0</v>
      </c>
      <c r="S592">
        <v>5</v>
      </c>
      <c r="T592" s="2">
        <v>45746.448186689813</v>
      </c>
      <c r="W592">
        <v>23</v>
      </c>
      <c r="X592" t="b">
        <v>0</v>
      </c>
    </row>
    <row r="593" spans="1:24" x14ac:dyDescent="0.45">
      <c r="A593">
        <v>17701</v>
      </c>
      <c r="B593">
        <v>1853</v>
      </c>
      <c r="C593">
        <v>14</v>
      </c>
      <c r="E593" t="str">
        <f>VLOOKUP(B593,Sheet3!A:C,3,0)</f>
        <v>VICALS TRAVELS AND TOURS LIMITED</v>
      </c>
      <c r="F593" s="2">
        <v>45383</v>
      </c>
      <c r="G593" s="2">
        <v>45777</v>
      </c>
      <c r="H593">
        <v>365000</v>
      </c>
      <c r="J593">
        <v>65</v>
      </c>
      <c r="K593">
        <v>25</v>
      </c>
      <c r="L593">
        <v>0</v>
      </c>
      <c r="M593">
        <v>0</v>
      </c>
      <c r="N593" t="b">
        <v>1</v>
      </c>
      <c r="O593">
        <v>6</v>
      </c>
      <c r="P593">
        <v>0</v>
      </c>
      <c r="Q593">
        <v>30000</v>
      </c>
      <c r="R593">
        <v>0</v>
      </c>
      <c r="S593">
        <v>5</v>
      </c>
      <c r="T593" s="2">
        <v>45746.449439270837</v>
      </c>
      <c r="W593">
        <v>23</v>
      </c>
      <c r="X593" t="b">
        <v>0</v>
      </c>
    </row>
    <row r="594" spans="1:24" x14ac:dyDescent="0.45">
      <c r="A594">
        <v>17710</v>
      </c>
      <c r="B594">
        <v>1502</v>
      </c>
      <c r="C594">
        <v>1</v>
      </c>
      <c r="E594" t="str">
        <f>VLOOKUP(B594,Sheet3!A:C,3,0)</f>
        <v>CWAY FOOD &amp; BEVERAGES NIG. COMP. LTD OTTA</v>
      </c>
      <c r="F594" s="2">
        <v>45689</v>
      </c>
      <c r="G594" s="2">
        <v>45777</v>
      </c>
      <c r="H594">
        <v>900000</v>
      </c>
      <c r="J594">
        <v>65</v>
      </c>
      <c r="K594">
        <v>25</v>
      </c>
      <c r="L594">
        <v>0</v>
      </c>
      <c r="M594">
        <v>0</v>
      </c>
      <c r="N594" t="b">
        <v>1</v>
      </c>
      <c r="O594">
        <v>300</v>
      </c>
      <c r="P594">
        <v>0</v>
      </c>
      <c r="Q594">
        <v>32000</v>
      </c>
      <c r="R594">
        <v>0</v>
      </c>
      <c r="S594">
        <v>5</v>
      </c>
      <c r="T594" s="2">
        <v>45746.462135648151</v>
      </c>
      <c r="W594">
        <v>23</v>
      </c>
      <c r="X594" t="b">
        <v>0</v>
      </c>
    </row>
    <row r="595" spans="1:24" x14ac:dyDescent="0.45">
      <c r="A595">
        <v>17711</v>
      </c>
      <c r="B595">
        <v>1502</v>
      </c>
      <c r="C595">
        <v>2</v>
      </c>
      <c r="E595" t="str">
        <f>VLOOKUP(B595,Sheet3!A:C,3,0)</f>
        <v>CWAY FOOD &amp; BEVERAGES NIG. COMP. LTD OTTA</v>
      </c>
      <c r="F595" s="2">
        <v>45689</v>
      </c>
      <c r="G595" s="2">
        <v>45777</v>
      </c>
      <c r="H595">
        <v>1300000</v>
      </c>
      <c r="J595">
        <v>65</v>
      </c>
      <c r="K595">
        <v>25</v>
      </c>
      <c r="L595">
        <v>0</v>
      </c>
      <c r="M595">
        <v>0</v>
      </c>
      <c r="N595" t="b">
        <v>1</v>
      </c>
      <c r="O595">
        <v>1444</v>
      </c>
      <c r="P595">
        <v>43</v>
      </c>
      <c r="Q595">
        <v>32000</v>
      </c>
      <c r="R595">
        <v>142000</v>
      </c>
      <c r="S595">
        <v>5</v>
      </c>
      <c r="T595" s="2">
        <v>45746.462751620369</v>
      </c>
      <c r="W595">
        <v>23</v>
      </c>
      <c r="X595" t="b">
        <v>0</v>
      </c>
    </row>
    <row r="596" spans="1:24" x14ac:dyDescent="0.45">
      <c r="A596">
        <v>17712</v>
      </c>
      <c r="B596">
        <v>1502</v>
      </c>
      <c r="C596">
        <v>1474</v>
      </c>
      <c r="E596" t="str">
        <f>VLOOKUP(B596,Sheet3!A:C,3,0)</f>
        <v>CWAY FOOD &amp; BEVERAGES NIG. COMP. LTD OTTA</v>
      </c>
      <c r="F596" s="2">
        <v>45689</v>
      </c>
      <c r="G596" s="2">
        <v>45777</v>
      </c>
      <c r="H596">
        <v>900000</v>
      </c>
      <c r="J596">
        <v>65</v>
      </c>
      <c r="K596">
        <v>25</v>
      </c>
      <c r="L596">
        <v>0</v>
      </c>
      <c r="M596">
        <v>0</v>
      </c>
      <c r="N596" t="b">
        <v>1</v>
      </c>
      <c r="O596">
        <v>0</v>
      </c>
      <c r="P596">
        <v>356</v>
      </c>
      <c r="Q596">
        <v>0</v>
      </c>
      <c r="R596">
        <v>60000</v>
      </c>
      <c r="S596">
        <v>5</v>
      </c>
      <c r="T596" s="2">
        <v>45746.463178784717</v>
      </c>
      <c r="W596">
        <v>23</v>
      </c>
      <c r="X596" t="b">
        <v>0</v>
      </c>
    </row>
    <row r="597" spans="1:24" x14ac:dyDescent="0.45">
      <c r="A597">
        <v>17713</v>
      </c>
      <c r="B597">
        <v>1502</v>
      </c>
      <c r="C597">
        <v>1475</v>
      </c>
      <c r="E597" t="str">
        <f>VLOOKUP(B597,Sheet3!A:C,3,0)</f>
        <v>CWAY FOOD &amp; BEVERAGES NIG. COMP. LTD OTTA</v>
      </c>
      <c r="F597" s="2">
        <v>45689</v>
      </c>
      <c r="G597" s="2">
        <v>45777</v>
      </c>
      <c r="H597">
        <v>900000</v>
      </c>
      <c r="J597">
        <v>65</v>
      </c>
      <c r="K597">
        <v>25</v>
      </c>
      <c r="L597">
        <v>0</v>
      </c>
      <c r="M597">
        <v>0</v>
      </c>
      <c r="N597" t="b">
        <v>1</v>
      </c>
      <c r="O597">
        <v>0</v>
      </c>
      <c r="P597">
        <v>142</v>
      </c>
      <c r="Q597">
        <v>0</v>
      </c>
      <c r="R597">
        <v>120000</v>
      </c>
      <c r="S597">
        <v>5</v>
      </c>
      <c r="T597" s="2">
        <v>45746.463982094909</v>
      </c>
      <c r="W597">
        <v>23</v>
      </c>
      <c r="X597" t="b">
        <v>0</v>
      </c>
    </row>
    <row r="598" spans="1:24" x14ac:dyDescent="0.45">
      <c r="A598">
        <v>17714</v>
      </c>
      <c r="B598">
        <v>1502</v>
      </c>
      <c r="C598">
        <v>1476</v>
      </c>
      <c r="E598" t="str">
        <f>VLOOKUP(B598,Sheet3!A:C,3,0)</f>
        <v>CWAY FOOD &amp; BEVERAGES NIG. COMP. LTD OTTA</v>
      </c>
      <c r="F598" s="2">
        <v>45689</v>
      </c>
      <c r="G598" s="2">
        <v>45777</v>
      </c>
      <c r="H598">
        <v>900000</v>
      </c>
      <c r="J598">
        <v>65</v>
      </c>
      <c r="K598">
        <v>25</v>
      </c>
      <c r="L598">
        <v>0</v>
      </c>
      <c r="M598">
        <v>0</v>
      </c>
      <c r="N598" t="b">
        <v>1</v>
      </c>
      <c r="O598">
        <v>0</v>
      </c>
      <c r="P598">
        <v>18</v>
      </c>
      <c r="Q598">
        <v>0</v>
      </c>
      <c r="R598">
        <v>142000</v>
      </c>
      <c r="S598">
        <v>5</v>
      </c>
      <c r="T598" s="2">
        <v>45746.46450559028</v>
      </c>
      <c r="W598">
        <v>23</v>
      </c>
      <c r="X598" t="b">
        <v>0</v>
      </c>
    </row>
    <row r="599" spans="1:24" x14ac:dyDescent="0.45">
      <c r="A599">
        <v>17721</v>
      </c>
      <c r="B599">
        <v>1867</v>
      </c>
      <c r="C599">
        <v>1688</v>
      </c>
      <c r="E599" t="str">
        <f>VLOOKUP(B599,Sheet3!A:C,3,0)</f>
        <v>LORNA NIGERIA LIMITED (GODREJ)</v>
      </c>
      <c r="F599" s="2">
        <v>45444</v>
      </c>
      <c r="G599" s="2">
        <v>45808</v>
      </c>
      <c r="H599">
        <v>294000</v>
      </c>
      <c r="J599">
        <v>65</v>
      </c>
      <c r="K599">
        <v>25</v>
      </c>
      <c r="L599">
        <v>0</v>
      </c>
      <c r="M599">
        <v>0</v>
      </c>
      <c r="N599" t="b">
        <v>1</v>
      </c>
      <c r="O599">
        <v>161</v>
      </c>
      <c r="P599">
        <v>0</v>
      </c>
      <c r="Q599">
        <v>19500</v>
      </c>
      <c r="R599">
        <v>0</v>
      </c>
      <c r="S599">
        <v>5</v>
      </c>
      <c r="T599" s="2">
        <v>45746.846055671303</v>
      </c>
      <c r="W599">
        <v>23</v>
      </c>
      <c r="X599" t="b">
        <v>0</v>
      </c>
    </row>
    <row r="600" spans="1:24" x14ac:dyDescent="0.45">
      <c r="A600">
        <v>17722</v>
      </c>
      <c r="B600">
        <v>921</v>
      </c>
      <c r="C600">
        <v>2</v>
      </c>
      <c r="E600" t="str">
        <f>VLOOKUP(B600,Sheet3!A:C,3,0)</f>
        <v>FAMILY SCHEME</v>
      </c>
      <c r="F600" s="2">
        <v>45658</v>
      </c>
      <c r="G600" s="2">
        <v>46022</v>
      </c>
      <c r="H600">
        <v>1300000</v>
      </c>
      <c r="J600">
        <v>65</v>
      </c>
      <c r="K600">
        <v>25</v>
      </c>
      <c r="L600">
        <v>0</v>
      </c>
      <c r="M600">
        <v>0</v>
      </c>
      <c r="N600" t="b">
        <v>1</v>
      </c>
      <c r="O600">
        <v>1</v>
      </c>
      <c r="P600">
        <v>21</v>
      </c>
      <c r="Q600">
        <v>50000</v>
      </c>
      <c r="R600">
        <v>240000</v>
      </c>
      <c r="S600">
        <v>5</v>
      </c>
      <c r="T600" s="2">
        <v>45746.851403159722</v>
      </c>
      <c r="W600">
        <v>23</v>
      </c>
      <c r="X600" t="b">
        <v>0</v>
      </c>
    </row>
    <row r="601" spans="1:24" x14ac:dyDescent="0.45">
      <c r="A601">
        <v>17723</v>
      </c>
      <c r="B601">
        <v>1940</v>
      </c>
      <c r="C601">
        <v>1692</v>
      </c>
      <c r="E601" t="str">
        <f>VLOOKUP(B601,Sheet3!A:C,3,0)</f>
        <v>ECHEZONA DIGITAL GATEWAY LIMITED</v>
      </c>
      <c r="F601" s="2">
        <v>45747</v>
      </c>
      <c r="G601" s="2">
        <v>46112</v>
      </c>
      <c r="H601">
        <v>1000000</v>
      </c>
      <c r="J601">
        <v>65</v>
      </c>
      <c r="K601">
        <v>25</v>
      </c>
      <c r="L601">
        <v>0</v>
      </c>
      <c r="M601">
        <v>0</v>
      </c>
      <c r="N601" t="b">
        <v>1</v>
      </c>
      <c r="O601">
        <v>6</v>
      </c>
      <c r="P601">
        <v>0</v>
      </c>
      <c r="Q601">
        <v>53500</v>
      </c>
      <c r="R601">
        <v>0</v>
      </c>
      <c r="S601">
        <v>5</v>
      </c>
      <c r="T601" s="2">
        <v>45747.405236192128</v>
      </c>
      <c r="W601">
        <v>23</v>
      </c>
      <c r="X601" t="b">
        <v>0</v>
      </c>
    </row>
    <row r="602" spans="1:24" x14ac:dyDescent="0.45">
      <c r="A602">
        <v>17724</v>
      </c>
      <c r="B602">
        <v>1940</v>
      </c>
      <c r="C602">
        <v>1722</v>
      </c>
      <c r="E602" t="str">
        <f>VLOOKUP(B602,Sheet3!A:C,3,0)</f>
        <v>ECHEZONA DIGITAL GATEWAY LIMITED</v>
      </c>
      <c r="F602" s="2">
        <v>45747</v>
      </c>
      <c r="G602" s="2">
        <v>46112</v>
      </c>
      <c r="H602">
        <v>2000000</v>
      </c>
      <c r="J602">
        <v>65</v>
      </c>
      <c r="K602">
        <v>25</v>
      </c>
      <c r="L602">
        <v>0</v>
      </c>
      <c r="M602">
        <v>0</v>
      </c>
      <c r="N602" t="b">
        <v>1</v>
      </c>
      <c r="O602">
        <v>7</v>
      </c>
      <c r="P602">
        <v>0</v>
      </c>
      <c r="Q602">
        <v>71200</v>
      </c>
      <c r="R602">
        <v>0</v>
      </c>
      <c r="S602">
        <v>5</v>
      </c>
      <c r="T602" s="2">
        <v>45747.405963391197</v>
      </c>
      <c r="W602">
        <v>23</v>
      </c>
      <c r="X602" t="b">
        <v>0</v>
      </c>
    </row>
    <row r="603" spans="1:24" x14ac:dyDescent="0.45">
      <c r="A603">
        <v>17726</v>
      </c>
      <c r="B603">
        <v>1940</v>
      </c>
      <c r="C603">
        <v>1723</v>
      </c>
      <c r="E603" t="str">
        <f>VLOOKUP(B603,Sheet3!A:C,3,0)</f>
        <v>ECHEZONA DIGITAL GATEWAY LIMITED</v>
      </c>
      <c r="F603" s="2">
        <v>45747</v>
      </c>
      <c r="G603" s="2">
        <v>46112</v>
      </c>
      <c r="H603">
        <v>3000000</v>
      </c>
      <c r="J603">
        <v>65</v>
      </c>
      <c r="K603">
        <v>25</v>
      </c>
      <c r="L603">
        <v>0</v>
      </c>
      <c r="M603">
        <v>0</v>
      </c>
      <c r="N603" t="b">
        <v>1</v>
      </c>
      <c r="O603">
        <v>4</v>
      </c>
      <c r="P603">
        <v>0</v>
      </c>
      <c r="Q603">
        <v>101951</v>
      </c>
      <c r="R603">
        <v>0</v>
      </c>
      <c r="S603">
        <v>5</v>
      </c>
      <c r="T603" s="2">
        <v>45747.407629398149</v>
      </c>
      <c r="W603">
        <v>23</v>
      </c>
      <c r="X603" t="b">
        <v>0</v>
      </c>
    </row>
    <row r="604" spans="1:24" x14ac:dyDescent="0.45">
      <c r="A604">
        <v>17728</v>
      </c>
      <c r="B604">
        <v>1942</v>
      </c>
      <c r="C604">
        <v>1812</v>
      </c>
      <c r="E604" t="str">
        <f>VLOOKUP(B604,Sheet3!A:C,3,0)</f>
        <v>RHEMA CARE INTERGRATED DEVELOPMENT CENTRE</v>
      </c>
      <c r="F604" s="2">
        <v>45748</v>
      </c>
      <c r="G604" s="2">
        <v>45838</v>
      </c>
      <c r="H604">
        <v>2000000</v>
      </c>
      <c r="J604">
        <v>65</v>
      </c>
      <c r="K604">
        <v>25</v>
      </c>
      <c r="L604">
        <v>0</v>
      </c>
      <c r="M604">
        <v>0</v>
      </c>
      <c r="N604" t="b">
        <v>1</v>
      </c>
      <c r="O604">
        <v>32</v>
      </c>
      <c r="P604">
        <v>0</v>
      </c>
      <c r="Q604">
        <v>68500</v>
      </c>
      <c r="R604">
        <v>0</v>
      </c>
      <c r="S604">
        <v>5</v>
      </c>
      <c r="T604" s="2">
        <v>45748.376008101863</v>
      </c>
      <c r="W604">
        <v>23</v>
      </c>
      <c r="X604" t="b">
        <v>0</v>
      </c>
    </row>
    <row r="605" spans="1:24" x14ac:dyDescent="0.45">
      <c r="A605">
        <v>17729</v>
      </c>
      <c r="B605">
        <v>1871</v>
      </c>
      <c r="C605">
        <v>1568</v>
      </c>
      <c r="E605" t="str">
        <f>VLOOKUP(B605,Sheet3!A:C,3,0)</f>
        <v>PHILBAN CONSULTING LTD</v>
      </c>
      <c r="F605" s="2">
        <v>45444</v>
      </c>
      <c r="G605" s="2">
        <v>45777</v>
      </c>
      <c r="H605">
        <v>900000</v>
      </c>
      <c r="J605">
        <v>65</v>
      </c>
      <c r="K605">
        <v>25</v>
      </c>
      <c r="L605">
        <v>0</v>
      </c>
      <c r="M605">
        <v>0</v>
      </c>
      <c r="N605" t="b">
        <v>1</v>
      </c>
      <c r="O605">
        <v>233</v>
      </c>
      <c r="P605">
        <v>0</v>
      </c>
      <c r="Q605">
        <v>30000</v>
      </c>
      <c r="R605">
        <v>0</v>
      </c>
      <c r="S605">
        <v>5</v>
      </c>
      <c r="T605" s="2">
        <v>45748.51468252315</v>
      </c>
      <c r="W605">
        <v>23</v>
      </c>
      <c r="X605" t="b">
        <v>0</v>
      </c>
    </row>
    <row r="606" spans="1:24" x14ac:dyDescent="0.45">
      <c r="A606">
        <v>17746</v>
      </c>
      <c r="B606">
        <v>1850</v>
      </c>
      <c r="C606">
        <v>1495</v>
      </c>
      <c r="E606" t="str">
        <f>VLOOKUP(B606,Sheet3!A:C,3,0)</f>
        <v>BANCOR OUTSOURCING LIMITED</v>
      </c>
      <c r="F606" s="2">
        <v>45748</v>
      </c>
      <c r="G606" s="2">
        <v>45777</v>
      </c>
      <c r="H606">
        <v>365000</v>
      </c>
      <c r="J606">
        <v>65</v>
      </c>
      <c r="K606">
        <v>25</v>
      </c>
      <c r="L606">
        <v>0</v>
      </c>
      <c r="M606">
        <v>0</v>
      </c>
      <c r="N606" t="b">
        <v>1</v>
      </c>
      <c r="O606">
        <v>4</v>
      </c>
      <c r="P606">
        <v>100</v>
      </c>
      <c r="Q606">
        <v>24850</v>
      </c>
      <c r="R606">
        <v>111825</v>
      </c>
      <c r="S606">
        <v>5</v>
      </c>
      <c r="T606" s="2">
        <v>45749.370504282408</v>
      </c>
      <c r="W606">
        <v>23</v>
      </c>
      <c r="X606" t="b">
        <v>0</v>
      </c>
    </row>
    <row r="607" spans="1:24" x14ac:dyDescent="0.45">
      <c r="A607">
        <v>17747</v>
      </c>
      <c r="B607">
        <v>1850</v>
      </c>
      <c r="C607">
        <v>1496</v>
      </c>
      <c r="E607" t="str">
        <f>VLOOKUP(B607,Sheet3!A:C,3,0)</f>
        <v>BANCOR OUTSOURCING LIMITED</v>
      </c>
      <c r="F607" s="2">
        <v>45748</v>
      </c>
      <c r="G607" s="2">
        <v>45777</v>
      </c>
      <c r="H607">
        <v>1200000</v>
      </c>
      <c r="J607">
        <v>65</v>
      </c>
      <c r="K607">
        <v>25</v>
      </c>
      <c r="L607">
        <v>0</v>
      </c>
      <c r="M607">
        <v>0</v>
      </c>
      <c r="N607" t="b">
        <v>1</v>
      </c>
      <c r="O607">
        <v>11</v>
      </c>
      <c r="P607">
        <v>13</v>
      </c>
      <c r="Q607">
        <v>30000</v>
      </c>
      <c r="R607">
        <v>135000</v>
      </c>
      <c r="S607">
        <v>5</v>
      </c>
      <c r="T607" s="2">
        <v>45749.370864502307</v>
      </c>
      <c r="W607">
        <v>23</v>
      </c>
      <c r="X607" t="b">
        <v>0</v>
      </c>
    </row>
    <row r="608" spans="1:24" x14ac:dyDescent="0.45">
      <c r="A608">
        <v>17748</v>
      </c>
      <c r="B608">
        <v>1850</v>
      </c>
      <c r="C608">
        <v>1497</v>
      </c>
      <c r="E608" t="str">
        <f>VLOOKUP(B608,Sheet3!A:C,3,0)</f>
        <v>BANCOR OUTSOURCING LIMITED</v>
      </c>
      <c r="F608" s="2">
        <v>45748</v>
      </c>
      <c r="G608" s="2">
        <v>45777</v>
      </c>
      <c r="H608">
        <v>1300000</v>
      </c>
      <c r="J608">
        <v>65</v>
      </c>
      <c r="K608">
        <v>25</v>
      </c>
      <c r="L608">
        <v>0</v>
      </c>
      <c r="M608">
        <v>0</v>
      </c>
      <c r="N608" t="b">
        <v>1</v>
      </c>
      <c r="O608">
        <v>0</v>
      </c>
      <c r="P608">
        <v>5</v>
      </c>
      <c r="Q608">
        <v>0</v>
      </c>
      <c r="R608">
        <v>203400</v>
      </c>
      <c r="S608">
        <v>5</v>
      </c>
      <c r="T608" s="2">
        <v>45749.37118101852</v>
      </c>
      <c r="W608">
        <v>23</v>
      </c>
      <c r="X608" t="b">
        <v>0</v>
      </c>
    </row>
    <row r="609" spans="1:24" x14ac:dyDescent="0.45">
      <c r="A609">
        <v>17749</v>
      </c>
      <c r="B609">
        <v>1852</v>
      </c>
      <c r="C609">
        <v>14</v>
      </c>
      <c r="E609" t="str">
        <f>VLOOKUP(B609,Sheet3!A:C,3,0)</f>
        <v>BLOOMTECH INFRASTRUCTURE LIMITED</v>
      </c>
      <c r="F609" s="2">
        <v>45748</v>
      </c>
      <c r="G609" s="2">
        <v>45777</v>
      </c>
      <c r="H609">
        <v>365000</v>
      </c>
      <c r="J609">
        <v>65</v>
      </c>
      <c r="K609">
        <v>25</v>
      </c>
      <c r="L609">
        <v>0</v>
      </c>
      <c r="M609">
        <v>0</v>
      </c>
      <c r="N609" t="b">
        <v>1</v>
      </c>
      <c r="O609">
        <v>11</v>
      </c>
      <c r="P609">
        <v>0</v>
      </c>
      <c r="Q609">
        <v>30000</v>
      </c>
      <c r="R609">
        <v>0</v>
      </c>
      <c r="S609">
        <v>5</v>
      </c>
      <c r="T609" s="2">
        <v>45749.372123958332</v>
      </c>
      <c r="W609">
        <v>23</v>
      </c>
      <c r="X609" t="b">
        <v>0</v>
      </c>
    </row>
    <row r="610" spans="1:24" x14ac:dyDescent="0.45">
      <c r="A610">
        <v>17750</v>
      </c>
      <c r="B610">
        <v>1510</v>
      </c>
      <c r="C610">
        <v>1416</v>
      </c>
      <c r="E610" t="str">
        <f>VLOOKUP(B610,Sheet3!A:C,3,0)</f>
        <v>EUODIA WHOLEFOODS LTD</v>
      </c>
      <c r="F610" s="2">
        <v>45748</v>
      </c>
      <c r="G610" s="2">
        <v>45777</v>
      </c>
      <c r="H610">
        <v>1200000</v>
      </c>
      <c r="J610">
        <v>65</v>
      </c>
      <c r="K610">
        <v>25</v>
      </c>
      <c r="L610">
        <v>0</v>
      </c>
      <c r="M610">
        <v>0</v>
      </c>
      <c r="N610" t="b">
        <v>1</v>
      </c>
      <c r="O610">
        <v>18</v>
      </c>
      <c r="P610">
        <v>0</v>
      </c>
      <c r="Q610">
        <v>48000</v>
      </c>
      <c r="R610">
        <v>0</v>
      </c>
      <c r="S610">
        <v>5</v>
      </c>
      <c r="T610" s="2">
        <v>45749.37399644676</v>
      </c>
      <c r="W610">
        <v>23</v>
      </c>
      <c r="X610" t="b">
        <v>0</v>
      </c>
    </row>
    <row r="611" spans="1:24" x14ac:dyDescent="0.45">
      <c r="A611">
        <v>17751</v>
      </c>
      <c r="B611">
        <v>1514</v>
      </c>
      <c r="C611">
        <v>1451</v>
      </c>
      <c r="E611" t="str">
        <f>VLOOKUP(B611,Sheet3!A:C,3,0)</f>
        <v>JOHN ZEDOMI AND ASSOCIATES</v>
      </c>
      <c r="F611" s="2">
        <v>45748</v>
      </c>
      <c r="G611" s="2">
        <v>45777</v>
      </c>
      <c r="H611">
        <v>1300000</v>
      </c>
      <c r="J611">
        <v>65</v>
      </c>
      <c r="K611">
        <v>25</v>
      </c>
      <c r="L611">
        <v>0</v>
      </c>
      <c r="M611">
        <v>0</v>
      </c>
      <c r="N611" t="b">
        <v>1</v>
      </c>
      <c r="O611">
        <v>4</v>
      </c>
      <c r="P611">
        <v>0</v>
      </c>
      <c r="Q611">
        <v>60000</v>
      </c>
      <c r="R611">
        <v>0</v>
      </c>
      <c r="S611">
        <v>5</v>
      </c>
      <c r="T611" s="2">
        <v>45749.375693020833</v>
      </c>
      <c r="W611">
        <v>23</v>
      </c>
      <c r="X611" t="b">
        <v>0</v>
      </c>
    </row>
    <row r="612" spans="1:24" x14ac:dyDescent="0.45">
      <c r="A612">
        <v>17752</v>
      </c>
      <c r="B612">
        <v>1514</v>
      </c>
      <c r="C612">
        <v>1452</v>
      </c>
      <c r="E612" t="str">
        <f>VLOOKUP(B612,Sheet3!A:C,3,0)</f>
        <v>JOHN ZEDOMI AND ASSOCIATES</v>
      </c>
      <c r="F612" s="2">
        <v>45748</v>
      </c>
      <c r="G612" s="2">
        <v>45777</v>
      </c>
      <c r="H612">
        <v>1500000</v>
      </c>
      <c r="J612">
        <v>65</v>
      </c>
      <c r="K612">
        <v>25</v>
      </c>
      <c r="L612">
        <v>0</v>
      </c>
      <c r="M612">
        <v>0</v>
      </c>
      <c r="N612" t="b">
        <v>1</v>
      </c>
      <c r="O612">
        <v>1</v>
      </c>
      <c r="P612">
        <v>0</v>
      </c>
      <c r="Q612">
        <v>79200</v>
      </c>
      <c r="R612">
        <v>0</v>
      </c>
      <c r="S612">
        <v>5</v>
      </c>
      <c r="T612" s="2">
        <v>45749.375987268519</v>
      </c>
      <c r="W612">
        <v>23</v>
      </c>
      <c r="X612" t="b">
        <v>0</v>
      </c>
    </row>
    <row r="613" spans="1:24" x14ac:dyDescent="0.45">
      <c r="A613">
        <v>17753</v>
      </c>
      <c r="B613">
        <v>1514</v>
      </c>
      <c r="C613">
        <v>1453</v>
      </c>
      <c r="E613" t="str">
        <f>VLOOKUP(B613,Sheet3!A:C,3,0)</f>
        <v>JOHN ZEDOMI AND ASSOCIATES</v>
      </c>
      <c r="F613" s="2">
        <v>45748</v>
      </c>
      <c r="G613" s="2">
        <v>45777</v>
      </c>
      <c r="H613">
        <v>1800000</v>
      </c>
      <c r="J613">
        <v>65</v>
      </c>
      <c r="K613">
        <v>25</v>
      </c>
      <c r="L613">
        <v>0</v>
      </c>
      <c r="M613">
        <v>0</v>
      </c>
      <c r="N613" t="b">
        <v>1</v>
      </c>
      <c r="O613">
        <v>1</v>
      </c>
      <c r="P613">
        <v>0</v>
      </c>
      <c r="Q613">
        <v>120000</v>
      </c>
      <c r="R613">
        <v>0</v>
      </c>
      <c r="S613">
        <v>5</v>
      </c>
      <c r="T613" s="2">
        <v>45749.376272800917</v>
      </c>
      <c r="W613">
        <v>23</v>
      </c>
      <c r="X613" t="b">
        <v>0</v>
      </c>
    </row>
    <row r="614" spans="1:24" x14ac:dyDescent="0.45">
      <c r="A614">
        <v>17754</v>
      </c>
      <c r="B614">
        <v>1514</v>
      </c>
      <c r="C614">
        <v>1454</v>
      </c>
      <c r="E614" t="str">
        <f>VLOOKUP(B614,Sheet3!A:C,3,0)</f>
        <v>JOHN ZEDOMI AND ASSOCIATES</v>
      </c>
      <c r="F614" s="2">
        <v>45748</v>
      </c>
      <c r="G614" s="2">
        <v>45777</v>
      </c>
      <c r="H614">
        <v>1200000</v>
      </c>
      <c r="J614">
        <v>65</v>
      </c>
      <c r="K614">
        <v>25</v>
      </c>
      <c r="L614">
        <v>0</v>
      </c>
      <c r="M614">
        <v>0</v>
      </c>
      <c r="N614" t="b">
        <v>1</v>
      </c>
      <c r="O614">
        <v>10</v>
      </c>
      <c r="P614">
        <v>0</v>
      </c>
      <c r="Q614">
        <v>48000</v>
      </c>
      <c r="R614">
        <v>0</v>
      </c>
      <c r="S614">
        <v>5</v>
      </c>
      <c r="T614" s="2">
        <v>45749.376907407408</v>
      </c>
      <c r="W614">
        <v>23</v>
      </c>
      <c r="X614" t="b">
        <v>0</v>
      </c>
    </row>
    <row r="615" spans="1:24" x14ac:dyDescent="0.45">
      <c r="A615">
        <v>17755</v>
      </c>
      <c r="B615">
        <v>1855</v>
      </c>
      <c r="C615">
        <v>3</v>
      </c>
      <c r="E615" t="str">
        <f>VLOOKUP(B615,Sheet3!A:C,3,0)</f>
        <v>ALERT MICROFINANCE BANK</v>
      </c>
      <c r="F615" s="2">
        <v>45748</v>
      </c>
      <c r="G615" s="2">
        <v>45777</v>
      </c>
      <c r="H615">
        <v>1500000</v>
      </c>
      <c r="J615">
        <v>65</v>
      </c>
      <c r="K615">
        <v>25</v>
      </c>
      <c r="L615">
        <v>0</v>
      </c>
      <c r="M615">
        <v>0</v>
      </c>
      <c r="N615" t="b">
        <v>1</v>
      </c>
      <c r="O615">
        <v>266</v>
      </c>
      <c r="P615">
        <v>25</v>
      </c>
      <c r="Q615">
        <v>66000</v>
      </c>
      <c r="R615">
        <v>330000</v>
      </c>
      <c r="S615">
        <v>5</v>
      </c>
      <c r="T615" s="2">
        <v>45749.37812184028</v>
      </c>
      <c r="W615">
        <v>23</v>
      </c>
      <c r="X615" t="b">
        <v>0</v>
      </c>
    </row>
    <row r="616" spans="1:24" x14ac:dyDescent="0.45">
      <c r="A616">
        <v>17756</v>
      </c>
      <c r="B616">
        <v>1845</v>
      </c>
      <c r="C616">
        <v>1479</v>
      </c>
      <c r="E616" t="str">
        <f>VLOOKUP(B616,Sheet3!A:C,3,0)</f>
        <v>CAPITALFIELD INVESTMENT GROUP</v>
      </c>
      <c r="F616" s="2">
        <v>45748</v>
      </c>
      <c r="G616" s="2">
        <v>45777</v>
      </c>
      <c r="H616">
        <v>1400000</v>
      </c>
      <c r="J616">
        <v>65</v>
      </c>
      <c r="K616">
        <v>25</v>
      </c>
      <c r="L616">
        <v>0</v>
      </c>
      <c r="M616">
        <v>0</v>
      </c>
      <c r="N616" t="b">
        <v>1</v>
      </c>
      <c r="O616">
        <v>78</v>
      </c>
      <c r="P616">
        <v>116</v>
      </c>
      <c r="Q616">
        <v>70654.5</v>
      </c>
      <c r="R616">
        <v>317945.25</v>
      </c>
      <c r="S616">
        <v>5</v>
      </c>
      <c r="T616" s="2">
        <v>45749.380717905093</v>
      </c>
      <c r="W616">
        <v>23</v>
      </c>
      <c r="X616" t="b">
        <v>0</v>
      </c>
    </row>
    <row r="617" spans="1:24" x14ac:dyDescent="0.45">
      <c r="A617">
        <v>17757</v>
      </c>
      <c r="B617">
        <v>1845</v>
      </c>
      <c r="C617">
        <v>1480</v>
      </c>
      <c r="E617" t="str">
        <f>VLOOKUP(B617,Sheet3!A:C,3,0)</f>
        <v>CAPITALFIELD INVESTMENT GROUP</v>
      </c>
      <c r="F617" s="2">
        <v>45748</v>
      </c>
      <c r="G617" s="2">
        <v>45777</v>
      </c>
      <c r="H617">
        <v>2000000</v>
      </c>
      <c r="J617">
        <v>65</v>
      </c>
      <c r="K617">
        <v>25</v>
      </c>
      <c r="L617">
        <v>0</v>
      </c>
      <c r="M617">
        <v>0</v>
      </c>
      <c r="N617" t="b">
        <v>1</v>
      </c>
      <c r="O617">
        <v>2</v>
      </c>
      <c r="P617">
        <v>15</v>
      </c>
      <c r="Q617">
        <v>257085</v>
      </c>
      <c r="R617">
        <v>1028340</v>
      </c>
      <c r="S617">
        <v>5</v>
      </c>
      <c r="T617" s="2">
        <v>45749.382534490738</v>
      </c>
      <c r="W617">
        <v>23</v>
      </c>
      <c r="X617" t="b">
        <v>0</v>
      </c>
    </row>
    <row r="618" spans="1:24" x14ac:dyDescent="0.45">
      <c r="A618">
        <v>17758</v>
      </c>
      <c r="B618">
        <v>1847</v>
      </c>
      <c r="C618">
        <v>1487</v>
      </c>
      <c r="E618" t="str">
        <f>VLOOKUP(B618,Sheet3!A:C,3,0)</f>
        <v>ASABA AIRPORT COMPANY LTD</v>
      </c>
      <c r="F618" s="2">
        <v>45748</v>
      </c>
      <c r="G618" s="2">
        <v>45777</v>
      </c>
      <c r="H618">
        <v>712800</v>
      </c>
      <c r="J618">
        <v>65</v>
      </c>
      <c r="K618">
        <v>25</v>
      </c>
      <c r="L618">
        <v>0</v>
      </c>
      <c r="M618">
        <v>0</v>
      </c>
      <c r="N618" t="b">
        <v>1</v>
      </c>
      <c r="O618">
        <v>25</v>
      </c>
      <c r="P618">
        <v>18</v>
      </c>
      <c r="Q618">
        <v>23750</v>
      </c>
      <c r="R618">
        <v>118750</v>
      </c>
      <c r="S618">
        <v>5</v>
      </c>
      <c r="T618" s="2">
        <v>45749.383546874997</v>
      </c>
      <c r="W618">
        <v>23</v>
      </c>
      <c r="X618" t="b">
        <v>0</v>
      </c>
    </row>
    <row r="619" spans="1:24" x14ac:dyDescent="0.45">
      <c r="A619">
        <v>17759</v>
      </c>
      <c r="B619">
        <v>1847</v>
      </c>
      <c r="C619">
        <v>1488</v>
      </c>
      <c r="E619" t="str">
        <f>VLOOKUP(B619,Sheet3!A:C,3,0)</f>
        <v>ASABA AIRPORT COMPANY LTD</v>
      </c>
      <c r="F619" s="2">
        <v>45748</v>
      </c>
      <c r="G619" s="2">
        <v>45777</v>
      </c>
      <c r="H619">
        <v>772200</v>
      </c>
      <c r="J619">
        <v>65</v>
      </c>
      <c r="K619">
        <v>25</v>
      </c>
      <c r="L619">
        <v>0</v>
      </c>
      <c r="M619">
        <v>0</v>
      </c>
      <c r="N619" t="b">
        <v>1</v>
      </c>
      <c r="O619">
        <v>72</v>
      </c>
      <c r="P619">
        <v>50</v>
      </c>
      <c r="Q619">
        <v>38000</v>
      </c>
      <c r="R619">
        <v>190000</v>
      </c>
      <c r="S619">
        <v>5</v>
      </c>
      <c r="T619" s="2">
        <v>45749.385594988416</v>
      </c>
      <c r="W619">
        <v>23</v>
      </c>
      <c r="X619" t="b">
        <v>0</v>
      </c>
    </row>
    <row r="620" spans="1:24" x14ac:dyDescent="0.45">
      <c r="A620">
        <v>17760</v>
      </c>
      <c r="B620">
        <v>1847</v>
      </c>
      <c r="C620">
        <v>1489</v>
      </c>
      <c r="E620" t="str">
        <f>VLOOKUP(B620,Sheet3!A:C,3,0)</f>
        <v>ASABA AIRPORT COMPANY LTD</v>
      </c>
      <c r="F620" s="2">
        <v>45748</v>
      </c>
      <c r="G620" s="2">
        <v>45777</v>
      </c>
      <c r="H620">
        <v>891000</v>
      </c>
      <c r="J620">
        <v>65</v>
      </c>
      <c r="K620">
        <v>25</v>
      </c>
      <c r="L620">
        <v>0</v>
      </c>
      <c r="M620">
        <v>0</v>
      </c>
      <c r="N620" t="b">
        <v>1</v>
      </c>
      <c r="O620">
        <v>0</v>
      </c>
      <c r="P620">
        <v>6</v>
      </c>
      <c r="Q620">
        <v>0</v>
      </c>
      <c r="R620">
        <v>237500</v>
      </c>
      <c r="S620">
        <v>5</v>
      </c>
      <c r="T620" s="2">
        <v>45749.386025231477</v>
      </c>
      <c r="W620">
        <v>23</v>
      </c>
      <c r="X620" t="b">
        <v>0</v>
      </c>
    </row>
    <row r="621" spans="1:24" x14ac:dyDescent="0.45">
      <c r="A621">
        <v>17761</v>
      </c>
      <c r="B621">
        <v>1847</v>
      </c>
      <c r="C621">
        <v>1490</v>
      </c>
      <c r="E621" t="str">
        <f>VLOOKUP(B621,Sheet3!A:C,3,0)</f>
        <v>ASABA AIRPORT COMPANY LTD</v>
      </c>
      <c r="F621" s="2">
        <v>45748</v>
      </c>
      <c r="G621" s="2">
        <v>45777</v>
      </c>
      <c r="H621">
        <v>1188000</v>
      </c>
      <c r="J621">
        <v>65</v>
      </c>
      <c r="K621">
        <v>25</v>
      </c>
      <c r="L621">
        <v>0</v>
      </c>
      <c r="M621">
        <v>0</v>
      </c>
      <c r="N621" t="b">
        <v>1</v>
      </c>
      <c r="O621">
        <v>0</v>
      </c>
      <c r="P621">
        <v>4</v>
      </c>
      <c r="Q621">
        <v>0</v>
      </c>
      <c r="R621">
        <v>190000</v>
      </c>
      <c r="S621">
        <v>5</v>
      </c>
      <c r="T621" s="2">
        <v>45749.38632164352</v>
      </c>
      <c r="W621">
        <v>23</v>
      </c>
      <c r="X621" t="b">
        <v>0</v>
      </c>
    </row>
    <row r="622" spans="1:24" x14ac:dyDescent="0.45">
      <c r="A622">
        <v>17762</v>
      </c>
      <c r="B622">
        <v>1388</v>
      </c>
      <c r="C622">
        <v>1633</v>
      </c>
      <c r="E622" t="str">
        <f>VLOOKUP(B622,Sheet3!A:C,3,0)</f>
        <v>DIRECT BRIDGE NIGERIA LIMITED</v>
      </c>
      <c r="F622" s="2">
        <v>45566</v>
      </c>
      <c r="G622" s="2">
        <v>45930</v>
      </c>
      <c r="H622">
        <v>1200000</v>
      </c>
      <c r="J622">
        <v>65</v>
      </c>
      <c r="K622">
        <v>25</v>
      </c>
      <c r="L622">
        <v>0</v>
      </c>
      <c r="M622">
        <v>0</v>
      </c>
      <c r="N622" t="b">
        <v>1</v>
      </c>
      <c r="O622">
        <v>67</v>
      </c>
      <c r="P622">
        <v>0</v>
      </c>
      <c r="Q622">
        <v>45000</v>
      </c>
      <c r="R622">
        <v>0</v>
      </c>
      <c r="S622">
        <v>5</v>
      </c>
      <c r="T622" s="2">
        <v>45749.386576817131</v>
      </c>
      <c r="W622">
        <v>23</v>
      </c>
      <c r="X622" t="b">
        <v>0</v>
      </c>
    </row>
    <row r="623" spans="1:24" x14ac:dyDescent="0.45">
      <c r="A623">
        <v>17763</v>
      </c>
      <c r="B623">
        <v>1437</v>
      </c>
      <c r="C623">
        <v>2</v>
      </c>
      <c r="E623" t="str">
        <f>VLOOKUP(B623,Sheet3!A:C,3,0)</f>
        <v>BELLARGE GLOBAL SERVICES LTD</v>
      </c>
      <c r="F623" s="2">
        <v>45748</v>
      </c>
      <c r="G623" s="2">
        <v>45777</v>
      </c>
      <c r="H623">
        <v>1300000</v>
      </c>
      <c r="J623">
        <v>65</v>
      </c>
      <c r="K623">
        <v>25</v>
      </c>
      <c r="L623">
        <v>0</v>
      </c>
      <c r="M623">
        <v>0</v>
      </c>
      <c r="N623" t="b">
        <v>1</v>
      </c>
      <c r="O623">
        <v>27</v>
      </c>
      <c r="P623">
        <v>0</v>
      </c>
      <c r="Q623">
        <v>45000</v>
      </c>
      <c r="R623">
        <v>0</v>
      </c>
      <c r="S623">
        <v>5</v>
      </c>
      <c r="T623" s="2">
        <v>45749.388305011576</v>
      </c>
      <c r="W623">
        <v>23</v>
      </c>
      <c r="X623" t="b">
        <v>0</v>
      </c>
    </row>
    <row r="624" spans="1:24" x14ac:dyDescent="0.45">
      <c r="A624">
        <v>17764</v>
      </c>
      <c r="B624">
        <v>891</v>
      </c>
      <c r="C624">
        <v>2</v>
      </c>
      <c r="E624" t="str">
        <f>VLOOKUP(B624,Sheet3!A:C,3,0)</f>
        <v>CLIMAX INSPECTION SERVICES LIMITED</v>
      </c>
      <c r="F624" s="2">
        <v>45748</v>
      </c>
      <c r="G624" s="2">
        <v>45777</v>
      </c>
      <c r="H624">
        <v>1300000</v>
      </c>
      <c r="J624">
        <v>65</v>
      </c>
      <c r="K624">
        <v>25</v>
      </c>
      <c r="L624">
        <v>0</v>
      </c>
      <c r="M624">
        <v>0</v>
      </c>
      <c r="N624" t="b">
        <v>1</v>
      </c>
      <c r="O624">
        <v>21</v>
      </c>
      <c r="P624">
        <v>0</v>
      </c>
      <c r="Q624">
        <v>50000</v>
      </c>
      <c r="R624">
        <v>0</v>
      </c>
      <c r="S624">
        <v>5</v>
      </c>
      <c r="T624" s="2">
        <v>45749.389730127317</v>
      </c>
      <c r="W624">
        <v>23</v>
      </c>
      <c r="X624" t="b">
        <v>0</v>
      </c>
    </row>
    <row r="625" spans="1:24" x14ac:dyDescent="0.45">
      <c r="A625">
        <v>17765</v>
      </c>
      <c r="B625">
        <v>891</v>
      </c>
      <c r="C625">
        <v>3</v>
      </c>
      <c r="E625" t="str">
        <f>VLOOKUP(B625,Sheet3!A:C,3,0)</f>
        <v>CLIMAX INSPECTION SERVICES LIMITED</v>
      </c>
      <c r="F625" s="2">
        <v>45748</v>
      </c>
      <c r="G625" s="2">
        <v>45777</v>
      </c>
      <c r="H625">
        <v>1300000</v>
      </c>
      <c r="J625">
        <v>65</v>
      </c>
      <c r="K625">
        <v>25</v>
      </c>
      <c r="L625">
        <v>0</v>
      </c>
      <c r="M625">
        <v>0</v>
      </c>
      <c r="N625" t="b">
        <v>1</v>
      </c>
      <c r="O625">
        <v>4</v>
      </c>
      <c r="P625">
        <v>0</v>
      </c>
      <c r="Q625">
        <v>66000</v>
      </c>
      <c r="R625">
        <v>0</v>
      </c>
      <c r="S625">
        <v>5</v>
      </c>
      <c r="T625" s="2">
        <v>45749.390035567129</v>
      </c>
      <c r="W625">
        <v>23</v>
      </c>
      <c r="X625" t="b">
        <v>0</v>
      </c>
    </row>
    <row r="626" spans="1:24" x14ac:dyDescent="0.45">
      <c r="A626">
        <v>17766</v>
      </c>
      <c r="B626">
        <v>891</v>
      </c>
      <c r="C626">
        <v>1412</v>
      </c>
      <c r="E626" t="str">
        <f>VLOOKUP(B626,Sheet3!A:C,3,0)</f>
        <v>CLIMAX INSPECTION SERVICES LIMITED</v>
      </c>
      <c r="F626" s="2">
        <v>45748</v>
      </c>
      <c r="G626" s="2">
        <v>45777</v>
      </c>
      <c r="H626">
        <v>1300000</v>
      </c>
      <c r="J626">
        <v>65</v>
      </c>
      <c r="K626">
        <v>25</v>
      </c>
      <c r="L626">
        <v>0</v>
      </c>
      <c r="M626">
        <v>0</v>
      </c>
      <c r="N626" t="b">
        <v>1</v>
      </c>
      <c r="O626">
        <v>40</v>
      </c>
      <c r="P626">
        <v>0</v>
      </c>
      <c r="Q626">
        <v>45000</v>
      </c>
      <c r="R626">
        <v>0</v>
      </c>
      <c r="S626">
        <v>5</v>
      </c>
      <c r="T626" s="2">
        <v>45749.390347881941</v>
      </c>
      <c r="W626">
        <v>23</v>
      </c>
      <c r="X626" t="b">
        <v>0</v>
      </c>
    </row>
    <row r="627" spans="1:24" x14ac:dyDescent="0.45">
      <c r="A627">
        <v>17767</v>
      </c>
      <c r="B627">
        <v>1772</v>
      </c>
      <c r="C627">
        <v>1204</v>
      </c>
      <c r="E627" t="str">
        <f>VLOOKUP(B627,Sheet3!A:C,3,0)</f>
        <v>CLINTON OIL FIELD LTD</v>
      </c>
      <c r="F627" s="2">
        <v>45748</v>
      </c>
      <c r="G627" s="2">
        <v>45777</v>
      </c>
      <c r="H627">
        <v>1200000</v>
      </c>
      <c r="J627">
        <v>65</v>
      </c>
      <c r="K627">
        <v>25</v>
      </c>
      <c r="L627">
        <v>0</v>
      </c>
      <c r="M627">
        <v>0</v>
      </c>
      <c r="N627" t="b">
        <v>1</v>
      </c>
      <c r="O627">
        <v>27</v>
      </c>
      <c r="P627">
        <v>3</v>
      </c>
      <c r="Q627">
        <v>40000</v>
      </c>
      <c r="R627">
        <v>200000</v>
      </c>
      <c r="S627">
        <v>5</v>
      </c>
      <c r="T627" s="2">
        <v>45749.392153668981</v>
      </c>
      <c r="W627">
        <v>23</v>
      </c>
      <c r="X627" t="b">
        <v>0</v>
      </c>
    </row>
    <row r="628" spans="1:24" x14ac:dyDescent="0.45">
      <c r="A628">
        <v>17768</v>
      </c>
      <c r="B628">
        <v>1772</v>
      </c>
      <c r="C628">
        <v>1208</v>
      </c>
      <c r="E628" t="str">
        <f>VLOOKUP(B628,Sheet3!A:C,3,0)</f>
        <v>CLINTON OIL FIELD LTD</v>
      </c>
      <c r="F628" s="2">
        <v>45748</v>
      </c>
      <c r="G628" s="2">
        <v>45777</v>
      </c>
      <c r="H628">
        <v>1300000</v>
      </c>
      <c r="J628">
        <v>65</v>
      </c>
      <c r="K628">
        <v>25</v>
      </c>
      <c r="L628">
        <v>0</v>
      </c>
      <c r="M628">
        <v>0</v>
      </c>
      <c r="N628" t="b">
        <v>1</v>
      </c>
      <c r="O628">
        <v>1</v>
      </c>
      <c r="P628">
        <v>3</v>
      </c>
      <c r="Q628">
        <v>50000</v>
      </c>
      <c r="R628">
        <v>240000</v>
      </c>
      <c r="S628">
        <v>5</v>
      </c>
      <c r="T628" s="2">
        <v>45749.392453159722</v>
      </c>
      <c r="W628">
        <v>23</v>
      </c>
      <c r="X628" t="b">
        <v>0</v>
      </c>
    </row>
    <row r="629" spans="1:24" x14ac:dyDescent="0.45">
      <c r="A629">
        <v>17770</v>
      </c>
      <c r="B629">
        <v>1943</v>
      </c>
      <c r="C629">
        <v>1819</v>
      </c>
      <c r="E629" t="str">
        <f>VLOOKUP(B629,Sheet3!A:C,3,0)</f>
        <v>HY-LOK NIGERIA LIMITED</v>
      </c>
      <c r="F629" s="2">
        <v>45733</v>
      </c>
      <c r="G629" s="2">
        <v>45916</v>
      </c>
      <c r="H629">
        <v>1000000</v>
      </c>
      <c r="J629">
        <v>65</v>
      </c>
      <c r="K629">
        <v>25</v>
      </c>
      <c r="L629">
        <v>0</v>
      </c>
      <c r="M629">
        <v>0</v>
      </c>
      <c r="N629" t="b">
        <v>1</v>
      </c>
      <c r="O629">
        <v>26</v>
      </c>
      <c r="P629">
        <v>0</v>
      </c>
      <c r="Q629">
        <v>51000</v>
      </c>
      <c r="R629">
        <v>0</v>
      </c>
      <c r="S629">
        <v>5</v>
      </c>
      <c r="T629" s="2">
        <v>45749.392796064807</v>
      </c>
      <c r="W629">
        <v>23</v>
      </c>
      <c r="X629" t="b">
        <v>0</v>
      </c>
    </row>
    <row r="630" spans="1:24" x14ac:dyDescent="0.45">
      <c r="A630">
        <v>17771</v>
      </c>
      <c r="B630">
        <v>1943</v>
      </c>
      <c r="C630">
        <v>1820</v>
      </c>
      <c r="E630" t="str">
        <f>VLOOKUP(B630,Sheet3!A:C,3,0)</f>
        <v>HY-LOK NIGERIA LIMITED</v>
      </c>
      <c r="F630" s="2">
        <v>45733</v>
      </c>
      <c r="G630" s="2">
        <v>45916</v>
      </c>
      <c r="H630">
        <v>3000000</v>
      </c>
      <c r="J630">
        <v>65</v>
      </c>
      <c r="K630">
        <v>25</v>
      </c>
      <c r="L630">
        <v>0</v>
      </c>
      <c r="M630">
        <v>0</v>
      </c>
      <c r="N630" t="b">
        <v>1</v>
      </c>
      <c r="O630">
        <v>3</v>
      </c>
      <c r="P630">
        <v>0</v>
      </c>
      <c r="Q630">
        <v>100000</v>
      </c>
      <c r="R630">
        <v>0</v>
      </c>
      <c r="S630">
        <v>5</v>
      </c>
      <c r="T630" s="2">
        <v>45749.393304780089</v>
      </c>
      <c r="W630">
        <v>23</v>
      </c>
      <c r="X630" t="b">
        <v>0</v>
      </c>
    </row>
    <row r="631" spans="1:24" x14ac:dyDescent="0.45">
      <c r="A631">
        <v>17773</v>
      </c>
      <c r="B631">
        <v>1516</v>
      </c>
      <c r="C631">
        <v>2</v>
      </c>
      <c r="E631" t="str">
        <f>VLOOKUP(B631,Sheet3!A:C,3,0)</f>
        <v>CORAL BLUE LIMITED</v>
      </c>
      <c r="F631" s="2">
        <v>45748</v>
      </c>
      <c r="G631" s="2">
        <v>45777</v>
      </c>
      <c r="H631">
        <v>1300000</v>
      </c>
      <c r="J631">
        <v>65</v>
      </c>
      <c r="K631">
        <v>25</v>
      </c>
      <c r="L631">
        <v>0</v>
      </c>
      <c r="M631">
        <v>0</v>
      </c>
      <c r="N631" t="b">
        <v>1</v>
      </c>
      <c r="O631">
        <v>2</v>
      </c>
      <c r="P631">
        <v>0</v>
      </c>
      <c r="Q631">
        <v>47000</v>
      </c>
      <c r="R631">
        <v>0</v>
      </c>
      <c r="S631">
        <v>5</v>
      </c>
      <c r="T631" s="2">
        <v>45749.393503553241</v>
      </c>
      <c r="W631">
        <v>23</v>
      </c>
      <c r="X631" t="b">
        <v>0</v>
      </c>
    </row>
    <row r="632" spans="1:24" x14ac:dyDescent="0.45">
      <c r="A632">
        <v>17774</v>
      </c>
      <c r="B632">
        <v>1516</v>
      </c>
      <c r="C632">
        <v>3</v>
      </c>
      <c r="E632" t="str">
        <f>VLOOKUP(B632,Sheet3!A:C,3,0)</f>
        <v>CORAL BLUE LIMITED</v>
      </c>
      <c r="F632" s="2">
        <v>45748</v>
      </c>
      <c r="G632" s="2">
        <v>45777</v>
      </c>
      <c r="H632">
        <v>1500000</v>
      </c>
      <c r="J632">
        <v>65</v>
      </c>
      <c r="K632">
        <v>25</v>
      </c>
      <c r="L632">
        <v>0</v>
      </c>
      <c r="M632">
        <v>0</v>
      </c>
      <c r="N632" t="b">
        <v>1</v>
      </c>
      <c r="O632">
        <v>1</v>
      </c>
      <c r="P632">
        <v>0</v>
      </c>
      <c r="Q632">
        <v>66000</v>
      </c>
      <c r="R632">
        <v>0</v>
      </c>
      <c r="S632">
        <v>5</v>
      </c>
      <c r="T632" s="2">
        <v>45749.393935763888</v>
      </c>
      <c r="W632">
        <v>23</v>
      </c>
      <c r="X632" t="b">
        <v>0</v>
      </c>
    </row>
    <row r="633" spans="1:24" x14ac:dyDescent="0.45">
      <c r="A633">
        <v>17775</v>
      </c>
      <c r="B633">
        <v>1516</v>
      </c>
      <c r="C633">
        <v>1412</v>
      </c>
      <c r="E633" t="str">
        <f>VLOOKUP(B633,Sheet3!A:C,3,0)</f>
        <v>CORAL BLUE LIMITED</v>
      </c>
      <c r="F633" s="2">
        <v>45748</v>
      </c>
      <c r="G633" s="2">
        <v>45777</v>
      </c>
      <c r="H633">
        <v>1200000</v>
      </c>
      <c r="J633">
        <v>65</v>
      </c>
      <c r="K633">
        <v>25</v>
      </c>
      <c r="L633">
        <v>0</v>
      </c>
      <c r="M633">
        <v>0</v>
      </c>
      <c r="N633" t="b">
        <v>1</v>
      </c>
      <c r="O633">
        <v>11</v>
      </c>
      <c r="P633">
        <v>1</v>
      </c>
      <c r="Q633">
        <v>40000</v>
      </c>
      <c r="R633">
        <v>200000</v>
      </c>
      <c r="S633">
        <v>5</v>
      </c>
      <c r="T633" s="2">
        <v>45749.394219525457</v>
      </c>
      <c r="W633">
        <v>23</v>
      </c>
      <c r="X633" t="b">
        <v>0</v>
      </c>
    </row>
    <row r="634" spans="1:24" x14ac:dyDescent="0.45">
      <c r="A634">
        <v>17776</v>
      </c>
      <c r="B634">
        <v>1768</v>
      </c>
      <c r="C634">
        <v>3</v>
      </c>
      <c r="E634" t="str">
        <f>VLOOKUP(B634,Sheet3!A:C,3,0)</f>
        <v>MAINWAY INSURANCE BROKERS</v>
      </c>
      <c r="F634" s="2">
        <v>45748</v>
      </c>
      <c r="G634" s="2">
        <v>45777</v>
      </c>
      <c r="H634">
        <v>1500000</v>
      </c>
      <c r="J634">
        <v>65</v>
      </c>
      <c r="K634">
        <v>25</v>
      </c>
      <c r="L634">
        <v>0</v>
      </c>
      <c r="M634">
        <v>0</v>
      </c>
      <c r="N634" t="b">
        <v>1</v>
      </c>
      <c r="O634">
        <v>2</v>
      </c>
      <c r="P634">
        <v>0</v>
      </c>
      <c r="Q634">
        <v>66000</v>
      </c>
      <c r="R634">
        <v>0</v>
      </c>
      <c r="S634">
        <v>5</v>
      </c>
      <c r="T634" s="2">
        <v>45749.395375891203</v>
      </c>
      <c r="W634">
        <v>23</v>
      </c>
      <c r="X634" t="b">
        <v>0</v>
      </c>
    </row>
    <row r="635" spans="1:24" x14ac:dyDescent="0.45">
      <c r="A635">
        <v>17777</v>
      </c>
      <c r="B635">
        <v>1768</v>
      </c>
      <c r="C635">
        <v>1401</v>
      </c>
      <c r="E635" t="str">
        <f>VLOOKUP(B635,Sheet3!A:C,3,0)</f>
        <v>MAINWAY INSURANCE BROKERS</v>
      </c>
      <c r="F635" s="2">
        <v>45748</v>
      </c>
      <c r="G635" s="2">
        <v>45777</v>
      </c>
      <c r="H635">
        <v>3200000</v>
      </c>
      <c r="J635">
        <v>65</v>
      </c>
      <c r="K635">
        <v>25</v>
      </c>
      <c r="L635">
        <v>0</v>
      </c>
      <c r="M635">
        <v>0</v>
      </c>
      <c r="N635" t="b">
        <v>1</v>
      </c>
      <c r="O635">
        <v>2</v>
      </c>
      <c r="P635">
        <v>0</v>
      </c>
      <c r="Q635">
        <v>1000000</v>
      </c>
      <c r="R635">
        <v>0</v>
      </c>
      <c r="S635">
        <v>5</v>
      </c>
      <c r="T635" s="2">
        <v>45749.395692557868</v>
      </c>
      <c r="W635">
        <v>23</v>
      </c>
      <c r="X635" t="b">
        <v>0</v>
      </c>
    </row>
    <row r="636" spans="1:24" x14ac:dyDescent="0.45">
      <c r="A636">
        <v>17778</v>
      </c>
      <c r="B636">
        <v>1768</v>
      </c>
      <c r="C636">
        <v>1412</v>
      </c>
      <c r="E636" t="str">
        <f>VLOOKUP(B636,Sheet3!A:C,3,0)</f>
        <v>MAINWAY INSURANCE BROKERS</v>
      </c>
      <c r="F636" s="2">
        <v>45748</v>
      </c>
      <c r="G636" s="2">
        <v>45777</v>
      </c>
      <c r="H636">
        <v>1200000</v>
      </c>
      <c r="J636">
        <v>65</v>
      </c>
      <c r="K636">
        <v>25</v>
      </c>
      <c r="L636">
        <v>0</v>
      </c>
      <c r="M636">
        <v>0</v>
      </c>
      <c r="N636" t="b">
        <v>1</v>
      </c>
      <c r="O636">
        <v>21</v>
      </c>
      <c r="P636">
        <v>0</v>
      </c>
      <c r="Q636">
        <v>40000</v>
      </c>
      <c r="R636">
        <v>0</v>
      </c>
      <c r="S636">
        <v>5</v>
      </c>
      <c r="T636" s="2">
        <v>45749.395999421293</v>
      </c>
      <c r="W636">
        <v>23</v>
      </c>
      <c r="X636" t="b">
        <v>0</v>
      </c>
    </row>
    <row r="637" spans="1:24" x14ac:dyDescent="0.45">
      <c r="A637">
        <v>17779</v>
      </c>
      <c r="B637">
        <v>1677</v>
      </c>
      <c r="C637">
        <v>11</v>
      </c>
      <c r="E637" t="str">
        <f>VLOOKUP(B637,Sheet3!A:C,3,0)</f>
        <v>ORFI MANAGEMENT SERVICE</v>
      </c>
      <c r="F637" s="2">
        <v>45748</v>
      </c>
      <c r="G637" s="2">
        <v>45777</v>
      </c>
      <c r="H637">
        <v>160000</v>
      </c>
      <c r="J637">
        <v>65</v>
      </c>
      <c r="K637">
        <v>25</v>
      </c>
      <c r="L637">
        <v>0</v>
      </c>
      <c r="M637">
        <v>0</v>
      </c>
      <c r="N637" t="b">
        <v>1</v>
      </c>
      <c r="O637">
        <v>188</v>
      </c>
      <c r="P637">
        <v>0</v>
      </c>
      <c r="Q637">
        <v>18000</v>
      </c>
      <c r="R637">
        <v>0</v>
      </c>
      <c r="S637">
        <v>5</v>
      </c>
      <c r="T637" s="2">
        <v>45749.398070914351</v>
      </c>
      <c r="W637">
        <v>23</v>
      </c>
      <c r="X637" t="b">
        <v>0</v>
      </c>
    </row>
    <row r="638" spans="1:24" x14ac:dyDescent="0.45">
      <c r="A638">
        <v>17780</v>
      </c>
      <c r="B638">
        <v>1511</v>
      </c>
      <c r="C638">
        <v>4</v>
      </c>
      <c r="E638" t="str">
        <f>VLOOKUP(B638,Sheet3!A:C,3,0)</f>
        <v>OCTAVUS PETROLEUM LIMITED</v>
      </c>
      <c r="F638" s="2">
        <v>45748</v>
      </c>
      <c r="G638" s="2">
        <v>45777</v>
      </c>
      <c r="H638">
        <v>2000000</v>
      </c>
      <c r="J638">
        <v>65</v>
      </c>
      <c r="K638">
        <v>25</v>
      </c>
      <c r="L638">
        <v>0</v>
      </c>
      <c r="M638">
        <v>0</v>
      </c>
      <c r="N638" t="b">
        <v>1</v>
      </c>
      <c r="O638">
        <v>0</v>
      </c>
      <c r="P638">
        <v>6</v>
      </c>
      <c r="Q638">
        <v>0</v>
      </c>
      <c r="R638">
        <v>500000</v>
      </c>
      <c r="S638">
        <v>5</v>
      </c>
      <c r="T638" s="2">
        <v>45749.401745567127</v>
      </c>
      <c r="W638">
        <v>23</v>
      </c>
      <c r="X638" t="b">
        <v>0</v>
      </c>
    </row>
    <row r="639" spans="1:24" x14ac:dyDescent="0.45">
      <c r="A639">
        <v>17781</v>
      </c>
      <c r="B639">
        <v>1511</v>
      </c>
      <c r="C639">
        <v>1295</v>
      </c>
      <c r="E639" t="str">
        <f>VLOOKUP(B639,Sheet3!A:C,3,0)</f>
        <v>OCTAVUS PETROLEUM LIMITED</v>
      </c>
      <c r="F639" s="2">
        <v>45748</v>
      </c>
      <c r="G639" s="2">
        <v>45777</v>
      </c>
      <c r="H639">
        <v>1500000</v>
      </c>
      <c r="J639">
        <v>65</v>
      </c>
      <c r="K639">
        <v>25</v>
      </c>
      <c r="L639">
        <v>0</v>
      </c>
      <c r="M639">
        <v>0</v>
      </c>
      <c r="N639" t="b">
        <v>1</v>
      </c>
      <c r="O639">
        <v>18</v>
      </c>
      <c r="P639">
        <v>22</v>
      </c>
      <c r="Q639">
        <v>65000</v>
      </c>
      <c r="R639">
        <v>260000</v>
      </c>
      <c r="S639">
        <v>5</v>
      </c>
      <c r="T639" s="2">
        <v>45749.402185567131</v>
      </c>
      <c r="W639">
        <v>23</v>
      </c>
      <c r="X639" t="b">
        <v>0</v>
      </c>
    </row>
    <row r="640" spans="1:24" x14ac:dyDescent="0.45">
      <c r="A640">
        <v>17782</v>
      </c>
      <c r="B640">
        <v>1511</v>
      </c>
      <c r="C640">
        <v>1412</v>
      </c>
      <c r="E640" t="str">
        <f>VLOOKUP(B640,Sheet3!A:C,3,0)</f>
        <v>OCTAVUS PETROLEUM LIMITED</v>
      </c>
      <c r="F640" s="2">
        <v>45748</v>
      </c>
      <c r="G640" s="2">
        <v>45777</v>
      </c>
      <c r="H640">
        <v>1200000</v>
      </c>
      <c r="J640">
        <v>65</v>
      </c>
      <c r="K640">
        <v>25</v>
      </c>
      <c r="L640">
        <v>0</v>
      </c>
      <c r="M640">
        <v>0</v>
      </c>
      <c r="N640" t="b">
        <v>1</v>
      </c>
      <c r="O640">
        <v>43</v>
      </c>
      <c r="P640">
        <v>0</v>
      </c>
      <c r="Q640">
        <v>40000</v>
      </c>
      <c r="R640">
        <v>0</v>
      </c>
      <c r="S640">
        <v>5</v>
      </c>
      <c r="T640" s="2">
        <v>45749.402655439822</v>
      </c>
      <c r="W640">
        <v>23</v>
      </c>
      <c r="X640" t="b">
        <v>0</v>
      </c>
    </row>
    <row r="641" spans="1:24" x14ac:dyDescent="0.45">
      <c r="A641">
        <v>17783</v>
      </c>
      <c r="B641">
        <v>1854</v>
      </c>
      <c r="C641">
        <v>1454</v>
      </c>
      <c r="E641" t="str">
        <f>VLOOKUP(B641,Sheet3!A:C,3,0)</f>
        <v>CFI ENGINEERING SERVICES LTD</v>
      </c>
      <c r="F641" s="2">
        <v>45748</v>
      </c>
      <c r="G641" s="2">
        <v>45777</v>
      </c>
      <c r="H641">
        <v>822000</v>
      </c>
      <c r="J641">
        <v>65</v>
      </c>
      <c r="K641">
        <v>25</v>
      </c>
      <c r="L641">
        <v>0</v>
      </c>
      <c r="M641">
        <v>0</v>
      </c>
      <c r="N641" t="b">
        <v>1</v>
      </c>
      <c r="O641">
        <v>10</v>
      </c>
      <c r="P641">
        <v>0</v>
      </c>
      <c r="Q641">
        <v>48000</v>
      </c>
      <c r="R641">
        <v>0</v>
      </c>
      <c r="S641">
        <v>5</v>
      </c>
      <c r="T641" s="2">
        <v>45749.404242743047</v>
      </c>
      <c r="W641">
        <v>23</v>
      </c>
      <c r="X641" t="b">
        <v>0</v>
      </c>
    </row>
    <row r="642" spans="1:24" x14ac:dyDescent="0.45">
      <c r="A642">
        <v>17785</v>
      </c>
      <c r="B642">
        <v>1488</v>
      </c>
      <c r="C642">
        <v>1692</v>
      </c>
      <c r="E642" t="str">
        <f>VLOOKUP(B642,Sheet3!A:C,3,0)</f>
        <v>ROBERT JOHNSON NIGERIA LTD</v>
      </c>
      <c r="F642" s="2">
        <v>45658</v>
      </c>
      <c r="G642" s="2">
        <v>45838</v>
      </c>
      <c r="H642">
        <v>1000000</v>
      </c>
      <c r="J642">
        <v>65</v>
      </c>
      <c r="K642">
        <v>25</v>
      </c>
      <c r="L642">
        <v>0</v>
      </c>
      <c r="M642">
        <v>0</v>
      </c>
      <c r="N642" t="b">
        <v>1</v>
      </c>
      <c r="O642">
        <v>105</v>
      </c>
      <c r="P642">
        <v>0</v>
      </c>
      <c r="Q642">
        <v>53500</v>
      </c>
      <c r="R642">
        <v>0</v>
      </c>
      <c r="S642">
        <v>5</v>
      </c>
      <c r="T642" s="2">
        <v>45749.423314618063</v>
      </c>
      <c r="W642">
        <v>23</v>
      </c>
      <c r="X6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E3BD-43E3-4517-94D1-874FA8B99471}">
  <dimension ref="A1:C1111"/>
  <sheetViews>
    <sheetView workbookViewId="0">
      <selection activeCell="K8" sqref="K8"/>
    </sheetView>
  </sheetViews>
  <sheetFormatPr defaultRowHeight="14.25" x14ac:dyDescent="0.45"/>
  <sheetData>
    <row r="1" spans="1:3" x14ac:dyDescent="0.45">
      <c r="A1" s="1" t="s">
        <v>1</v>
      </c>
      <c r="B1" s="1" t="s">
        <v>1723</v>
      </c>
      <c r="C1" s="1" t="s">
        <v>1724</v>
      </c>
    </row>
    <row r="2" spans="1:3" x14ac:dyDescent="0.45">
      <c r="A2">
        <v>800</v>
      </c>
      <c r="B2" t="s">
        <v>1725</v>
      </c>
      <c r="C2" t="s">
        <v>1726</v>
      </c>
    </row>
    <row r="3" spans="1:3" x14ac:dyDescent="0.45">
      <c r="A3">
        <v>801</v>
      </c>
      <c r="B3" t="s">
        <v>1727</v>
      </c>
      <c r="C3" t="s">
        <v>1728</v>
      </c>
    </row>
    <row r="4" spans="1:3" x14ac:dyDescent="0.45">
      <c r="A4">
        <v>802</v>
      </c>
      <c r="B4" t="s">
        <v>1729</v>
      </c>
      <c r="C4" t="s">
        <v>1730</v>
      </c>
    </row>
    <row r="5" spans="1:3" x14ac:dyDescent="0.45">
      <c r="A5">
        <v>803</v>
      </c>
      <c r="B5" t="s">
        <v>1731</v>
      </c>
      <c r="C5" t="s">
        <v>1732</v>
      </c>
    </row>
    <row r="6" spans="1:3" x14ac:dyDescent="0.45">
      <c r="A6">
        <v>804</v>
      </c>
      <c r="B6" t="s">
        <v>1733</v>
      </c>
      <c r="C6" t="s">
        <v>1734</v>
      </c>
    </row>
    <row r="7" spans="1:3" x14ac:dyDescent="0.45">
      <c r="A7">
        <v>805</v>
      </c>
      <c r="B7" t="s">
        <v>1735</v>
      </c>
      <c r="C7" t="s">
        <v>1736</v>
      </c>
    </row>
    <row r="8" spans="1:3" x14ac:dyDescent="0.45">
      <c r="A8">
        <v>806</v>
      </c>
      <c r="B8" t="s">
        <v>1737</v>
      </c>
      <c r="C8" t="s">
        <v>1738</v>
      </c>
    </row>
    <row r="9" spans="1:3" x14ac:dyDescent="0.45">
      <c r="A9">
        <v>807</v>
      </c>
      <c r="B9" t="s">
        <v>1739</v>
      </c>
      <c r="C9" t="s">
        <v>1740</v>
      </c>
    </row>
    <row r="10" spans="1:3" x14ac:dyDescent="0.45">
      <c r="A10">
        <v>808</v>
      </c>
      <c r="B10" t="s">
        <v>1741</v>
      </c>
      <c r="C10" t="s">
        <v>1742</v>
      </c>
    </row>
    <row r="11" spans="1:3" x14ac:dyDescent="0.45">
      <c r="A11">
        <v>809</v>
      </c>
      <c r="B11" t="s">
        <v>1743</v>
      </c>
      <c r="C11" t="s">
        <v>1744</v>
      </c>
    </row>
    <row r="12" spans="1:3" x14ac:dyDescent="0.45">
      <c r="A12">
        <v>810</v>
      </c>
      <c r="B12" t="s">
        <v>1745</v>
      </c>
      <c r="C12" t="s">
        <v>1746</v>
      </c>
    </row>
    <row r="13" spans="1:3" x14ac:dyDescent="0.45">
      <c r="A13">
        <v>811</v>
      </c>
      <c r="B13" t="s">
        <v>1747</v>
      </c>
      <c r="C13" t="s">
        <v>1748</v>
      </c>
    </row>
    <row r="14" spans="1:3" x14ac:dyDescent="0.45">
      <c r="A14">
        <v>812</v>
      </c>
      <c r="B14" t="s">
        <v>1749</v>
      </c>
      <c r="C14" t="s">
        <v>1750</v>
      </c>
    </row>
    <row r="15" spans="1:3" x14ac:dyDescent="0.45">
      <c r="A15">
        <v>813</v>
      </c>
      <c r="B15" t="s">
        <v>1751</v>
      </c>
      <c r="C15" t="s">
        <v>1752</v>
      </c>
    </row>
    <row r="16" spans="1:3" x14ac:dyDescent="0.45">
      <c r="A16">
        <v>814</v>
      </c>
      <c r="B16" t="s">
        <v>1753</v>
      </c>
      <c r="C16" t="s">
        <v>1754</v>
      </c>
    </row>
    <row r="17" spans="1:3" x14ac:dyDescent="0.45">
      <c r="A17">
        <v>815</v>
      </c>
      <c r="B17" t="s">
        <v>1755</v>
      </c>
      <c r="C17" t="s">
        <v>1756</v>
      </c>
    </row>
    <row r="18" spans="1:3" x14ac:dyDescent="0.45">
      <c r="A18">
        <v>816</v>
      </c>
      <c r="B18" t="s">
        <v>1757</v>
      </c>
      <c r="C18" t="s">
        <v>1758</v>
      </c>
    </row>
    <row r="19" spans="1:3" x14ac:dyDescent="0.45">
      <c r="A19">
        <v>817</v>
      </c>
      <c r="B19" t="s">
        <v>1759</v>
      </c>
      <c r="C19" t="s">
        <v>1760</v>
      </c>
    </row>
    <row r="20" spans="1:3" x14ac:dyDescent="0.45">
      <c r="A20">
        <v>818</v>
      </c>
      <c r="B20" t="s">
        <v>1761</v>
      </c>
      <c r="C20" t="s">
        <v>1762</v>
      </c>
    </row>
    <row r="21" spans="1:3" x14ac:dyDescent="0.45">
      <c r="A21">
        <v>819</v>
      </c>
      <c r="B21" t="s">
        <v>1763</v>
      </c>
      <c r="C21" t="s">
        <v>1764</v>
      </c>
    </row>
    <row r="22" spans="1:3" x14ac:dyDescent="0.45">
      <c r="A22">
        <v>820</v>
      </c>
      <c r="B22" t="s">
        <v>1765</v>
      </c>
      <c r="C22" t="s">
        <v>1766</v>
      </c>
    </row>
    <row r="23" spans="1:3" x14ac:dyDescent="0.45">
      <c r="A23">
        <v>821</v>
      </c>
      <c r="B23" t="s">
        <v>1767</v>
      </c>
      <c r="C23" t="s">
        <v>1768</v>
      </c>
    </row>
    <row r="24" spans="1:3" x14ac:dyDescent="0.45">
      <c r="A24">
        <v>822</v>
      </c>
      <c r="B24" t="s">
        <v>1769</v>
      </c>
      <c r="C24" t="s">
        <v>1770</v>
      </c>
    </row>
    <row r="25" spans="1:3" x14ac:dyDescent="0.45">
      <c r="A25">
        <v>823</v>
      </c>
      <c r="B25" t="s">
        <v>1771</v>
      </c>
      <c r="C25" t="s">
        <v>1772</v>
      </c>
    </row>
    <row r="26" spans="1:3" x14ac:dyDescent="0.45">
      <c r="A26">
        <v>824</v>
      </c>
      <c r="B26" t="s">
        <v>1773</v>
      </c>
      <c r="C26" t="s">
        <v>1774</v>
      </c>
    </row>
    <row r="27" spans="1:3" x14ac:dyDescent="0.45">
      <c r="A27">
        <v>825</v>
      </c>
      <c r="B27" t="s">
        <v>1775</v>
      </c>
      <c r="C27" t="s">
        <v>1776</v>
      </c>
    </row>
    <row r="28" spans="1:3" x14ac:dyDescent="0.45">
      <c r="A28">
        <v>826</v>
      </c>
      <c r="B28" t="s">
        <v>1777</v>
      </c>
      <c r="C28" t="s">
        <v>1778</v>
      </c>
    </row>
    <row r="29" spans="1:3" x14ac:dyDescent="0.45">
      <c r="A29">
        <v>827</v>
      </c>
      <c r="B29" t="s">
        <v>1779</v>
      </c>
      <c r="C29" t="s">
        <v>1780</v>
      </c>
    </row>
    <row r="30" spans="1:3" x14ac:dyDescent="0.45">
      <c r="A30">
        <v>828</v>
      </c>
      <c r="B30" t="s">
        <v>1781</v>
      </c>
      <c r="C30" t="s">
        <v>1782</v>
      </c>
    </row>
    <row r="31" spans="1:3" x14ac:dyDescent="0.45">
      <c r="A31">
        <v>829</v>
      </c>
      <c r="B31" t="s">
        <v>1783</v>
      </c>
      <c r="C31" t="s">
        <v>1784</v>
      </c>
    </row>
    <row r="32" spans="1:3" x14ac:dyDescent="0.45">
      <c r="A32">
        <v>830</v>
      </c>
      <c r="B32" t="s">
        <v>1785</v>
      </c>
      <c r="C32" t="s">
        <v>1786</v>
      </c>
    </row>
    <row r="33" spans="1:3" x14ac:dyDescent="0.45">
      <c r="A33">
        <v>831</v>
      </c>
      <c r="B33" t="s">
        <v>1787</v>
      </c>
      <c r="C33" t="s">
        <v>1788</v>
      </c>
    </row>
    <row r="34" spans="1:3" x14ac:dyDescent="0.45">
      <c r="A34">
        <v>832</v>
      </c>
      <c r="B34" t="s">
        <v>1789</v>
      </c>
      <c r="C34" t="s">
        <v>1790</v>
      </c>
    </row>
    <row r="35" spans="1:3" x14ac:dyDescent="0.45">
      <c r="A35">
        <v>833</v>
      </c>
      <c r="B35" t="s">
        <v>1791</v>
      </c>
      <c r="C35" t="s">
        <v>1792</v>
      </c>
    </row>
    <row r="36" spans="1:3" x14ac:dyDescent="0.45">
      <c r="A36">
        <v>834</v>
      </c>
      <c r="B36" t="s">
        <v>1793</v>
      </c>
      <c r="C36" t="s">
        <v>1794</v>
      </c>
    </row>
    <row r="37" spans="1:3" x14ac:dyDescent="0.45">
      <c r="A37">
        <v>835</v>
      </c>
      <c r="B37" t="s">
        <v>1795</v>
      </c>
      <c r="C37" t="s">
        <v>1796</v>
      </c>
    </row>
    <row r="38" spans="1:3" x14ac:dyDescent="0.45">
      <c r="A38">
        <v>836</v>
      </c>
      <c r="B38" t="s">
        <v>1797</v>
      </c>
      <c r="C38" t="s">
        <v>1798</v>
      </c>
    </row>
    <row r="39" spans="1:3" x14ac:dyDescent="0.45">
      <c r="A39">
        <v>837</v>
      </c>
      <c r="B39" t="s">
        <v>1799</v>
      </c>
      <c r="C39" t="s">
        <v>1800</v>
      </c>
    </row>
    <row r="40" spans="1:3" x14ac:dyDescent="0.45">
      <c r="A40">
        <v>838</v>
      </c>
      <c r="B40" t="s">
        <v>1801</v>
      </c>
      <c r="C40" t="s">
        <v>1802</v>
      </c>
    </row>
    <row r="41" spans="1:3" x14ac:dyDescent="0.45">
      <c r="A41">
        <v>839</v>
      </c>
      <c r="B41" t="s">
        <v>1803</v>
      </c>
      <c r="C41" t="s">
        <v>1804</v>
      </c>
    </row>
    <row r="42" spans="1:3" x14ac:dyDescent="0.45">
      <c r="A42">
        <v>840</v>
      </c>
      <c r="B42" t="s">
        <v>1805</v>
      </c>
      <c r="C42" t="s">
        <v>1806</v>
      </c>
    </row>
    <row r="43" spans="1:3" x14ac:dyDescent="0.45">
      <c r="A43">
        <v>841</v>
      </c>
      <c r="B43" t="s">
        <v>1807</v>
      </c>
      <c r="C43" t="s">
        <v>1808</v>
      </c>
    </row>
    <row r="44" spans="1:3" x14ac:dyDescent="0.45">
      <c r="A44">
        <v>842</v>
      </c>
      <c r="B44" t="s">
        <v>1809</v>
      </c>
      <c r="C44" t="s">
        <v>1810</v>
      </c>
    </row>
    <row r="45" spans="1:3" x14ac:dyDescent="0.45">
      <c r="A45">
        <v>843</v>
      </c>
      <c r="B45" t="s">
        <v>1811</v>
      </c>
      <c r="C45" t="s">
        <v>1812</v>
      </c>
    </row>
    <row r="46" spans="1:3" x14ac:dyDescent="0.45">
      <c r="A46">
        <v>844</v>
      </c>
      <c r="B46" t="s">
        <v>1813</v>
      </c>
      <c r="C46" t="s">
        <v>1814</v>
      </c>
    </row>
    <row r="47" spans="1:3" x14ac:dyDescent="0.45">
      <c r="A47">
        <v>845</v>
      </c>
      <c r="B47" t="s">
        <v>1815</v>
      </c>
      <c r="C47" t="s">
        <v>1816</v>
      </c>
    </row>
    <row r="48" spans="1:3" x14ac:dyDescent="0.45">
      <c r="A48">
        <v>846</v>
      </c>
      <c r="B48" t="s">
        <v>1817</v>
      </c>
      <c r="C48" t="s">
        <v>1818</v>
      </c>
    </row>
    <row r="49" spans="1:3" x14ac:dyDescent="0.45">
      <c r="A49">
        <v>847</v>
      </c>
      <c r="B49" t="s">
        <v>1819</v>
      </c>
      <c r="C49" t="s">
        <v>1820</v>
      </c>
    </row>
    <row r="50" spans="1:3" x14ac:dyDescent="0.45">
      <c r="A50">
        <v>848</v>
      </c>
      <c r="B50" t="s">
        <v>1821</v>
      </c>
      <c r="C50" t="s">
        <v>1822</v>
      </c>
    </row>
    <row r="51" spans="1:3" x14ac:dyDescent="0.45">
      <c r="A51">
        <v>849</v>
      </c>
      <c r="B51" t="s">
        <v>1823</v>
      </c>
      <c r="C51" t="s">
        <v>1824</v>
      </c>
    </row>
    <row r="52" spans="1:3" x14ac:dyDescent="0.45">
      <c r="A52">
        <v>850</v>
      </c>
      <c r="B52" t="s">
        <v>1825</v>
      </c>
      <c r="C52" t="s">
        <v>1826</v>
      </c>
    </row>
    <row r="53" spans="1:3" x14ac:dyDescent="0.45">
      <c r="A53">
        <v>851</v>
      </c>
      <c r="B53" t="s">
        <v>1827</v>
      </c>
      <c r="C53" t="s">
        <v>1828</v>
      </c>
    </row>
    <row r="54" spans="1:3" x14ac:dyDescent="0.45">
      <c r="A54">
        <v>852</v>
      </c>
      <c r="B54" t="s">
        <v>1829</v>
      </c>
      <c r="C54" t="s">
        <v>1830</v>
      </c>
    </row>
    <row r="55" spans="1:3" x14ac:dyDescent="0.45">
      <c r="A55">
        <v>853</v>
      </c>
      <c r="B55" t="s">
        <v>1831</v>
      </c>
      <c r="C55" t="s">
        <v>1832</v>
      </c>
    </row>
    <row r="56" spans="1:3" x14ac:dyDescent="0.45">
      <c r="A56">
        <v>854</v>
      </c>
      <c r="B56" t="s">
        <v>1833</v>
      </c>
      <c r="C56" t="s">
        <v>1834</v>
      </c>
    </row>
    <row r="57" spans="1:3" x14ac:dyDescent="0.45">
      <c r="A57">
        <v>855</v>
      </c>
      <c r="B57" t="s">
        <v>1835</v>
      </c>
      <c r="C57" t="s">
        <v>1836</v>
      </c>
    </row>
    <row r="58" spans="1:3" x14ac:dyDescent="0.45">
      <c r="A58">
        <v>856</v>
      </c>
      <c r="B58" t="s">
        <v>1837</v>
      </c>
      <c r="C58" t="s">
        <v>1838</v>
      </c>
    </row>
    <row r="59" spans="1:3" x14ac:dyDescent="0.45">
      <c r="A59">
        <v>857</v>
      </c>
      <c r="B59" t="s">
        <v>1839</v>
      </c>
      <c r="C59" t="s">
        <v>1840</v>
      </c>
    </row>
    <row r="60" spans="1:3" x14ac:dyDescent="0.45">
      <c r="A60">
        <v>858</v>
      </c>
      <c r="B60" t="s">
        <v>1841</v>
      </c>
      <c r="C60" t="s">
        <v>1842</v>
      </c>
    </row>
    <row r="61" spans="1:3" x14ac:dyDescent="0.45">
      <c r="A61">
        <v>859</v>
      </c>
      <c r="B61" t="s">
        <v>1843</v>
      </c>
      <c r="C61" t="s">
        <v>1844</v>
      </c>
    </row>
    <row r="62" spans="1:3" x14ac:dyDescent="0.45">
      <c r="A62">
        <v>860</v>
      </c>
      <c r="B62" t="s">
        <v>1845</v>
      </c>
      <c r="C62" t="s">
        <v>1846</v>
      </c>
    </row>
    <row r="63" spans="1:3" x14ac:dyDescent="0.45">
      <c r="A63">
        <v>861</v>
      </c>
      <c r="B63" t="s">
        <v>1847</v>
      </c>
      <c r="C63" t="s">
        <v>1848</v>
      </c>
    </row>
    <row r="64" spans="1:3" x14ac:dyDescent="0.45">
      <c r="A64">
        <v>862</v>
      </c>
      <c r="B64" t="s">
        <v>1849</v>
      </c>
      <c r="C64" t="s">
        <v>1850</v>
      </c>
    </row>
    <row r="65" spans="1:3" x14ac:dyDescent="0.45">
      <c r="A65">
        <v>863</v>
      </c>
      <c r="B65" t="s">
        <v>1851</v>
      </c>
      <c r="C65" t="s">
        <v>1852</v>
      </c>
    </row>
    <row r="66" spans="1:3" x14ac:dyDescent="0.45">
      <c r="A66">
        <v>864</v>
      </c>
      <c r="B66" t="s">
        <v>1853</v>
      </c>
      <c r="C66" t="s">
        <v>1854</v>
      </c>
    </row>
    <row r="67" spans="1:3" x14ac:dyDescent="0.45">
      <c r="A67">
        <v>865</v>
      </c>
      <c r="B67" t="s">
        <v>1855</v>
      </c>
      <c r="C67" t="s">
        <v>1856</v>
      </c>
    </row>
    <row r="68" spans="1:3" x14ac:dyDescent="0.45">
      <c r="A68">
        <v>866</v>
      </c>
      <c r="B68" t="s">
        <v>1857</v>
      </c>
      <c r="C68" t="s">
        <v>1858</v>
      </c>
    </row>
    <row r="69" spans="1:3" x14ac:dyDescent="0.45">
      <c r="A69">
        <v>867</v>
      </c>
      <c r="B69" t="s">
        <v>1859</v>
      </c>
      <c r="C69" t="s">
        <v>1860</v>
      </c>
    </row>
    <row r="70" spans="1:3" x14ac:dyDescent="0.45">
      <c r="A70">
        <v>868</v>
      </c>
      <c r="B70" t="s">
        <v>1861</v>
      </c>
      <c r="C70" t="s">
        <v>1862</v>
      </c>
    </row>
    <row r="71" spans="1:3" x14ac:dyDescent="0.45">
      <c r="A71">
        <v>869</v>
      </c>
      <c r="B71" t="s">
        <v>1863</v>
      </c>
      <c r="C71" t="s">
        <v>1864</v>
      </c>
    </row>
    <row r="72" spans="1:3" x14ac:dyDescent="0.45">
      <c r="A72">
        <v>870</v>
      </c>
      <c r="B72" t="s">
        <v>1865</v>
      </c>
      <c r="C72" t="s">
        <v>1866</v>
      </c>
    </row>
    <row r="73" spans="1:3" x14ac:dyDescent="0.45">
      <c r="A73">
        <v>871</v>
      </c>
      <c r="B73" t="s">
        <v>1867</v>
      </c>
      <c r="C73" t="s">
        <v>1868</v>
      </c>
    </row>
    <row r="74" spans="1:3" x14ac:dyDescent="0.45">
      <c r="A74">
        <v>872</v>
      </c>
      <c r="B74" t="s">
        <v>1869</v>
      </c>
      <c r="C74" t="s">
        <v>1870</v>
      </c>
    </row>
    <row r="75" spans="1:3" x14ac:dyDescent="0.45">
      <c r="A75">
        <v>873</v>
      </c>
      <c r="B75" t="s">
        <v>1871</v>
      </c>
      <c r="C75" t="s">
        <v>1872</v>
      </c>
    </row>
    <row r="76" spans="1:3" x14ac:dyDescent="0.45">
      <c r="A76">
        <v>874</v>
      </c>
      <c r="B76" t="s">
        <v>1873</v>
      </c>
      <c r="C76" t="s">
        <v>1874</v>
      </c>
    </row>
    <row r="77" spans="1:3" x14ac:dyDescent="0.45">
      <c r="A77">
        <v>875</v>
      </c>
      <c r="B77" t="s">
        <v>1875</v>
      </c>
      <c r="C77" t="s">
        <v>1876</v>
      </c>
    </row>
    <row r="78" spans="1:3" x14ac:dyDescent="0.45">
      <c r="A78">
        <v>876</v>
      </c>
      <c r="B78" t="s">
        <v>1877</v>
      </c>
      <c r="C78" t="s">
        <v>1878</v>
      </c>
    </row>
    <row r="79" spans="1:3" x14ac:dyDescent="0.45">
      <c r="A79">
        <v>877</v>
      </c>
      <c r="B79" t="s">
        <v>1879</v>
      </c>
      <c r="C79" t="s">
        <v>1880</v>
      </c>
    </row>
    <row r="80" spans="1:3" x14ac:dyDescent="0.45">
      <c r="A80">
        <v>878</v>
      </c>
      <c r="B80" t="s">
        <v>1881</v>
      </c>
      <c r="C80" t="s">
        <v>1882</v>
      </c>
    </row>
    <row r="81" spans="1:3" x14ac:dyDescent="0.45">
      <c r="A81">
        <v>879</v>
      </c>
      <c r="B81" t="s">
        <v>1883</v>
      </c>
      <c r="C81" t="s">
        <v>1884</v>
      </c>
    </row>
    <row r="82" spans="1:3" x14ac:dyDescent="0.45">
      <c r="A82">
        <v>880</v>
      </c>
      <c r="B82" t="s">
        <v>1885</v>
      </c>
      <c r="C82" t="s">
        <v>1886</v>
      </c>
    </row>
    <row r="83" spans="1:3" x14ac:dyDescent="0.45">
      <c r="A83">
        <v>881</v>
      </c>
      <c r="B83" t="s">
        <v>1887</v>
      </c>
      <c r="C83" t="s">
        <v>1888</v>
      </c>
    </row>
    <row r="84" spans="1:3" x14ac:dyDescent="0.45">
      <c r="A84">
        <v>882</v>
      </c>
      <c r="B84" t="s">
        <v>1889</v>
      </c>
      <c r="C84" t="s">
        <v>1890</v>
      </c>
    </row>
    <row r="85" spans="1:3" x14ac:dyDescent="0.45">
      <c r="A85">
        <v>883</v>
      </c>
      <c r="B85" t="s">
        <v>1891</v>
      </c>
      <c r="C85" t="s">
        <v>1892</v>
      </c>
    </row>
    <row r="86" spans="1:3" x14ac:dyDescent="0.45">
      <c r="A86">
        <v>884</v>
      </c>
      <c r="B86" t="s">
        <v>1893</v>
      </c>
      <c r="C86" t="s">
        <v>1894</v>
      </c>
    </row>
    <row r="87" spans="1:3" x14ac:dyDescent="0.45">
      <c r="A87">
        <v>885</v>
      </c>
      <c r="B87" t="s">
        <v>1895</v>
      </c>
      <c r="C87" t="s">
        <v>1896</v>
      </c>
    </row>
    <row r="88" spans="1:3" x14ac:dyDescent="0.45">
      <c r="A88">
        <v>886</v>
      </c>
      <c r="B88" t="s">
        <v>1897</v>
      </c>
      <c r="C88" t="s">
        <v>1898</v>
      </c>
    </row>
    <row r="89" spans="1:3" x14ac:dyDescent="0.45">
      <c r="A89">
        <v>887</v>
      </c>
      <c r="B89" t="s">
        <v>1899</v>
      </c>
      <c r="C89" t="s">
        <v>1900</v>
      </c>
    </row>
    <row r="90" spans="1:3" x14ac:dyDescent="0.45">
      <c r="A90">
        <v>888</v>
      </c>
      <c r="B90" t="s">
        <v>1901</v>
      </c>
      <c r="C90" t="s">
        <v>1902</v>
      </c>
    </row>
    <row r="91" spans="1:3" x14ac:dyDescent="0.45">
      <c r="A91">
        <v>889</v>
      </c>
      <c r="B91" t="s">
        <v>1903</v>
      </c>
      <c r="C91" t="s">
        <v>1904</v>
      </c>
    </row>
    <row r="92" spans="1:3" x14ac:dyDescent="0.45">
      <c r="A92">
        <v>890</v>
      </c>
      <c r="B92" t="s">
        <v>1905</v>
      </c>
      <c r="C92" t="s">
        <v>1906</v>
      </c>
    </row>
    <row r="93" spans="1:3" x14ac:dyDescent="0.45">
      <c r="A93">
        <v>891</v>
      </c>
      <c r="B93" t="s">
        <v>1907</v>
      </c>
      <c r="C93" t="s">
        <v>1908</v>
      </c>
    </row>
    <row r="94" spans="1:3" x14ac:dyDescent="0.45">
      <c r="A94">
        <v>892</v>
      </c>
      <c r="B94" t="s">
        <v>1909</v>
      </c>
      <c r="C94" t="s">
        <v>1910</v>
      </c>
    </row>
    <row r="95" spans="1:3" x14ac:dyDescent="0.45">
      <c r="A95">
        <v>893</v>
      </c>
      <c r="B95" t="s">
        <v>1911</v>
      </c>
      <c r="C95" t="s">
        <v>1912</v>
      </c>
    </row>
    <row r="96" spans="1:3" x14ac:dyDescent="0.45">
      <c r="A96">
        <v>894</v>
      </c>
      <c r="B96" t="s">
        <v>1913</v>
      </c>
      <c r="C96" t="s">
        <v>1914</v>
      </c>
    </row>
    <row r="97" spans="1:3" x14ac:dyDescent="0.45">
      <c r="A97">
        <v>895</v>
      </c>
      <c r="B97" t="s">
        <v>1915</v>
      </c>
      <c r="C97" t="s">
        <v>1916</v>
      </c>
    </row>
    <row r="98" spans="1:3" x14ac:dyDescent="0.45">
      <c r="A98">
        <v>896</v>
      </c>
      <c r="B98" t="s">
        <v>1917</v>
      </c>
      <c r="C98" t="s">
        <v>1918</v>
      </c>
    </row>
    <row r="99" spans="1:3" x14ac:dyDescent="0.45">
      <c r="A99">
        <v>897</v>
      </c>
      <c r="B99" t="s">
        <v>1919</v>
      </c>
      <c r="C99" t="s">
        <v>1920</v>
      </c>
    </row>
    <row r="100" spans="1:3" x14ac:dyDescent="0.45">
      <c r="A100">
        <v>898</v>
      </c>
      <c r="B100" t="s">
        <v>1921</v>
      </c>
      <c r="C100" t="s">
        <v>1922</v>
      </c>
    </row>
    <row r="101" spans="1:3" x14ac:dyDescent="0.45">
      <c r="A101">
        <v>899</v>
      </c>
      <c r="B101" t="s">
        <v>1923</v>
      </c>
      <c r="C101" t="s">
        <v>1924</v>
      </c>
    </row>
    <row r="102" spans="1:3" x14ac:dyDescent="0.45">
      <c r="A102">
        <v>900</v>
      </c>
      <c r="B102" t="s">
        <v>1925</v>
      </c>
      <c r="C102" t="s">
        <v>1926</v>
      </c>
    </row>
    <row r="103" spans="1:3" x14ac:dyDescent="0.45">
      <c r="A103">
        <v>901</v>
      </c>
      <c r="B103" t="s">
        <v>1927</v>
      </c>
      <c r="C103" t="s">
        <v>1928</v>
      </c>
    </row>
    <row r="104" spans="1:3" x14ac:dyDescent="0.45">
      <c r="A104">
        <v>902</v>
      </c>
      <c r="B104" t="s">
        <v>1929</v>
      </c>
      <c r="C104" t="s">
        <v>1930</v>
      </c>
    </row>
    <row r="105" spans="1:3" x14ac:dyDescent="0.45">
      <c r="A105">
        <v>903</v>
      </c>
      <c r="B105" t="s">
        <v>1931</v>
      </c>
      <c r="C105" t="s">
        <v>1932</v>
      </c>
    </row>
    <row r="106" spans="1:3" x14ac:dyDescent="0.45">
      <c r="A106">
        <v>904</v>
      </c>
      <c r="B106" t="s">
        <v>1933</v>
      </c>
      <c r="C106" t="s">
        <v>1934</v>
      </c>
    </row>
    <row r="107" spans="1:3" x14ac:dyDescent="0.45">
      <c r="A107">
        <v>905</v>
      </c>
      <c r="B107" t="s">
        <v>1935</v>
      </c>
      <c r="C107" t="s">
        <v>1936</v>
      </c>
    </row>
    <row r="108" spans="1:3" x14ac:dyDescent="0.45">
      <c r="A108">
        <v>906</v>
      </c>
      <c r="B108" t="s">
        <v>1937</v>
      </c>
      <c r="C108" t="s">
        <v>1938</v>
      </c>
    </row>
    <row r="109" spans="1:3" x14ac:dyDescent="0.45">
      <c r="A109">
        <v>907</v>
      </c>
      <c r="B109" t="s">
        <v>1939</v>
      </c>
      <c r="C109" t="s">
        <v>1940</v>
      </c>
    </row>
    <row r="110" spans="1:3" x14ac:dyDescent="0.45">
      <c r="A110">
        <v>908</v>
      </c>
      <c r="B110" t="s">
        <v>1941</v>
      </c>
      <c r="C110" t="s">
        <v>1942</v>
      </c>
    </row>
    <row r="111" spans="1:3" x14ac:dyDescent="0.45">
      <c r="A111">
        <v>909</v>
      </c>
      <c r="B111" t="s">
        <v>1943</v>
      </c>
      <c r="C111" t="s">
        <v>1944</v>
      </c>
    </row>
    <row r="112" spans="1:3" x14ac:dyDescent="0.45">
      <c r="A112">
        <v>910</v>
      </c>
      <c r="B112" t="s">
        <v>1945</v>
      </c>
      <c r="C112" t="s">
        <v>1946</v>
      </c>
    </row>
    <row r="113" spans="1:3" x14ac:dyDescent="0.45">
      <c r="A113">
        <v>911</v>
      </c>
      <c r="B113" t="s">
        <v>1947</v>
      </c>
      <c r="C113" t="s">
        <v>1948</v>
      </c>
    </row>
    <row r="114" spans="1:3" x14ac:dyDescent="0.45">
      <c r="A114">
        <v>912</v>
      </c>
      <c r="B114" t="s">
        <v>1949</v>
      </c>
      <c r="C114" t="s">
        <v>1950</v>
      </c>
    </row>
    <row r="115" spans="1:3" x14ac:dyDescent="0.45">
      <c r="A115">
        <v>913</v>
      </c>
      <c r="B115" t="s">
        <v>1951</v>
      </c>
      <c r="C115" t="s">
        <v>1952</v>
      </c>
    </row>
    <row r="116" spans="1:3" x14ac:dyDescent="0.45">
      <c r="A116">
        <v>914</v>
      </c>
      <c r="B116" t="s">
        <v>1953</v>
      </c>
      <c r="C116" t="s">
        <v>1954</v>
      </c>
    </row>
    <row r="117" spans="1:3" x14ac:dyDescent="0.45">
      <c r="A117">
        <v>915</v>
      </c>
      <c r="B117" t="s">
        <v>1955</v>
      </c>
      <c r="C117" t="s">
        <v>1956</v>
      </c>
    </row>
    <row r="118" spans="1:3" x14ac:dyDescent="0.45">
      <c r="A118">
        <v>916</v>
      </c>
      <c r="B118" t="s">
        <v>1957</v>
      </c>
      <c r="C118" t="s">
        <v>1958</v>
      </c>
    </row>
    <row r="119" spans="1:3" x14ac:dyDescent="0.45">
      <c r="A119">
        <v>917</v>
      </c>
      <c r="B119" t="s">
        <v>1959</v>
      </c>
      <c r="C119" t="s">
        <v>1960</v>
      </c>
    </row>
    <row r="120" spans="1:3" x14ac:dyDescent="0.45">
      <c r="A120">
        <v>918</v>
      </c>
      <c r="B120" t="s">
        <v>1961</v>
      </c>
      <c r="C120" t="s">
        <v>1962</v>
      </c>
    </row>
    <row r="121" spans="1:3" x14ac:dyDescent="0.45">
      <c r="A121">
        <v>919</v>
      </c>
      <c r="B121" t="s">
        <v>1963</v>
      </c>
      <c r="C121" t="s">
        <v>1964</v>
      </c>
    </row>
    <row r="122" spans="1:3" x14ac:dyDescent="0.45">
      <c r="A122">
        <v>920</v>
      </c>
      <c r="B122" t="s">
        <v>1965</v>
      </c>
      <c r="C122" t="s">
        <v>1966</v>
      </c>
    </row>
    <row r="123" spans="1:3" x14ac:dyDescent="0.45">
      <c r="A123">
        <v>921</v>
      </c>
      <c r="B123" t="s">
        <v>1967</v>
      </c>
      <c r="C123" t="s">
        <v>1968</v>
      </c>
    </row>
    <row r="124" spans="1:3" x14ac:dyDescent="0.45">
      <c r="A124">
        <v>922</v>
      </c>
      <c r="B124" t="s">
        <v>1969</v>
      </c>
      <c r="C124" t="s">
        <v>1970</v>
      </c>
    </row>
    <row r="125" spans="1:3" x14ac:dyDescent="0.45">
      <c r="A125">
        <v>923</v>
      </c>
      <c r="B125" t="s">
        <v>1971</v>
      </c>
      <c r="C125" t="s">
        <v>1972</v>
      </c>
    </row>
    <row r="126" spans="1:3" x14ac:dyDescent="0.45">
      <c r="A126">
        <v>924</v>
      </c>
      <c r="B126" t="s">
        <v>1973</v>
      </c>
      <c r="C126" t="s">
        <v>1974</v>
      </c>
    </row>
    <row r="127" spans="1:3" x14ac:dyDescent="0.45">
      <c r="A127">
        <v>926</v>
      </c>
      <c r="B127" t="s">
        <v>1975</v>
      </c>
      <c r="C127" t="s">
        <v>1976</v>
      </c>
    </row>
    <row r="128" spans="1:3" x14ac:dyDescent="0.45">
      <c r="A128">
        <v>927</v>
      </c>
      <c r="B128" t="s">
        <v>1977</v>
      </c>
      <c r="C128" t="s">
        <v>1978</v>
      </c>
    </row>
    <row r="129" spans="1:3" x14ac:dyDescent="0.45">
      <c r="A129">
        <v>928</v>
      </c>
      <c r="B129" t="s">
        <v>1979</v>
      </c>
      <c r="C129" t="s">
        <v>1980</v>
      </c>
    </row>
    <row r="130" spans="1:3" x14ac:dyDescent="0.45">
      <c r="A130">
        <v>929</v>
      </c>
      <c r="B130" t="s">
        <v>1981</v>
      </c>
      <c r="C130" t="s">
        <v>1982</v>
      </c>
    </row>
    <row r="131" spans="1:3" x14ac:dyDescent="0.45">
      <c r="A131">
        <v>930</v>
      </c>
      <c r="B131" t="s">
        <v>1983</v>
      </c>
      <c r="C131" t="s">
        <v>1984</v>
      </c>
    </row>
    <row r="132" spans="1:3" x14ac:dyDescent="0.45">
      <c r="A132">
        <v>931</v>
      </c>
      <c r="B132" t="s">
        <v>1985</v>
      </c>
      <c r="C132" t="s">
        <v>1986</v>
      </c>
    </row>
    <row r="133" spans="1:3" x14ac:dyDescent="0.45">
      <c r="A133">
        <v>932</v>
      </c>
      <c r="B133" t="s">
        <v>1987</v>
      </c>
      <c r="C133" t="s">
        <v>1988</v>
      </c>
    </row>
    <row r="134" spans="1:3" x14ac:dyDescent="0.45">
      <c r="A134">
        <v>933</v>
      </c>
      <c r="B134" t="s">
        <v>1989</v>
      </c>
      <c r="C134" t="s">
        <v>1990</v>
      </c>
    </row>
    <row r="135" spans="1:3" x14ac:dyDescent="0.45">
      <c r="A135">
        <v>934</v>
      </c>
      <c r="B135" t="s">
        <v>1991</v>
      </c>
      <c r="C135" t="s">
        <v>1992</v>
      </c>
    </row>
    <row r="136" spans="1:3" x14ac:dyDescent="0.45">
      <c r="A136">
        <v>935</v>
      </c>
      <c r="B136" t="s">
        <v>1993</v>
      </c>
      <c r="C136" t="s">
        <v>1994</v>
      </c>
    </row>
    <row r="137" spans="1:3" x14ac:dyDescent="0.45">
      <c r="A137">
        <v>936</v>
      </c>
      <c r="B137" t="s">
        <v>1995</v>
      </c>
      <c r="C137" t="s">
        <v>1996</v>
      </c>
    </row>
    <row r="138" spans="1:3" x14ac:dyDescent="0.45">
      <c r="A138">
        <v>937</v>
      </c>
      <c r="B138" t="s">
        <v>1997</v>
      </c>
      <c r="C138" t="s">
        <v>1998</v>
      </c>
    </row>
    <row r="139" spans="1:3" x14ac:dyDescent="0.45">
      <c r="A139">
        <v>938</v>
      </c>
      <c r="B139" t="s">
        <v>1999</v>
      </c>
      <c r="C139" t="s">
        <v>2000</v>
      </c>
    </row>
    <row r="140" spans="1:3" x14ac:dyDescent="0.45">
      <c r="A140">
        <v>939</v>
      </c>
      <c r="B140" t="s">
        <v>2001</v>
      </c>
      <c r="C140" t="s">
        <v>2002</v>
      </c>
    </row>
    <row r="141" spans="1:3" x14ac:dyDescent="0.45">
      <c r="A141">
        <v>940</v>
      </c>
      <c r="B141" t="s">
        <v>2003</v>
      </c>
      <c r="C141" t="s">
        <v>2004</v>
      </c>
    </row>
    <row r="142" spans="1:3" x14ac:dyDescent="0.45">
      <c r="A142">
        <v>941</v>
      </c>
      <c r="B142" t="s">
        <v>2005</v>
      </c>
      <c r="C142" t="s">
        <v>2006</v>
      </c>
    </row>
    <row r="143" spans="1:3" x14ac:dyDescent="0.45">
      <c r="A143">
        <v>942</v>
      </c>
      <c r="B143" t="s">
        <v>2007</v>
      </c>
      <c r="C143" t="s">
        <v>2008</v>
      </c>
    </row>
    <row r="144" spans="1:3" x14ac:dyDescent="0.45">
      <c r="A144">
        <v>943</v>
      </c>
      <c r="B144" t="s">
        <v>2009</v>
      </c>
      <c r="C144" t="s">
        <v>2010</v>
      </c>
    </row>
    <row r="145" spans="1:3" x14ac:dyDescent="0.45">
      <c r="A145">
        <v>944</v>
      </c>
      <c r="B145" t="s">
        <v>2011</v>
      </c>
      <c r="C145" t="s">
        <v>2012</v>
      </c>
    </row>
    <row r="146" spans="1:3" x14ac:dyDescent="0.45">
      <c r="A146">
        <v>945</v>
      </c>
      <c r="B146" t="s">
        <v>2013</v>
      </c>
      <c r="C146" t="s">
        <v>2014</v>
      </c>
    </row>
    <row r="147" spans="1:3" x14ac:dyDescent="0.45">
      <c r="A147">
        <v>946</v>
      </c>
      <c r="B147" t="s">
        <v>2015</v>
      </c>
      <c r="C147" t="s">
        <v>2016</v>
      </c>
    </row>
    <row r="148" spans="1:3" x14ac:dyDescent="0.45">
      <c r="A148">
        <v>947</v>
      </c>
      <c r="B148" t="s">
        <v>2017</v>
      </c>
      <c r="C148" t="s">
        <v>2018</v>
      </c>
    </row>
    <row r="149" spans="1:3" x14ac:dyDescent="0.45">
      <c r="A149">
        <v>948</v>
      </c>
      <c r="B149" t="s">
        <v>2019</v>
      </c>
      <c r="C149" t="s">
        <v>2020</v>
      </c>
    </row>
    <row r="150" spans="1:3" x14ac:dyDescent="0.45">
      <c r="A150">
        <v>949</v>
      </c>
      <c r="B150" t="s">
        <v>2021</v>
      </c>
      <c r="C150" t="s">
        <v>2022</v>
      </c>
    </row>
    <row r="151" spans="1:3" x14ac:dyDescent="0.45">
      <c r="A151">
        <v>950</v>
      </c>
      <c r="B151" t="s">
        <v>2023</v>
      </c>
      <c r="C151" t="s">
        <v>2024</v>
      </c>
    </row>
    <row r="152" spans="1:3" x14ac:dyDescent="0.45">
      <c r="A152">
        <v>951</v>
      </c>
      <c r="B152" t="s">
        <v>2025</v>
      </c>
      <c r="C152" t="s">
        <v>2026</v>
      </c>
    </row>
    <row r="153" spans="1:3" x14ac:dyDescent="0.45">
      <c r="A153">
        <v>952</v>
      </c>
      <c r="B153" t="s">
        <v>2027</v>
      </c>
      <c r="C153" t="s">
        <v>2028</v>
      </c>
    </row>
    <row r="154" spans="1:3" x14ac:dyDescent="0.45">
      <c r="A154">
        <v>953</v>
      </c>
      <c r="B154" t="s">
        <v>2029</v>
      </c>
      <c r="C154" t="s">
        <v>2030</v>
      </c>
    </row>
    <row r="155" spans="1:3" x14ac:dyDescent="0.45">
      <c r="A155">
        <v>954</v>
      </c>
      <c r="B155" t="s">
        <v>2031</v>
      </c>
      <c r="C155" t="s">
        <v>2032</v>
      </c>
    </row>
    <row r="156" spans="1:3" x14ac:dyDescent="0.45">
      <c r="A156">
        <v>955</v>
      </c>
      <c r="B156" t="s">
        <v>2033</v>
      </c>
      <c r="C156" t="s">
        <v>2034</v>
      </c>
    </row>
    <row r="157" spans="1:3" x14ac:dyDescent="0.45">
      <c r="A157">
        <v>957</v>
      </c>
      <c r="B157" t="s">
        <v>2035</v>
      </c>
      <c r="C157" t="s">
        <v>2036</v>
      </c>
    </row>
    <row r="158" spans="1:3" x14ac:dyDescent="0.45">
      <c r="A158">
        <v>958</v>
      </c>
      <c r="B158" t="s">
        <v>2037</v>
      </c>
      <c r="C158" t="s">
        <v>2038</v>
      </c>
    </row>
    <row r="159" spans="1:3" x14ac:dyDescent="0.45">
      <c r="A159">
        <v>959</v>
      </c>
      <c r="B159" t="s">
        <v>2039</v>
      </c>
      <c r="C159" t="s">
        <v>2040</v>
      </c>
    </row>
    <row r="160" spans="1:3" x14ac:dyDescent="0.45">
      <c r="A160">
        <v>960</v>
      </c>
      <c r="B160" t="s">
        <v>2041</v>
      </c>
      <c r="C160" t="s">
        <v>2042</v>
      </c>
    </row>
    <row r="161" spans="1:3" x14ac:dyDescent="0.45">
      <c r="A161">
        <v>961</v>
      </c>
      <c r="B161" t="s">
        <v>2043</v>
      </c>
      <c r="C161" t="s">
        <v>2044</v>
      </c>
    </row>
    <row r="162" spans="1:3" x14ac:dyDescent="0.45">
      <c r="A162">
        <v>962</v>
      </c>
      <c r="B162" t="s">
        <v>2045</v>
      </c>
      <c r="C162" t="s">
        <v>2046</v>
      </c>
    </row>
    <row r="163" spans="1:3" x14ac:dyDescent="0.45">
      <c r="A163">
        <v>963</v>
      </c>
      <c r="B163" t="s">
        <v>2047</v>
      </c>
      <c r="C163" t="s">
        <v>2048</v>
      </c>
    </row>
    <row r="164" spans="1:3" x14ac:dyDescent="0.45">
      <c r="A164">
        <v>964</v>
      </c>
      <c r="B164" t="s">
        <v>2049</v>
      </c>
      <c r="C164" t="s">
        <v>2050</v>
      </c>
    </row>
    <row r="165" spans="1:3" x14ac:dyDescent="0.45">
      <c r="A165">
        <v>965</v>
      </c>
      <c r="B165" t="s">
        <v>2051</v>
      </c>
      <c r="C165" t="s">
        <v>2052</v>
      </c>
    </row>
    <row r="166" spans="1:3" x14ac:dyDescent="0.45">
      <c r="A166">
        <v>966</v>
      </c>
      <c r="B166" t="s">
        <v>2053</v>
      </c>
      <c r="C166" t="s">
        <v>2054</v>
      </c>
    </row>
    <row r="167" spans="1:3" x14ac:dyDescent="0.45">
      <c r="A167">
        <v>967</v>
      </c>
      <c r="B167" t="s">
        <v>2055</v>
      </c>
      <c r="C167" t="s">
        <v>2056</v>
      </c>
    </row>
    <row r="168" spans="1:3" x14ac:dyDescent="0.45">
      <c r="A168">
        <v>968</v>
      </c>
      <c r="B168" t="s">
        <v>2057</v>
      </c>
      <c r="C168" t="s">
        <v>2058</v>
      </c>
    </row>
    <row r="169" spans="1:3" x14ac:dyDescent="0.45">
      <c r="A169">
        <v>969</v>
      </c>
      <c r="B169" t="s">
        <v>2059</v>
      </c>
      <c r="C169" t="s">
        <v>2060</v>
      </c>
    </row>
    <row r="170" spans="1:3" x14ac:dyDescent="0.45">
      <c r="A170">
        <v>970</v>
      </c>
      <c r="B170" t="s">
        <v>2061</v>
      </c>
      <c r="C170" t="s">
        <v>2062</v>
      </c>
    </row>
    <row r="171" spans="1:3" x14ac:dyDescent="0.45">
      <c r="A171">
        <v>971</v>
      </c>
      <c r="B171" t="s">
        <v>2063</v>
      </c>
      <c r="C171" t="s">
        <v>2064</v>
      </c>
    </row>
    <row r="172" spans="1:3" x14ac:dyDescent="0.45">
      <c r="A172">
        <v>972</v>
      </c>
      <c r="B172" t="s">
        <v>2065</v>
      </c>
      <c r="C172" t="s">
        <v>2066</v>
      </c>
    </row>
    <row r="173" spans="1:3" x14ac:dyDescent="0.45">
      <c r="A173">
        <v>973</v>
      </c>
      <c r="B173" t="s">
        <v>2067</v>
      </c>
      <c r="C173" t="s">
        <v>2068</v>
      </c>
    </row>
    <row r="174" spans="1:3" x14ac:dyDescent="0.45">
      <c r="A174">
        <v>974</v>
      </c>
      <c r="B174" t="s">
        <v>2069</v>
      </c>
      <c r="C174" t="s">
        <v>2070</v>
      </c>
    </row>
    <row r="175" spans="1:3" x14ac:dyDescent="0.45">
      <c r="A175">
        <v>975</v>
      </c>
      <c r="B175" t="s">
        <v>2071</v>
      </c>
      <c r="C175" t="s">
        <v>2072</v>
      </c>
    </row>
    <row r="176" spans="1:3" x14ac:dyDescent="0.45">
      <c r="A176">
        <v>976</v>
      </c>
      <c r="B176" t="s">
        <v>2073</v>
      </c>
      <c r="C176" t="s">
        <v>2074</v>
      </c>
    </row>
    <row r="177" spans="1:3" x14ac:dyDescent="0.45">
      <c r="A177">
        <v>977</v>
      </c>
      <c r="B177" t="s">
        <v>2075</v>
      </c>
      <c r="C177" t="s">
        <v>2076</v>
      </c>
    </row>
    <row r="178" spans="1:3" x14ac:dyDescent="0.45">
      <c r="A178">
        <v>978</v>
      </c>
      <c r="B178" t="s">
        <v>2077</v>
      </c>
      <c r="C178" t="s">
        <v>2078</v>
      </c>
    </row>
    <row r="179" spans="1:3" x14ac:dyDescent="0.45">
      <c r="A179">
        <v>979</v>
      </c>
      <c r="B179" t="s">
        <v>2079</v>
      </c>
      <c r="C179" t="s">
        <v>2080</v>
      </c>
    </row>
    <row r="180" spans="1:3" x14ac:dyDescent="0.45">
      <c r="A180">
        <v>980</v>
      </c>
      <c r="B180" t="s">
        <v>2081</v>
      </c>
      <c r="C180" t="s">
        <v>2082</v>
      </c>
    </row>
    <row r="181" spans="1:3" x14ac:dyDescent="0.45">
      <c r="A181">
        <v>981</v>
      </c>
      <c r="B181" t="s">
        <v>2083</v>
      </c>
      <c r="C181" t="s">
        <v>2084</v>
      </c>
    </row>
    <row r="182" spans="1:3" x14ac:dyDescent="0.45">
      <c r="A182">
        <v>982</v>
      </c>
      <c r="B182" t="s">
        <v>2085</v>
      </c>
      <c r="C182" t="s">
        <v>2086</v>
      </c>
    </row>
    <row r="183" spans="1:3" x14ac:dyDescent="0.45">
      <c r="A183">
        <v>983</v>
      </c>
      <c r="B183" t="s">
        <v>2087</v>
      </c>
      <c r="C183" t="s">
        <v>2088</v>
      </c>
    </row>
    <row r="184" spans="1:3" x14ac:dyDescent="0.45">
      <c r="A184">
        <v>984</v>
      </c>
      <c r="B184" t="s">
        <v>2089</v>
      </c>
      <c r="C184" t="s">
        <v>2090</v>
      </c>
    </row>
    <row r="185" spans="1:3" x14ac:dyDescent="0.45">
      <c r="A185">
        <v>986</v>
      </c>
      <c r="B185" t="s">
        <v>2091</v>
      </c>
      <c r="C185" t="s">
        <v>2092</v>
      </c>
    </row>
    <row r="186" spans="1:3" x14ac:dyDescent="0.45">
      <c r="A186">
        <v>987</v>
      </c>
      <c r="B186" t="s">
        <v>2093</v>
      </c>
      <c r="C186" t="s">
        <v>2094</v>
      </c>
    </row>
    <row r="187" spans="1:3" x14ac:dyDescent="0.45">
      <c r="A187">
        <v>988</v>
      </c>
      <c r="B187" t="s">
        <v>2095</v>
      </c>
      <c r="C187" t="s">
        <v>2096</v>
      </c>
    </row>
    <row r="188" spans="1:3" x14ac:dyDescent="0.45">
      <c r="A188">
        <v>989</v>
      </c>
      <c r="B188" t="s">
        <v>2097</v>
      </c>
      <c r="C188" t="s">
        <v>2098</v>
      </c>
    </row>
    <row r="189" spans="1:3" x14ac:dyDescent="0.45">
      <c r="A189">
        <v>990</v>
      </c>
      <c r="B189" t="s">
        <v>2099</v>
      </c>
      <c r="C189" t="s">
        <v>2100</v>
      </c>
    </row>
    <row r="190" spans="1:3" x14ac:dyDescent="0.45">
      <c r="A190">
        <v>991</v>
      </c>
      <c r="B190" t="s">
        <v>2101</v>
      </c>
      <c r="C190" t="s">
        <v>2102</v>
      </c>
    </row>
    <row r="191" spans="1:3" x14ac:dyDescent="0.45">
      <c r="A191">
        <v>992</v>
      </c>
      <c r="B191" t="s">
        <v>2103</v>
      </c>
      <c r="C191" t="s">
        <v>2104</v>
      </c>
    </row>
    <row r="192" spans="1:3" x14ac:dyDescent="0.45">
      <c r="A192">
        <v>993</v>
      </c>
      <c r="B192" t="s">
        <v>2105</v>
      </c>
      <c r="C192" t="s">
        <v>2106</v>
      </c>
    </row>
    <row r="193" spans="1:3" x14ac:dyDescent="0.45">
      <c r="A193">
        <v>994</v>
      </c>
      <c r="B193" t="s">
        <v>2107</v>
      </c>
      <c r="C193" t="s">
        <v>2108</v>
      </c>
    </row>
    <row r="194" spans="1:3" x14ac:dyDescent="0.45">
      <c r="A194">
        <v>995</v>
      </c>
      <c r="B194" t="s">
        <v>2109</v>
      </c>
      <c r="C194" t="s">
        <v>2110</v>
      </c>
    </row>
    <row r="195" spans="1:3" x14ac:dyDescent="0.45">
      <c r="A195">
        <v>996</v>
      </c>
      <c r="B195" t="s">
        <v>2111</v>
      </c>
      <c r="C195" t="s">
        <v>2112</v>
      </c>
    </row>
    <row r="196" spans="1:3" x14ac:dyDescent="0.45">
      <c r="A196">
        <v>997</v>
      </c>
      <c r="B196" t="s">
        <v>2113</v>
      </c>
      <c r="C196" t="s">
        <v>2114</v>
      </c>
    </row>
    <row r="197" spans="1:3" x14ac:dyDescent="0.45">
      <c r="A197">
        <v>998</v>
      </c>
      <c r="B197" t="s">
        <v>2115</v>
      </c>
      <c r="C197" t="s">
        <v>2116</v>
      </c>
    </row>
    <row r="198" spans="1:3" x14ac:dyDescent="0.45">
      <c r="A198">
        <v>999</v>
      </c>
      <c r="B198" t="s">
        <v>2117</v>
      </c>
      <c r="C198" t="s">
        <v>2118</v>
      </c>
    </row>
    <row r="199" spans="1:3" x14ac:dyDescent="0.45">
      <c r="A199">
        <v>1000</v>
      </c>
      <c r="B199" t="s">
        <v>2119</v>
      </c>
      <c r="C199" t="s">
        <v>2120</v>
      </c>
    </row>
    <row r="200" spans="1:3" x14ac:dyDescent="0.45">
      <c r="A200">
        <v>1001</v>
      </c>
      <c r="B200" t="s">
        <v>2121</v>
      </c>
      <c r="C200" t="s">
        <v>2122</v>
      </c>
    </row>
    <row r="201" spans="1:3" x14ac:dyDescent="0.45">
      <c r="A201">
        <v>1002</v>
      </c>
      <c r="B201" t="s">
        <v>2123</v>
      </c>
      <c r="C201" t="s">
        <v>2124</v>
      </c>
    </row>
    <row r="202" spans="1:3" x14ac:dyDescent="0.45">
      <c r="A202">
        <v>1003</v>
      </c>
      <c r="B202" t="s">
        <v>2125</v>
      </c>
      <c r="C202" t="s">
        <v>2126</v>
      </c>
    </row>
    <row r="203" spans="1:3" x14ac:dyDescent="0.45">
      <c r="A203">
        <v>1004</v>
      </c>
      <c r="B203" t="s">
        <v>2127</v>
      </c>
      <c r="C203" t="s">
        <v>2128</v>
      </c>
    </row>
    <row r="204" spans="1:3" x14ac:dyDescent="0.45">
      <c r="A204">
        <v>1005</v>
      </c>
      <c r="B204" t="s">
        <v>2129</v>
      </c>
      <c r="C204" t="s">
        <v>2130</v>
      </c>
    </row>
    <row r="205" spans="1:3" x14ac:dyDescent="0.45">
      <c r="A205">
        <v>1006</v>
      </c>
      <c r="B205" t="s">
        <v>2131</v>
      </c>
      <c r="C205" t="s">
        <v>2132</v>
      </c>
    </row>
    <row r="206" spans="1:3" x14ac:dyDescent="0.45">
      <c r="A206">
        <v>1007</v>
      </c>
      <c r="B206" t="s">
        <v>2133</v>
      </c>
      <c r="C206" t="s">
        <v>2134</v>
      </c>
    </row>
    <row r="207" spans="1:3" x14ac:dyDescent="0.45">
      <c r="A207">
        <v>1008</v>
      </c>
      <c r="B207" t="s">
        <v>2135</v>
      </c>
      <c r="C207" t="s">
        <v>2136</v>
      </c>
    </row>
    <row r="208" spans="1:3" x14ac:dyDescent="0.45">
      <c r="A208">
        <v>1009</v>
      </c>
      <c r="B208" t="s">
        <v>2137</v>
      </c>
      <c r="C208" t="s">
        <v>2138</v>
      </c>
    </row>
    <row r="209" spans="1:3" x14ac:dyDescent="0.45">
      <c r="A209">
        <v>1010</v>
      </c>
      <c r="B209" t="s">
        <v>2139</v>
      </c>
      <c r="C209" t="s">
        <v>2140</v>
      </c>
    </row>
    <row r="210" spans="1:3" x14ac:dyDescent="0.45">
      <c r="A210">
        <v>1011</v>
      </c>
      <c r="B210" t="s">
        <v>2141</v>
      </c>
      <c r="C210" t="s">
        <v>2142</v>
      </c>
    </row>
    <row r="211" spans="1:3" x14ac:dyDescent="0.45">
      <c r="A211">
        <v>1012</v>
      </c>
      <c r="B211" t="s">
        <v>2143</v>
      </c>
      <c r="C211" t="s">
        <v>2144</v>
      </c>
    </row>
    <row r="212" spans="1:3" x14ac:dyDescent="0.45">
      <c r="A212">
        <v>1013</v>
      </c>
      <c r="B212" t="s">
        <v>2145</v>
      </c>
      <c r="C212" t="s">
        <v>2146</v>
      </c>
    </row>
    <row r="213" spans="1:3" x14ac:dyDescent="0.45">
      <c r="A213">
        <v>1014</v>
      </c>
      <c r="B213" t="s">
        <v>2147</v>
      </c>
      <c r="C213" t="s">
        <v>2148</v>
      </c>
    </row>
    <row r="214" spans="1:3" x14ac:dyDescent="0.45">
      <c r="A214">
        <v>1015</v>
      </c>
      <c r="B214" t="s">
        <v>2149</v>
      </c>
      <c r="C214" t="s">
        <v>2150</v>
      </c>
    </row>
    <row r="215" spans="1:3" x14ac:dyDescent="0.45">
      <c r="A215">
        <v>1016</v>
      </c>
      <c r="B215" t="s">
        <v>2151</v>
      </c>
      <c r="C215" t="s">
        <v>2152</v>
      </c>
    </row>
    <row r="216" spans="1:3" x14ac:dyDescent="0.45">
      <c r="A216">
        <v>1017</v>
      </c>
      <c r="B216" t="s">
        <v>2153</v>
      </c>
      <c r="C216" t="s">
        <v>2154</v>
      </c>
    </row>
    <row r="217" spans="1:3" x14ac:dyDescent="0.45">
      <c r="A217">
        <v>1018</v>
      </c>
      <c r="B217" t="s">
        <v>2155</v>
      </c>
      <c r="C217" t="s">
        <v>2156</v>
      </c>
    </row>
    <row r="218" spans="1:3" x14ac:dyDescent="0.45">
      <c r="A218">
        <v>1019</v>
      </c>
      <c r="B218" t="s">
        <v>2157</v>
      </c>
      <c r="C218" t="s">
        <v>2158</v>
      </c>
    </row>
    <row r="219" spans="1:3" x14ac:dyDescent="0.45">
      <c r="A219">
        <v>1020</v>
      </c>
      <c r="B219" t="s">
        <v>2159</v>
      </c>
      <c r="C219" t="s">
        <v>2160</v>
      </c>
    </row>
    <row r="220" spans="1:3" x14ac:dyDescent="0.45">
      <c r="A220">
        <v>1021</v>
      </c>
      <c r="B220" t="s">
        <v>2161</v>
      </c>
      <c r="C220" t="s">
        <v>2162</v>
      </c>
    </row>
    <row r="221" spans="1:3" x14ac:dyDescent="0.45">
      <c r="A221">
        <v>1022</v>
      </c>
      <c r="B221" t="s">
        <v>2163</v>
      </c>
      <c r="C221" t="s">
        <v>2164</v>
      </c>
    </row>
    <row r="222" spans="1:3" x14ac:dyDescent="0.45">
      <c r="A222">
        <v>1024</v>
      </c>
      <c r="B222" t="s">
        <v>2165</v>
      </c>
      <c r="C222" t="s">
        <v>2166</v>
      </c>
    </row>
    <row r="223" spans="1:3" x14ac:dyDescent="0.45">
      <c r="A223">
        <v>1025</v>
      </c>
      <c r="B223" t="s">
        <v>2167</v>
      </c>
      <c r="C223" t="s">
        <v>2168</v>
      </c>
    </row>
    <row r="224" spans="1:3" x14ac:dyDescent="0.45">
      <c r="A224">
        <v>1026</v>
      </c>
      <c r="B224" t="s">
        <v>2169</v>
      </c>
      <c r="C224" t="s">
        <v>2170</v>
      </c>
    </row>
    <row r="225" spans="1:3" x14ac:dyDescent="0.45">
      <c r="A225">
        <v>1027</v>
      </c>
      <c r="B225" t="s">
        <v>2171</v>
      </c>
      <c r="C225" t="s">
        <v>2172</v>
      </c>
    </row>
    <row r="226" spans="1:3" x14ac:dyDescent="0.45">
      <c r="A226">
        <v>1028</v>
      </c>
      <c r="B226" t="s">
        <v>2173</v>
      </c>
      <c r="C226" t="s">
        <v>2174</v>
      </c>
    </row>
    <row r="227" spans="1:3" x14ac:dyDescent="0.45">
      <c r="A227">
        <v>1029</v>
      </c>
      <c r="B227" t="s">
        <v>2175</v>
      </c>
      <c r="C227" t="s">
        <v>2176</v>
      </c>
    </row>
    <row r="228" spans="1:3" x14ac:dyDescent="0.45">
      <c r="A228">
        <v>1030</v>
      </c>
      <c r="B228" t="s">
        <v>2177</v>
      </c>
      <c r="C228" t="s">
        <v>2178</v>
      </c>
    </row>
    <row r="229" spans="1:3" x14ac:dyDescent="0.45">
      <c r="A229">
        <v>1031</v>
      </c>
      <c r="B229" t="s">
        <v>2179</v>
      </c>
      <c r="C229" t="s">
        <v>2180</v>
      </c>
    </row>
    <row r="230" spans="1:3" x14ac:dyDescent="0.45">
      <c r="A230">
        <v>1032</v>
      </c>
      <c r="B230" t="s">
        <v>2181</v>
      </c>
      <c r="C230" t="s">
        <v>2182</v>
      </c>
    </row>
    <row r="231" spans="1:3" x14ac:dyDescent="0.45">
      <c r="A231">
        <v>1033</v>
      </c>
      <c r="B231" t="s">
        <v>2183</v>
      </c>
      <c r="C231" t="s">
        <v>2184</v>
      </c>
    </row>
    <row r="232" spans="1:3" x14ac:dyDescent="0.45">
      <c r="A232">
        <v>1034</v>
      </c>
      <c r="B232" t="s">
        <v>2185</v>
      </c>
      <c r="C232" t="s">
        <v>2186</v>
      </c>
    </row>
    <row r="233" spans="1:3" x14ac:dyDescent="0.45">
      <c r="A233">
        <v>1035</v>
      </c>
      <c r="B233" t="s">
        <v>2187</v>
      </c>
      <c r="C233" t="s">
        <v>2188</v>
      </c>
    </row>
    <row r="234" spans="1:3" x14ac:dyDescent="0.45">
      <c r="A234">
        <v>1036</v>
      </c>
      <c r="B234" t="s">
        <v>2189</v>
      </c>
      <c r="C234" t="s">
        <v>2190</v>
      </c>
    </row>
    <row r="235" spans="1:3" x14ac:dyDescent="0.45">
      <c r="A235">
        <v>1037</v>
      </c>
      <c r="B235" t="s">
        <v>2191</v>
      </c>
      <c r="C235" t="s">
        <v>2192</v>
      </c>
    </row>
    <row r="236" spans="1:3" x14ac:dyDescent="0.45">
      <c r="A236">
        <v>1038</v>
      </c>
      <c r="B236" t="s">
        <v>2193</v>
      </c>
      <c r="C236" t="s">
        <v>2194</v>
      </c>
    </row>
    <row r="237" spans="1:3" x14ac:dyDescent="0.45">
      <c r="A237">
        <v>1039</v>
      </c>
      <c r="B237" t="s">
        <v>2195</v>
      </c>
      <c r="C237" t="s">
        <v>2196</v>
      </c>
    </row>
    <row r="238" spans="1:3" x14ac:dyDescent="0.45">
      <c r="A238">
        <v>1040</v>
      </c>
      <c r="B238" t="s">
        <v>2197</v>
      </c>
      <c r="C238" t="s">
        <v>2198</v>
      </c>
    </row>
    <row r="239" spans="1:3" x14ac:dyDescent="0.45">
      <c r="A239">
        <v>1041</v>
      </c>
      <c r="B239" t="s">
        <v>2199</v>
      </c>
      <c r="C239" t="s">
        <v>2200</v>
      </c>
    </row>
    <row r="240" spans="1:3" x14ac:dyDescent="0.45">
      <c r="A240">
        <v>1042</v>
      </c>
      <c r="B240" t="s">
        <v>2201</v>
      </c>
      <c r="C240" t="s">
        <v>2202</v>
      </c>
    </row>
    <row r="241" spans="1:3" x14ac:dyDescent="0.45">
      <c r="A241">
        <v>1043</v>
      </c>
      <c r="B241" t="s">
        <v>2203</v>
      </c>
      <c r="C241" t="s">
        <v>2204</v>
      </c>
    </row>
    <row r="242" spans="1:3" x14ac:dyDescent="0.45">
      <c r="A242">
        <v>1044</v>
      </c>
      <c r="B242" t="s">
        <v>2205</v>
      </c>
      <c r="C242" t="s">
        <v>2206</v>
      </c>
    </row>
    <row r="243" spans="1:3" x14ac:dyDescent="0.45">
      <c r="A243">
        <v>1045</v>
      </c>
      <c r="B243" t="s">
        <v>2207</v>
      </c>
      <c r="C243" t="s">
        <v>2208</v>
      </c>
    </row>
    <row r="244" spans="1:3" x14ac:dyDescent="0.45">
      <c r="A244">
        <v>1046</v>
      </c>
      <c r="B244" t="s">
        <v>2209</v>
      </c>
      <c r="C244" t="s">
        <v>2210</v>
      </c>
    </row>
    <row r="245" spans="1:3" x14ac:dyDescent="0.45">
      <c r="A245">
        <v>1047</v>
      </c>
      <c r="B245" t="s">
        <v>2211</v>
      </c>
      <c r="C245" t="s">
        <v>2212</v>
      </c>
    </row>
    <row r="246" spans="1:3" x14ac:dyDescent="0.45">
      <c r="A246">
        <v>1048</v>
      </c>
      <c r="B246" t="s">
        <v>2213</v>
      </c>
      <c r="C246" t="s">
        <v>2214</v>
      </c>
    </row>
    <row r="247" spans="1:3" x14ac:dyDescent="0.45">
      <c r="A247">
        <v>1049</v>
      </c>
      <c r="B247" t="s">
        <v>2215</v>
      </c>
      <c r="C247" t="s">
        <v>2216</v>
      </c>
    </row>
    <row r="248" spans="1:3" x14ac:dyDescent="0.45">
      <c r="A248">
        <v>1050</v>
      </c>
      <c r="B248" t="s">
        <v>2217</v>
      </c>
      <c r="C248" t="s">
        <v>2218</v>
      </c>
    </row>
    <row r="249" spans="1:3" x14ac:dyDescent="0.45">
      <c r="A249">
        <v>1051</v>
      </c>
      <c r="B249" t="s">
        <v>2219</v>
      </c>
      <c r="C249" t="s">
        <v>2220</v>
      </c>
    </row>
    <row r="250" spans="1:3" x14ac:dyDescent="0.45">
      <c r="A250">
        <v>1052</v>
      </c>
      <c r="B250" t="s">
        <v>2221</v>
      </c>
      <c r="C250" t="s">
        <v>2222</v>
      </c>
    </row>
    <row r="251" spans="1:3" x14ac:dyDescent="0.45">
      <c r="A251">
        <v>1053</v>
      </c>
      <c r="B251" t="s">
        <v>2223</v>
      </c>
      <c r="C251" t="s">
        <v>2224</v>
      </c>
    </row>
    <row r="252" spans="1:3" x14ac:dyDescent="0.45">
      <c r="A252">
        <v>1054</v>
      </c>
      <c r="B252" t="s">
        <v>2225</v>
      </c>
      <c r="C252" t="s">
        <v>2226</v>
      </c>
    </row>
    <row r="253" spans="1:3" x14ac:dyDescent="0.45">
      <c r="A253">
        <v>1055</v>
      </c>
      <c r="B253" t="s">
        <v>2227</v>
      </c>
      <c r="C253" t="s">
        <v>2228</v>
      </c>
    </row>
    <row r="254" spans="1:3" x14ac:dyDescent="0.45">
      <c r="A254">
        <v>1056</v>
      </c>
      <c r="B254" t="s">
        <v>2229</v>
      </c>
      <c r="C254" t="s">
        <v>2230</v>
      </c>
    </row>
    <row r="255" spans="1:3" x14ac:dyDescent="0.45">
      <c r="A255">
        <v>1057</v>
      </c>
      <c r="B255" t="s">
        <v>2231</v>
      </c>
      <c r="C255" t="s">
        <v>2232</v>
      </c>
    </row>
    <row r="256" spans="1:3" x14ac:dyDescent="0.45">
      <c r="A256">
        <v>1058</v>
      </c>
      <c r="B256" t="s">
        <v>2233</v>
      </c>
      <c r="C256" t="s">
        <v>2234</v>
      </c>
    </row>
    <row r="257" spans="1:3" x14ac:dyDescent="0.45">
      <c r="A257">
        <v>1059</v>
      </c>
      <c r="B257" t="s">
        <v>2235</v>
      </c>
      <c r="C257" t="s">
        <v>2236</v>
      </c>
    </row>
    <row r="258" spans="1:3" x14ac:dyDescent="0.45">
      <c r="A258">
        <v>1060</v>
      </c>
      <c r="B258" t="s">
        <v>2237</v>
      </c>
      <c r="C258" t="s">
        <v>2238</v>
      </c>
    </row>
    <row r="259" spans="1:3" x14ac:dyDescent="0.45">
      <c r="A259">
        <v>1061</v>
      </c>
      <c r="B259" t="s">
        <v>2239</v>
      </c>
      <c r="C259" t="s">
        <v>2240</v>
      </c>
    </row>
    <row r="260" spans="1:3" x14ac:dyDescent="0.45">
      <c r="A260">
        <v>1062</v>
      </c>
      <c r="B260" t="s">
        <v>2241</v>
      </c>
      <c r="C260" t="s">
        <v>2242</v>
      </c>
    </row>
    <row r="261" spans="1:3" x14ac:dyDescent="0.45">
      <c r="A261">
        <v>1063</v>
      </c>
      <c r="B261" t="s">
        <v>2243</v>
      </c>
      <c r="C261" t="s">
        <v>2244</v>
      </c>
    </row>
    <row r="262" spans="1:3" x14ac:dyDescent="0.45">
      <c r="A262">
        <v>1064</v>
      </c>
      <c r="B262" t="s">
        <v>2245</v>
      </c>
      <c r="C262" t="s">
        <v>2246</v>
      </c>
    </row>
    <row r="263" spans="1:3" x14ac:dyDescent="0.45">
      <c r="A263">
        <v>1065</v>
      </c>
      <c r="B263" t="s">
        <v>2247</v>
      </c>
      <c r="C263" t="s">
        <v>2248</v>
      </c>
    </row>
    <row r="264" spans="1:3" x14ac:dyDescent="0.45">
      <c r="A264">
        <v>1066</v>
      </c>
      <c r="B264" t="s">
        <v>2249</v>
      </c>
      <c r="C264" t="s">
        <v>2250</v>
      </c>
    </row>
    <row r="265" spans="1:3" x14ac:dyDescent="0.45">
      <c r="A265">
        <v>1067</v>
      </c>
      <c r="B265" t="s">
        <v>2251</v>
      </c>
      <c r="C265" t="s">
        <v>2252</v>
      </c>
    </row>
    <row r="266" spans="1:3" x14ac:dyDescent="0.45">
      <c r="A266">
        <v>1068</v>
      </c>
      <c r="B266" t="s">
        <v>2253</v>
      </c>
      <c r="C266" t="s">
        <v>2254</v>
      </c>
    </row>
    <row r="267" spans="1:3" x14ac:dyDescent="0.45">
      <c r="A267">
        <v>1069</v>
      </c>
      <c r="B267" t="s">
        <v>2255</v>
      </c>
      <c r="C267" t="s">
        <v>2256</v>
      </c>
    </row>
    <row r="268" spans="1:3" x14ac:dyDescent="0.45">
      <c r="A268">
        <v>1070</v>
      </c>
      <c r="B268" t="s">
        <v>2257</v>
      </c>
      <c r="C268" t="s">
        <v>2258</v>
      </c>
    </row>
    <row r="269" spans="1:3" x14ac:dyDescent="0.45">
      <c r="A269">
        <v>1071</v>
      </c>
      <c r="B269" t="s">
        <v>2259</v>
      </c>
      <c r="C269" t="s">
        <v>2260</v>
      </c>
    </row>
    <row r="270" spans="1:3" x14ac:dyDescent="0.45">
      <c r="A270">
        <v>1072</v>
      </c>
      <c r="B270" t="s">
        <v>2261</v>
      </c>
      <c r="C270" t="s">
        <v>2262</v>
      </c>
    </row>
    <row r="271" spans="1:3" x14ac:dyDescent="0.45">
      <c r="A271">
        <v>1073</v>
      </c>
      <c r="B271" t="s">
        <v>2263</v>
      </c>
      <c r="C271" t="s">
        <v>2264</v>
      </c>
    </row>
    <row r="272" spans="1:3" x14ac:dyDescent="0.45">
      <c r="A272">
        <v>1074</v>
      </c>
      <c r="B272" t="s">
        <v>2265</v>
      </c>
      <c r="C272" t="s">
        <v>2266</v>
      </c>
    </row>
    <row r="273" spans="1:3" x14ac:dyDescent="0.45">
      <c r="A273">
        <v>1075</v>
      </c>
      <c r="B273" t="s">
        <v>2267</v>
      </c>
      <c r="C273" t="s">
        <v>2268</v>
      </c>
    </row>
    <row r="274" spans="1:3" x14ac:dyDescent="0.45">
      <c r="A274">
        <v>1076</v>
      </c>
      <c r="B274" t="s">
        <v>2269</v>
      </c>
      <c r="C274" t="s">
        <v>2270</v>
      </c>
    </row>
    <row r="275" spans="1:3" x14ac:dyDescent="0.45">
      <c r="A275">
        <v>1077</v>
      </c>
      <c r="B275" t="s">
        <v>2271</v>
      </c>
      <c r="C275" t="s">
        <v>2272</v>
      </c>
    </row>
    <row r="276" spans="1:3" x14ac:dyDescent="0.45">
      <c r="A276">
        <v>1078</v>
      </c>
      <c r="B276" t="s">
        <v>2273</v>
      </c>
      <c r="C276" t="s">
        <v>2274</v>
      </c>
    </row>
    <row r="277" spans="1:3" x14ac:dyDescent="0.45">
      <c r="A277">
        <v>1079</v>
      </c>
      <c r="B277" t="s">
        <v>2275</v>
      </c>
      <c r="C277" t="s">
        <v>2276</v>
      </c>
    </row>
    <row r="278" spans="1:3" x14ac:dyDescent="0.45">
      <c r="A278">
        <v>1080</v>
      </c>
      <c r="B278" t="s">
        <v>2277</v>
      </c>
      <c r="C278" t="s">
        <v>2278</v>
      </c>
    </row>
    <row r="279" spans="1:3" x14ac:dyDescent="0.45">
      <c r="A279">
        <v>1081</v>
      </c>
      <c r="B279" t="s">
        <v>2279</v>
      </c>
      <c r="C279" t="s">
        <v>2280</v>
      </c>
    </row>
    <row r="280" spans="1:3" x14ac:dyDescent="0.45">
      <c r="A280">
        <v>1082</v>
      </c>
      <c r="B280" t="s">
        <v>2281</v>
      </c>
      <c r="C280" t="s">
        <v>2282</v>
      </c>
    </row>
    <row r="281" spans="1:3" x14ac:dyDescent="0.45">
      <c r="A281">
        <v>1083</v>
      </c>
      <c r="B281" t="s">
        <v>2283</v>
      </c>
      <c r="C281" t="s">
        <v>2284</v>
      </c>
    </row>
    <row r="282" spans="1:3" x14ac:dyDescent="0.45">
      <c r="A282">
        <v>1084</v>
      </c>
      <c r="B282" t="s">
        <v>2285</v>
      </c>
      <c r="C282" t="s">
        <v>2286</v>
      </c>
    </row>
    <row r="283" spans="1:3" x14ac:dyDescent="0.45">
      <c r="A283">
        <v>1085</v>
      </c>
      <c r="B283" t="s">
        <v>2287</v>
      </c>
      <c r="C283" t="s">
        <v>2288</v>
      </c>
    </row>
    <row r="284" spans="1:3" x14ac:dyDescent="0.45">
      <c r="A284">
        <v>1086</v>
      </c>
      <c r="B284" t="s">
        <v>2289</v>
      </c>
      <c r="C284" t="s">
        <v>2290</v>
      </c>
    </row>
    <row r="285" spans="1:3" x14ac:dyDescent="0.45">
      <c r="A285">
        <v>1087</v>
      </c>
      <c r="B285" t="s">
        <v>2291</v>
      </c>
      <c r="C285" t="s">
        <v>2292</v>
      </c>
    </row>
    <row r="286" spans="1:3" x14ac:dyDescent="0.45">
      <c r="A286">
        <v>1088</v>
      </c>
      <c r="B286" t="s">
        <v>2293</v>
      </c>
      <c r="C286" t="s">
        <v>2294</v>
      </c>
    </row>
    <row r="287" spans="1:3" x14ac:dyDescent="0.45">
      <c r="A287">
        <v>1089</v>
      </c>
      <c r="B287" t="s">
        <v>2295</v>
      </c>
      <c r="C287" t="s">
        <v>2296</v>
      </c>
    </row>
    <row r="288" spans="1:3" x14ac:dyDescent="0.45">
      <c r="A288">
        <v>1090</v>
      </c>
      <c r="B288" t="s">
        <v>2297</v>
      </c>
      <c r="C288" t="s">
        <v>2298</v>
      </c>
    </row>
    <row r="289" spans="1:3" x14ac:dyDescent="0.45">
      <c r="A289">
        <v>1091</v>
      </c>
      <c r="B289" t="s">
        <v>2299</v>
      </c>
      <c r="C289" t="s">
        <v>2300</v>
      </c>
    </row>
    <row r="290" spans="1:3" x14ac:dyDescent="0.45">
      <c r="A290">
        <v>1093</v>
      </c>
      <c r="B290" t="s">
        <v>2301</v>
      </c>
      <c r="C290" t="s">
        <v>2302</v>
      </c>
    </row>
    <row r="291" spans="1:3" x14ac:dyDescent="0.45">
      <c r="A291">
        <v>1094</v>
      </c>
      <c r="B291" t="s">
        <v>2303</v>
      </c>
      <c r="C291" t="s">
        <v>2304</v>
      </c>
    </row>
    <row r="292" spans="1:3" x14ac:dyDescent="0.45">
      <c r="A292">
        <v>1095</v>
      </c>
      <c r="B292" t="s">
        <v>2305</v>
      </c>
      <c r="C292" t="s">
        <v>2306</v>
      </c>
    </row>
    <row r="293" spans="1:3" x14ac:dyDescent="0.45">
      <c r="A293">
        <v>1096</v>
      </c>
      <c r="B293" t="s">
        <v>2307</v>
      </c>
      <c r="C293" t="s">
        <v>2308</v>
      </c>
    </row>
    <row r="294" spans="1:3" x14ac:dyDescent="0.45">
      <c r="A294">
        <v>1097</v>
      </c>
      <c r="B294" t="s">
        <v>2309</v>
      </c>
      <c r="C294" t="s">
        <v>2310</v>
      </c>
    </row>
    <row r="295" spans="1:3" x14ac:dyDescent="0.45">
      <c r="A295">
        <v>1098</v>
      </c>
      <c r="B295" t="s">
        <v>2311</v>
      </c>
      <c r="C295" t="s">
        <v>2312</v>
      </c>
    </row>
    <row r="296" spans="1:3" x14ac:dyDescent="0.45">
      <c r="A296">
        <v>1099</v>
      </c>
      <c r="B296" t="s">
        <v>2313</v>
      </c>
      <c r="C296" t="s">
        <v>2314</v>
      </c>
    </row>
    <row r="297" spans="1:3" x14ac:dyDescent="0.45">
      <c r="A297">
        <v>1100</v>
      </c>
      <c r="B297" t="s">
        <v>2315</v>
      </c>
      <c r="C297" t="s">
        <v>2316</v>
      </c>
    </row>
    <row r="298" spans="1:3" x14ac:dyDescent="0.45">
      <c r="A298">
        <v>1101</v>
      </c>
      <c r="B298" t="s">
        <v>2317</v>
      </c>
      <c r="C298" t="s">
        <v>2318</v>
      </c>
    </row>
    <row r="299" spans="1:3" x14ac:dyDescent="0.45">
      <c r="A299">
        <v>1102</v>
      </c>
      <c r="B299" t="s">
        <v>2319</v>
      </c>
      <c r="C299" t="s">
        <v>2320</v>
      </c>
    </row>
    <row r="300" spans="1:3" x14ac:dyDescent="0.45">
      <c r="A300">
        <v>1103</v>
      </c>
      <c r="B300" t="s">
        <v>2321</v>
      </c>
      <c r="C300" t="s">
        <v>2322</v>
      </c>
    </row>
    <row r="301" spans="1:3" x14ac:dyDescent="0.45">
      <c r="A301">
        <v>1104</v>
      </c>
      <c r="B301" t="s">
        <v>2323</v>
      </c>
      <c r="C301" t="s">
        <v>2324</v>
      </c>
    </row>
    <row r="302" spans="1:3" x14ac:dyDescent="0.45">
      <c r="A302">
        <v>1105</v>
      </c>
      <c r="B302" t="s">
        <v>2325</v>
      </c>
      <c r="C302" t="s">
        <v>2326</v>
      </c>
    </row>
    <row r="303" spans="1:3" x14ac:dyDescent="0.45">
      <c r="A303">
        <v>1106</v>
      </c>
      <c r="B303" t="s">
        <v>2327</v>
      </c>
      <c r="C303" t="s">
        <v>2328</v>
      </c>
    </row>
    <row r="304" spans="1:3" x14ac:dyDescent="0.45">
      <c r="A304">
        <v>1107</v>
      </c>
      <c r="B304" t="s">
        <v>2329</v>
      </c>
      <c r="C304" t="s">
        <v>2330</v>
      </c>
    </row>
    <row r="305" spans="1:3" x14ac:dyDescent="0.45">
      <c r="A305">
        <v>1108</v>
      </c>
      <c r="B305" t="s">
        <v>2331</v>
      </c>
      <c r="C305" t="s">
        <v>2332</v>
      </c>
    </row>
    <row r="306" spans="1:3" x14ac:dyDescent="0.45">
      <c r="A306">
        <v>1109</v>
      </c>
      <c r="B306" t="s">
        <v>2333</v>
      </c>
      <c r="C306" t="s">
        <v>2334</v>
      </c>
    </row>
    <row r="307" spans="1:3" x14ac:dyDescent="0.45">
      <c r="A307">
        <v>1110</v>
      </c>
      <c r="B307" t="s">
        <v>2335</v>
      </c>
      <c r="C307" t="s">
        <v>2336</v>
      </c>
    </row>
    <row r="308" spans="1:3" x14ac:dyDescent="0.45">
      <c r="A308">
        <v>1111</v>
      </c>
      <c r="B308" t="s">
        <v>2337</v>
      </c>
      <c r="C308" t="s">
        <v>2338</v>
      </c>
    </row>
    <row r="309" spans="1:3" x14ac:dyDescent="0.45">
      <c r="A309">
        <v>1112</v>
      </c>
      <c r="B309" t="s">
        <v>2339</v>
      </c>
      <c r="C309" t="s">
        <v>2340</v>
      </c>
    </row>
    <row r="310" spans="1:3" x14ac:dyDescent="0.45">
      <c r="A310">
        <v>1113</v>
      </c>
      <c r="B310" t="s">
        <v>2341</v>
      </c>
      <c r="C310" t="s">
        <v>2342</v>
      </c>
    </row>
    <row r="311" spans="1:3" x14ac:dyDescent="0.45">
      <c r="A311">
        <v>1114</v>
      </c>
      <c r="B311" t="s">
        <v>2343</v>
      </c>
      <c r="C311" t="s">
        <v>2344</v>
      </c>
    </row>
    <row r="312" spans="1:3" x14ac:dyDescent="0.45">
      <c r="A312">
        <v>1115</v>
      </c>
      <c r="B312" t="s">
        <v>2345</v>
      </c>
      <c r="C312" t="s">
        <v>2346</v>
      </c>
    </row>
    <row r="313" spans="1:3" x14ac:dyDescent="0.45">
      <c r="A313">
        <v>1116</v>
      </c>
      <c r="B313" t="s">
        <v>2347</v>
      </c>
      <c r="C313" t="s">
        <v>2348</v>
      </c>
    </row>
    <row r="314" spans="1:3" x14ac:dyDescent="0.45">
      <c r="A314">
        <v>1117</v>
      </c>
      <c r="B314" t="s">
        <v>2349</v>
      </c>
      <c r="C314" t="s">
        <v>2350</v>
      </c>
    </row>
    <row r="315" spans="1:3" x14ac:dyDescent="0.45">
      <c r="A315">
        <v>1118</v>
      </c>
      <c r="B315" t="s">
        <v>2351</v>
      </c>
      <c r="C315" t="s">
        <v>2352</v>
      </c>
    </row>
    <row r="316" spans="1:3" x14ac:dyDescent="0.45">
      <c r="A316">
        <v>1119</v>
      </c>
      <c r="B316" t="s">
        <v>2353</v>
      </c>
      <c r="C316" t="s">
        <v>2354</v>
      </c>
    </row>
    <row r="317" spans="1:3" x14ac:dyDescent="0.45">
      <c r="A317">
        <v>1120</v>
      </c>
      <c r="B317" t="s">
        <v>2355</v>
      </c>
      <c r="C317" t="s">
        <v>2356</v>
      </c>
    </row>
    <row r="318" spans="1:3" x14ac:dyDescent="0.45">
      <c r="A318">
        <v>1121</v>
      </c>
      <c r="B318" t="s">
        <v>2357</v>
      </c>
      <c r="C318" t="s">
        <v>2358</v>
      </c>
    </row>
    <row r="319" spans="1:3" x14ac:dyDescent="0.45">
      <c r="A319">
        <v>1122</v>
      </c>
      <c r="B319" t="s">
        <v>2359</v>
      </c>
      <c r="C319" t="s">
        <v>2360</v>
      </c>
    </row>
    <row r="320" spans="1:3" x14ac:dyDescent="0.45">
      <c r="A320">
        <v>1123</v>
      </c>
      <c r="B320" t="s">
        <v>2361</v>
      </c>
      <c r="C320" t="s">
        <v>2362</v>
      </c>
    </row>
    <row r="321" spans="1:3" x14ac:dyDescent="0.45">
      <c r="A321">
        <v>1124</v>
      </c>
      <c r="B321" t="s">
        <v>2363</v>
      </c>
      <c r="C321" t="s">
        <v>2364</v>
      </c>
    </row>
    <row r="322" spans="1:3" x14ac:dyDescent="0.45">
      <c r="A322">
        <v>1125</v>
      </c>
      <c r="B322" t="s">
        <v>2365</v>
      </c>
      <c r="C322" t="s">
        <v>2366</v>
      </c>
    </row>
    <row r="323" spans="1:3" x14ac:dyDescent="0.45">
      <c r="A323">
        <v>1126</v>
      </c>
      <c r="B323" t="s">
        <v>2367</v>
      </c>
      <c r="C323" t="s">
        <v>2368</v>
      </c>
    </row>
    <row r="324" spans="1:3" x14ac:dyDescent="0.45">
      <c r="A324">
        <v>1127</v>
      </c>
      <c r="B324" t="s">
        <v>2369</v>
      </c>
      <c r="C324" t="s">
        <v>2370</v>
      </c>
    </row>
    <row r="325" spans="1:3" x14ac:dyDescent="0.45">
      <c r="A325">
        <v>1128</v>
      </c>
      <c r="B325" t="s">
        <v>2371</v>
      </c>
      <c r="C325" t="s">
        <v>2372</v>
      </c>
    </row>
    <row r="326" spans="1:3" x14ac:dyDescent="0.45">
      <c r="A326">
        <v>1129</v>
      </c>
      <c r="B326" t="s">
        <v>2373</v>
      </c>
      <c r="C326" t="s">
        <v>2374</v>
      </c>
    </row>
    <row r="327" spans="1:3" x14ac:dyDescent="0.45">
      <c r="A327">
        <v>1130</v>
      </c>
      <c r="B327" t="s">
        <v>2375</v>
      </c>
      <c r="C327" t="s">
        <v>2376</v>
      </c>
    </row>
    <row r="328" spans="1:3" x14ac:dyDescent="0.45">
      <c r="A328">
        <v>1131</v>
      </c>
      <c r="B328" t="s">
        <v>2377</v>
      </c>
      <c r="C328" t="s">
        <v>2378</v>
      </c>
    </row>
    <row r="329" spans="1:3" x14ac:dyDescent="0.45">
      <c r="A329">
        <v>1132</v>
      </c>
      <c r="B329" t="s">
        <v>2379</v>
      </c>
      <c r="C329" t="s">
        <v>2380</v>
      </c>
    </row>
    <row r="330" spans="1:3" x14ac:dyDescent="0.45">
      <c r="A330">
        <v>1133</v>
      </c>
      <c r="B330" t="s">
        <v>2381</v>
      </c>
      <c r="C330" t="s">
        <v>2382</v>
      </c>
    </row>
    <row r="331" spans="1:3" x14ac:dyDescent="0.45">
      <c r="A331">
        <v>1134</v>
      </c>
      <c r="B331" t="s">
        <v>2383</v>
      </c>
      <c r="C331" t="s">
        <v>2384</v>
      </c>
    </row>
    <row r="332" spans="1:3" x14ac:dyDescent="0.45">
      <c r="A332">
        <v>1135</v>
      </c>
      <c r="B332" t="s">
        <v>2385</v>
      </c>
      <c r="C332" t="s">
        <v>2386</v>
      </c>
    </row>
    <row r="333" spans="1:3" x14ac:dyDescent="0.45">
      <c r="A333">
        <v>1136</v>
      </c>
      <c r="B333" t="s">
        <v>2387</v>
      </c>
      <c r="C333" t="s">
        <v>2388</v>
      </c>
    </row>
    <row r="334" spans="1:3" x14ac:dyDescent="0.45">
      <c r="A334">
        <v>1137</v>
      </c>
      <c r="B334" t="s">
        <v>2389</v>
      </c>
      <c r="C334" t="s">
        <v>2390</v>
      </c>
    </row>
    <row r="335" spans="1:3" x14ac:dyDescent="0.45">
      <c r="A335">
        <v>1138</v>
      </c>
      <c r="B335" t="s">
        <v>2391</v>
      </c>
      <c r="C335" t="s">
        <v>2392</v>
      </c>
    </row>
    <row r="336" spans="1:3" x14ac:dyDescent="0.45">
      <c r="A336">
        <v>1139</v>
      </c>
      <c r="B336" t="s">
        <v>2393</v>
      </c>
      <c r="C336" t="s">
        <v>2394</v>
      </c>
    </row>
    <row r="337" spans="1:3" x14ac:dyDescent="0.45">
      <c r="A337">
        <v>1140</v>
      </c>
      <c r="B337" t="s">
        <v>2395</v>
      </c>
      <c r="C337" t="s">
        <v>2396</v>
      </c>
    </row>
    <row r="338" spans="1:3" x14ac:dyDescent="0.45">
      <c r="A338">
        <v>1141</v>
      </c>
      <c r="B338" t="s">
        <v>2397</v>
      </c>
      <c r="C338" t="s">
        <v>2398</v>
      </c>
    </row>
    <row r="339" spans="1:3" x14ac:dyDescent="0.45">
      <c r="A339">
        <v>1142</v>
      </c>
      <c r="B339" t="s">
        <v>2399</v>
      </c>
      <c r="C339" t="s">
        <v>2400</v>
      </c>
    </row>
    <row r="340" spans="1:3" x14ac:dyDescent="0.45">
      <c r="A340">
        <v>1143</v>
      </c>
      <c r="B340" t="s">
        <v>2401</v>
      </c>
      <c r="C340" t="s">
        <v>2402</v>
      </c>
    </row>
    <row r="341" spans="1:3" x14ac:dyDescent="0.45">
      <c r="A341">
        <v>1144</v>
      </c>
      <c r="B341" t="s">
        <v>2403</v>
      </c>
      <c r="C341" t="s">
        <v>2404</v>
      </c>
    </row>
    <row r="342" spans="1:3" x14ac:dyDescent="0.45">
      <c r="A342">
        <v>1145</v>
      </c>
      <c r="B342" t="s">
        <v>2405</v>
      </c>
      <c r="C342" t="s">
        <v>2406</v>
      </c>
    </row>
    <row r="343" spans="1:3" x14ac:dyDescent="0.45">
      <c r="A343">
        <v>1146</v>
      </c>
      <c r="B343" t="s">
        <v>2407</v>
      </c>
      <c r="C343" t="s">
        <v>2408</v>
      </c>
    </row>
    <row r="344" spans="1:3" x14ac:dyDescent="0.45">
      <c r="A344">
        <v>1147</v>
      </c>
      <c r="B344" t="s">
        <v>2409</v>
      </c>
      <c r="C344" t="s">
        <v>2410</v>
      </c>
    </row>
    <row r="345" spans="1:3" x14ac:dyDescent="0.45">
      <c r="A345">
        <v>1148</v>
      </c>
      <c r="B345" t="s">
        <v>2411</v>
      </c>
      <c r="C345" t="s">
        <v>2412</v>
      </c>
    </row>
    <row r="346" spans="1:3" x14ac:dyDescent="0.45">
      <c r="A346">
        <v>1149</v>
      </c>
      <c r="B346" t="s">
        <v>2413</v>
      </c>
      <c r="C346" t="s">
        <v>2414</v>
      </c>
    </row>
    <row r="347" spans="1:3" x14ac:dyDescent="0.45">
      <c r="A347">
        <v>1150</v>
      </c>
      <c r="B347" t="s">
        <v>2415</v>
      </c>
      <c r="C347" t="s">
        <v>2416</v>
      </c>
    </row>
    <row r="348" spans="1:3" x14ac:dyDescent="0.45">
      <c r="A348">
        <v>1151</v>
      </c>
      <c r="B348" t="s">
        <v>2417</v>
      </c>
      <c r="C348" t="s">
        <v>2418</v>
      </c>
    </row>
    <row r="349" spans="1:3" x14ac:dyDescent="0.45">
      <c r="A349">
        <v>1152</v>
      </c>
      <c r="B349" t="s">
        <v>2419</v>
      </c>
      <c r="C349" t="s">
        <v>2420</v>
      </c>
    </row>
    <row r="350" spans="1:3" x14ac:dyDescent="0.45">
      <c r="A350">
        <v>1153</v>
      </c>
      <c r="B350" t="s">
        <v>2421</v>
      </c>
      <c r="C350" t="s">
        <v>2422</v>
      </c>
    </row>
    <row r="351" spans="1:3" x14ac:dyDescent="0.45">
      <c r="A351">
        <v>1154</v>
      </c>
      <c r="B351" t="s">
        <v>2423</v>
      </c>
      <c r="C351" t="s">
        <v>2424</v>
      </c>
    </row>
    <row r="352" spans="1:3" x14ac:dyDescent="0.45">
      <c r="A352">
        <v>1155</v>
      </c>
      <c r="B352" t="s">
        <v>2425</v>
      </c>
      <c r="C352" t="s">
        <v>2426</v>
      </c>
    </row>
    <row r="353" spans="1:3" x14ac:dyDescent="0.45">
      <c r="A353">
        <v>1156</v>
      </c>
      <c r="B353" t="s">
        <v>2427</v>
      </c>
      <c r="C353" t="s">
        <v>2428</v>
      </c>
    </row>
    <row r="354" spans="1:3" x14ac:dyDescent="0.45">
      <c r="A354">
        <v>1157</v>
      </c>
      <c r="B354" t="s">
        <v>2429</v>
      </c>
      <c r="C354" t="s">
        <v>2430</v>
      </c>
    </row>
    <row r="355" spans="1:3" x14ac:dyDescent="0.45">
      <c r="A355">
        <v>1158</v>
      </c>
      <c r="B355" t="s">
        <v>2431</v>
      </c>
      <c r="C355" t="s">
        <v>2432</v>
      </c>
    </row>
    <row r="356" spans="1:3" x14ac:dyDescent="0.45">
      <c r="A356">
        <v>1159</v>
      </c>
      <c r="B356" t="s">
        <v>2433</v>
      </c>
      <c r="C356" t="s">
        <v>2434</v>
      </c>
    </row>
    <row r="357" spans="1:3" x14ac:dyDescent="0.45">
      <c r="A357">
        <v>1160</v>
      </c>
      <c r="B357" t="s">
        <v>2435</v>
      </c>
      <c r="C357" t="s">
        <v>2436</v>
      </c>
    </row>
    <row r="358" spans="1:3" x14ac:dyDescent="0.45">
      <c r="A358">
        <v>1161</v>
      </c>
      <c r="B358" t="s">
        <v>2437</v>
      </c>
      <c r="C358" t="s">
        <v>2438</v>
      </c>
    </row>
    <row r="359" spans="1:3" x14ac:dyDescent="0.45">
      <c r="A359">
        <v>1162</v>
      </c>
      <c r="B359" t="s">
        <v>2439</v>
      </c>
      <c r="C359" t="s">
        <v>2440</v>
      </c>
    </row>
    <row r="360" spans="1:3" x14ac:dyDescent="0.45">
      <c r="A360">
        <v>1163</v>
      </c>
      <c r="B360" t="s">
        <v>2441</v>
      </c>
      <c r="C360" t="s">
        <v>2442</v>
      </c>
    </row>
    <row r="361" spans="1:3" x14ac:dyDescent="0.45">
      <c r="A361">
        <v>1164</v>
      </c>
      <c r="B361" t="s">
        <v>2443</v>
      </c>
      <c r="C361" t="s">
        <v>2444</v>
      </c>
    </row>
    <row r="362" spans="1:3" x14ac:dyDescent="0.45">
      <c r="A362">
        <v>1165</v>
      </c>
      <c r="B362" t="s">
        <v>2445</v>
      </c>
      <c r="C362" t="s">
        <v>2446</v>
      </c>
    </row>
    <row r="363" spans="1:3" x14ac:dyDescent="0.45">
      <c r="A363">
        <v>1166</v>
      </c>
      <c r="B363" t="s">
        <v>2447</v>
      </c>
      <c r="C363" t="s">
        <v>2448</v>
      </c>
    </row>
    <row r="364" spans="1:3" x14ac:dyDescent="0.45">
      <c r="A364">
        <v>1167</v>
      </c>
      <c r="B364" t="s">
        <v>2449</v>
      </c>
      <c r="C364" t="s">
        <v>2450</v>
      </c>
    </row>
    <row r="365" spans="1:3" x14ac:dyDescent="0.45">
      <c r="A365">
        <v>1168</v>
      </c>
      <c r="B365" t="s">
        <v>2451</v>
      </c>
      <c r="C365" t="s">
        <v>2452</v>
      </c>
    </row>
    <row r="366" spans="1:3" x14ac:dyDescent="0.45">
      <c r="A366">
        <v>1169</v>
      </c>
      <c r="B366" t="s">
        <v>2453</v>
      </c>
      <c r="C366" t="s">
        <v>2454</v>
      </c>
    </row>
    <row r="367" spans="1:3" x14ac:dyDescent="0.45">
      <c r="A367">
        <v>1170</v>
      </c>
      <c r="B367" t="s">
        <v>2455</v>
      </c>
      <c r="C367" t="s">
        <v>2456</v>
      </c>
    </row>
    <row r="368" spans="1:3" x14ac:dyDescent="0.45">
      <c r="A368">
        <v>1171</v>
      </c>
      <c r="B368" t="s">
        <v>2457</v>
      </c>
      <c r="C368" t="s">
        <v>2458</v>
      </c>
    </row>
    <row r="369" spans="1:3" x14ac:dyDescent="0.45">
      <c r="A369">
        <v>1172</v>
      </c>
      <c r="B369" t="s">
        <v>2459</v>
      </c>
      <c r="C369" t="s">
        <v>2460</v>
      </c>
    </row>
    <row r="370" spans="1:3" x14ac:dyDescent="0.45">
      <c r="A370">
        <v>1173</v>
      </c>
      <c r="B370" t="s">
        <v>2461</v>
      </c>
      <c r="C370" t="s">
        <v>2462</v>
      </c>
    </row>
    <row r="371" spans="1:3" x14ac:dyDescent="0.45">
      <c r="A371">
        <v>1174</v>
      </c>
      <c r="B371" t="s">
        <v>2463</v>
      </c>
      <c r="C371" t="s">
        <v>2464</v>
      </c>
    </row>
    <row r="372" spans="1:3" x14ac:dyDescent="0.45">
      <c r="A372">
        <v>1175</v>
      </c>
      <c r="B372" t="s">
        <v>2465</v>
      </c>
      <c r="C372" t="s">
        <v>2466</v>
      </c>
    </row>
    <row r="373" spans="1:3" x14ac:dyDescent="0.45">
      <c r="A373">
        <v>1176</v>
      </c>
      <c r="B373" t="s">
        <v>2467</v>
      </c>
      <c r="C373" t="s">
        <v>2468</v>
      </c>
    </row>
    <row r="374" spans="1:3" x14ac:dyDescent="0.45">
      <c r="A374">
        <v>1177</v>
      </c>
      <c r="B374" t="s">
        <v>2469</v>
      </c>
      <c r="C374" t="s">
        <v>2470</v>
      </c>
    </row>
    <row r="375" spans="1:3" x14ac:dyDescent="0.45">
      <c r="A375">
        <v>1178</v>
      </c>
      <c r="B375" t="s">
        <v>2471</v>
      </c>
      <c r="C375" t="s">
        <v>2472</v>
      </c>
    </row>
    <row r="376" spans="1:3" x14ac:dyDescent="0.45">
      <c r="A376">
        <v>1179</v>
      </c>
      <c r="B376" t="s">
        <v>2473</v>
      </c>
      <c r="C376" t="s">
        <v>2474</v>
      </c>
    </row>
    <row r="377" spans="1:3" x14ac:dyDescent="0.45">
      <c r="A377">
        <v>1180</v>
      </c>
      <c r="B377" t="s">
        <v>2475</v>
      </c>
      <c r="C377" t="s">
        <v>2476</v>
      </c>
    </row>
    <row r="378" spans="1:3" x14ac:dyDescent="0.45">
      <c r="A378">
        <v>1181</v>
      </c>
      <c r="B378" t="s">
        <v>2477</v>
      </c>
      <c r="C378" t="s">
        <v>2478</v>
      </c>
    </row>
    <row r="379" spans="1:3" x14ac:dyDescent="0.45">
      <c r="A379">
        <v>1182</v>
      </c>
      <c r="B379" t="s">
        <v>2479</v>
      </c>
      <c r="C379" t="s">
        <v>2480</v>
      </c>
    </row>
    <row r="380" spans="1:3" x14ac:dyDescent="0.45">
      <c r="A380">
        <v>1183</v>
      </c>
      <c r="B380" t="s">
        <v>2481</v>
      </c>
      <c r="C380" t="s">
        <v>2482</v>
      </c>
    </row>
    <row r="381" spans="1:3" x14ac:dyDescent="0.45">
      <c r="A381">
        <v>1184</v>
      </c>
      <c r="B381" t="s">
        <v>2483</v>
      </c>
      <c r="C381" t="s">
        <v>2484</v>
      </c>
    </row>
    <row r="382" spans="1:3" x14ac:dyDescent="0.45">
      <c r="A382">
        <v>1185</v>
      </c>
      <c r="B382" t="s">
        <v>2485</v>
      </c>
      <c r="C382" t="s">
        <v>2486</v>
      </c>
    </row>
    <row r="383" spans="1:3" x14ac:dyDescent="0.45">
      <c r="A383">
        <v>1186</v>
      </c>
      <c r="B383" t="s">
        <v>2487</v>
      </c>
      <c r="C383" t="s">
        <v>2488</v>
      </c>
    </row>
    <row r="384" spans="1:3" x14ac:dyDescent="0.45">
      <c r="A384">
        <v>1187</v>
      </c>
      <c r="B384" t="s">
        <v>2489</v>
      </c>
      <c r="C384" t="s">
        <v>2490</v>
      </c>
    </row>
    <row r="385" spans="1:3" x14ac:dyDescent="0.45">
      <c r="A385">
        <v>1188</v>
      </c>
      <c r="B385" t="s">
        <v>2491</v>
      </c>
      <c r="C385" t="s">
        <v>2492</v>
      </c>
    </row>
    <row r="386" spans="1:3" x14ac:dyDescent="0.45">
      <c r="A386">
        <v>1189</v>
      </c>
      <c r="B386" t="s">
        <v>2493</v>
      </c>
      <c r="C386" t="s">
        <v>2494</v>
      </c>
    </row>
    <row r="387" spans="1:3" x14ac:dyDescent="0.45">
      <c r="A387">
        <v>1190</v>
      </c>
      <c r="B387" t="s">
        <v>2495</v>
      </c>
      <c r="C387" t="s">
        <v>2496</v>
      </c>
    </row>
    <row r="388" spans="1:3" x14ac:dyDescent="0.45">
      <c r="A388">
        <v>1191</v>
      </c>
      <c r="B388" t="s">
        <v>2497</v>
      </c>
      <c r="C388" t="s">
        <v>2498</v>
      </c>
    </row>
    <row r="389" spans="1:3" x14ac:dyDescent="0.45">
      <c r="A389">
        <v>1192</v>
      </c>
      <c r="B389" t="s">
        <v>2499</v>
      </c>
      <c r="C389" t="s">
        <v>2500</v>
      </c>
    </row>
    <row r="390" spans="1:3" x14ac:dyDescent="0.45">
      <c r="A390">
        <v>1193</v>
      </c>
      <c r="B390" t="s">
        <v>2501</v>
      </c>
      <c r="C390" t="s">
        <v>2502</v>
      </c>
    </row>
    <row r="391" spans="1:3" x14ac:dyDescent="0.45">
      <c r="A391">
        <v>1194</v>
      </c>
      <c r="B391" t="s">
        <v>2503</v>
      </c>
      <c r="C391" t="s">
        <v>2504</v>
      </c>
    </row>
    <row r="392" spans="1:3" x14ac:dyDescent="0.45">
      <c r="A392">
        <v>1195</v>
      </c>
      <c r="B392" t="s">
        <v>2505</v>
      </c>
      <c r="C392" t="s">
        <v>2506</v>
      </c>
    </row>
    <row r="393" spans="1:3" x14ac:dyDescent="0.45">
      <c r="A393">
        <v>1196</v>
      </c>
      <c r="B393" t="s">
        <v>2507</v>
      </c>
      <c r="C393" t="s">
        <v>2508</v>
      </c>
    </row>
    <row r="394" spans="1:3" x14ac:dyDescent="0.45">
      <c r="A394">
        <v>1197</v>
      </c>
      <c r="B394" t="s">
        <v>2509</v>
      </c>
      <c r="C394" t="s">
        <v>2510</v>
      </c>
    </row>
    <row r="395" spans="1:3" x14ac:dyDescent="0.45">
      <c r="A395">
        <v>1198</v>
      </c>
      <c r="B395" t="s">
        <v>2511</v>
      </c>
      <c r="C395" t="s">
        <v>2512</v>
      </c>
    </row>
    <row r="396" spans="1:3" x14ac:dyDescent="0.45">
      <c r="A396">
        <v>1199</v>
      </c>
      <c r="B396" t="s">
        <v>2513</v>
      </c>
      <c r="C396" t="s">
        <v>2514</v>
      </c>
    </row>
    <row r="397" spans="1:3" x14ac:dyDescent="0.45">
      <c r="A397">
        <v>1200</v>
      </c>
      <c r="B397" t="s">
        <v>2515</v>
      </c>
      <c r="C397" t="s">
        <v>2516</v>
      </c>
    </row>
    <row r="398" spans="1:3" x14ac:dyDescent="0.45">
      <c r="A398">
        <v>1201</v>
      </c>
      <c r="B398" t="s">
        <v>2517</v>
      </c>
      <c r="C398" t="s">
        <v>2518</v>
      </c>
    </row>
    <row r="399" spans="1:3" x14ac:dyDescent="0.45">
      <c r="A399">
        <v>1202</v>
      </c>
      <c r="B399" t="s">
        <v>2519</v>
      </c>
      <c r="C399" t="s">
        <v>2520</v>
      </c>
    </row>
    <row r="400" spans="1:3" x14ac:dyDescent="0.45">
      <c r="A400">
        <v>1203</v>
      </c>
      <c r="B400" t="s">
        <v>2521</v>
      </c>
      <c r="C400" t="s">
        <v>2522</v>
      </c>
    </row>
    <row r="401" spans="1:3" x14ac:dyDescent="0.45">
      <c r="A401">
        <v>1204</v>
      </c>
      <c r="B401" t="s">
        <v>2523</v>
      </c>
      <c r="C401" t="s">
        <v>2524</v>
      </c>
    </row>
    <row r="402" spans="1:3" x14ac:dyDescent="0.45">
      <c r="A402">
        <v>1205</v>
      </c>
      <c r="B402" t="s">
        <v>2525</v>
      </c>
      <c r="C402" t="s">
        <v>2526</v>
      </c>
    </row>
    <row r="403" spans="1:3" x14ac:dyDescent="0.45">
      <c r="A403">
        <v>1206</v>
      </c>
      <c r="B403" t="s">
        <v>2527</v>
      </c>
      <c r="C403" t="s">
        <v>2528</v>
      </c>
    </row>
    <row r="404" spans="1:3" x14ac:dyDescent="0.45">
      <c r="A404">
        <v>1207</v>
      </c>
      <c r="B404" t="s">
        <v>2529</v>
      </c>
      <c r="C404" t="s">
        <v>2530</v>
      </c>
    </row>
    <row r="405" spans="1:3" x14ac:dyDescent="0.45">
      <c r="A405">
        <v>1208</v>
      </c>
      <c r="B405" t="s">
        <v>2531</v>
      </c>
      <c r="C405" t="s">
        <v>2532</v>
      </c>
    </row>
    <row r="406" spans="1:3" x14ac:dyDescent="0.45">
      <c r="A406">
        <v>1209</v>
      </c>
      <c r="B406" t="s">
        <v>2533</v>
      </c>
      <c r="C406" t="s">
        <v>2534</v>
      </c>
    </row>
    <row r="407" spans="1:3" x14ac:dyDescent="0.45">
      <c r="A407">
        <v>1210</v>
      </c>
      <c r="B407" t="s">
        <v>2535</v>
      </c>
      <c r="C407" t="s">
        <v>2536</v>
      </c>
    </row>
    <row r="408" spans="1:3" x14ac:dyDescent="0.45">
      <c r="A408">
        <v>1211</v>
      </c>
      <c r="B408" t="s">
        <v>2537</v>
      </c>
      <c r="C408" t="s">
        <v>2538</v>
      </c>
    </row>
    <row r="409" spans="1:3" x14ac:dyDescent="0.45">
      <c r="A409">
        <v>1212</v>
      </c>
      <c r="B409" t="s">
        <v>2539</v>
      </c>
      <c r="C409" t="s">
        <v>2540</v>
      </c>
    </row>
    <row r="410" spans="1:3" x14ac:dyDescent="0.45">
      <c r="A410">
        <v>1213</v>
      </c>
      <c r="B410" t="s">
        <v>2541</v>
      </c>
      <c r="C410" t="s">
        <v>2542</v>
      </c>
    </row>
    <row r="411" spans="1:3" x14ac:dyDescent="0.45">
      <c r="A411">
        <v>1214</v>
      </c>
      <c r="B411" t="s">
        <v>2543</v>
      </c>
      <c r="C411" t="s">
        <v>2544</v>
      </c>
    </row>
    <row r="412" spans="1:3" x14ac:dyDescent="0.45">
      <c r="A412">
        <v>1215</v>
      </c>
      <c r="B412" t="s">
        <v>2545</v>
      </c>
      <c r="C412" t="s">
        <v>2546</v>
      </c>
    </row>
    <row r="413" spans="1:3" x14ac:dyDescent="0.45">
      <c r="A413">
        <v>1216</v>
      </c>
      <c r="B413" t="s">
        <v>2547</v>
      </c>
      <c r="C413" t="s">
        <v>2548</v>
      </c>
    </row>
    <row r="414" spans="1:3" x14ac:dyDescent="0.45">
      <c r="A414">
        <v>1217</v>
      </c>
      <c r="B414" t="s">
        <v>2549</v>
      </c>
      <c r="C414" t="s">
        <v>2550</v>
      </c>
    </row>
    <row r="415" spans="1:3" x14ac:dyDescent="0.45">
      <c r="A415">
        <v>1218</v>
      </c>
      <c r="B415" t="s">
        <v>2551</v>
      </c>
      <c r="C415" t="s">
        <v>2552</v>
      </c>
    </row>
    <row r="416" spans="1:3" x14ac:dyDescent="0.45">
      <c r="A416">
        <v>1219</v>
      </c>
      <c r="B416" t="s">
        <v>2553</v>
      </c>
      <c r="C416" t="s">
        <v>2554</v>
      </c>
    </row>
    <row r="417" spans="1:3" x14ac:dyDescent="0.45">
      <c r="A417">
        <v>1220</v>
      </c>
      <c r="B417" t="s">
        <v>2555</v>
      </c>
      <c r="C417" t="s">
        <v>2556</v>
      </c>
    </row>
    <row r="418" spans="1:3" x14ac:dyDescent="0.45">
      <c r="A418">
        <v>1221</v>
      </c>
      <c r="B418" t="s">
        <v>2557</v>
      </c>
      <c r="C418" t="s">
        <v>2558</v>
      </c>
    </row>
    <row r="419" spans="1:3" x14ac:dyDescent="0.45">
      <c r="A419">
        <v>1222</v>
      </c>
      <c r="B419" t="s">
        <v>2559</v>
      </c>
      <c r="C419" t="s">
        <v>2560</v>
      </c>
    </row>
    <row r="420" spans="1:3" x14ac:dyDescent="0.45">
      <c r="A420">
        <v>1223</v>
      </c>
      <c r="B420" t="s">
        <v>2561</v>
      </c>
      <c r="C420" t="s">
        <v>2562</v>
      </c>
    </row>
    <row r="421" spans="1:3" x14ac:dyDescent="0.45">
      <c r="A421">
        <v>1224</v>
      </c>
      <c r="B421" t="s">
        <v>2563</v>
      </c>
      <c r="C421" t="s">
        <v>2564</v>
      </c>
    </row>
    <row r="422" spans="1:3" x14ac:dyDescent="0.45">
      <c r="A422">
        <v>1225</v>
      </c>
      <c r="B422" t="s">
        <v>2565</v>
      </c>
      <c r="C422" t="s">
        <v>2566</v>
      </c>
    </row>
    <row r="423" spans="1:3" x14ac:dyDescent="0.45">
      <c r="A423">
        <v>1226</v>
      </c>
      <c r="B423" t="s">
        <v>2567</v>
      </c>
      <c r="C423" t="s">
        <v>2568</v>
      </c>
    </row>
    <row r="424" spans="1:3" x14ac:dyDescent="0.45">
      <c r="A424">
        <v>1227</v>
      </c>
      <c r="B424" t="s">
        <v>2569</v>
      </c>
      <c r="C424" t="s">
        <v>2570</v>
      </c>
    </row>
    <row r="425" spans="1:3" x14ac:dyDescent="0.45">
      <c r="A425">
        <v>1228</v>
      </c>
      <c r="B425" t="s">
        <v>2571</v>
      </c>
      <c r="C425" t="s">
        <v>2572</v>
      </c>
    </row>
    <row r="426" spans="1:3" x14ac:dyDescent="0.45">
      <c r="A426">
        <v>1229</v>
      </c>
      <c r="B426" t="s">
        <v>2573</v>
      </c>
      <c r="C426" t="s">
        <v>2574</v>
      </c>
    </row>
    <row r="427" spans="1:3" x14ac:dyDescent="0.45">
      <c r="A427">
        <v>1230</v>
      </c>
      <c r="B427" t="s">
        <v>2575</v>
      </c>
      <c r="C427" t="s">
        <v>2576</v>
      </c>
    </row>
    <row r="428" spans="1:3" x14ac:dyDescent="0.45">
      <c r="A428">
        <v>1231</v>
      </c>
      <c r="B428" t="s">
        <v>2577</v>
      </c>
      <c r="C428" t="s">
        <v>2578</v>
      </c>
    </row>
    <row r="429" spans="1:3" x14ac:dyDescent="0.45">
      <c r="A429">
        <v>1232</v>
      </c>
      <c r="B429" t="s">
        <v>2579</v>
      </c>
      <c r="C429" t="s">
        <v>2580</v>
      </c>
    </row>
    <row r="430" spans="1:3" x14ac:dyDescent="0.45">
      <c r="A430">
        <v>1233</v>
      </c>
      <c r="B430" t="s">
        <v>2581</v>
      </c>
      <c r="C430" t="s">
        <v>2582</v>
      </c>
    </row>
    <row r="431" spans="1:3" x14ac:dyDescent="0.45">
      <c r="A431">
        <v>1234</v>
      </c>
      <c r="B431" t="s">
        <v>2583</v>
      </c>
      <c r="C431" t="s">
        <v>2584</v>
      </c>
    </row>
    <row r="432" spans="1:3" x14ac:dyDescent="0.45">
      <c r="A432">
        <v>1235</v>
      </c>
      <c r="B432" t="s">
        <v>2585</v>
      </c>
      <c r="C432" t="s">
        <v>2586</v>
      </c>
    </row>
    <row r="433" spans="1:3" x14ac:dyDescent="0.45">
      <c r="A433">
        <v>1236</v>
      </c>
      <c r="B433" t="s">
        <v>2587</v>
      </c>
      <c r="C433" t="s">
        <v>2588</v>
      </c>
    </row>
    <row r="434" spans="1:3" x14ac:dyDescent="0.45">
      <c r="A434">
        <v>1237</v>
      </c>
      <c r="B434" t="s">
        <v>2589</v>
      </c>
      <c r="C434" t="s">
        <v>2590</v>
      </c>
    </row>
    <row r="435" spans="1:3" x14ac:dyDescent="0.45">
      <c r="A435">
        <v>1238</v>
      </c>
      <c r="B435" t="s">
        <v>2591</v>
      </c>
      <c r="C435" t="s">
        <v>2592</v>
      </c>
    </row>
    <row r="436" spans="1:3" x14ac:dyDescent="0.45">
      <c r="A436">
        <v>1239</v>
      </c>
      <c r="B436" t="s">
        <v>2593</v>
      </c>
      <c r="C436" t="s">
        <v>2594</v>
      </c>
    </row>
    <row r="437" spans="1:3" x14ac:dyDescent="0.45">
      <c r="A437">
        <v>1240</v>
      </c>
      <c r="B437" t="s">
        <v>2595</v>
      </c>
      <c r="C437" t="s">
        <v>2596</v>
      </c>
    </row>
    <row r="438" spans="1:3" x14ac:dyDescent="0.45">
      <c r="A438">
        <v>1241</v>
      </c>
      <c r="B438" t="s">
        <v>2597</v>
      </c>
      <c r="C438" t="s">
        <v>2598</v>
      </c>
    </row>
    <row r="439" spans="1:3" x14ac:dyDescent="0.45">
      <c r="A439">
        <v>1242</v>
      </c>
      <c r="B439" t="s">
        <v>2599</v>
      </c>
      <c r="C439" t="s">
        <v>2600</v>
      </c>
    </row>
    <row r="440" spans="1:3" x14ac:dyDescent="0.45">
      <c r="A440">
        <v>1243</v>
      </c>
      <c r="B440" t="s">
        <v>2601</v>
      </c>
      <c r="C440" t="s">
        <v>2602</v>
      </c>
    </row>
    <row r="441" spans="1:3" x14ac:dyDescent="0.45">
      <c r="A441">
        <v>1244</v>
      </c>
      <c r="B441" t="s">
        <v>2603</v>
      </c>
      <c r="C441" t="s">
        <v>2604</v>
      </c>
    </row>
    <row r="442" spans="1:3" x14ac:dyDescent="0.45">
      <c r="A442">
        <v>1245</v>
      </c>
      <c r="B442" t="s">
        <v>2605</v>
      </c>
      <c r="C442" t="s">
        <v>2606</v>
      </c>
    </row>
    <row r="443" spans="1:3" x14ac:dyDescent="0.45">
      <c r="A443">
        <v>1246</v>
      </c>
      <c r="B443" t="s">
        <v>2607</v>
      </c>
      <c r="C443" t="s">
        <v>2608</v>
      </c>
    </row>
    <row r="444" spans="1:3" x14ac:dyDescent="0.45">
      <c r="A444">
        <v>1247</v>
      </c>
      <c r="B444" t="s">
        <v>2609</v>
      </c>
      <c r="C444" t="s">
        <v>2610</v>
      </c>
    </row>
    <row r="445" spans="1:3" x14ac:dyDescent="0.45">
      <c r="A445">
        <v>1248</v>
      </c>
      <c r="B445" t="s">
        <v>2611</v>
      </c>
      <c r="C445" t="s">
        <v>2612</v>
      </c>
    </row>
    <row r="446" spans="1:3" x14ac:dyDescent="0.45">
      <c r="A446">
        <v>1249</v>
      </c>
      <c r="B446" t="s">
        <v>2613</v>
      </c>
      <c r="C446" t="s">
        <v>2614</v>
      </c>
    </row>
    <row r="447" spans="1:3" x14ac:dyDescent="0.45">
      <c r="A447">
        <v>1250</v>
      </c>
      <c r="B447" t="s">
        <v>2615</v>
      </c>
      <c r="C447" t="s">
        <v>2616</v>
      </c>
    </row>
    <row r="448" spans="1:3" x14ac:dyDescent="0.45">
      <c r="A448">
        <v>1251</v>
      </c>
      <c r="B448" t="s">
        <v>2617</v>
      </c>
      <c r="C448" t="s">
        <v>2618</v>
      </c>
    </row>
    <row r="449" spans="1:3" x14ac:dyDescent="0.45">
      <c r="A449">
        <v>1252</v>
      </c>
      <c r="B449" t="s">
        <v>2619</v>
      </c>
      <c r="C449" t="s">
        <v>2620</v>
      </c>
    </row>
    <row r="450" spans="1:3" x14ac:dyDescent="0.45">
      <c r="A450">
        <v>1253</v>
      </c>
      <c r="B450" t="s">
        <v>2621</v>
      </c>
      <c r="C450" t="s">
        <v>2622</v>
      </c>
    </row>
    <row r="451" spans="1:3" x14ac:dyDescent="0.45">
      <c r="A451">
        <v>1254</v>
      </c>
      <c r="B451" t="s">
        <v>2623</v>
      </c>
      <c r="C451" t="s">
        <v>2624</v>
      </c>
    </row>
    <row r="452" spans="1:3" x14ac:dyDescent="0.45">
      <c r="A452">
        <v>1255</v>
      </c>
      <c r="B452" t="s">
        <v>2625</v>
      </c>
      <c r="C452" t="s">
        <v>2626</v>
      </c>
    </row>
    <row r="453" spans="1:3" x14ac:dyDescent="0.45">
      <c r="A453">
        <v>1256</v>
      </c>
      <c r="B453" t="s">
        <v>2627</v>
      </c>
      <c r="C453" t="s">
        <v>2628</v>
      </c>
    </row>
    <row r="454" spans="1:3" x14ac:dyDescent="0.45">
      <c r="A454">
        <v>1257</v>
      </c>
      <c r="B454" t="s">
        <v>2629</v>
      </c>
      <c r="C454" t="s">
        <v>2630</v>
      </c>
    </row>
    <row r="455" spans="1:3" x14ac:dyDescent="0.45">
      <c r="A455">
        <v>1258</v>
      </c>
      <c r="B455" t="s">
        <v>2631</v>
      </c>
      <c r="C455" t="s">
        <v>2632</v>
      </c>
    </row>
    <row r="456" spans="1:3" x14ac:dyDescent="0.45">
      <c r="A456">
        <v>1259</v>
      </c>
      <c r="B456" t="s">
        <v>2633</v>
      </c>
      <c r="C456" t="s">
        <v>2634</v>
      </c>
    </row>
    <row r="457" spans="1:3" x14ac:dyDescent="0.45">
      <c r="A457">
        <v>1260</v>
      </c>
      <c r="B457" t="s">
        <v>2635</v>
      </c>
      <c r="C457" t="s">
        <v>2636</v>
      </c>
    </row>
    <row r="458" spans="1:3" x14ac:dyDescent="0.45">
      <c r="A458">
        <v>1261</v>
      </c>
      <c r="B458" t="s">
        <v>2637</v>
      </c>
      <c r="C458" t="s">
        <v>2638</v>
      </c>
    </row>
    <row r="459" spans="1:3" x14ac:dyDescent="0.45">
      <c r="A459">
        <v>1262</v>
      </c>
      <c r="B459" t="s">
        <v>2639</v>
      </c>
      <c r="C459" t="s">
        <v>2640</v>
      </c>
    </row>
    <row r="460" spans="1:3" x14ac:dyDescent="0.45">
      <c r="A460">
        <v>1263</v>
      </c>
      <c r="B460" t="s">
        <v>2641</v>
      </c>
      <c r="C460" t="s">
        <v>2642</v>
      </c>
    </row>
    <row r="461" spans="1:3" x14ac:dyDescent="0.45">
      <c r="A461">
        <v>1264</v>
      </c>
      <c r="B461" t="s">
        <v>2643</v>
      </c>
      <c r="C461" t="s">
        <v>2644</v>
      </c>
    </row>
    <row r="462" spans="1:3" x14ac:dyDescent="0.45">
      <c r="A462">
        <v>1265</v>
      </c>
      <c r="B462" t="s">
        <v>2645</v>
      </c>
      <c r="C462" t="s">
        <v>2646</v>
      </c>
    </row>
    <row r="463" spans="1:3" x14ac:dyDescent="0.45">
      <c r="A463">
        <v>1266</v>
      </c>
      <c r="B463" t="s">
        <v>2647</v>
      </c>
      <c r="C463" t="s">
        <v>2648</v>
      </c>
    </row>
    <row r="464" spans="1:3" x14ac:dyDescent="0.45">
      <c r="A464">
        <v>1267</v>
      </c>
      <c r="B464" t="s">
        <v>2649</v>
      </c>
      <c r="C464" t="s">
        <v>2650</v>
      </c>
    </row>
    <row r="465" spans="1:3" x14ac:dyDescent="0.45">
      <c r="A465">
        <v>1268</v>
      </c>
      <c r="B465" t="s">
        <v>2651</v>
      </c>
      <c r="C465" t="s">
        <v>2652</v>
      </c>
    </row>
    <row r="466" spans="1:3" x14ac:dyDescent="0.45">
      <c r="A466">
        <v>1269</v>
      </c>
      <c r="B466" t="s">
        <v>2653</v>
      </c>
      <c r="C466" t="s">
        <v>2654</v>
      </c>
    </row>
    <row r="467" spans="1:3" x14ac:dyDescent="0.45">
      <c r="A467">
        <v>1270</v>
      </c>
      <c r="B467" t="s">
        <v>2655</v>
      </c>
      <c r="C467" t="s">
        <v>2656</v>
      </c>
    </row>
    <row r="468" spans="1:3" x14ac:dyDescent="0.45">
      <c r="A468">
        <v>1271</v>
      </c>
      <c r="B468" t="s">
        <v>2657</v>
      </c>
      <c r="C468" t="s">
        <v>2658</v>
      </c>
    </row>
    <row r="469" spans="1:3" x14ac:dyDescent="0.45">
      <c r="A469">
        <v>1272</v>
      </c>
      <c r="B469" t="s">
        <v>2659</v>
      </c>
      <c r="C469" t="s">
        <v>2660</v>
      </c>
    </row>
    <row r="470" spans="1:3" x14ac:dyDescent="0.45">
      <c r="A470">
        <v>1273</v>
      </c>
      <c r="B470" t="s">
        <v>2661</v>
      </c>
      <c r="C470" t="s">
        <v>2662</v>
      </c>
    </row>
    <row r="471" spans="1:3" x14ac:dyDescent="0.45">
      <c r="A471">
        <v>1274</v>
      </c>
      <c r="B471" t="s">
        <v>2663</v>
      </c>
      <c r="C471" t="s">
        <v>2664</v>
      </c>
    </row>
    <row r="472" spans="1:3" x14ac:dyDescent="0.45">
      <c r="A472">
        <v>1275</v>
      </c>
      <c r="B472" t="s">
        <v>2665</v>
      </c>
      <c r="C472" t="s">
        <v>2666</v>
      </c>
    </row>
    <row r="473" spans="1:3" x14ac:dyDescent="0.45">
      <c r="A473">
        <v>1276</v>
      </c>
      <c r="B473" t="s">
        <v>2667</v>
      </c>
      <c r="C473" t="s">
        <v>2668</v>
      </c>
    </row>
    <row r="474" spans="1:3" x14ac:dyDescent="0.45">
      <c r="A474">
        <v>1277</v>
      </c>
      <c r="B474" t="s">
        <v>2669</v>
      </c>
      <c r="C474" t="s">
        <v>2670</v>
      </c>
    </row>
    <row r="475" spans="1:3" x14ac:dyDescent="0.45">
      <c r="A475">
        <v>1278</v>
      </c>
      <c r="B475" t="s">
        <v>2671</v>
      </c>
      <c r="C475" t="s">
        <v>2672</v>
      </c>
    </row>
    <row r="476" spans="1:3" x14ac:dyDescent="0.45">
      <c r="A476">
        <v>1279</v>
      </c>
      <c r="B476" t="s">
        <v>2673</v>
      </c>
      <c r="C476" t="s">
        <v>2674</v>
      </c>
    </row>
    <row r="477" spans="1:3" x14ac:dyDescent="0.45">
      <c r="A477">
        <v>1280</v>
      </c>
      <c r="B477" t="s">
        <v>2675</v>
      </c>
      <c r="C477" t="s">
        <v>2676</v>
      </c>
    </row>
    <row r="478" spans="1:3" x14ac:dyDescent="0.45">
      <c r="A478">
        <v>1281</v>
      </c>
      <c r="B478" t="s">
        <v>2677</v>
      </c>
      <c r="C478" t="s">
        <v>2678</v>
      </c>
    </row>
    <row r="479" spans="1:3" x14ac:dyDescent="0.45">
      <c r="A479">
        <v>1282</v>
      </c>
      <c r="B479" t="s">
        <v>2679</v>
      </c>
      <c r="C479" t="s">
        <v>2680</v>
      </c>
    </row>
    <row r="480" spans="1:3" x14ac:dyDescent="0.45">
      <c r="A480">
        <v>1283</v>
      </c>
      <c r="B480" t="s">
        <v>2681</v>
      </c>
      <c r="C480" t="s">
        <v>2682</v>
      </c>
    </row>
    <row r="481" spans="1:3" x14ac:dyDescent="0.45">
      <c r="A481">
        <v>1284</v>
      </c>
      <c r="B481" t="s">
        <v>2683</v>
      </c>
      <c r="C481" t="s">
        <v>2684</v>
      </c>
    </row>
    <row r="482" spans="1:3" x14ac:dyDescent="0.45">
      <c r="A482">
        <v>1285</v>
      </c>
      <c r="B482" t="s">
        <v>2685</v>
      </c>
      <c r="C482" t="s">
        <v>2686</v>
      </c>
    </row>
    <row r="483" spans="1:3" x14ac:dyDescent="0.45">
      <c r="A483">
        <v>1286</v>
      </c>
      <c r="B483" t="s">
        <v>2687</v>
      </c>
      <c r="C483" t="s">
        <v>2688</v>
      </c>
    </row>
    <row r="484" spans="1:3" x14ac:dyDescent="0.45">
      <c r="A484">
        <v>1287</v>
      </c>
      <c r="B484" t="s">
        <v>2689</v>
      </c>
      <c r="C484" t="s">
        <v>2690</v>
      </c>
    </row>
    <row r="485" spans="1:3" x14ac:dyDescent="0.45">
      <c r="A485">
        <v>1288</v>
      </c>
      <c r="B485" t="s">
        <v>2691</v>
      </c>
      <c r="C485" t="s">
        <v>2692</v>
      </c>
    </row>
    <row r="486" spans="1:3" x14ac:dyDescent="0.45">
      <c r="A486">
        <v>1289</v>
      </c>
      <c r="B486" t="s">
        <v>2693</v>
      </c>
      <c r="C486" t="s">
        <v>2694</v>
      </c>
    </row>
    <row r="487" spans="1:3" x14ac:dyDescent="0.45">
      <c r="A487">
        <v>1290</v>
      </c>
      <c r="B487" t="s">
        <v>2695</v>
      </c>
      <c r="C487" t="s">
        <v>2696</v>
      </c>
    </row>
    <row r="488" spans="1:3" x14ac:dyDescent="0.45">
      <c r="A488">
        <v>1291</v>
      </c>
      <c r="B488" t="s">
        <v>2697</v>
      </c>
      <c r="C488" t="s">
        <v>2698</v>
      </c>
    </row>
    <row r="489" spans="1:3" x14ac:dyDescent="0.45">
      <c r="A489">
        <v>1292</v>
      </c>
      <c r="B489" t="s">
        <v>2699</v>
      </c>
      <c r="C489" t="s">
        <v>2700</v>
      </c>
    </row>
    <row r="490" spans="1:3" x14ac:dyDescent="0.45">
      <c r="A490">
        <v>1293</v>
      </c>
      <c r="B490" t="s">
        <v>2701</v>
      </c>
      <c r="C490" t="s">
        <v>2702</v>
      </c>
    </row>
    <row r="491" spans="1:3" x14ac:dyDescent="0.45">
      <c r="A491">
        <v>1294</v>
      </c>
      <c r="B491" t="s">
        <v>2703</v>
      </c>
      <c r="C491" t="s">
        <v>2704</v>
      </c>
    </row>
    <row r="492" spans="1:3" x14ac:dyDescent="0.45">
      <c r="A492">
        <v>1295</v>
      </c>
      <c r="B492" t="s">
        <v>2705</v>
      </c>
      <c r="C492" t="s">
        <v>2706</v>
      </c>
    </row>
    <row r="493" spans="1:3" x14ac:dyDescent="0.45">
      <c r="A493">
        <v>1296</v>
      </c>
      <c r="B493" t="s">
        <v>2707</v>
      </c>
      <c r="C493" t="s">
        <v>2708</v>
      </c>
    </row>
    <row r="494" spans="1:3" x14ac:dyDescent="0.45">
      <c r="A494">
        <v>1297</v>
      </c>
      <c r="B494" t="s">
        <v>2709</v>
      </c>
      <c r="C494" t="s">
        <v>2710</v>
      </c>
    </row>
    <row r="495" spans="1:3" x14ac:dyDescent="0.45">
      <c r="A495">
        <v>1298</v>
      </c>
      <c r="B495" t="s">
        <v>2711</v>
      </c>
      <c r="C495" t="s">
        <v>2712</v>
      </c>
    </row>
    <row r="496" spans="1:3" x14ac:dyDescent="0.45">
      <c r="A496">
        <v>1299</v>
      </c>
      <c r="B496" t="s">
        <v>2713</v>
      </c>
      <c r="C496" t="s">
        <v>2714</v>
      </c>
    </row>
    <row r="497" spans="1:3" x14ac:dyDescent="0.45">
      <c r="A497">
        <v>1300</v>
      </c>
      <c r="B497" t="s">
        <v>2715</v>
      </c>
      <c r="C497" t="s">
        <v>2716</v>
      </c>
    </row>
    <row r="498" spans="1:3" x14ac:dyDescent="0.45">
      <c r="A498">
        <v>1301</v>
      </c>
      <c r="B498" t="s">
        <v>2717</v>
      </c>
      <c r="C498" t="s">
        <v>2718</v>
      </c>
    </row>
    <row r="499" spans="1:3" x14ac:dyDescent="0.45">
      <c r="A499">
        <v>1302</v>
      </c>
      <c r="B499" t="s">
        <v>2719</v>
      </c>
      <c r="C499" t="s">
        <v>2720</v>
      </c>
    </row>
    <row r="500" spans="1:3" x14ac:dyDescent="0.45">
      <c r="A500">
        <v>1303</v>
      </c>
      <c r="B500" t="s">
        <v>2721</v>
      </c>
      <c r="C500" t="s">
        <v>2722</v>
      </c>
    </row>
    <row r="501" spans="1:3" x14ac:dyDescent="0.45">
      <c r="A501">
        <v>1304</v>
      </c>
      <c r="B501" t="s">
        <v>2723</v>
      </c>
      <c r="C501" t="s">
        <v>2724</v>
      </c>
    </row>
    <row r="502" spans="1:3" x14ac:dyDescent="0.45">
      <c r="A502">
        <v>1305</v>
      </c>
      <c r="B502" t="s">
        <v>2725</v>
      </c>
      <c r="C502" t="s">
        <v>2726</v>
      </c>
    </row>
    <row r="503" spans="1:3" x14ac:dyDescent="0.45">
      <c r="A503">
        <v>1306</v>
      </c>
      <c r="B503" t="s">
        <v>2727</v>
      </c>
      <c r="C503" t="s">
        <v>2728</v>
      </c>
    </row>
    <row r="504" spans="1:3" x14ac:dyDescent="0.45">
      <c r="A504">
        <v>1307</v>
      </c>
      <c r="B504" t="s">
        <v>2729</v>
      </c>
      <c r="C504" t="s">
        <v>2730</v>
      </c>
    </row>
    <row r="505" spans="1:3" x14ac:dyDescent="0.45">
      <c r="A505">
        <v>1308</v>
      </c>
      <c r="B505" t="s">
        <v>2731</v>
      </c>
      <c r="C505" t="s">
        <v>2732</v>
      </c>
    </row>
    <row r="506" spans="1:3" x14ac:dyDescent="0.45">
      <c r="A506">
        <v>1309</v>
      </c>
      <c r="B506" t="s">
        <v>2733</v>
      </c>
      <c r="C506" t="s">
        <v>2734</v>
      </c>
    </row>
    <row r="507" spans="1:3" x14ac:dyDescent="0.45">
      <c r="A507">
        <v>1310</v>
      </c>
      <c r="B507" t="s">
        <v>2735</v>
      </c>
      <c r="C507" t="s">
        <v>2736</v>
      </c>
    </row>
    <row r="508" spans="1:3" x14ac:dyDescent="0.45">
      <c r="A508">
        <v>1311</v>
      </c>
      <c r="B508" t="s">
        <v>2737</v>
      </c>
      <c r="C508" t="s">
        <v>2738</v>
      </c>
    </row>
    <row r="509" spans="1:3" x14ac:dyDescent="0.45">
      <c r="A509">
        <v>1312</v>
      </c>
      <c r="B509" t="s">
        <v>2739</v>
      </c>
      <c r="C509" t="s">
        <v>2740</v>
      </c>
    </row>
    <row r="510" spans="1:3" x14ac:dyDescent="0.45">
      <c r="A510">
        <v>1313</v>
      </c>
      <c r="B510" t="s">
        <v>2741</v>
      </c>
      <c r="C510" t="s">
        <v>2742</v>
      </c>
    </row>
    <row r="511" spans="1:3" x14ac:dyDescent="0.45">
      <c r="A511">
        <v>1314</v>
      </c>
      <c r="B511" t="s">
        <v>2743</v>
      </c>
      <c r="C511" t="s">
        <v>2744</v>
      </c>
    </row>
    <row r="512" spans="1:3" x14ac:dyDescent="0.45">
      <c r="A512">
        <v>1315</v>
      </c>
      <c r="B512" t="s">
        <v>2745</v>
      </c>
      <c r="C512" t="s">
        <v>2746</v>
      </c>
    </row>
    <row r="513" spans="1:3" x14ac:dyDescent="0.45">
      <c r="A513">
        <v>1316</v>
      </c>
      <c r="B513" t="s">
        <v>2747</v>
      </c>
      <c r="C513" t="s">
        <v>2748</v>
      </c>
    </row>
    <row r="514" spans="1:3" x14ac:dyDescent="0.45">
      <c r="A514">
        <v>1317</v>
      </c>
      <c r="B514" t="s">
        <v>2749</v>
      </c>
      <c r="C514" t="s">
        <v>2750</v>
      </c>
    </row>
    <row r="515" spans="1:3" x14ac:dyDescent="0.45">
      <c r="A515">
        <v>1318</v>
      </c>
      <c r="B515" t="s">
        <v>2751</v>
      </c>
      <c r="C515" t="s">
        <v>2752</v>
      </c>
    </row>
    <row r="516" spans="1:3" x14ac:dyDescent="0.45">
      <c r="A516">
        <v>1319</v>
      </c>
      <c r="B516" t="s">
        <v>2753</v>
      </c>
      <c r="C516" t="s">
        <v>2754</v>
      </c>
    </row>
    <row r="517" spans="1:3" x14ac:dyDescent="0.45">
      <c r="A517">
        <v>1320</v>
      </c>
      <c r="B517" t="s">
        <v>2755</v>
      </c>
      <c r="C517" t="s">
        <v>2756</v>
      </c>
    </row>
    <row r="518" spans="1:3" x14ac:dyDescent="0.45">
      <c r="A518">
        <v>1321</v>
      </c>
      <c r="B518" t="s">
        <v>2757</v>
      </c>
      <c r="C518" t="s">
        <v>2758</v>
      </c>
    </row>
    <row r="519" spans="1:3" x14ac:dyDescent="0.45">
      <c r="A519">
        <v>1322</v>
      </c>
      <c r="B519" t="s">
        <v>2759</v>
      </c>
      <c r="C519" t="s">
        <v>2760</v>
      </c>
    </row>
    <row r="520" spans="1:3" x14ac:dyDescent="0.45">
      <c r="A520">
        <v>1323</v>
      </c>
      <c r="B520" t="s">
        <v>2761</v>
      </c>
      <c r="C520" t="s">
        <v>2762</v>
      </c>
    </row>
    <row r="521" spans="1:3" x14ac:dyDescent="0.45">
      <c r="A521">
        <v>1324</v>
      </c>
      <c r="B521" t="s">
        <v>2763</v>
      </c>
      <c r="C521" t="s">
        <v>2764</v>
      </c>
    </row>
    <row r="522" spans="1:3" x14ac:dyDescent="0.45">
      <c r="A522">
        <v>1325</v>
      </c>
      <c r="B522" t="s">
        <v>2765</v>
      </c>
      <c r="C522" t="s">
        <v>2766</v>
      </c>
    </row>
    <row r="523" spans="1:3" x14ac:dyDescent="0.45">
      <c r="A523">
        <v>1326</v>
      </c>
      <c r="B523" t="s">
        <v>2767</v>
      </c>
      <c r="C523" t="s">
        <v>2768</v>
      </c>
    </row>
    <row r="524" spans="1:3" x14ac:dyDescent="0.45">
      <c r="A524">
        <v>1327</v>
      </c>
      <c r="B524" t="s">
        <v>2769</v>
      </c>
      <c r="C524" t="s">
        <v>2770</v>
      </c>
    </row>
    <row r="525" spans="1:3" x14ac:dyDescent="0.45">
      <c r="A525">
        <v>1328</v>
      </c>
      <c r="B525" t="s">
        <v>2771</v>
      </c>
      <c r="C525" t="s">
        <v>2772</v>
      </c>
    </row>
    <row r="526" spans="1:3" x14ac:dyDescent="0.45">
      <c r="A526">
        <v>1329</v>
      </c>
      <c r="B526" t="s">
        <v>2773</v>
      </c>
      <c r="C526" t="s">
        <v>2774</v>
      </c>
    </row>
    <row r="527" spans="1:3" x14ac:dyDescent="0.45">
      <c r="A527">
        <v>1330</v>
      </c>
      <c r="B527" t="s">
        <v>2775</v>
      </c>
      <c r="C527" t="s">
        <v>2776</v>
      </c>
    </row>
    <row r="528" spans="1:3" x14ac:dyDescent="0.45">
      <c r="A528">
        <v>1331</v>
      </c>
      <c r="B528" t="s">
        <v>2777</v>
      </c>
      <c r="C528" t="s">
        <v>2778</v>
      </c>
    </row>
    <row r="529" spans="1:3" x14ac:dyDescent="0.45">
      <c r="A529">
        <v>1332</v>
      </c>
      <c r="B529" t="s">
        <v>2779</v>
      </c>
      <c r="C529" t="s">
        <v>2780</v>
      </c>
    </row>
    <row r="530" spans="1:3" x14ac:dyDescent="0.45">
      <c r="A530">
        <v>1333</v>
      </c>
      <c r="B530" t="s">
        <v>2781</v>
      </c>
      <c r="C530" t="s">
        <v>2782</v>
      </c>
    </row>
    <row r="531" spans="1:3" x14ac:dyDescent="0.45">
      <c r="A531">
        <v>1334</v>
      </c>
      <c r="B531" t="s">
        <v>2783</v>
      </c>
      <c r="C531" t="s">
        <v>2784</v>
      </c>
    </row>
    <row r="532" spans="1:3" x14ac:dyDescent="0.45">
      <c r="A532">
        <v>1335</v>
      </c>
      <c r="B532" t="s">
        <v>2785</v>
      </c>
      <c r="C532" t="s">
        <v>2786</v>
      </c>
    </row>
    <row r="533" spans="1:3" x14ac:dyDescent="0.45">
      <c r="A533">
        <v>1336</v>
      </c>
      <c r="B533" t="s">
        <v>2787</v>
      </c>
      <c r="C533" t="s">
        <v>2788</v>
      </c>
    </row>
    <row r="534" spans="1:3" x14ac:dyDescent="0.45">
      <c r="A534">
        <v>1337</v>
      </c>
      <c r="B534" t="s">
        <v>2789</v>
      </c>
      <c r="C534" t="s">
        <v>2790</v>
      </c>
    </row>
    <row r="535" spans="1:3" x14ac:dyDescent="0.45">
      <c r="A535">
        <v>1338</v>
      </c>
      <c r="B535" t="s">
        <v>2791</v>
      </c>
      <c r="C535" t="s">
        <v>2792</v>
      </c>
    </row>
    <row r="536" spans="1:3" x14ac:dyDescent="0.45">
      <c r="A536">
        <v>1339</v>
      </c>
      <c r="B536" t="s">
        <v>2793</v>
      </c>
      <c r="C536" t="s">
        <v>2794</v>
      </c>
    </row>
    <row r="537" spans="1:3" x14ac:dyDescent="0.45">
      <c r="A537">
        <v>1340</v>
      </c>
      <c r="B537" t="s">
        <v>2795</v>
      </c>
      <c r="C537" t="s">
        <v>2796</v>
      </c>
    </row>
    <row r="538" spans="1:3" x14ac:dyDescent="0.45">
      <c r="A538">
        <v>1341</v>
      </c>
      <c r="B538" t="s">
        <v>2797</v>
      </c>
      <c r="C538" t="s">
        <v>2798</v>
      </c>
    </row>
    <row r="539" spans="1:3" x14ac:dyDescent="0.45">
      <c r="A539">
        <v>1342</v>
      </c>
      <c r="B539" t="s">
        <v>2799</v>
      </c>
      <c r="C539" t="s">
        <v>2800</v>
      </c>
    </row>
    <row r="540" spans="1:3" x14ac:dyDescent="0.45">
      <c r="A540">
        <v>1343</v>
      </c>
      <c r="B540" t="s">
        <v>2801</v>
      </c>
      <c r="C540" t="s">
        <v>2802</v>
      </c>
    </row>
    <row r="541" spans="1:3" x14ac:dyDescent="0.45">
      <c r="A541">
        <v>1344</v>
      </c>
      <c r="B541" t="s">
        <v>2803</v>
      </c>
      <c r="C541" t="s">
        <v>2804</v>
      </c>
    </row>
    <row r="542" spans="1:3" x14ac:dyDescent="0.45">
      <c r="A542">
        <v>1345</v>
      </c>
      <c r="B542" t="s">
        <v>2805</v>
      </c>
      <c r="C542" t="s">
        <v>2806</v>
      </c>
    </row>
    <row r="543" spans="1:3" x14ac:dyDescent="0.45">
      <c r="A543">
        <v>1346</v>
      </c>
      <c r="B543" t="s">
        <v>2807</v>
      </c>
      <c r="C543" t="s">
        <v>2808</v>
      </c>
    </row>
    <row r="544" spans="1:3" x14ac:dyDescent="0.45">
      <c r="A544">
        <v>1347</v>
      </c>
      <c r="B544" t="s">
        <v>2809</v>
      </c>
      <c r="C544" t="s">
        <v>2810</v>
      </c>
    </row>
    <row r="545" spans="1:3" x14ac:dyDescent="0.45">
      <c r="A545">
        <v>1348</v>
      </c>
      <c r="B545" t="s">
        <v>2811</v>
      </c>
      <c r="C545" t="s">
        <v>2812</v>
      </c>
    </row>
    <row r="546" spans="1:3" x14ac:dyDescent="0.45">
      <c r="A546">
        <v>1349</v>
      </c>
      <c r="B546" t="s">
        <v>2813</v>
      </c>
      <c r="C546" t="s">
        <v>2814</v>
      </c>
    </row>
    <row r="547" spans="1:3" x14ac:dyDescent="0.45">
      <c r="A547">
        <v>1350</v>
      </c>
      <c r="B547" t="s">
        <v>2815</v>
      </c>
      <c r="C547" t="s">
        <v>2816</v>
      </c>
    </row>
    <row r="548" spans="1:3" x14ac:dyDescent="0.45">
      <c r="A548">
        <v>1351</v>
      </c>
      <c r="B548" t="s">
        <v>2817</v>
      </c>
      <c r="C548" t="s">
        <v>2818</v>
      </c>
    </row>
    <row r="549" spans="1:3" x14ac:dyDescent="0.45">
      <c r="A549">
        <v>1352</v>
      </c>
      <c r="B549" t="s">
        <v>2819</v>
      </c>
      <c r="C549" t="s">
        <v>2820</v>
      </c>
    </row>
    <row r="550" spans="1:3" x14ac:dyDescent="0.45">
      <c r="A550">
        <v>1353</v>
      </c>
      <c r="B550" t="s">
        <v>2821</v>
      </c>
      <c r="C550" t="s">
        <v>2822</v>
      </c>
    </row>
    <row r="551" spans="1:3" x14ac:dyDescent="0.45">
      <c r="A551">
        <v>1354</v>
      </c>
      <c r="B551" t="s">
        <v>2823</v>
      </c>
      <c r="C551" t="s">
        <v>2824</v>
      </c>
    </row>
    <row r="552" spans="1:3" x14ac:dyDescent="0.45">
      <c r="A552">
        <v>1355</v>
      </c>
      <c r="B552" t="s">
        <v>2825</v>
      </c>
      <c r="C552" t="s">
        <v>2826</v>
      </c>
    </row>
    <row r="553" spans="1:3" x14ac:dyDescent="0.45">
      <c r="A553">
        <v>1356</v>
      </c>
      <c r="B553" t="s">
        <v>2827</v>
      </c>
      <c r="C553" t="s">
        <v>2828</v>
      </c>
    </row>
    <row r="554" spans="1:3" x14ac:dyDescent="0.45">
      <c r="A554">
        <v>1357</v>
      </c>
      <c r="B554" t="s">
        <v>2829</v>
      </c>
      <c r="C554" t="s">
        <v>2830</v>
      </c>
    </row>
    <row r="555" spans="1:3" x14ac:dyDescent="0.45">
      <c r="A555">
        <v>1359</v>
      </c>
      <c r="B555" t="s">
        <v>2831</v>
      </c>
      <c r="C555" t="s">
        <v>2832</v>
      </c>
    </row>
    <row r="556" spans="1:3" x14ac:dyDescent="0.45">
      <c r="A556">
        <v>1360</v>
      </c>
      <c r="B556" t="s">
        <v>2833</v>
      </c>
      <c r="C556" t="s">
        <v>2834</v>
      </c>
    </row>
    <row r="557" spans="1:3" x14ac:dyDescent="0.45">
      <c r="A557">
        <v>1361</v>
      </c>
      <c r="B557" t="s">
        <v>2835</v>
      </c>
      <c r="C557" t="s">
        <v>2836</v>
      </c>
    </row>
    <row r="558" spans="1:3" x14ac:dyDescent="0.45">
      <c r="A558">
        <v>1362</v>
      </c>
      <c r="B558" t="s">
        <v>2837</v>
      </c>
      <c r="C558" t="s">
        <v>2838</v>
      </c>
    </row>
    <row r="559" spans="1:3" x14ac:dyDescent="0.45">
      <c r="A559">
        <v>1363</v>
      </c>
      <c r="B559" t="s">
        <v>2839</v>
      </c>
      <c r="C559" t="s">
        <v>2840</v>
      </c>
    </row>
    <row r="560" spans="1:3" x14ac:dyDescent="0.45">
      <c r="A560">
        <v>1364</v>
      </c>
      <c r="B560" t="s">
        <v>2841</v>
      </c>
      <c r="C560" t="s">
        <v>2842</v>
      </c>
    </row>
    <row r="561" spans="1:3" x14ac:dyDescent="0.45">
      <c r="A561">
        <v>1365</v>
      </c>
      <c r="B561" t="s">
        <v>2843</v>
      </c>
      <c r="C561" t="s">
        <v>2844</v>
      </c>
    </row>
    <row r="562" spans="1:3" x14ac:dyDescent="0.45">
      <c r="A562">
        <v>1366</v>
      </c>
      <c r="B562" t="s">
        <v>2845</v>
      </c>
      <c r="C562" t="s">
        <v>2846</v>
      </c>
    </row>
    <row r="563" spans="1:3" x14ac:dyDescent="0.45">
      <c r="A563">
        <v>1367</v>
      </c>
      <c r="B563" t="s">
        <v>2847</v>
      </c>
      <c r="C563" t="s">
        <v>2848</v>
      </c>
    </row>
    <row r="564" spans="1:3" x14ac:dyDescent="0.45">
      <c r="A564">
        <v>1368</v>
      </c>
      <c r="B564" t="s">
        <v>2849</v>
      </c>
      <c r="C564" t="s">
        <v>2850</v>
      </c>
    </row>
    <row r="565" spans="1:3" x14ac:dyDescent="0.45">
      <c r="A565">
        <v>1369</v>
      </c>
      <c r="B565" t="s">
        <v>2851</v>
      </c>
      <c r="C565" t="s">
        <v>2852</v>
      </c>
    </row>
    <row r="566" spans="1:3" x14ac:dyDescent="0.45">
      <c r="A566">
        <v>1370</v>
      </c>
      <c r="B566" t="s">
        <v>2853</v>
      </c>
      <c r="C566" t="s">
        <v>2854</v>
      </c>
    </row>
    <row r="567" spans="1:3" x14ac:dyDescent="0.45">
      <c r="A567">
        <v>1371</v>
      </c>
      <c r="B567" t="s">
        <v>2855</v>
      </c>
      <c r="C567" t="s">
        <v>2856</v>
      </c>
    </row>
    <row r="568" spans="1:3" x14ac:dyDescent="0.45">
      <c r="A568">
        <v>1372</v>
      </c>
      <c r="B568" t="s">
        <v>2857</v>
      </c>
      <c r="C568" t="s">
        <v>2858</v>
      </c>
    </row>
    <row r="569" spans="1:3" x14ac:dyDescent="0.45">
      <c r="A569">
        <v>1373</v>
      </c>
      <c r="B569" t="s">
        <v>2859</v>
      </c>
      <c r="C569" t="s">
        <v>2860</v>
      </c>
    </row>
    <row r="570" spans="1:3" x14ac:dyDescent="0.45">
      <c r="A570">
        <v>1374</v>
      </c>
      <c r="B570" t="s">
        <v>2861</v>
      </c>
      <c r="C570" t="s">
        <v>2862</v>
      </c>
    </row>
    <row r="571" spans="1:3" x14ac:dyDescent="0.45">
      <c r="A571">
        <v>1375</v>
      </c>
      <c r="B571" t="s">
        <v>2863</v>
      </c>
      <c r="C571" t="s">
        <v>2864</v>
      </c>
    </row>
    <row r="572" spans="1:3" x14ac:dyDescent="0.45">
      <c r="A572">
        <v>1376</v>
      </c>
      <c r="B572" t="s">
        <v>2865</v>
      </c>
      <c r="C572" t="s">
        <v>2866</v>
      </c>
    </row>
    <row r="573" spans="1:3" x14ac:dyDescent="0.45">
      <c r="A573">
        <v>1377</v>
      </c>
      <c r="B573" t="s">
        <v>2867</v>
      </c>
      <c r="C573" t="s">
        <v>2868</v>
      </c>
    </row>
    <row r="574" spans="1:3" x14ac:dyDescent="0.45">
      <c r="A574">
        <v>1378</v>
      </c>
      <c r="B574" t="s">
        <v>2869</v>
      </c>
      <c r="C574" t="s">
        <v>2870</v>
      </c>
    </row>
    <row r="575" spans="1:3" x14ac:dyDescent="0.45">
      <c r="A575">
        <v>1379</v>
      </c>
      <c r="B575" t="s">
        <v>2871</v>
      </c>
      <c r="C575" t="s">
        <v>2872</v>
      </c>
    </row>
    <row r="576" spans="1:3" x14ac:dyDescent="0.45">
      <c r="A576">
        <v>1380</v>
      </c>
      <c r="B576" t="s">
        <v>2873</v>
      </c>
      <c r="C576" t="s">
        <v>2874</v>
      </c>
    </row>
    <row r="577" spans="1:3" x14ac:dyDescent="0.45">
      <c r="A577">
        <v>1381</v>
      </c>
      <c r="B577" t="s">
        <v>2875</v>
      </c>
      <c r="C577" t="s">
        <v>2876</v>
      </c>
    </row>
    <row r="578" spans="1:3" x14ac:dyDescent="0.45">
      <c r="A578">
        <v>1382</v>
      </c>
      <c r="B578" t="s">
        <v>2877</v>
      </c>
      <c r="C578" t="s">
        <v>2878</v>
      </c>
    </row>
    <row r="579" spans="1:3" x14ac:dyDescent="0.45">
      <c r="A579">
        <v>1383</v>
      </c>
      <c r="B579" t="s">
        <v>2879</v>
      </c>
      <c r="C579" t="s">
        <v>2880</v>
      </c>
    </row>
    <row r="580" spans="1:3" x14ac:dyDescent="0.45">
      <c r="A580">
        <v>1384</v>
      </c>
      <c r="B580" t="s">
        <v>2881</v>
      </c>
      <c r="C580" t="s">
        <v>2882</v>
      </c>
    </row>
    <row r="581" spans="1:3" x14ac:dyDescent="0.45">
      <c r="A581">
        <v>1385</v>
      </c>
      <c r="B581" t="s">
        <v>2883</v>
      </c>
      <c r="C581" t="s">
        <v>2884</v>
      </c>
    </row>
    <row r="582" spans="1:3" x14ac:dyDescent="0.45">
      <c r="A582">
        <v>1386</v>
      </c>
      <c r="B582" t="s">
        <v>2885</v>
      </c>
      <c r="C582" t="s">
        <v>2886</v>
      </c>
    </row>
    <row r="583" spans="1:3" x14ac:dyDescent="0.45">
      <c r="A583">
        <v>1387</v>
      </c>
      <c r="B583" t="s">
        <v>2887</v>
      </c>
      <c r="C583" t="s">
        <v>2888</v>
      </c>
    </row>
    <row r="584" spans="1:3" x14ac:dyDescent="0.45">
      <c r="A584">
        <v>1388</v>
      </c>
      <c r="B584" t="s">
        <v>2889</v>
      </c>
      <c r="C584" t="s">
        <v>2890</v>
      </c>
    </row>
    <row r="585" spans="1:3" x14ac:dyDescent="0.45">
      <c r="A585">
        <v>1389</v>
      </c>
      <c r="B585" t="s">
        <v>2891</v>
      </c>
      <c r="C585" t="s">
        <v>2892</v>
      </c>
    </row>
    <row r="586" spans="1:3" x14ac:dyDescent="0.45">
      <c r="A586">
        <v>1390</v>
      </c>
      <c r="B586" t="s">
        <v>2893</v>
      </c>
      <c r="C586" t="s">
        <v>2894</v>
      </c>
    </row>
    <row r="587" spans="1:3" x14ac:dyDescent="0.45">
      <c r="A587">
        <v>1391</v>
      </c>
      <c r="B587" t="s">
        <v>2895</v>
      </c>
      <c r="C587" t="s">
        <v>2896</v>
      </c>
    </row>
    <row r="588" spans="1:3" x14ac:dyDescent="0.45">
      <c r="A588">
        <v>1392</v>
      </c>
      <c r="B588" t="s">
        <v>2897</v>
      </c>
      <c r="C588" t="s">
        <v>2898</v>
      </c>
    </row>
    <row r="589" spans="1:3" x14ac:dyDescent="0.45">
      <c r="A589">
        <v>1393</v>
      </c>
      <c r="B589" t="s">
        <v>2899</v>
      </c>
      <c r="C589" t="s">
        <v>2900</v>
      </c>
    </row>
    <row r="590" spans="1:3" x14ac:dyDescent="0.45">
      <c r="A590">
        <v>1394</v>
      </c>
      <c r="B590" t="s">
        <v>2901</v>
      </c>
      <c r="C590" t="s">
        <v>2902</v>
      </c>
    </row>
    <row r="591" spans="1:3" x14ac:dyDescent="0.45">
      <c r="A591">
        <v>1395</v>
      </c>
      <c r="B591" t="s">
        <v>2903</v>
      </c>
      <c r="C591" t="s">
        <v>2904</v>
      </c>
    </row>
    <row r="592" spans="1:3" x14ac:dyDescent="0.45">
      <c r="A592">
        <v>1396</v>
      </c>
      <c r="B592" t="s">
        <v>2905</v>
      </c>
      <c r="C592" t="s">
        <v>2906</v>
      </c>
    </row>
    <row r="593" spans="1:3" x14ac:dyDescent="0.45">
      <c r="A593">
        <v>1397</v>
      </c>
      <c r="B593" t="s">
        <v>2907</v>
      </c>
      <c r="C593" t="s">
        <v>2908</v>
      </c>
    </row>
    <row r="594" spans="1:3" x14ac:dyDescent="0.45">
      <c r="A594">
        <v>1398</v>
      </c>
      <c r="B594" t="s">
        <v>2909</v>
      </c>
      <c r="C594" t="s">
        <v>2910</v>
      </c>
    </row>
    <row r="595" spans="1:3" x14ac:dyDescent="0.45">
      <c r="A595">
        <v>1399</v>
      </c>
      <c r="B595" t="s">
        <v>2911</v>
      </c>
      <c r="C595" t="s">
        <v>2912</v>
      </c>
    </row>
    <row r="596" spans="1:3" x14ac:dyDescent="0.45">
      <c r="A596">
        <v>1400</v>
      </c>
      <c r="B596" t="s">
        <v>2913</v>
      </c>
      <c r="C596" t="s">
        <v>2914</v>
      </c>
    </row>
    <row r="597" spans="1:3" x14ac:dyDescent="0.45">
      <c r="A597">
        <v>1401</v>
      </c>
      <c r="B597" t="s">
        <v>2915</v>
      </c>
      <c r="C597" t="s">
        <v>2916</v>
      </c>
    </row>
    <row r="598" spans="1:3" x14ac:dyDescent="0.45">
      <c r="A598">
        <v>1402</v>
      </c>
      <c r="B598" t="s">
        <v>2917</v>
      </c>
      <c r="C598" t="s">
        <v>2918</v>
      </c>
    </row>
    <row r="599" spans="1:3" x14ac:dyDescent="0.45">
      <c r="A599">
        <v>1403</v>
      </c>
      <c r="B599" t="s">
        <v>2919</v>
      </c>
      <c r="C599" t="s">
        <v>2920</v>
      </c>
    </row>
    <row r="600" spans="1:3" x14ac:dyDescent="0.45">
      <c r="A600">
        <v>1404</v>
      </c>
      <c r="B600" t="s">
        <v>2921</v>
      </c>
      <c r="C600" t="s">
        <v>2922</v>
      </c>
    </row>
    <row r="601" spans="1:3" x14ac:dyDescent="0.45">
      <c r="A601">
        <v>1405</v>
      </c>
      <c r="B601" t="s">
        <v>2923</v>
      </c>
      <c r="C601" t="s">
        <v>2924</v>
      </c>
    </row>
    <row r="602" spans="1:3" x14ac:dyDescent="0.45">
      <c r="A602">
        <v>1406</v>
      </c>
      <c r="B602" t="s">
        <v>2925</v>
      </c>
      <c r="C602" t="s">
        <v>2926</v>
      </c>
    </row>
    <row r="603" spans="1:3" x14ac:dyDescent="0.45">
      <c r="A603">
        <v>1407</v>
      </c>
      <c r="B603" t="s">
        <v>2927</v>
      </c>
      <c r="C603" t="s">
        <v>2928</v>
      </c>
    </row>
    <row r="604" spans="1:3" x14ac:dyDescent="0.45">
      <c r="A604">
        <v>1408</v>
      </c>
      <c r="B604" t="s">
        <v>2929</v>
      </c>
      <c r="C604" t="s">
        <v>2930</v>
      </c>
    </row>
    <row r="605" spans="1:3" x14ac:dyDescent="0.45">
      <c r="A605">
        <v>1409</v>
      </c>
      <c r="B605" t="s">
        <v>2931</v>
      </c>
      <c r="C605" t="s">
        <v>2932</v>
      </c>
    </row>
    <row r="606" spans="1:3" x14ac:dyDescent="0.45">
      <c r="A606">
        <v>1410</v>
      </c>
      <c r="B606" t="s">
        <v>2933</v>
      </c>
      <c r="C606" t="s">
        <v>2934</v>
      </c>
    </row>
    <row r="607" spans="1:3" x14ac:dyDescent="0.45">
      <c r="A607">
        <v>1411</v>
      </c>
      <c r="B607" t="s">
        <v>2935</v>
      </c>
      <c r="C607" t="s">
        <v>2936</v>
      </c>
    </row>
    <row r="608" spans="1:3" x14ac:dyDescent="0.45">
      <c r="A608">
        <v>1412</v>
      </c>
      <c r="B608" t="s">
        <v>2937</v>
      </c>
      <c r="C608" t="s">
        <v>2938</v>
      </c>
    </row>
    <row r="609" spans="1:3" x14ac:dyDescent="0.45">
      <c r="A609">
        <v>1413</v>
      </c>
      <c r="B609" t="s">
        <v>2939</v>
      </c>
      <c r="C609" t="s">
        <v>2940</v>
      </c>
    </row>
    <row r="610" spans="1:3" x14ac:dyDescent="0.45">
      <c r="A610">
        <v>1414</v>
      </c>
      <c r="B610" t="s">
        <v>2941</v>
      </c>
      <c r="C610" t="s">
        <v>2942</v>
      </c>
    </row>
    <row r="611" spans="1:3" x14ac:dyDescent="0.45">
      <c r="A611">
        <v>1415</v>
      </c>
      <c r="B611" t="s">
        <v>2943</v>
      </c>
      <c r="C611" t="s">
        <v>2944</v>
      </c>
    </row>
    <row r="612" spans="1:3" x14ac:dyDescent="0.45">
      <c r="A612">
        <v>1416</v>
      </c>
      <c r="B612" t="s">
        <v>2945</v>
      </c>
      <c r="C612" t="s">
        <v>2946</v>
      </c>
    </row>
    <row r="613" spans="1:3" x14ac:dyDescent="0.45">
      <c r="A613">
        <v>1417</v>
      </c>
      <c r="B613" t="s">
        <v>2947</v>
      </c>
      <c r="C613" t="s">
        <v>2948</v>
      </c>
    </row>
    <row r="614" spans="1:3" x14ac:dyDescent="0.45">
      <c r="A614">
        <v>1418</v>
      </c>
      <c r="B614" t="s">
        <v>2949</v>
      </c>
      <c r="C614" t="s">
        <v>2950</v>
      </c>
    </row>
    <row r="615" spans="1:3" x14ac:dyDescent="0.45">
      <c r="A615">
        <v>1419</v>
      </c>
      <c r="B615" t="s">
        <v>2951</v>
      </c>
      <c r="C615" t="s">
        <v>2952</v>
      </c>
    </row>
    <row r="616" spans="1:3" x14ac:dyDescent="0.45">
      <c r="A616">
        <v>1420</v>
      </c>
      <c r="B616" t="s">
        <v>2953</v>
      </c>
      <c r="C616" t="s">
        <v>2954</v>
      </c>
    </row>
    <row r="617" spans="1:3" x14ac:dyDescent="0.45">
      <c r="A617">
        <v>1421</v>
      </c>
      <c r="B617" t="s">
        <v>2955</v>
      </c>
      <c r="C617" t="s">
        <v>2956</v>
      </c>
    </row>
    <row r="618" spans="1:3" x14ac:dyDescent="0.45">
      <c r="A618">
        <v>1422</v>
      </c>
      <c r="B618" t="s">
        <v>2957</v>
      </c>
      <c r="C618" t="s">
        <v>2958</v>
      </c>
    </row>
    <row r="619" spans="1:3" x14ac:dyDescent="0.45">
      <c r="A619">
        <v>1423</v>
      </c>
      <c r="B619" t="s">
        <v>2959</v>
      </c>
      <c r="C619" t="s">
        <v>2960</v>
      </c>
    </row>
    <row r="620" spans="1:3" x14ac:dyDescent="0.45">
      <c r="A620">
        <v>1424</v>
      </c>
      <c r="B620" t="s">
        <v>2961</v>
      </c>
      <c r="C620" t="s">
        <v>2962</v>
      </c>
    </row>
    <row r="621" spans="1:3" x14ac:dyDescent="0.45">
      <c r="A621">
        <v>1425</v>
      </c>
      <c r="B621" t="s">
        <v>2963</v>
      </c>
      <c r="C621" t="s">
        <v>2964</v>
      </c>
    </row>
    <row r="622" spans="1:3" x14ac:dyDescent="0.45">
      <c r="A622">
        <v>1426</v>
      </c>
      <c r="B622" t="s">
        <v>2965</v>
      </c>
      <c r="C622" t="s">
        <v>2966</v>
      </c>
    </row>
    <row r="623" spans="1:3" x14ac:dyDescent="0.45">
      <c r="A623">
        <v>1427</v>
      </c>
      <c r="B623" t="s">
        <v>2967</v>
      </c>
      <c r="C623" t="s">
        <v>2968</v>
      </c>
    </row>
    <row r="624" spans="1:3" x14ac:dyDescent="0.45">
      <c r="A624">
        <v>1428</v>
      </c>
      <c r="B624" t="s">
        <v>2969</v>
      </c>
      <c r="C624" t="s">
        <v>2970</v>
      </c>
    </row>
    <row r="625" spans="1:3" x14ac:dyDescent="0.45">
      <c r="A625">
        <v>1429</v>
      </c>
      <c r="B625" t="s">
        <v>2971</v>
      </c>
      <c r="C625" t="s">
        <v>2972</v>
      </c>
    </row>
    <row r="626" spans="1:3" x14ac:dyDescent="0.45">
      <c r="A626">
        <v>1430</v>
      </c>
      <c r="B626" t="s">
        <v>2973</v>
      </c>
      <c r="C626" t="s">
        <v>2974</v>
      </c>
    </row>
    <row r="627" spans="1:3" x14ac:dyDescent="0.45">
      <c r="A627">
        <v>1431</v>
      </c>
      <c r="B627" t="s">
        <v>2975</v>
      </c>
      <c r="C627" t="s">
        <v>2976</v>
      </c>
    </row>
    <row r="628" spans="1:3" x14ac:dyDescent="0.45">
      <c r="A628">
        <v>1432</v>
      </c>
      <c r="B628" t="s">
        <v>2977</v>
      </c>
      <c r="C628" t="s">
        <v>2978</v>
      </c>
    </row>
    <row r="629" spans="1:3" x14ac:dyDescent="0.45">
      <c r="A629">
        <v>1433</v>
      </c>
      <c r="B629" t="s">
        <v>2979</v>
      </c>
      <c r="C629" t="s">
        <v>2980</v>
      </c>
    </row>
    <row r="630" spans="1:3" x14ac:dyDescent="0.45">
      <c r="A630">
        <v>1434</v>
      </c>
      <c r="B630" t="s">
        <v>2981</v>
      </c>
      <c r="C630" t="s">
        <v>2982</v>
      </c>
    </row>
    <row r="631" spans="1:3" x14ac:dyDescent="0.45">
      <c r="A631">
        <v>1435</v>
      </c>
      <c r="B631" t="s">
        <v>2983</v>
      </c>
      <c r="C631" t="s">
        <v>2984</v>
      </c>
    </row>
    <row r="632" spans="1:3" x14ac:dyDescent="0.45">
      <c r="A632">
        <v>1436</v>
      </c>
      <c r="B632" t="s">
        <v>2985</v>
      </c>
      <c r="C632" t="s">
        <v>2986</v>
      </c>
    </row>
    <row r="633" spans="1:3" x14ac:dyDescent="0.45">
      <c r="A633">
        <v>1437</v>
      </c>
      <c r="B633" t="s">
        <v>2987</v>
      </c>
      <c r="C633" t="s">
        <v>2988</v>
      </c>
    </row>
    <row r="634" spans="1:3" x14ac:dyDescent="0.45">
      <c r="A634">
        <v>1438</v>
      </c>
      <c r="B634" t="s">
        <v>2989</v>
      </c>
      <c r="C634" t="s">
        <v>2990</v>
      </c>
    </row>
    <row r="635" spans="1:3" x14ac:dyDescent="0.45">
      <c r="A635">
        <v>1439</v>
      </c>
      <c r="B635" t="s">
        <v>2991</v>
      </c>
      <c r="C635" t="s">
        <v>2992</v>
      </c>
    </row>
    <row r="636" spans="1:3" x14ac:dyDescent="0.45">
      <c r="A636">
        <v>1440</v>
      </c>
      <c r="B636" t="s">
        <v>2993</v>
      </c>
      <c r="C636" t="s">
        <v>2994</v>
      </c>
    </row>
    <row r="637" spans="1:3" x14ac:dyDescent="0.45">
      <c r="A637">
        <v>1441</v>
      </c>
      <c r="B637" t="s">
        <v>2995</v>
      </c>
      <c r="C637" t="s">
        <v>2996</v>
      </c>
    </row>
    <row r="638" spans="1:3" x14ac:dyDescent="0.45">
      <c r="A638">
        <v>1442</v>
      </c>
      <c r="B638" t="s">
        <v>2997</v>
      </c>
      <c r="C638" t="s">
        <v>2998</v>
      </c>
    </row>
    <row r="639" spans="1:3" x14ac:dyDescent="0.45">
      <c r="A639">
        <v>1443</v>
      </c>
      <c r="B639" t="s">
        <v>2999</v>
      </c>
      <c r="C639" t="s">
        <v>3000</v>
      </c>
    </row>
    <row r="640" spans="1:3" x14ac:dyDescent="0.45">
      <c r="A640">
        <v>1444</v>
      </c>
      <c r="B640" t="s">
        <v>3001</v>
      </c>
      <c r="C640" t="s">
        <v>3002</v>
      </c>
    </row>
    <row r="641" spans="1:3" x14ac:dyDescent="0.45">
      <c r="A641">
        <v>1445</v>
      </c>
      <c r="B641" t="s">
        <v>3003</v>
      </c>
      <c r="C641" t="s">
        <v>3004</v>
      </c>
    </row>
    <row r="642" spans="1:3" x14ac:dyDescent="0.45">
      <c r="A642">
        <v>1446</v>
      </c>
      <c r="B642" t="s">
        <v>3005</v>
      </c>
      <c r="C642" t="s">
        <v>3006</v>
      </c>
    </row>
    <row r="643" spans="1:3" x14ac:dyDescent="0.45">
      <c r="A643">
        <v>1447</v>
      </c>
      <c r="B643" t="s">
        <v>3007</v>
      </c>
      <c r="C643" t="s">
        <v>3008</v>
      </c>
    </row>
    <row r="644" spans="1:3" x14ac:dyDescent="0.45">
      <c r="A644">
        <v>1448</v>
      </c>
      <c r="B644" t="s">
        <v>3009</v>
      </c>
      <c r="C644" t="s">
        <v>3010</v>
      </c>
    </row>
    <row r="645" spans="1:3" x14ac:dyDescent="0.45">
      <c r="A645">
        <v>1449</v>
      </c>
      <c r="B645" t="s">
        <v>3011</v>
      </c>
      <c r="C645" t="s">
        <v>3012</v>
      </c>
    </row>
    <row r="646" spans="1:3" x14ac:dyDescent="0.45">
      <c r="A646">
        <v>1450</v>
      </c>
      <c r="B646" t="s">
        <v>3013</v>
      </c>
      <c r="C646" t="s">
        <v>3014</v>
      </c>
    </row>
    <row r="647" spans="1:3" x14ac:dyDescent="0.45">
      <c r="A647">
        <v>1451</v>
      </c>
      <c r="B647" t="s">
        <v>3015</v>
      </c>
      <c r="C647" t="s">
        <v>3016</v>
      </c>
    </row>
    <row r="648" spans="1:3" x14ac:dyDescent="0.45">
      <c r="A648">
        <v>1452</v>
      </c>
      <c r="B648" t="s">
        <v>3017</v>
      </c>
      <c r="C648" t="s">
        <v>3018</v>
      </c>
    </row>
    <row r="649" spans="1:3" x14ac:dyDescent="0.45">
      <c r="A649">
        <v>1453</v>
      </c>
      <c r="B649" t="s">
        <v>3019</v>
      </c>
      <c r="C649" t="s">
        <v>3020</v>
      </c>
    </row>
    <row r="650" spans="1:3" x14ac:dyDescent="0.45">
      <c r="A650">
        <v>1454</v>
      </c>
      <c r="B650" t="s">
        <v>3021</v>
      </c>
      <c r="C650" t="s">
        <v>3022</v>
      </c>
    </row>
    <row r="651" spans="1:3" x14ac:dyDescent="0.45">
      <c r="A651">
        <v>1455</v>
      </c>
      <c r="B651" t="s">
        <v>3023</v>
      </c>
      <c r="C651" t="s">
        <v>3024</v>
      </c>
    </row>
    <row r="652" spans="1:3" x14ac:dyDescent="0.45">
      <c r="A652">
        <v>1456</v>
      </c>
      <c r="B652" t="s">
        <v>3025</v>
      </c>
      <c r="C652" t="s">
        <v>3026</v>
      </c>
    </row>
    <row r="653" spans="1:3" x14ac:dyDescent="0.45">
      <c r="A653">
        <v>1457</v>
      </c>
      <c r="B653" t="s">
        <v>3027</v>
      </c>
      <c r="C653" t="s">
        <v>3028</v>
      </c>
    </row>
    <row r="654" spans="1:3" x14ac:dyDescent="0.45">
      <c r="A654">
        <v>1458</v>
      </c>
      <c r="B654" t="s">
        <v>3029</v>
      </c>
      <c r="C654" t="s">
        <v>3030</v>
      </c>
    </row>
    <row r="655" spans="1:3" x14ac:dyDescent="0.45">
      <c r="A655">
        <v>1459</v>
      </c>
      <c r="B655" t="s">
        <v>3031</v>
      </c>
      <c r="C655" t="s">
        <v>3032</v>
      </c>
    </row>
    <row r="656" spans="1:3" x14ac:dyDescent="0.45">
      <c r="A656">
        <v>1460</v>
      </c>
      <c r="B656" t="s">
        <v>3033</v>
      </c>
      <c r="C656" t="s">
        <v>3034</v>
      </c>
    </row>
    <row r="657" spans="1:3" x14ac:dyDescent="0.45">
      <c r="A657">
        <v>1461</v>
      </c>
      <c r="B657" t="s">
        <v>3035</v>
      </c>
      <c r="C657" t="s">
        <v>3036</v>
      </c>
    </row>
    <row r="658" spans="1:3" x14ac:dyDescent="0.45">
      <c r="A658">
        <v>1462</v>
      </c>
      <c r="B658" t="s">
        <v>3037</v>
      </c>
      <c r="C658" t="s">
        <v>3038</v>
      </c>
    </row>
    <row r="659" spans="1:3" x14ac:dyDescent="0.45">
      <c r="A659">
        <v>1463</v>
      </c>
      <c r="B659" t="s">
        <v>3039</v>
      </c>
      <c r="C659" t="s">
        <v>3040</v>
      </c>
    </row>
    <row r="660" spans="1:3" x14ac:dyDescent="0.45">
      <c r="A660">
        <v>1464</v>
      </c>
      <c r="B660" t="s">
        <v>3041</v>
      </c>
      <c r="C660" t="s">
        <v>3042</v>
      </c>
    </row>
    <row r="661" spans="1:3" x14ac:dyDescent="0.45">
      <c r="A661">
        <v>1465</v>
      </c>
      <c r="B661" t="s">
        <v>3043</v>
      </c>
      <c r="C661" t="s">
        <v>3044</v>
      </c>
    </row>
    <row r="662" spans="1:3" x14ac:dyDescent="0.45">
      <c r="A662">
        <v>1466</v>
      </c>
      <c r="B662" t="s">
        <v>3045</v>
      </c>
      <c r="C662" t="s">
        <v>3046</v>
      </c>
    </row>
    <row r="663" spans="1:3" x14ac:dyDescent="0.45">
      <c r="A663">
        <v>1467</v>
      </c>
      <c r="B663" t="s">
        <v>3047</v>
      </c>
      <c r="C663" t="s">
        <v>3048</v>
      </c>
    </row>
    <row r="664" spans="1:3" x14ac:dyDescent="0.45">
      <c r="A664">
        <v>1468</v>
      </c>
      <c r="B664" t="s">
        <v>3049</v>
      </c>
      <c r="C664" t="s">
        <v>3050</v>
      </c>
    </row>
    <row r="665" spans="1:3" x14ac:dyDescent="0.45">
      <c r="A665">
        <v>1469</v>
      </c>
      <c r="B665" t="s">
        <v>3051</v>
      </c>
      <c r="C665" t="s">
        <v>3052</v>
      </c>
    </row>
    <row r="666" spans="1:3" x14ac:dyDescent="0.45">
      <c r="A666">
        <v>1470</v>
      </c>
      <c r="B666" t="s">
        <v>3053</v>
      </c>
      <c r="C666" t="s">
        <v>3054</v>
      </c>
    </row>
    <row r="667" spans="1:3" x14ac:dyDescent="0.45">
      <c r="A667">
        <v>1471</v>
      </c>
      <c r="B667" t="s">
        <v>3055</v>
      </c>
      <c r="C667" t="s">
        <v>3056</v>
      </c>
    </row>
    <row r="668" spans="1:3" x14ac:dyDescent="0.45">
      <c r="A668">
        <v>1472</v>
      </c>
      <c r="B668" t="s">
        <v>3057</v>
      </c>
      <c r="C668" t="s">
        <v>3058</v>
      </c>
    </row>
    <row r="669" spans="1:3" x14ac:dyDescent="0.45">
      <c r="A669">
        <v>1473</v>
      </c>
      <c r="B669" t="s">
        <v>3059</v>
      </c>
      <c r="C669" t="s">
        <v>3060</v>
      </c>
    </row>
    <row r="670" spans="1:3" x14ac:dyDescent="0.45">
      <c r="A670">
        <v>1474</v>
      </c>
      <c r="B670" t="s">
        <v>3061</v>
      </c>
      <c r="C670" t="s">
        <v>3062</v>
      </c>
    </row>
    <row r="671" spans="1:3" x14ac:dyDescent="0.45">
      <c r="A671">
        <v>1475</v>
      </c>
      <c r="B671" t="s">
        <v>3063</v>
      </c>
      <c r="C671" t="s">
        <v>3064</v>
      </c>
    </row>
    <row r="672" spans="1:3" x14ac:dyDescent="0.45">
      <c r="A672">
        <v>1476</v>
      </c>
      <c r="B672" t="s">
        <v>3065</v>
      </c>
      <c r="C672" t="s">
        <v>3066</v>
      </c>
    </row>
    <row r="673" spans="1:3" x14ac:dyDescent="0.45">
      <c r="A673">
        <v>1477</v>
      </c>
      <c r="B673" t="s">
        <v>3067</v>
      </c>
      <c r="C673" t="s">
        <v>3068</v>
      </c>
    </row>
    <row r="674" spans="1:3" x14ac:dyDescent="0.45">
      <c r="A674">
        <v>1478</v>
      </c>
      <c r="B674" t="s">
        <v>3069</v>
      </c>
      <c r="C674" t="s">
        <v>3070</v>
      </c>
    </row>
    <row r="675" spans="1:3" x14ac:dyDescent="0.45">
      <c r="A675">
        <v>1479</v>
      </c>
      <c r="B675" t="s">
        <v>3071</v>
      </c>
      <c r="C675" t="s">
        <v>3072</v>
      </c>
    </row>
    <row r="676" spans="1:3" x14ac:dyDescent="0.45">
      <c r="A676">
        <v>1480</v>
      </c>
      <c r="B676" t="s">
        <v>3073</v>
      </c>
      <c r="C676" t="s">
        <v>3074</v>
      </c>
    </row>
    <row r="677" spans="1:3" x14ac:dyDescent="0.45">
      <c r="A677">
        <v>1481</v>
      </c>
      <c r="B677" t="s">
        <v>3075</v>
      </c>
      <c r="C677" t="s">
        <v>3076</v>
      </c>
    </row>
    <row r="678" spans="1:3" x14ac:dyDescent="0.45">
      <c r="A678">
        <v>1482</v>
      </c>
      <c r="B678" t="s">
        <v>3077</v>
      </c>
      <c r="C678" t="s">
        <v>3078</v>
      </c>
    </row>
    <row r="679" spans="1:3" x14ac:dyDescent="0.45">
      <c r="A679">
        <v>1483</v>
      </c>
      <c r="B679" t="s">
        <v>3079</v>
      </c>
      <c r="C679" t="s">
        <v>3080</v>
      </c>
    </row>
    <row r="680" spans="1:3" x14ac:dyDescent="0.45">
      <c r="A680">
        <v>1484</v>
      </c>
      <c r="B680" t="s">
        <v>3081</v>
      </c>
      <c r="C680" t="s">
        <v>3082</v>
      </c>
    </row>
    <row r="681" spans="1:3" x14ac:dyDescent="0.45">
      <c r="A681">
        <v>1485</v>
      </c>
      <c r="B681" t="s">
        <v>3083</v>
      </c>
      <c r="C681" t="s">
        <v>3084</v>
      </c>
    </row>
    <row r="682" spans="1:3" x14ac:dyDescent="0.45">
      <c r="A682">
        <v>1486</v>
      </c>
      <c r="B682" t="s">
        <v>3085</v>
      </c>
      <c r="C682" t="s">
        <v>3086</v>
      </c>
    </row>
    <row r="683" spans="1:3" x14ac:dyDescent="0.45">
      <c r="A683">
        <v>1487</v>
      </c>
      <c r="B683" t="s">
        <v>3087</v>
      </c>
      <c r="C683" t="s">
        <v>3088</v>
      </c>
    </row>
    <row r="684" spans="1:3" x14ac:dyDescent="0.45">
      <c r="A684">
        <v>1488</v>
      </c>
      <c r="B684" t="s">
        <v>3089</v>
      </c>
      <c r="C684" t="s">
        <v>3090</v>
      </c>
    </row>
    <row r="685" spans="1:3" x14ac:dyDescent="0.45">
      <c r="A685">
        <v>1489</v>
      </c>
      <c r="B685" t="s">
        <v>3091</v>
      </c>
      <c r="C685" t="s">
        <v>3092</v>
      </c>
    </row>
    <row r="686" spans="1:3" x14ac:dyDescent="0.45">
      <c r="A686">
        <v>1490</v>
      </c>
      <c r="B686" t="s">
        <v>3093</v>
      </c>
      <c r="C686" t="s">
        <v>3094</v>
      </c>
    </row>
    <row r="687" spans="1:3" x14ac:dyDescent="0.45">
      <c r="A687">
        <v>1491</v>
      </c>
      <c r="B687" t="s">
        <v>3095</v>
      </c>
      <c r="C687" t="s">
        <v>3096</v>
      </c>
    </row>
    <row r="688" spans="1:3" x14ac:dyDescent="0.45">
      <c r="A688">
        <v>1492</v>
      </c>
      <c r="B688" t="s">
        <v>3097</v>
      </c>
      <c r="C688" t="s">
        <v>3098</v>
      </c>
    </row>
    <row r="689" spans="1:3" x14ac:dyDescent="0.45">
      <c r="A689">
        <v>1493</v>
      </c>
      <c r="B689" t="s">
        <v>3099</v>
      </c>
      <c r="C689" t="s">
        <v>3100</v>
      </c>
    </row>
    <row r="690" spans="1:3" x14ac:dyDescent="0.45">
      <c r="A690">
        <v>1494</v>
      </c>
      <c r="B690" t="s">
        <v>3101</v>
      </c>
      <c r="C690" t="s">
        <v>3102</v>
      </c>
    </row>
    <row r="691" spans="1:3" x14ac:dyDescent="0.45">
      <c r="A691">
        <v>1495</v>
      </c>
      <c r="B691" t="s">
        <v>3103</v>
      </c>
      <c r="C691" t="s">
        <v>3104</v>
      </c>
    </row>
    <row r="692" spans="1:3" x14ac:dyDescent="0.45">
      <c r="A692">
        <v>1496</v>
      </c>
      <c r="B692" t="s">
        <v>3105</v>
      </c>
      <c r="C692" t="s">
        <v>3106</v>
      </c>
    </row>
    <row r="693" spans="1:3" x14ac:dyDescent="0.45">
      <c r="A693">
        <v>1497</v>
      </c>
      <c r="B693" t="s">
        <v>3107</v>
      </c>
      <c r="C693" t="s">
        <v>3108</v>
      </c>
    </row>
    <row r="694" spans="1:3" x14ac:dyDescent="0.45">
      <c r="A694">
        <v>1498</v>
      </c>
      <c r="B694" t="s">
        <v>3109</v>
      </c>
      <c r="C694" t="s">
        <v>3110</v>
      </c>
    </row>
    <row r="695" spans="1:3" x14ac:dyDescent="0.45">
      <c r="A695">
        <v>1499</v>
      </c>
      <c r="B695" t="s">
        <v>3111</v>
      </c>
      <c r="C695" t="s">
        <v>3112</v>
      </c>
    </row>
    <row r="696" spans="1:3" x14ac:dyDescent="0.45">
      <c r="A696">
        <v>1500</v>
      </c>
      <c r="B696" t="s">
        <v>3113</v>
      </c>
      <c r="C696" t="s">
        <v>3114</v>
      </c>
    </row>
    <row r="697" spans="1:3" x14ac:dyDescent="0.45">
      <c r="A697">
        <v>1501</v>
      </c>
      <c r="B697" t="s">
        <v>3115</v>
      </c>
      <c r="C697" t="s">
        <v>3116</v>
      </c>
    </row>
    <row r="698" spans="1:3" x14ac:dyDescent="0.45">
      <c r="A698">
        <v>1502</v>
      </c>
      <c r="B698" t="s">
        <v>3117</v>
      </c>
      <c r="C698" t="s">
        <v>3118</v>
      </c>
    </row>
    <row r="699" spans="1:3" x14ac:dyDescent="0.45">
      <c r="A699">
        <v>1503</v>
      </c>
      <c r="B699" t="s">
        <v>3119</v>
      </c>
      <c r="C699" t="s">
        <v>3120</v>
      </c>
    </row>
    <row r="700" spans="1:3" x14ac:dyDescent="0.45">
      <c r="A700">
        <v>1504</v>
      </c>
      <c r="B700" t="s">
        <v>3121</v>
      </c>
      <c r="C700" t="s">
        <v>3122</v>
      </c>
    </row>
    <row r="701" spans="1:3" x14ac:dyDescent="0.45">
      <c r="A701">
        <v>1505</v>
      </c>
      <c r="B701" t="s">
        <v>3123</v>
      </c>
      <c r="C701" t="s">
        <v>3124</v>
      </c>
    </row>
    <row r="702" spans="1:3" x14ac:dyDescent="0.45">
      <c r="A702">
        <v>1506</v>
      </c>
      <c r="B702" t="s">
        <v>3125</v>
      </c>
      <c r="C702" t="s">
        <v>3126</v>
      </c>
    </row>
    <row r="703" spans="1:3" x14ac:dyDescent="0.45">
      <c r="A703">
        <v>1507</v>
      </c>
      <c r="B703" t="s">
        <v>3127</v>
      </c>
      <c r="C703" t="s">
        <v>3128</v>
      </c>
    </row>
    <row r="704" spans="1:3" x14ac:dyDescent="0.45">
      <c r="A704">
        <v>1508</v>
      </c>
      <c r="B704" t="s">
        <v>3129</v>
      </c>
      <c r="C704" t="s">
        <v>3130</v>
      </c>
    </row>
    <row r="705" spans="1:3" x14ac:dyDescent="0.45">
      <c r="A705">
        <v>1509</v>
      </c>
      <c r="B705" t="s">
        <v>3131</v>
      </c>
      <c r="C705" t="s">
        <v>3132</v>
      </c>
    </row>
    <row r="706" spans="1:3" x14ac:dyDescent="0.45">
      <c r="A706">
        <v>1510</v>
      </c>
      <c r="B706" t="s">
        <v>3133</v>
      </c>
      <c r="C706" t="s">
        <v>3134</v>
      </c>
    </row>
    <row r="707" spans="1:3" x14ac:dyDescent="0.45">
      <c r="A707">
        <v>1511</v>
      </c>
      <c r="B707" t="s">
        <v>3135</v>
      </c>
      <c r="C707" t="s">
        <v>3136</v>
      </c>
    </row>
    <row r="708" spans="1:3" x14ac:dyDescent="0.45">
      <c r="A708">
        <v>1512</v>
      </c>
      <c r="B708" t="s">
        <v>3137</v>
      </c>
      <c r="C708" t="s">
        <v>3138</v>
      </c>
    </row>
    <row r="709" spans="1:3" x14ac:dyDescent="0.45">
      <c r="A709">
        <v>1513</v>
      </c>
      <c r="B709" t="s">
        <v>3139</v>
      </c>
      <c r="C709" t="s">
        <v>3140</v>
      </c>
    </row>
    <row r="710" spans="1:3" x14ac:dyDescent="0.45">
      <c r="A710">
        <v>1514</v>
      </c>
      <c r="B710" t="s">
        <v>3141</v>
      </c>
      <c r="C710" t="s">
        <v>3142</v>
      </c>
    </row>
    <row r="711" spans="1:3" x14ac:dyDescent="0.45">
      <c r="A711">
        <v>1515</v>
      </c>
      <c r="B711" t="s">
        <v>3143</v>
      </c>
      <c r="C711" t="s">
        <v>3144</v>
      </c>
    </row>
    <row r="712" spans="1:3" x14ac:dyDescent="0.45">
      <c r="A712">
        <v>1516</v>
      </c>
      <c r="B712" t="s">
        <v>3145</v>
      </c>
      <c r="C712" t="s">
        <v>3146</v>
      </c>
    </row>
    <row r="713" spans="1:3" x14ac:dyDescent="0.45">
      <c r="A713">
        <v>1517</v>
      </c>
      <c r="B713" t="s">
        <v>3147</v>
      </c>
      <c r="C713" t="s">
        <v>3148</v>
      </c>
    </row>
    <row r="714" spans="1:3" x14ac:dyDescent="0.45">
      <c r="A714">
        <v>1518</v>
      </c>
      <c r="B714" t="s">
        <v>3149</v>
      </c>
      <c r="C714" t="s">
        <v>3150</v>
      </c>
    </row>
    <row r="715" spans="1:3" x14ac:dyDescent="0.45">
      <c r="A715">
        <v>1519</v>
      </c>
      <c r="B715" t="s">
        <v>3151</v>
      </c>
      <c r="C715" t="s">
        <v>3152</v>
      </c>
    </row>
    <row r="716" spans="1:3" x14ac:dyDescent="0.45">
      <c r="A716">
        <v>1520</v>
      </c>
      <c r="B716" t="s">
        <v>3153</v>
      </c>
      <c r="C716" t="s">
        <v>3154</v>
      </c>
    </row>
    <row r="717" spans="1:3" x14ac:dyDescent="0.45">
      <c r="A717">
        <v>1521</v>
      </c>
      <c r="B717" t="s">
        <v>3155</v>
      </c>
      <c r="C717" t="s">
        <v>3156</v>
      </c>
    </row>
    <row r="718" spans="1:3" x14ac:dyDescent="0.45">
      <c r="A718">
        <v>1522</v>
      </c>
      <c r="B718" t="s">
        <v>3157</v>
      </c>
      <c r="C718" t="s">
        <v>3158</v>
      </c>
    </row>
    <row r="719" spans="1:3" x14ac:dyDescent="0.45">
      <c r="A719">
        <v>1523</v>
      </c>
      <c r="B719" t="s">
        <v>3159</v>
      </c>
      <c r="C719" t="s">
        <v>3160</v>
      </c>
    </row>
    <row r="720" spans="1:3" x14ac:dyDescent="0.45">
      <c r="A720">
        <v>1524</v>
      </c>
      <c r="B720" t="s">
        <v>3161</v>
      </c>
      <c r="C720" t="s">
        <v>3162</v>
      </c>
    </row>
    <row r="721" spans="1:3" x14ac:dyDescent="0.45">
      <c r="A721">
        <v>1525</v>
      </c>
      <c r="B721" t="s">
        <v>3163</v>
      </c>
      <c r="C721" t="s">
        <v>3164</v>
      </c>
    </row>
    <row r="722" spans="1:3" x14ac:dyDescent="0.45">
      <c r="A722">
        <v>1526</v>
      </c>
      <c r="B722" t="s">
        <v>3165</v>
      </c>
      <c r="C722" t="s">
        <v>3166</v>
      </c>
    </row>
    <row r="723" spans="1:3" x14ac:dyDescent="0.45">
      <c r="A723">
        <v>1527</v>
      </c>
      <c r="B723" t="s">
        <v>3167</v>
      </c>
      <c r="C723" t="s">
        <v>3168</v>
      </c>
    </row>
    <row r="724" spans="1:3" x14ac:dyDescent="0.45">
      <c r="A724">
        <v>1528</v>
      </c>
      <c r="B724" t="s">
        <v>3169</v>
      </c>
      <c r="C724" t="s">
        <v>3170</v>
      </c>
    </row>
    <row r="725" spans="1:3" x14ac:dyDescent="0.45">
      <c r="A725">
        <v>1529</v>
      </c>
      <c r="B725" t="s">
        <v>3171</v>
      </c>
      <c r="C725" t="s">
        <v>3172</v>
      </c>
    </row>
    <row r="726" spans="1:3" x14ac:dyDescent="0.45">
      <c r="A726">
        <v>1530</v>
      </c>
      <c r="B726" t="s">
        <v>3173</v>
      </c>
      <c r="C726" t="s">
        <v>3174</v>
      </c>
    </row>
    <row r="727" spans="1:3" x14ac:dyDescent="0.45">
      <c r="A727">
        <v>1531</v>
      </c>
      <c r="B727" t="s">
        <v>3175</v>
      </c>
      <c r="C727" t="s">
        <v>3176</v>
      </c>
    </row>
    <row r="728" spans="1:3" x14ac:dyDescent="0.45">
      <c r="A728">
        <v>1532</v>
      </c>
      <c r="B728" t="s">
        <v>3177</v>
      </c>
      <c r="C728" t="s">
        <v>3178</v>
      </c>
    </row>
    <row r="729" spans="1:3" x14ac:dyDescent="0.45">
      <c r="A729">
        <v>1533</v>
      </c>
      <c r="B729" t="s">
        <v>3179</v>
      </c>
      <c r="C729" t="s">
        <v>3180</v>
      </c>
    </row>
    <row r="730" spans="1:3" x14ac:dyDescent="0.45">
      <c r="A730">
        <v>1534</v>
      </c>
      <c r="B730" t="s">
        <v>3181</v>
      </c>
      <c r="C730" t="s">
        <v>3182</v>
      </c>
    </row>
    <row r="731" spans="1:3" x14ac:dyDescent="0.45">
      <c r="A731">
        <v>1535</v>
      </c>
      <c r="B731" t="s">
        <v>3183</v>
      </c>
      <c r="C731" t="s">
        <v>3184</v>
      </c>
    </row>
    <row r="732" spans="1:3" x14ac:dyDescent="0.45">
      <c r="A732">
        <v>1536</v>
      </c>
      <c r="B732" t="s">
        <v>3185</v>
      </c>
      <c r="C732" t="s">
        <v>3186</v>
      </c>
    </row>
    <row r="733" spans="1:3" x14ac:dyDescent="0.45">
      <c r="A733">
        <v>1537</v>
      </c>
      <c r="B733" t="s">
        <v>3187</v>
      </c>
      <c r="C733" t="s">
        <v>3188</v>
      </c>
    </row>
    <row r="734" spans="1:3" x14ac:dyDescent="0.45">
      <c r="A734">
        <v>1538</v>
      </c>
      <c r="B734" t="s">
        <v>3189</v>
      </c>
      <c r="C734" t="s">
        <v>3190</v>
      </c>
    </row>
    <row r="735" spans="1:3" x14ac:dyDescent="0.45">
      <c r="A735">
        <v>1539</v>
      </c>
      <c r="B735" t="s">
        <v>3191</v>
      </c>
      <c r="C735" t="s">
        <v>3192</v>
      </c>
    </row>
    <row r="736" spans="1:3" x14ac:dyDescent="0.45">
      <c r="A736">
        <v>1540</v>
      </c>
      <c r="B736" t="s">
        <v>3193</v>
      </c>
      <c r="C736" t="s">
        <v>3194</v>
      </c>
    </row>
    <row r="737" spans="1:3" x14ac:dyDescent="0.45">
      <c r="A737">
        <v>1541</v>
      </c>
      <c r="B737" t="s">
        <v>3195</v>
      </c>
      <c r="C737" t="s">
        <v>3196</v>
      </c>
    </row>
    <row r="738" spans="1:3" x14ac:dyDescent="0.45">
      <c r="A738">
        <v>1542</v>
      </c>
      <c r="B738" t="s">
        <v>3197</v>
      </c>
      <c r="C738" t="s">
        <v>3198</v>
      </c>
    </row>
    <row r="739" spans="1:3" x14ac:dyDescent="0.45">
      <c r="A739">
        <v>1543</v>
      </c>
      <c r="B739" t="s">
        <v>3199</v>
      </c>
      <c r="C739" t="s">
        <v>3200</v>
      </c>
    </row>
    <row r="740" spans="1:3" x14ac:dyDescent="0.45">
      <c r="A740">
        <v>1544</v>
      </c>
      <c r="B740" t="s">
        <v>3201</v>
      </c>
      <c r="C740" t="s">
        <v>3202</v>
      </c>
    </row>
    <row r="741" spans="1:3" x14ac:dyDescent="0.45">
      <c r="A741">
        <v>1545</v>
      </c>
      <c r="B741" t="s">
        <v>3203</v>
      </c>
      <c r="C741" t="s">
        <v>3204</v>
      </c>
    </row>
    <row r="742" spans="1:3" x14ac:dyDescent="0.45">
      <c r="A742">
        <v>1546</v>
      </c>
      <c r="B742" t="s">
        <v>3205</v>
      </c>
      <c r="C742" t="s">
        <v>3206</v>
      </c>
    </row>
    <row r="743" spans="1:3" x14ac:dyDescent="0.45">
      <c r="A743">
        <v>1547</v>
      </c>
      <c r="B743" t="s">
        <v>3207</v>
      </c>
      <c r="C743" t="s">
        <v>3208</v>
      </c>
    </row>
    <row r="744" spans="1:3" x14ac:dyDescent="0.45">
      <c r="A744">
        <v>1548</v>
      </c>
      <c r="B744" t="s">
        <v>3209</v>
      </c>
      <c r="C744" t="s">
        <v>3210</v>
      </c>
    </row>
    <row r="745" spans="1:3" x14ac:dyDescent="0.45">
      <c r="A745">
        <v>1549</v>
      </c>
      <c r="B745" t="s">
        <v>3211</v>
      </c>
      <c r="C745" t="s">
        <v>3212</v>
      </c>
    </row>
    <row r="746" spans="1:3" x14ac:dyDescent="0.45">
      <c r="A746">
        <v>1550</v>
      </c>
      <c r="B746" t="s">
        <v>3213</v>
      </c>
      <c r="C746" t="s">
        <v>3214</v>
      </c>
    </row>
    <row r="747" spans="1:3" x14ac:dyDescent="0.45">
      <c r="A747">
        <v>1551</v>
      </c>
      <c r="B747" t="s">
        <v>3215</v>
      </c>
      <c r="C747" t="s">
        <v>3216</v>
      </c>
    </row>
    <row r="748" spans="1:3" x14ac:dyDescent="0.45">
      <c r="A748">
        <v>1552</v>
      </c>
      <c r="B748" t="s">
        <v>3217</v>
      </c>
      <c r="C748" t="s">
        <v>3218</v>
      </c>
    </row>
    <row r="749" spans="1:3" x14ac:dyDescent="0.45">
      <c r="A749">
        <v>1553</v>
      </c>
      <c r="B749" t="s">
        <v>3219</v>
      </c>
      <c r="C749" t="s">
        <v>3220</v>
      </c>
    </row>
    <row r="750" spans="1:3" x14ac:dyDescent="0.45">
      <c r="A750">
        <v>1554</v>
      </c>
      <c r="B750" t="s">
        <v>3221</v>
      </c>
      <c r="C750" t="s">
        <v>3222</v>
      </c>
    </row>
    <row r="751" spans="1:3" x14ac:dyDescent="0.45">
      <c r="A751">
        <v>1555</v>
      </c>
      <c r="B751" t="s">
        <v>3223</v>
      </c>
      <c r="C751" t="s">
        <v>3224</v>
      </c>
    </row>
    <row r="752" spans="1:3" x14ac:dyDescent="0.45">
      <c r="A752">
        <v>1556</v>
      </c>
      <c r="B752" t="s">
        <v>3225</v>
      </c>
      <c r="C752" t="s">
        <v>3226</v>
      </c>
    </row>
    <row r="753" spans="1:3" x14ac:dyDescent="0.45">
      <c r="A753">
        <v>1557</v>
      </c>
      <c r="B753" t="s">
        <v>3227</v>
      </c>
      <c r="C753" t="s">
        <v>3228</v>
      </c>
    </row>
    <row r="754" spans="1:3" x14ac:dyDescent="0.45">
      <c r="A754">
        <v>1558</v>
      </c>
      <c r="B754" t="s">
        <v>3229</v>
      </c>
      <c r="C754" t="s">
        <v>3230</v>
      </c>
    </row>
    <row r="755" spans="1:3" x14ac:dyDescent="0.45">
      <c r="A755">
        <v>1559</v>
      </c>
      <c r="B755" t="s">
        <v>3231</v>
      </c>
      <c r="C755" t="s">
        <v>3232</v>
      </c>
    </row>
    <row r="756" spans="1:3" x14ac:dyDescent="0.45">
      <c r="A756">
        <v>1560</v>
      </c>
      <c r="B756" t="s">
        <v>3233</v>
      </c>
      <c r="C756" t="s">
        <v>3234</v>
      </c>
    </row>
    <row r="757" spans="1:3" x14ac:dyDescent="0.45">
      <c r="A757">
        <v>1561</v>
      </c>
      <c r="B757" t="s">
        <v>3235</v>
      </c>
      <c r="C757" t="s">
        <v>3236</v>
      </c>
    </row>
    <row r="758" spans="1:3" x14ac:dyDescent="0.45">
      <c r="A758">
        <v>1562</v>
      </c>
      <c r="B758" t="s">
        <v>3237</v>
      </c>
      <c r="C758" t="s">
        <v>3238</v>
      </c>
    </row>
    <row r="759" spans="1:3" x14ac:dyDescent="0.45">
      <c r="A759">
        <v>1563</v>
      </c>
      <c r="B759" t="s">
        <v>3239</v>
      </c>
      <c r="C759" t="s">
        <v>3240</v>
      </c>
    </row>
    <row r="760" spans="1:3" x14ac:dyDescent="0.45">
      <c r="A760">
        <v>1564</v>
      </c>
      <c r="B760" t="s">
        <v>3241</v>
      </c>
      <c r="C760" t="s">
        <v>3242</v>
      </c>
    </row>
    <row r="761" spans="1:3" x14ac:dyDescent="0.45">
      <c r="A761">
        <v>1565</v>
      </c>
      <c r="B761" t="s">
        <v>3243</v>
      </c>
      <c r="C761" t="s">
        <v>3244</v>
      </c>
    </row>
    <row r="762" spans="1:3" x14ac:dyDescent="0.45">
      <c r="A762">
        <v>1566</v>
      </c>
      <c r="B762" t="s">
        <v>3245</v>
      </c>
      <c r="C762" t="s">
        <v>3246</v>
      </c>
    </row>
    <row r="763" spans="1:3" x14ac:dyDescent="0.45">
      <c r="A763">
        <v>1567</v>
      </c>
      <c r="B763" t="s">
        <v>3247</v>
      </c>
      <c r="C763" t="s">
        <v>3248</v>
      </c>
    </row>
    <row r="764" spans="1:3" x14ac:dyDescent="0.45">
      <c r="A764">
        <v>1568</v>
      </c>
      <c r="B764" t="s">
        <v>3249</v>
      </c>
      <c r="C764" t="s">
        <v>3250</v>
      </c>
    </row>
    <row r="765" spans="1:3" x14ac:dyDescent="0.45">
      <c r="A765">
        <v>1569</v>
      </c>
      <c r="B765" t="s">
        <v>3251</v>
      </c>
      <c r="C765" t="s">
        <v>3252</v>
      </c>
    </row>
    <row r="766" spans="1:3" x14ac:dyDescent="0.45">
      <c r="A766">
        <v>1570</v>
      </c>
      <c r="B766" t="s">
        <v>3253</v>
      </c>
      <c r="C766" t="s">
        <v>3254</v>
      </c>
    </row>
    <row r="767" spans="1:3" x14ac:dyDescent="0.45">
      <c r="A767">
        <v>1571</v>
      </c>
      <c r="B767" t="s">
        <v>3255</v>
      </c>
      <c r="C767" t="s">
        <v>3256</v>
      </c>
    </row>
    <row r="768" spans="1:3" x14ac:dyDescent="0.45">
      <c r="A768">
        <v>1572</v>
      </c>
      <c r="B768" t="s">
        <v>3257</v>
      </c>
      <c r="C768" t="s">
        <v>3258</v>
      </c>
    </row>
    <row r="769" spans="1:3" x14ac:dyDescent="0.45">
      <c r="A769">
        <v>1573</v>
      </c>
      <c r="B769" t="s">
        <v>3259</v>
      </c>
      <c r="C769" t="s">
        <v>3260</v>
      </c>
    </row>
    <row r="770" spans="1:3" x14ac:dyDescent="0.45">
      <c r="A770">
        <v>1574</v>
      </c>
      <c r="B770" t="s">
        <v>3261</v>
      </c>
      <c r="C770" t="s">
        <v>3262</v>
      </c>
    </row>
    <row r="771" spans="1:3" x14ac:dyDescent="0.45">
      <c r="A771">
        <v>1575</v>
      </c>
      <c r="B771" t="s">
        <v>3263</v>
      </c>
      <c r="C771" t="s">
        <v>3264</v>
      </c>
    </row>
    <row r="772" spans="1:3" x14ac:dyDescent="0.45">
      <c r="A772">
        <v>1576</v>
      </c>
      <c r="B772" t="s">
        <v>3265</v>
      </c>
      <c r="C772" t="s">
        <v>3266</v>
      </c>
    </row>
    <row r="773" spans="1:3" x14ac:dyDescent="0.45">
      <c r="A773">
        <v>1577</v>
      </c>
      <c r="B773" t="s">
        <v>3267</v>
      </c>
      <c r="C773" t="s">
        <v>3268</v>
      </c>
    </row>
    <row r="774" spans="1:3" x14ac:dyDescent="0.45">
      <c r="A774">
        <v>1578</v>
      </c>
      <c r="B774" t="s">
        <v>3269</v>
      </c>
      <c r="C774" t="s">
        <v>3270</v>
      </c>
    </row>
    <row r="775" spans="1:3" x14ac:dyDescent="0.45">
      <c r="A775">
        <v>1579</v>
      </c>
      <c r="B775" t="s">
        <v>3271</v>
      </c>
      <c r="C775" t="s">
        <v>3272</v>
      </c>
    </row>
    <row r="776" spans="1:3" x14ac:dyDescent="0.45">
      <c r="A776">
        <v>1580</v>
      </c>
      <c r="B776" t="s">
        <v>3273</v>
      </c>
      <c r="C776" t="s">
        <v>3274</v>
      </c>
    </row>
    <row r="777" spans="1:3" x14ac:dyDescent="0.45">
      <c r="A777">
        <v>1581</v>
      </c>
      <c r="B777" t="s">
        <v>3275</v>
      </c>
      <c r="C777" t="s">
        <v>3276</v>
      </c>
    </row>
    <row r="778" spans="1:3" x14ac:dyDescent="0.45">
      <c r="A778">
        <v>1582</v>
      </c>
      <c r="B778" t="s">
        <v>3277</v>
      </c>
      <c r="C778" t="s">
        <v>3278</v>
      </c>
    </row>
    <row r="779" spans="1:3" x14ac:dyDescent="0.45">
      <c r="A779">
        <v>1583</v>
      </c>
      <c r="B779" t="s">
        <v>3279</v>
      </c>
      <c r="C779" t="s">
        <v>3280</v>
      </c>
    </row>
    <row r="780" spans="1:3" x14ac:dyDescent="0.45">
      <c r="A780">
        <v>1584</v>
      </c>
      <c r="B780" t="s">
        <v>3281</v>
      </c>
      <c r="C780" t="s">
        <v>3282</v>
      </c>
    </row>
    <row r="781" spans="1:3" x14ac:dyDescent="0.45">
      <c r="A781">
        <v>1585</v>
      </c>
      <c r="B781" t="s">
        <v>3283</v>
      </c>
      <c r="C781" t="s">
        <v>3284</v>
      </c>
    </row>
    <row r="782" spans="1:3" x14ac:dyDescent="0.45">
      <c r="A782">
        <v>1586</v>
      </c>
      <c r="B782" t="s">
        <v>3285</v>
      </c>
      <c r="C782" t="s">
        <v>3286</v>
      </c>
    </row>
    <row r="783" spans="1:3" x14ac:dyDescent="0.45">
      <c r="A783">
        <v>1587</v>
      </c>
      <c r="B783" t="s">
        <v>3287</v>
      </c>
      <c r="C783" t="s">
        <v>3288</v>
      </c>
    </row>
    <row r="784" spans="1:3" x14ac:dyDescent="0.45">
      <c r="A784">
        <v>1588</v>
      </c>
      <c r="B784" t="s">
        <v>3289</v>
      </c>
      <c r="C784" t="s">
        <v>3290</v>
      </c>
    </row>
    <row r="785" spans="1:3" x14ac:dyDescent="0.45">
      <c r="A785">
        <v>1589</v>
      </c>
      <c r="B785" t="s">
        <v>3291</v>
      </c>
      <c r="C785" t="s">
        <v>3292</v>
      </c>
    </row>
    <row r="786" spans="1:3" x14ac:dyDescent="0.45">
      <c r="A786">
        <v>1590</v>
      </c>
      <c r="B786" t="s">
        <v>3293</v>
      </c>
      <c r="C786" t="s">
        <v>3294</v>
      </c>
    </row>
    <row r="787" spans="1:3" x14ac:dyDescent="0.45">
      <c r="A787">
        <v>1591</v>
      </c>
      <c r="B787" t="s">
        <v>3295</v>
      </c>
      <c r="C787" t="s">
        <v>3296</v>
      </c>
    </row>
    <row r="788" spans="1:3" x14ac:dyDescent="0.45">
      <c r="A788">
        <v>1592</v>
      </c>
      <c r="B788" t="s">
        <v>3297</v>
      </c>
      <c r="C788" t="s">
        <v>3298</v>
      </c>
    </row>
    <row r="789" spans="1:3" x14ac:dyDescent="0.45">
      <c r="A789">
        <v>1593</v>
      </c>
      <c r="B789" t="s">
        <v>3299</v>
      </c>
      <c r="C789" t="s">
        <v>3300</v>
      </c>
    </row>
    <row r="790" spans="1:3" x14ac:dyDescent="0.45">
      <c r="A790">
        <v>1594</v>
      </c>
      <c r="B790" t="s">
        <v>3301</v>
      </c>
      <c r="C790" t="s">
        <v>3302</v>
      </c>
    </row>
    <row r="791" spans="1:3" x14ac:dyDescent="0.45">
      <c r="A791">
        <v>1595</v>
      </c>
      <c r="B791" t="s">
        <v>3303</v>
      </c>
      <c r="C791" t="s">
        <v>3304</v>
      </c>
    </row>
    <row r="792" spans="1:3" x14ac:dyDescent="0.45">
      <c r="A792">
        <v>1596</v>
      </c>
      <c r="B792" t="s">
        <v>3305</v>
      </c>
      <c r="C792" t="s">
        <v>3306</v>
      </c>
    </row>
    <row r="793" spans="1:3" x14ac:dyDescent="0.45">
      <c r="A793">
        <v>1597</v>
      </c>
      <c r="B793" t="s">
        <v>3307</v>
      </c>
      <c r="C793" t="s">
        <v>3308</v>
      </c>
    </row>
    <row r="794" spans="1:3" x14ac:dyDescent="0.45">
      <c r="A794">
        <v>1598</v>
      </c>
      <c r="B794" t="s">
        <v>3309</v>
      </c>
      <c r="C794" t="s">
        <v>3310</v>
      </c>
    </row>
    <row r="795" spans="1:3" x14ac:dyDescent="0.45">
      <c r="A795">
        <v>1600</v>
      </c>
      <c r="B795" t="s">
        <v>3311</v>
      </c>
      <c r="C795" t="s">
        <v>3312</v>
      </c>
    </row>
    <row r="796" spans="1:3" x14ac:dyDescent="0.45">
      <c r="A796">
        <v>1601</v>
      </c>
      <c r="B796" t="s">
        <v>3313</v>
      </c>
      <c r="C796" t="s">
        <v>3314</v>
      </c>
    </row>
    <row r="797" spans="1:3" x14ac:dyDescent="0.45">
      <c r="A797">
        <v>1602</v>
      </c>
      <c r="B797" t="s">
        <v>3315</v>
      </c>
      <c r="C797" t="s">
        <v>3316</v>
      </c>
    </row>
    <row r="798" spans="1:3" x14ac:dyDescent="0.45">
      <c r="A798">
        <v>1608</v>
      </c>
      <c r="B798" t="s">
        <v>3317</v>
      </c>
      <c r="C798" t="s">
        <v>3318</v>
      </c>
    </row>
    <row r="799" spans="1:3" x14ac:dyDescent="0.45">
      <c r="A799">
        <v>1609</v>
      </c>
      <c r="B799" t="s">
        <v>3319</v>
      </c>
      <c r="C799" t="s">
        <v>3320</v>
      </c>
    </row>
    <row r="800" spans="1:3" x14ac:dyDescent="0.45">
      <c r="A800">
        <v>1610</v>
      </c>
      <c r="B800" t="s">
        <v>3321</v>
      </c>
      <c r="C800" t="s">
        <v>3322</v>
      </c>
    </row>
    <row r="801" spans="1:3" x14ac:dyDescent="0.45">
      <c r="A801">
        <v>1611</v>
      </c>
      <c r="B801" t="s">
        <v>3323</v>
      </c>
      <c r="C801" t="s">
        <v>3324</v>
      </c>
    </row>
    <row r="802" spans="1:3" x14ac:dyDescent="0.45">
      <c r="A802">
        <v>1612</v>
      </c>
      <c r="B802" t="s">
        <v>3325</v>
      </c>
      <c r="C802" t="s">
        <v>3326</v>
      </c>
    </row>
    <row r="803" spans="1:3" x14ac:dyDescent="0.45">
      <c r="A803">
        <v>1613</v>
      </c>
      <c r="B803" t="s">
        <v>3327</v>
      </c>
      <c r="C803" t="s">
        <v>3328</v>
      </c>
    </row>
    <row r="804" spans="1:3" x14ac:dyDescent="0.45">
      <c r="A804">
        <v>1614</v>
      </c>
      <c r="B804" t="s">
        <v>3329</v>
      </c>
      <c r="C804" t="s">
        <v>3330</v>
      </c>
    </row>
    <row r="805" spans="1:3" x14ac:dyDescent="0.45">
      <c r="A805">
        <v>1615</v>
      </c>
      <c r="B805" t="s">
        <v>3331</v>
      </c>
      <c r="C805" t="s">
        <v>3332</v>
      </c>
    </row>
    <row r="806" spans="1:3" x14ac:dyDescent="0.45">
      <c r="A806">
        <v>1616</v>
      </c>
      <c r="B806" t="s">
        <v>3333</v>
      </c>
      <c r="C806" t="s">
        <v>3334</v>
      </c>
    </row>
    <row r="807" spans="1:3" x14ac:dyDescent="0.45">
      <c r="A807">
        <v>1619</v>
      </c>
      <c r="B807" t="s">
        <v>3335</v>
      </c>
      <c r="C807" t="s">
        <v>3336</v>
      </c>
    </row>
    <row r="808" spans="1:3" x14ac:dyDescent="0.45">
      <c r="A808">
        <v>1620</v>
      </c>
      <c r="B808" t="s">
        <v>3337</v>
      </c>
      <c r="C808" t="s">
        <v>3338</v>
      </c>
    </row>
    <row r="809" spans="1:3" x14ac:dyDescent="0.45">
      <c r="A809">
        <v>1621</v>
      </c>
      <c r="B809" t="s">
        <v>3339</v>
      </c>
      <c r="C809" t="s">
        <v>3340</v>
      </c>
    </row>
    <row r="810" spans="1:3" x14ac:dyDescent="0.45">
      <c r="A810">
        <v>1633</v>
      </c>
      <c r="B810" t="s">
        <v>3341</v>
      </c>
      <c r="C810" t="s">
        <v>3342</v>
      </c>
    </row>
    <row r="811" spans="1:3" x14ac:dyDescent="0.45">
      <c r="A811">
        <v>1634</v>
      </c>
      <c r="B811" t="s">
        <v>3343</v>
      </c>
      <c r="C811" t="s">
        <v>3344</v>
      </c>
    </row>
    <row r="812" spans="1:3" x14ac:dyDescent="0.45">
      <c r="A812">
        <v>1635</v>
      </c>
      <c r="B812" t="s">
        <v>3345</v>
      </c>
      <c r="C812" t="s">
        <v>3346</v>
      </c>
    </row>
    <row r="813" spans="1:3" x14ac:dyDescent="0.45">
      <c r="A813">
        <v>1636</v>
      </c>
      <c r="B813" t="s">
        <v>3347</v>
      </c>
      <c r="C813" t="s">
        <v>3348</v>
      </c>
    </row>
    <row r="814" spans="1:3" x14ac:dyDescent="0.45">
      <c r="A814">
        <v>1638</v>
      </c>
      <c r="B814" t="s">
        <v>3349</v>
      </c>
      <c r="C814" t="s">
        <v>3350</v>
      </c>
    </row>
    <row r="815" spans="1:3" x14ac:dyDescent="0.45">
      <c r="A815">
        <v>1639</v>
      </c>
      <c r="B815" t="s">
        <v>3351</v>
      </c>
      <c r="C815" t="s">
        <v>3352</v>
      </c>
    </row>
    <row r="816" spans="1:3" x14ac:dyDescent="0.45">
      <c r="A816">
        <v>1640</v>
      </c>
      <c r="B816" t="s">
        <v>3353</v>
      </c>
      <c r="C816" t="s">
        <v>3354</v>
      </c>
    </row>
    <row r="817" spans="1:3" x14ac:dyDescent="0.45">
      <c r="A817">
        <v>1641</v>
      </c>
      <c r="B817" t="s">
        <v>3355</v>
      </c>
      <c r="C817" t="s">
        <v>3356</v>
      </c>
    </row>
    <row r="818" spans="1:3" x14ac:dyDescent="0.45">
      <c r="A818">
        <v>1642</v>
      </c>
      <c r="B818" t="s">
        <v>3357</v>
      </c>
      <c r="C818" t="s">
        <v>3358</v>
      </c>
    </row>
    <row r="819" spans="1:3" x14ac:dyDescent="0.45">
      <c r="A819">
        <v>1643</v>
      </c>
      <c r="B819" t="s">
        <v>3359</v>
      </c>
      <c r="C819" t="s">
        <v>3360</v>
      </c>
    </row>
    <row r="820" spans="1:3" x14ac:dyDescent="0.45">
      <c r="A820">
        <v>1644</v>
      </c>
      <c r="B820" t="s">
        <v>3361</v>
      </c>
      <c r="C820" t="s">
        <v>3362</v>
      </c>
    </row>
    <row r="821" spans="1:3" x14ac:dyDescent="0.45">
      <c r="A821">
        <v>1645</v>
      </c>
      <c r="B821" t="s">
        <v>3363</v>
      </c>
      <c r="C821" t="s">
        <v>3364</v>
      </c>
    </row>
    <row r="822" spans="1:3" x14ac:dyDescent="0.45">
      <c r="A822">
        <v>1646</v>
      </c>
      <c r="B822" t="s">
        <v>3365</v>
      </c>
      <c r="C822" t="s">
        <v>3366</v>
      </c>
    </row>
    <row r="823" spans="1:3" x14ac:dyDescent="0.45">
      <c r="A823">
        <v>1648</v>
      </c>
      <c r="B823" t="s">
        <v>3367</v>
      </c>
      <c r="C823" t="s">
        <v>3368</v>
      </c>
    </row>
    <row r="824" spans="1:3" x14ac:dyDescent="0.45">
      <c r="A824">
        <v>1649</v>
      </c>
      <c r="B824" t="s">
        <v>3369</v>
      </c>
      <c r="C824" t="s">
        <v>3370</v>
      </c>
    </row>
    <row r="825" spans="1:3" x14ac:dyDescent="0.45">
      <c r="A825">
        <v>1650</v>
      </c>
      <c r="B825" t="s">
        <v>3371</v>
      </c>
      <c r="C825" t="s">
        <v>3372</v>
      </c>
    </row>
    <row r="826" spans="1:3" x14ac:dyDescent="0.45">
      <c r="A826">
        <v>1651</v>
      </c>
      <c r="B826" t="s">
        <v>3373</v>
      </c>
      <c r="C826" t="s">
        <v>3374</v>
      </c>
    </row>
    <row r="827" spans="1:3" x14ac:dyDescent="0.45">
      <c r="A827">
        <v>1652</v>
      </c>
      <c r="B827" t="s">
        <v>3375</v>
      </c>
      <c r="C827" t="s">
        <v>3376</v>
      </c>
    </row>
    <row r="828" spans="1:3" x14ac:dyDescent="0.45">
      <c r="A828">
        <v>1653</v>
      </c>
      <c r="B828" t="s">
        <v>3377</v>
      </c>
      <c r="C828" t="s">
        <v>3378</v>
      </c>
    </row>
    <row r="829" spans="1:3" x14ac:dyDescent="0.45">
      <c r="A829">
        <v>1654</v>
      </c>
      <c r="B829" t="s">
        <v>3379</v>
      </c>
      <c r="C829" t="s">
        <v>3380</v>
      </c>
    </row>
    <row r="830" spans="1:3" x14ac:dyDescent="0.45">
      <c r="A830">
        <v>1655</v>
      </c>
      <c r="B830" t="s">
        <v>3381</v>
      </c>
      <c r="C830" t="s">
        <v>3382</v>
      </c>
    </row>
    <row r="831" spans="1:3" x14ac:dyDescent="0.45">
      <c r="A831">
        <v>1656</v>
      </c>
      <c r="B831" t="s">
        <v>3383</v>
      </c>
      <c r="C831" t="s">
        <v>3384</v>
      </c>
    </row>
    <row r="832" spans="1:3" x14ac:dyDescent="0.45">
      <c r="A832">
        <v>1659</v>
      </c>
      <c r="B832" t="s">
        <v>3385</v>
      </c>
      <c r="C832" t="s">
        <v>3386</v>
      </c>
    </row>
    <row r="833" spans="1:3" x14ac:dyDescent="0.45">
      <c r="A833">
        <v>1660</v>
      </c>
      <c r="B833" t="s">
        <v>3387</v>
      </c>
      <c r="C833" t="s">
        <v>3388</v>
      </c>
    </row>
    <row r="834" spans="1:3" x14ac:dyDescent="0.45">
      <c r="A834">
        <v>1661</v>
      </c>
      <c r="B834" t="s">
        <v>140</v>
      </c>
      <c r="C834" t="s">
        <v>3389</v>
      </c>
    </row>
    <row r="835" spans="1:3" x14ac:dyDescent="0.45">
      <c r="A835">
        <v>1662</v>
      </c>
      <c r="B835" t="s">
        <v>3390</v>
      </c>
      <c r="C835" t="s">
        <v>3391</v>
      </c>
    </row>
    <row r="836" spans="1:3" x14ac:dyDescent="0.45">
      <c r="A836">
        <v>1664</v>
      </c>
      <c r="B836" t="s">
        <v>3392</v>
      </c>
      <c r="C836" t="s">
        <v>3393</v>
      </c>
    </row>
    <row r="837" spans="1:3" x14ac:dyDescent="0.45">
      <c r="A837">
        <v>1665</v>
      </c>
      <c r="B837" t="s">
        <v>118</v>
      </c>
      <c r="C837" t="s">
        <v>3394</v>
      </c>
    </row>
    <row r="838" spans="1:3" x14ac:dyDescent="0.45">
      <c r="A838">
        <v>1666</v>
      </c>
      <c r="B838" t="s">
        <v>3395</v>
      </c>
      <c r="C838" t="s">
        <v>3396</v>
      </c>
    </row>
    <row r="839" spans="1:3" x14ac:dyDescent="0.45">
      <c r="A839">
        <v>1667</v>
      </c>
      <c r="B839" t="s">
        <v>3397</v>
      </c>
      <c r="C839" t="s">
        <v>3398</v>
      </c>
    </row>
    <row r="840" spans="1:3" x14ac:dyDescent="0.45">
      <c r="A840">
        <v>1668</v>
      </c>
      <c r="B840" t="s">
        <v>3399</v>
      </c>
      <c r="C840" t="s">
        <v>3400</v>
      </c>
    </row>
    <row r="841" spans="1:3" x14ac:dyDescent="0.45">
      <c r="A841">
        <v>1669</v>
      </c>
      <c r="B841" t="s">
        <v>3401</v>
      </c>
      <c r="C841" t="s">
        <v>3402</v>
      </c>
    </row>
    <row r="842" spans="1:3" x14ac:dyDescent="0.45">
      <c r="A842">
        <v>1670</v>
      </c>
      <c r="B842" t="s">
        <v>3403</v>
      </c>
      <c r="C842" t="s">
        <v>3404</v>
      </c>
    </row>
    <row r="843" spans="1:3" x14ac:dyDescent="0.45">
      <c r="A843">
        <v>1671</v>
      </c>
      <c r="B843" t="s">
        <v>3405</v>
      </c>
      <c r="C843" t="s">
        <v>3406</v>
      </c>
    </row>
    <row r="844" spans="1:3" x14ac:dyDescent="0.45">
      <c r="A844">
        <v>1672</v>
      </c>
      <c r="B844" t="s">
        <v>3407</v>
      </c>
      <c r="C844" t="s">
        <v>3408</v>
      </c>
    </row>
    <row r="845" spans="1:3" x14ac:dyDescent="0.45">
      <c r="A845">
        <v>1673</v>
      </c>
      <c r="B845" t="s">
        <v>3409</v>
      </c>
      <c r="C845" t="s">
        <v>3410</v>
      </c>
    </row>
    <row r="846" spans="1:3" x14ac:dyDescent="0.45">
      <c r="A846">
        <v>1674</v>
      </c>
      <c r="B846" t="s">
        <v>3411</v>
      </c>
      <c r="C846" t="s">
        <v>3412</v>
      </c>
    </row>
    <row r="847" spans="1:3" x14ac:dyDescent="0.45">
      <c r="A847">
        <v>1675</v>
      </c>
      <c r="B847" t="s">
        <v>3413</v>
      </c>
      <c r="C847" t="s">
        <v>3414</v>
      </c>
    </row>
    <row r="848" spans="1:3" x14ac:dyDescent="0.45">
      <c r="A848">
        <v>1676</v>
      </c>
      <c r="B848" t="s">
        <v>3415</v>
      </c>
      <c r="C848" t="s">
        <v>3416</v>
      </c>
    </row>
    <row r="849" spans="1:3" x14ac:dyDescent="0.45">
      <c r="A849">
        <v>1677</v>
      </c>
      <c r="B849" t="s">
        <v>3417</v>
      </c>
      <c r="C849" t="s">
        <v>3418</v>
      </c>
    </row>
    <row r="850" spans="1:3" x14ac:dyDescent="0.45">
      <c r="A850">
        <v>1678</v>
      </c>
      <c r="B850" t="s">
        <v>3419</v>
      </c>
      <c r="C850" t="s">
        <v>3420</v>
      </c>
    </row>
    <row r="851" spans="1:3" x14ac:dyDescent="0.45">
      <c r="A851">
        <v>1680</v>
      </c>
      <c r="B851" t="s">
        <v>3421</v>
      </c>
      <c r="C851" t="s">
        <v>3422</v>
      </c>
    </row>
    <row r="852" spans="1:3" x14ac:dyDescent="0.45">
      <c r="A852">
        <v>1681</v>
      </c>
      <c r="B852" t="s">
        <v>3423</v>
      </c>
      <c r="C852" t="s">
        <v>3424</v>
      </c>
    </row>
    <row r="853" spans="1:3" x14ac:dyDescent="0.45">
      <c r="A853">
        <v>1682</v>
      </c>
      <c r="B853" t="s">
        <v>3425</v>
      </c>
      <c r="C853" t="s">
        <v>3426</v>
      </c>
    </row>
    <row r="854" spans="1:3" x14ac:dyDescent="0.45">
      <c r="A854">
        <v>1683</v>
      </c>
      <c r="B854" t="s">
        <v>3427</v>
      </c>
      <c r="C854" t="s">
        <v>3428</v>
      </c>
    </row>
    <row r="855" spans="1:3" x14ac:dyDescent="0.45">
      <c r="A855">
        <v>1684</v>
      </c>
      <c r="B855" t="s">
        <v>3429</v>
      </c>
      <c r="C855" t="s">
        <v>3430</v>
      </c>
    </row>
    <row r="856" spans="1:3" x14ac:dyDescent="0.45">
      <c r="A856">
        <v>1685</v>
      </c>
      <c r="B856" t="s">
        <v>3431</v>
      </c>
      <c r="C856" t="s">
        <v>3432</v>
      </c>
    </row>
    <row r="857" spans="1:3" x14ac:dyDescent="0.45">
      <c r="A857">
        <v>1686</v>
      </c>
      <c r="B857" t="s">
        <v>3433</v>
      </c>
      <c r="C857" t="s">
        <v>3434</v>
      </c>
    </row>
    <row r="858" spans="1:3" x14ac:dyDescent="0.45">
      <c r="A858">
        <v>1687</v>
      </c>
      <c r="B858" t="s">
        <v>3435</v>
      </c>
      <c r="C858" t="s">
        <v>3436</v>
      </c>
    </row>
    <row r="859" spans="1:3" x14ac:dyDescent="0.45">
      <c r="A859">
        <v>1688</v>
      </c>
      <c r="B859" t="s">
        <v>3437</v>
      </c>
      <c r="C859" t="s">
        <v>3438</v>
      </c>
    </row>
    <row r="860" spans="1:3" x14ac:dyDescent="0.45">
      <c r="A860">
        <v>1689</v>
      </c>
      <c r="B860" t="s">
        <v>3439</v>
      </c>
      <c r="C860" t="s">
        <v>3440</v>
      </c>
    </row>
    <row r="861" spans="1:3" x14ac:dyDescent="0.45">
      <c r="A861">
        <v>1690</v>
      </c>
      <c r="B861" t="s">
        <v>3441</v>
      </c>
      <c r="C861" t="s">
        <v>3442</v>
      </c>
    </row>
    <row r="862" spans="1:3" x14ac:dyDescent="0.45">
      <c r="A862">
        <v>1691</v>
      </c>
      <c r="B862" t="s">
        <v>3443</v>
      </c>
      <c r="C862" t="s">
        <v>3444</v>
      </c>
    </row>
    <row r="863" spans="1:3" x14ac:dyDescent="0.45">
      <c r="A863">
        <v>1692</v>
      </c>
      <c r="B863" t="s">
        <v>3445</v>
      </c>
      <c r="C863" t="s">
        <v>3446</v>
      </c>
    </row>
    <row r="864" spans="1:3" x14ac:dyDescent="0.45">
      <c r="A864">
        <v>1693</v>
      </c>
      <c r="B864" t="s">
        <v>3447</v>
      </c>
      <c r="C864" t="s">
        <v>3448</v>
      </c>
    </row>
    <row r="865" spans="1:3" x14ac:dyDescent="0.45">
      <c r="A865">
        <v>1694</v>
      </c>
      <c r="B865" t="s">
        <v>3449</v>
      </c>
      <c r="C865" t="s">
        <v>3450</v>
      </c>
    </row>
    <row r="866" spans="1:3" x14ac:dyDescent="0.45">
      <c r="A866">
        <v>1695</v>
      </c>
      <c r="B866" t="s">
        <v>3451</v>
      </c>
      <c r="C866" t="s">
        <v>3452</v>
      </c>
    </row>
    <row r="867" spans="1:3" x14ac:dyDescent="0.45">
      <c r="A867">
        <v>1696</v>
      </c>
      <c r="B867" t="s">
        <v>3453</v>
      </c>
      <c r="C867" t="s">
        <v>3454</v>
      </c>
    </row>
    <row r="868" spans="1:3" x14ac:dyDescent="0.45">
      <c r="A868">
        <v>1697</v>
      </c>
      <c r="B868" t="s">
        <v>3455</v>
      </c>
      <c r="C868" t="s">
        <v>3456</v>
      </c>
    </row>
    <row r="869" spans="1:3" x14ac:dyDescent="0.45">
      <c r="A869">
        <v>1698</v>
      </c>
      <c r="B869" t="s">
        <v>3457</v>
      </c>
      <c r="C869" t="s">
        <v>3458</v>
      </c>
    </row>
    <row r="870" spans="1:3" x14ac:dyDescent="0.45">
      <c r="A870">
        <v>1699</v>
      </c>
      <c r="B870" t="s">
        <v>3459</v>
      </c>
      <c r="C870" t="s">
        <v>3460</v>
      </c>
    </row>
    <row r="871" spans="1:3" x14ac:dyDescent="0.45">
      <c r="A871">
        <v>1700</v>
      </c>
      <c r="B871" t="s">
        <v>3461</v>
      </c>
      <c r="C871" t="s">
        <v>3462</v>
      </c>
    </row>
    <row r="872" spans="1:3" x14ac:dyDescent="0.45">
      <c r="A872">
        <v>1701</v>
      </c>
      <c r="B872" t="s">
        <v>3463</v>
      </c>
      <c r="C872" t="s">
        <v>3464</v>
      </c>
    </row>
    <row r="873" spans="1:3" x14ac:dyDescent="0.45">
      <c r="A873">
        <v>1702</v>
      </c>
      <c r="B873" t="s">
        <v>3465</v>
      </c>
      <c r="C873" t="s">
        <v>3466</v>
      </c>
    </row>
    <row r="874" spans="1:3" x14ac:dyDescent="0.45">
      <c r="A874">
        <v>1703</v>
      </c>
      <c r="B874" t="s">
        <v>3467</v>
      </c>
      <c r="C874" t="s">
        <v>3468</v>
      </c>
    </row>
    <row r="875" spans="1:3" x14ac:dyDescent="0.45">
      <c r="A875">
        <v>1704</v>
      </c>
      <c r="B875" t="s">
        <v>3469</v>
      </c>
      <c r="C875" t="s">
        <v>3470</v>
      </c>
    </row>
    <row r="876" spans="1:3" x14ac:dyDescent="0.45">
      <c r="A876">
        <v>1705</v>
      </c>
      <c r="B876" t="s">
        <v>3471</v>
      </c>
      <c r="C876" t="s">
        <v>3472</v>
      </c>
    </row>
    <row r="877" spans="1:3" x14ac:dyDescent="0.45">
      <c r="A877">
        <v>1706</v>
      </c>
      <c r="B877" t="s">
        <v>3473</v>
      </c>
      <c r="C877" t="s">
        <v>3474</v>
      </c>
    </row>
    <row r="878" spans="1:3" x14ac:dyDescent="0.45">
      <c r="A878">
        <v>1707</v>
      </c>
      <c r="B878" t="s">
        <v>3475</v>
      </c>
      <c r="C878" t="s">
        <v>3476</v>
      </c>
    </row>
    <row r="879" spans="1:3" x14ac:dyDescent="0.45">
      <c r="A879">
        <v>1708</v>
      </c>
      <c r="B879" t="s">
        <v>3477</v>
      </c>
      <c r="C879" t="s">
        <v>3478</v>
      </c>
    </row>
    <row r="880" spans="1:3" x14ac:dyDescent="0.45">
      <c r="A880">
        <v>1709</v>
      </c>
      <c r="B880" t="s">
        <v>3479</v>
      </c>
      <c r="C880" t="s">
        <v>3480</v>
      </c>
    </row>
    <row r="881" spans="1:3" x14ac:dyDescent="0.45">
      <c r="A881">
        <v>1710</v>
      </c>
      <c r="B881" t="s">
        <v>3481</v>
      </c>
      <c r="C881" t="s">
        <v>3482</v>
      </c>
    </row>
    <row r="882" spans="1:3" x14ac:dyDescent="0.45">
      <c r="A882">
        <v>1711</v>
      </c>
      <c r="B882" t="s">
        <v>3483</v>
      </c>
      <c r="C882" t="s">
        <v>3484</v>
      </c>
    </row>
    <row r="883" spans="1:3" x14ac:dyDescent="0.45">
      <c r="A883">
        <v>1712</v>
      </c>
      <c r="B883" t="s">
        <v>3485</v>
      </c>
      <c r="C883" t="s">
        <v>3486</v>
      </c>
    </row>
    <row r="884" spans="1:3" x14ac:dyDescent="0.45">
      <c r="A884">
        <v>1713</v>
      </c>
      <c r="B884" t="s">
        <v>3487</v>
      </c>
      <c r="C884" t="s">
        <v>3488</v>
      </c>
    </row>
    <row r="885" spans="1:3" x14ac:dyDescent="0.45">
      <c r="A885">
        <v>1714</v>
      </c>
      <c r="B885" t="s">
        <v>3489</v>
      </c>
      <c r="C885" t="s">
        <v>3490</v>
      </c>
    </row>
    <row r="886" spans="1:3" x14ac:dyDescent="0.45">
      <c r="A886">
        <v>1715</v>
      </c>
      <c r="B886" t="s">
        <v>3491</v>
      </c>
      <c r="C886" t="s">
        <v>3492</v>
      </c>
    </row>
    <row r="887" spans="1:3" x14ac:dyDescent="0.45">
      <c r="A887">
        <v>1716</v>
      </c>
      <c r="B887" t="s">
        <v>3493</v>
      </c>
      <c r="C887" t="s">
        <v>3494</v>
      </c>
    </row>
    <row r="888" spans="1:3" x14ac:dyDescent="0.45">
      <c r="A888">
        <v>1718</v>
      </c>
      <c r="B888" t="s">
        <v>3495</v>
      </c>
      <c r="C888" t="s">
        <v>3496</v>
      </c>
    </row>
    <row r="889" spans="1:3" x14ac:dyDescent="0.45">
      <c r="A889">
        <v>1719</v>
      </c>
      <c r="B889" t="s">
        <v>3497</v>
      </c>
      <c r="C889" t="s">
        <v>3498</v>
      </c>
    </row>
    <row r="890" spans="1:3" x14ac:dyDescent="0.45">
      <c r="A890">
        <v>1720</v>
      </c>
      <c r="B890" t="s">
        <v>3499</v>
      </c>
      <c r="C890" t="s">
        <v>3500</v>
      </c>
    </row>
    <row r="891" spans="1:3" x14ac:dyDescent="0.45">
      <c r="A891">
        <v>1721</v>
      </c>
      <c r="B891" t="s">
        <v>3501</v>
      </c>
      <c r="C891" t="s">
        <v>3502</v>
      </c>
    </row>
    <row r="892" spans="1:3" x14ac:dyDescent="0.45">
      <c r="A892">
        <v>1722</v>
      </c>
      <c r="B892" t="s">
        <v>3503</v>
      </c>
      <c r="C892" t="s">
        <v>3504</v>
      </c>
    </row>
    <row r="893" spans="1:3" x14ac:dyDescent="0.45">
      <c r="A893">
        <v>1723</v>
      </c>
      <c r="B893" t="s">
        <v>3505</v>
      </c>
      <c r="C893" t="s">
        <v>3506</v>
      </c>
    </row>
    <row r="894" spans="1:3" x14ac:dyDescent="0.45">
      <c r="A894">
        <v>1724</v>
      </c>
      <c r="B894" t="s">
        <v>3507</v>
      </c>
      <c r="C894" t="s">
        <v>3508</v>
      </c>
    </row>
    <row r="895" spans="1:3" x14ac:dyDescent="0.45">
      <c r="A895">
        <v>1725</v>
      </c>
      <c r="B895" t="s">
        <v>3509</v>
      </c>
      <c r="C895" t="s">
        <v>3510</v>
      </c>
    </row>
    <row r="896" spans="1:3" x14ac:dyDescent="0.45">
      <c r="A896">
        <v>1726</v>
      </c>
      <c r="B896" t="s">
        <v>3511</v>
      </c>
      <c r="C896" t="s">
        <v>3512</v>
      </c>
    </row>
    <row r="897" spans="1:3" x14ac:dyDescent="0.45">
      <c r="A897">
        <v>1727</v>
      </c>
      <c r="B897" t="s">
        <v>3513</v>
      </c>
      <c r="C897" t="s">
        <v>3514</v>
      </c>
    </row>
    <row r="898" spans="1:3" x14ac:dyDescent="0.45">
      <c r="A898">
        <v>1728</v>
      </c>
      <c r="B898" t="s">
        <v>35</v>
      </c>
      <c r="C898" t="s">
        <v>3515</v>
      </c>
    </row>
    <row r="899" spans="1:3" x14ac:dyDescent="0.45">
      <c r="A899">
        <v>1729</v>
      </c>
      <c r="B899" t="s">
        <v>3516</v>
      </c>
      <c r="C899" t="s">
        <v>3517</v>
      </c>
    </row>
    <row r="900" spans="1:3" x14ac:dyDescent="0.45">
      <c r="A900">
        <v>1730</v>
      </c>
      <c r="B900" t="s">
        <v>3518</v>
      </c>
      <c r="C900" t="s">
        <v>3519</v>
      </c>
    </row>
    <row r="901" spans="1:3" x14ac:dyDescent="0.45">
      <c r="A901">
        <v>1731</v>
      </c>
      <c r="B901" t="s">
        <v>3520</v>
      </c>
      <c r="C901" t="s">
        <v>3521</v>
      </c>
    </row>
    <row r="902" spans="1:3" x14ac:dyDescent="0.45">
      <c r="A902">
        <v>1732</v>
      </c>
      <c r="B902" t="s">
        <v>3522</v>
      </c>
      <c r="C902" t="s">
        <v>3523</v>
      </c>
    </row>
    <row r="903" spans="1:3" x14ac:dyDescent="0.45">
      <c r="A903">
        <v>1733</v>
      </c>
      <c r="B903" t="s">
        <v>3524</v>
      </c>
      <c r="C903" t="s">
        <v>3525</v>
      </c>
    </row>
    <row r="904" spans="1:3" x14ac:dyDescent="0.45">
      <c r="A904">
        <v>1734</v>
      </c>
      <c r="B904" t="s">
        <v>3526</v>
      </c>
      <c r="C904" t="s">
        <v>3527</v>
      </c>
    </row>
    <row r="905" spans="1:3" x14ac:dyDescent="0.45">
      <c r="A905">
        <v>1735</v>
      </c>
      <c r="B905" t="s">
        <v>3528</v>
      </c>
      <c r="C905" t="s">
        <v>3529</v>
      </c>
    </row>
    <row r="906" spans="1:3" x14ac:dyDescent="0.45">
      <c r="A906">
        <v>1736</v>
      </c>
      <c r="B906" t="s">
        <v>3530</v>
      </c>
      <c r="C906" t="s">
        <v>3531</v>
      </c>
    </row>
    <row r="907" spans="1:3" x14ac:dyDescent="0.45">
      <c r="A907">
        <v>1737</v>
      </c>
      <c r="B907" t="s">
        <v>3532</v>
      </c>
      <c r="C907" t="s">
        <v>3533</v>
      </c>
    </row>
    <row r="908" spans="1:3" x14ac:dyDescent="0.45">
      <c r="A908">
        <v>1738</v>
      </c>
      <c r="B908" t="s">
        <v>3534</v>
      </c>
      <c r="C908" t="s">
        <v>3535</v>
      </c>
    </row>
    <row r="909" spans="1:3" x14ac:dyDescent="0.45">
      <c r="A909">
        <v>1739</v>
      </c>
      <c r="B909" t="s">
        <v>3536</v>
      </c>
      <c r="C909" t="s">
        <v>3537</v>
      </c>
    </row>
    <row r="910" spans="1:3" x14ac:dyDescent="0.45">
      <c r="A910">
        <v>1740</v>
      </c>
      <c r="B910" t="s">
        <v>3538</v>
      </c>
      <c r="C910" t="s">
        <v>3539</v>
      </c>
    </row>
    <row r="911" spans="1:3" x14ac:dyDescent="0.45">
      <c r="A911">
        <v>1741</v>
      </c>
      <c r="B911" t="s">
        <v>3540</v>
      </c>
      <c r="C911" t="s">
        <v>3541</v>
      </c>
    </row>
    <row r="912" spans="1:3" x14ac:dyDescent="0.45">
      <c r="A912">
        <v>1742</v>
      </c>
      <c r="B912" t="s">
        <v>3542</v>
      </c>
      <c r="C912" t="s">
        <v>3543</v>
      </c>
    </row>
    <row r="913" spans="1:3" x14ac:dyDescent="0.45">
      <c r="A913">
        <v>1743</v>
      </c>
      <c r="B913" t="s">
        <v>3544</v>
      </c>
      <c r="C913" t="s">
        <v>3545</v>
      </c>
    </row>
    <row r="914" spans="1:3" x14ac:dyDescent="0.45">
      <c r="A914">
        <v>1744</v>
      </c>
      <c r="B914" t="s">
        <v>3546</v>
      </c>
      <c r="C914" t="s">
        <v>3547</v>
      </c>
    </row>
    <row r="915" spans="1:3" x14ac:dyDescent="0.45">
      <c r="A915">
        <v>1745</v>
      </c>
      <c r="B915" t="s">
        <v>3548</v>
      </c>
      <c r="C915" t="s">
        <v>3549</v>
      </c>
    </row>
    <row r="916" spans="1:3" x14ac:dyDescent="0.45">
      <c r="A916">
        <v>1746</v>
      </c>
      <c r="B916" t="s">
        <v>3323</v>
      </c>
      <c r="C916" t="s">
        <v>3550</v>
      </c>
    </row>
    <row r="917" spans="1:3" x14ac:dyDescent="0.45">
      <c r="A917">
        <v>1747</v>
      </c>
      <c r="B917" t="s">
        <v>3551</v>
      </c>
      <c r="C917" t="s">
        <v>3552</v>
      </c>
    </row>
    <row r="918" spans="1:3" x14ac:dyDescent="0.45">
      <c r="A918">
        <v>1748</v>
      </c>
      <c r="B918" t="s">
        <v>3553</v>
      </c>
      <c r="C918" t="s">
        <v>3554</v>
      </c>
    </row>
    <row r="919" spans="1:3" x14ac:dyDescent="0.45">
      <c r="A919">
        <v>1749</v>
      </c>
      <c r="B919" t="s">
        <v>3555</v>
      </c>
      <c r="C919" t="s">
        <v>3556</v>
      </c>
    </row>
    <row r="920" spans="1:3" x14ac:dyDescent="0.45">
      <c r="A920">
        <v>1750</v>
      </c>
      <c r="B920" t="s">
        <v>3557</v>
      </c>
      <c r="C920" t="s">
        <v>3558</v>
      </c>
    </row>
    <row r="921" spans="1:3" x14ac:dyDescent="0.45">
      <c r="A921">
        <v>1751</v>
      </c>
      <c r="B921" t="s">
        <v>3559</v>
      </c>
      <c r="C921" t="s">
        <v>3560</v>
      </c>
    </row>
    <row r="922" spans="1:3" x14ac:dyDescent="0.45">
      <c r="A922">
        <v>1752</v>
      </c>
      <c r="B922" t="s">
        <v>3561</v>
      </c>
      <c r="C922" t="s">
        <v>3562</v>
      </c>
    </row>
    <row r="923" spans="1:3" x14ac:dyDescent="0.45">
      <c r="A923">
        <v>1753</v>
      </c>
      <c r="B923" t="s">
        <v>3563</v>
      </c>
      <c r="C923" t="s">
        <v>3564</v>
      </c>
    </row>
    <row r="924" spans="1:3" x14ac:dyDescent="0.45">
      <c r="A924">
        <v>1754</v>
      </c>
      <c r="B924" t="s">
        <v>3565</v>
      </c>
      <c r="C924" t="s">
        <v>3566</v>
      </c>
    </row>
    <row r="925" spans="1:3" x14ac:dyDescent="0.45">
      <c r="A925">
        <v>1755</v>
      </c>
      <c r="B925" t="s">
        <v>3567</v>
      </c>
      <c r="C925" t="s">
        <v>3568</v>
      </c>
    </row>
    <row r="926" spans="1:3" x14ac:dyDescent="0.45">
      <c r="A926">
        <v>1756</v>
      </c>
      <c r="B926" t="s">
        <v>3569</v>
      </c>
      <c r="C926" t="s">
        <v>3570</v>
      </c>
    </row>
    <row r="927" spans="1:3" x14ac:dyDescent="0.45">
      <c r="A927">
        <v>1757</v>
      </c>
      <c r="B927" t="s">
        <v>3571</v>
      </c>
      <c r="C927" t="s">
        <v>3572</v>
      </c>
    </row>
    <row r="928" spans="1:3" x14ac:dyDescent="0.45">
      <c r="A928">
        <v>1758</v>
      </c>
      <c r="B928" t="s">
        <v>3573</v>
      </c>
      <c r="C928" t="s">
        <v>3574</v>
      </c>
    </row>
    <row r="929" spans="1:3" x14ac:dyDescent="0.45">
      <c r="A929">
        <v>1759</v>
      </c>
      <c r="B929" t="s">
        <v>3575</v>
      </c>
      <c r="C929" t="s">
        <v>3576</v>
      </c>
    </row>
    <row r="930" spans="1:3" x14ac:dyDescent="0.45">
      <c r="A930">
        <v>1760</v>
      </c>
      <c r="B930" t="s">
        <v>3577</v>
      </c>
      <c r="C930" t="s">
        <v>3578</v>
      </c>
    </row>
    <row r="931" spans="1:3" x14ac:dyDescent="0.45">
      <c r="A931">
        <v>1761</v>
      </c>
      <c r="B931" t="s">
        <v>3579</v>
      </c>
      <c r="C931" t="s">
        <v>3580</v>
      </c>
    </row>
    <row r="932" spans="1:3" x14ac:dyDescent="0.45">
      <c r="A932">
        <v>1762</v>
      </c>
      <c r="B932" t="s">
        <v>3581</v>
      </c>
      <c r="C932" t="s">
        <v>3582</v>
      </c>
    </row>
    <row r="933" spans="1:3" x14ac:dyDescent="0.45">
      <c r="A933">
        <v>1763</v>
      </c>
      <c r="B933" t="s">
        <v>3583</v>
      </c>
      <c r="C933" t="s">
        <v>3584</v>
      </c>
    </row>
    <row r="934" spans="1:3" x14ac:dyDescent="0.45">
      <c r="A934">
        <v>1764</v>
      </c>
      <c r="B934" t="s">
        <v>3585</v>
      </c>
      <c r="C934" t="s">
        <v>3586</v>
      </c>
    </row>
    <row r="935" spans="1:3" x14ac:dyDescent="0.45">
      <c r="A935">
        <v>1765</v>
      </c>
      <c r="B935" t="s">
        <v>3587</v>
      </c>
      <c r="C935" t="s">
        <v>3588</v>
      </c>
    </row>
    <row r="936" spans="1:3" x14ac:dyDescent="0.45">
      <c r="A936">
        <v>1766</v>
      </c>
      <c r="B936" t="s">
        <v>3589</v>
      </c>
      <c r="C936" t="s">
        <v>3590</v>
      </c>
    </row>
    <row r="937" spans="1:3" x14ac:dyDescent="0.45">
      <c r="A937">
        <v>1767</v>
      </c>
      <c r="B937" t="s">
        <v>3591</v>
      </c>
      <c r="C937" t="s">
        <v>3592</v>
      </c>
    </row>
    <row r="938" spans="1:3" x14ac:dyDescent="0.45">
      <c r="A938">
        <v>1768</v>
      </c>
      <c r="B938" t="s">
        <v>3593</v>
      </c>
      <c r="C938" t="s">
        <v>3594</v>
      </c>
    </row>
    <row r="939" spans="1:3" x14ac:dyDescent="0.45">
      <c r="A939">
        <v>1769</v>
      </c>
      <c r="B939" t="s">
        <v>3595</v>
      </c>
      <c r="C939" t="s">
        <v>3596</v>
      </c>
    </row>
    <row r="940" spans="1:3" x14ac:dyDescent="0.45">
      <c r="A940">
        <v>1770</v>
      </c>
      <c r="B940" t="s">
        <v>3597</v>
      </c>
      <c r="C940" t="s">
        <v>3598</v>
      </c>
    </row>
    <row r="941" spans="1:3" x14ac:dyDescent="0.45">
      <c r="A941">
        <v>1771</v>
      </c>
      <c r="B941" t="s">
        <v>3599</v>
      </c>
      <c r="C941" t="s">
        <v>3600</v>
      </c>
    </row>
    <row r="942" spans="1:3" x14ac:dyDescent="0.45">
      <c r="A942">
        <v>1772</v>
      </c>
      <c r="B942" t="s">
        <v>3601</v>
      </c>
      <c r="C942" t="s">
        <v>3602</v>
      </c>
    </row>
    <row r="943" spans="1:3" x14ac:dyDescent="0.45">
      <c r="A943">
        <v>1773</v>
      </c>
      <c r="B943" t="s">
        <v>3603</v>
      </c>
      <c r="C943" t="s">
        <v>3604</v>
      </c>
    </row>
    <row r="944" spans="1:3" x14ac:dyDescent="0.45">
      <c r="A944">
        <v>1774</v>
      </c>
      <c r="B944" t="s">
        <v>3605</v>
      </c>
      <c r="C944" t="s">
        <v>3606</v>
      </c>
    </row>
    <row r="945" spans="1:3" x14ac:dyDescent="0.45">
      <c r="A945">
        <v>1775</v>
      </c>
      <c r="B945" t="s">
        <v>3607</v>
      </c>
      <c r="C945" t="s">
        <v>3608</v>
      </c>
    </row>
    <row r="946" spans="1:3" x14ac:dyDescent="0.45">
      <c r="A946">
        <v>1776</v>
      </c>
      <c r="B946" t="s">
        <v>3609</v>
      </c>
      <c r="C946" t="s">
        <v>3610</v>
      </c>
    </row>
    <row r="947" spans="1:3" x14ac:dyDescent="0.45">
      <c r="A947">
        <v>1777</v>
      </c>
      <c r="B947" t="s">
        <v>3611</v>
      </c>
      <c r="C947" t="s">
        <v>3612</v>
      </c>
    </row>
    <row r="948" spans="1:3" x14ac:dyDescent="0.45">
      <c r="A948">
        <v>1778</v>
      </c>
      <c r="B948" t="s">
        <v>3613</v>
      </c>
      <c r="C948" t="s">
        <v>3614</v>
      </c>
    </row>
    <row r="949" spans="1:3" x14ac:dyDescent="0.45">
      <c r="A949">
        <v>1779</v>
      </c>
      <c r="B949" t="s">
        <v>3615</v>
      </c>
      <c r="C949" t="s">
        <v>3616</v>
      </c>
    </row>
    <row r="950" spans="1:3" x14ac:dyDescent="0.45">
      <c r="A950">
        <v>1780</v>
      </c>
      <c r="B950" t="s">
        <v>3617</v>
      </c>
      <c r="C950" t="s">
        <v>3618</v>
      </c>
    </row>
    <row r="951" spans="1:3" x14ac:dyDescent="0.45">
      <c r="A951">
        <v>1781</v>
      </c>
      <c r="B951" t="s">
        <v>3619</v>
      </c>
      <c r="C951" t="s">
        <v>3620</v>
      </c>
    </row>
    <row r="952" spans="1:3" x14ac:dyDescent="0.45">
      <c r="A952">
        <v>1782</v>
      </c>
      <c r="B952" t="s">
        <v>3621</v>
      </c>
      <c r="C952" t="s">
        <v>3622</v>
      </c>
    </row>
    <row r="953" spans="1:3" x14ac:dyDescent="0.45">
      <c r="A953">
        <v>1783</v>
      </c>
      <c r="B953" t="s">
        <v>3623</v>
      </c>
      <c r="C953" t="s">
        <v>3624</v>
      </c>
    </row>
    <row r="954" spans="1:3" x14ac:dyDescent="0.45">
      <c r="A954">
        <v>1784</v>
      </c>
      <c r="B954" t="s">
        <v>3625</v>
      </c>
      <c r="C954" t="s">
        <v>3626</v>
      </c>
    </row>
    <row r="955" spans="1:3" x14ac:dyDescent="0.45">
      <c r="A955">
        <v>1785</v>
      </c>
      <c r="B955" t="s">
        <v>3627</v>
      </c>
      <c r="C955" t="s">
        <v>3628</v>
      </c>
    </row>
    <row r="956" spans="1:3" x14ac:dyDescent="0.45">
      <c r="A956">
        <v>1786</v>
      </c>
      <c r="B956" t="s">
        <v>3629</v>
      </c>
      <c r="C956" t="s">
        <v>3630</v>
      </c>
    </row>
    <row r="957" spans="1:3" x14ac:dyDescent="0.45">
      <c r="A957">
        <v>1787</v>
      </c>
      <c r="B957" t="s">
        <v>3631</v>
      </c>
      <c r="C957" t="s">
        <v>3632</v>
      </c>
    </row>
    <row r="958" spans="1:3" x14ac:dyDescent="0.45">
      <c r="A958">
        <v>1788</v>
      </c>
      <c r="B958" t="s">
        <v>3633</v>
      </c>
      <c r="C958" t="s">
        <v>3634</v>
      </c>
    </row>
    <row r="959" spans="1:3" x14ac:dyDescent="0.45">
      <c r="A959">
        <v>1789</v>
      </c>
      <c r="B959" t="s">
        <v>3635</v>
      </c>
      <c r="C959" t="s">
        <v>3636</v>
      </c>
    </row>
    <row r="960" spans="1:3" x14ac:dyDescent="0.45">
      <c r="A960">
        <v>1790</v>
      </c>
      <c r="B960" t="s">
        <v>3637</v>
      </c>
      <c r="C960" t="s">
        <v>3638</v>
      </c>
    </row>
    <row r="961" spans="1:3" x14ac:dyDescent="0.45">
      <c r="A961">
        <v>1791</v>
      </c>
      <c r="B961" t="s">
        <v>3639</v>
      </c>
      <c r="C961" t="s">
        <v>3640</v>
      </c>
    </row>
    <row r="962" spans="1:3" x14ac:dyDescent="0.45">
      <c r="A962">
        <v>1792</v>
      </c>
      <c r="B962" t="s">
        <v>3641</v>
      </c>
      <c r="C962" t="s">
        <v>3642</v>
      </c>
    </row>
    <row r="963" spans="1:3" x14ac:dyDescent="0.45">
      <c r="A963">
        <v>1793</v>
      </c>
      <c r="B963" t="s">
        <v>3643</v>
      </c>
      <c r="C963" t="s">
        <v>3644</v>
      </c>
    </row>
    <row r="964" spans="1:3" x14ac:dyDescent="0.45">
      <c r="A964">
        <v>1794</v>
      </c>
      <c r="B964" t="s">
        <v>3645</v>
      </c>
      <c r="C964" t="s">
        <v>3646</v>
      </c>
    </row>
    <row r="965" spans="1:3" x14ac:dyDescent="0.45">
      <c r="A965">
        <v>1795</v>
      </c>
      <c r="B965" t="s">
        <v>3647</v>
      </c>
      <c r="C965" t="s">
        <v>3648</v>
      </c>
    </row>
    <row r="966" spans="1:3" x14ac:dyDescent="0.45">
      <c r="A966">
        <v>1796</v>
      </c>
      <c r="B966" t="s">
        <v>3649</v>
      </c>
      <c r="C966" t="s">
        <v>3650</v>
      </c>
    </row>
    <row r="967" spans="1:3" x14ac:dyDescent="0.45">
      <c r="A967">
        <v>1797</v>
      </c>
      <c r="B967" t="s">
        <v>3651</v>
      </c>
      <c r="C967" t="s">
        <v>3652</v>
      </c>
    </row>
    <row r="968" spans="1:3" x14ac:dyDescent="0.45">
      <c r="A968">
        <v>1799</v>
      </c>
      <c r="B968" t="s">
        <v>3653</v>
      </c>
      <c r="C968" t="s">
        <v>1274</v>
      </c>
    </row>
    <row r="969" spans="1:3" x14ac:dyDescent="0.45">
      <c r="A969">
        <v>1800</v>
      </c>
      <c r="B969" t="s">
        <v>3654</v>
      </c>
      <c r="C969" t="s">
        <v>3655</v>
      </c>
    </row>
    <row r="970" spans="1:3" x14ac:dyDescent="0.45">
      <c r="A970">
        <v>1801</v>
      </c>
      <c r="B970" t="s">
        <v>3656</v>
      </c>
      <c r="C970" t="s">
        <v>3657</v>
      </c>
    </row>
    <row r="971" spans="1:3" x14ac:dyDescent="0.45">
      <c r="A971">
        <v>1802</v>
      </c>
      <c r="B971" t="s">
        <v>3658</v>
      </c>
      <c r="C971" t="s">
        <v>3659</v>
      </c>
    </row>
    <row r="972" spans="1:3" x14ac:dyDescent="0.45">
      <c r="A972">
        <v>1803</v>
      </c>
      <c r="B972" t="s">
        <v>3660</v>
      </c>
      <c r="C972" t="s">
        <v>3661</v>
      </c>
    </row>
    <row r="973" spans="1:3" x14ac:dyDescent="0.45">
      <c r="A973">
        <v>1804</v>
      </c>
      <c r="B973" t="s">
        <v>3662</v>
      </c>
      <c r="C973" t="s">
        <v>3663</v>
      </c>
    </row>
    <row r="974" spans="1:3" x14ac:dyDescent="0.45">
      <c r="A974">
        <v>1805</v>
      </c>
      <c r="B974" t="s">
        <v>3664</v>
      </c>
      <c r="C974" t="s">
        <v>3665</v>
      </c>
    </row>
    <row r="975" spans="1:3" x14ac:dyDescent="0.45">
      <c r="A975">
        <v>1807</v>
      </c>
      <c r="B975" t="s">
        <v>3666</v>
      </c>
      <c r="C975" t="s">
        <v>3667</v>
      </c>
    </row>
    <row r="976" spans="1:3" x14ac:dyDescent="0.45">
      <c r="A976">
        <v>1808</v>
      </c>
      <c r="B976" t="s">
        <v>3668</v>
      </c>
      <c r="C976" t="s">
        <v>3669</v>
      </c>
    </row>
    <row r="977" spans="1:3" x14ac:dyDescent="0.45">
      <c r="A977">
        <v>1809</v>
      </c>
      <c r="B977" t="s">
        <v>3670</v>
      </c>
      <c r="C977" t="s">
        <v>3671</v>
      </c>
    </row>
    <row r="978" spans="1:3" x14ac:dyDescent="0.45">
      <c r="A978">
        <v>1810</v>
      </c>
      <c r="B978" t="s">
        <v>3672</v>
      </c>
      <c r="C978" t="s">
        <v>3673</v>
      </c>
    </row>
    <row r="979" spans="1:3" x14ac:dyDescent="0.45">
      <c r="A979">
        <v>1811</v>
      </c>
      <c r="B979" t="s">
        <v>3674</v>
      </c>
      <c r="C979" t="s">
        <v>3675</v>
      </c>
    </row>
    <row r="980" spans="1:3" x14ac:dyDescent="0.45">
      <c r="A980">
        <v>1812</v>
      </c>
      <c r="B980" t="s">
        <v>3676</v>
      </c>
      <c r="C980" t="s">
        <v>3677</v>
      </c>
    </row>
    <row r="981" spans="1:3" x14ac:dyDescent="0.45">
      <c r="A981">
        <v>1813</v>
      </c>
      <c r="B981" t="s">
        <v>3678</v>
      </c>
      <c r="C981" t="s">
        <v>3679</v>
      </c>
    </row>
    <row r="982" spans="1:3" x14ac:dyDescent="0.45">
      <c r="A982">
        <v>1814</v>
      </c>
      <c r="B982" t="s">
        <v>3680</v>
      </c>
      <c r="C982" t="s">
        <v>3681</v>
      </c>
    </row>
    <row r="983" spans="1:3" x14ac:dyDescent="0.45">
      <c r="A983">
        <v>1815</v>
      </c>
      <c r="B983" t="s">
        <v>3682</v>
      </c>
      <c r="C983" t="s">
        <v>3683</v>
      </c>
    </row>
    <row r="984" spans="1:3" x14ac:dyDescent="0.45">
      <c r="A984">
        <v>1816</v>
      </c>
      <c r="B984" t="s">
        <v>3684</v>
      </c>
      <c r="C984" t="s">
        <v>3685</v>
      </c>
    </row>
    <row r="985" spans="1:3" x14ac:dyDescent="0.45">
      <c r="A985">
        <v>1817</v>
      </c>
      <c r="B985" t="s">
        <v>3686</v>
      </c>
      <c r="C985" t="s">
        <v>3687</v>
      </c>
    </row>
    <row r="986" spans="1:3" x14ac:dyDescent="0.45">
      <c r="A986">
        <v>1818</v>
      </c>
      <c r="B986" t="s">
        <v>3688</v>
      </c>
      <c r="C986" t="s">
        <v>3689</v>
      </c>
    </row>
    <row r="987" spans="1:3" x14ac:dyDescent="0.45">
      <c r="A987">
        <v>1819</v>
      </c>
      <c r="B987" t="s">
        <v>3690</v>
      </c>
      <c r="C987" t="s">
        <v>3691</v>
      </c>
    </row>
    <row r="988" spans="1:3" x14ac:dyDescent="0.45">
      <c r="A988">
        <v>1820</v>
      </c>
      <c r="B988" t="s">
        <v>3692</v>
      </c>
      <c r="C988" t="s">
        <v>3693</v>
      </c>
    </row>
    <row r="989" spans="1:3" x14ac:dyDescent="0.45">
      <c r="A989">
        <v>1821</v>
      </c>
      <c r="B989" t="s">
        <v>3694</v>
      </c>
      <c r="C989" t="s">
        <v>3695</v>
      </c>
    </row>
    <row r="990" spans="1:3" x14ac:dyDescent="0.45">
      <c r="A990">
        <v>1822</v>
      </c>
      <c r="B990" t="s">
        <v>3696</v>
      </c>
      <c r="C990" t="s">
        <v>3697</v>
      </c>
    </row>
    <row r="991" spans="1:3" x14ac:dyDescent="0.45">
      <c r="A991">
        <v>1823</v>
      </c>
      <c r="B991" t="s">
        <v>3698</v>
      </c>
      <c r="C991" t="s">
        <v>3699</v>
      </c>
    </row>
    <row r="992" spans="1:3" x14ac:dyDescent="0.45">
      <c r="A992">
        <v>1824</v>
      </c>
      <c r="B992" t="s">
        <v>3700</v>
      </c>
      <c r="C992" t="s">
        <v>3701</v>
      </c>
    </row>
    <row r="993" spans="1:3" x14ac:dyDescent="0.45">
      <c r="A993">
        <v>1825</v>
      </c>
      <c r="B993" t="s">
        <v>3702</v>
      </c>
      <c r="C993" t="s">
        <v>3703</v>
      </c>
    </row>
    <row r="994" spans="1:3" x14ac:dyDescent="0.45">
      <c r="A994">
        <v>1826</v>
      </c>
      <c r="B994" t="s">
        <v>3704</v>
      </c>
      <c r="C994" t="s">
        <v>3705</v>
      </c>
    </row>
    <row r="995" spans="1:3" x14ac:dyDescent="0.45">
      <c r="A995">
        <v>1827</v>
      </c>
      <c r="B995" t="s">
        <v>3706</v>
      </c>
      <c r="C995" t="s">
        <v>3707</v>
      </c>
    </row>
    <row r="996" spans="1:3" x14ac:dyDescent="0.45">
      <c r="A996">
        <v>1828</v>
      </c>
      <c r="B996" t="s">
        <v>3708</v>
      </c>
      <c r="C996" t="s">
        <v>3709</v>
      </c>
    </row>
    <row r="997" spans="1:3" x14ac:dyDescent="0.45">
      <c r="A997">
        <v>1829</v>
      </c>
      <c r="B997" t="s">
        <v>3710</v>
      </c>
      <c r="C997" t="s">
        <v>3711</v>
      </c>
    </row>
    <row r="998" spans="1:3" x14ac:dyDescent="0.45">
      <c r="A998">
        <v>1830</v>
      </c>
      <c r="B998" t="s">
        <v>3712</v>
      </c>
      <c r="C998" t="s">
        <v>3713</v>
      </c>
    </row>
    <row r="999" spans="1:3" x14ac:dyDescent="0.45">
      <c r="A999">
        <v>1831</v>
      </c>
      <c r="B999" t="s">
        <v>3714</v>
      </c>
      <c r="C999" t="s">
        <v>3715</v>
      </c>
    </row>
    <row r="1000" spans="1:3" x14ac:dyDescent="0.45">
      <c r="A1000">
        <v>1832</v>
      </c>
      <c r="B1000" t="s">
        <v>3716</v>
      </c>
      <c r="C1000" t="s">
        <v>3717</v>
      </c>
    </row>
    <row r="1001" spans="1:3" x14ac:dyDescent="0.45">
      <c r="A1001">
        <v>1833</v>
      </c>
      <c r="B1001" t="s">
        <v>3718</v>
      </c>
      <c r="C1001" t="s">
        <v>3719</v>
      </c>
    </row>
    <row r="1002" spans="1:3" x14ac:dyDescent="0.45">
      <c r="A1002">
        <v>1834</v>
      </c>
      <c r="B1002" t="s">
        <v>3720</v>
      </c>
      <c r="C1002" t="s">
        <v>3721</v>
      </c>
    </row>
    <row r="1003" spans="1:3" x14ac:dyDescent="0.45">
      <c r="A1003">
        <v>1835</v>
      </c>
      <c r="B1003" t="s">
        <v>3722</v>
      </c>
      <c r="C1003" t="s">
        <v>3723</v>
      </c>
    </row>
    <row r="1004" spans="1:3" x14ac:dyDescent="0.45">
      <c r="A1004">
        <v>1836</v>
      </c>
      <c r="B1004" t="s">
        <v>3724</v>
      </c>
      <c r="C1004" t="s">
        <v>3725</v>
      </c>
    </row>
    <row r="1005" spans="1:3" x14ac:dyDescent="0.45">
      <c r="A1005">
        <v>1837</v>
      </c>
      <c r="B1005" t="s">
        <v>3726</v>
      </c>
      <c r="C1005" t="s">
        <v>3727</v>
      </c>
    </row>
    <row r="1006" spans="1:3" x14ac:dyDescent="0.45">
      <c r="A1006">
        <v>1838</v>
      </c>
      <c r="B1006" t="s">
        <v>3728</v>
      </c>
      <c r="C1006" t="s">
        <v>3729</v>
      </c>
    </row>
    <row r="1007" spans="1:3" x14ac:dyDescent="0.45">
      <c r="A1007">
        <v>1839</v>
      </c>
      <c r="B1007" t="s">
        <v>3730</v>
      </c>
      <c r="C1007" t="s">
        <v>3731</v>
      </c>
    </row>
    <row r="1008" spans="1:3" x14ac:dyDescent="0.45">
      <c r="A1008">
        <v>1840</v>
      </c>
      <c r="B1008" t="s">
        <v>3732</v>
      </c>
      <c r="C1008" t="s">
        <v>3733</v>
      </c>
    </row>
    <row r="1009" spans="1:3" x14ac:dyDescent="0.45">
      <c r="A1009">
        <v>1841</v>
      </c>
      <c r="B1009" t="s">
        <v>3734</v>
      </c>
      <c r="C1009" t="s">
        <v>3735</v>
      </c>
    </row>
    <row r="1010" spans="1:3" x14ac:dyDescent="0.45">
      <c r="A1010">
        <v>1842</v>
      </c>
      <c r="B1010" t="s">
        <v>3736</v>
      </c>
      <c r="C1010" t="s">
        <v>3737</v>
      </c>
    </row>
    <row r="1011" spans="1:3" x14ac:dyDescent="0.45">
      <c r="A1011">
        <v>1843</v>
      </c>
      <c r="B1011" t="s">
        <v>3738</v>
      </c>
      <c r="C1011" t="s">
        <v>3739</v>
      </c>
    </row>
    <row r="1012" spans="1:3" x14ac:dyDescent="0.45">
      <c r="A1012">
        <v>1844</v>
      </c>
      <c r="B1012" t="s">
        <v>3740</v>
      </c>
      <c r="C1012" t="s">
        <v>3741</v>
      </c>
    </row>
    <row r="1013" spans="1:3" x14ac:dyDescent="0.45">
      <c r="A1013">
        <v>1845</v>
      </c>
      <c r="B1013" t="s">
        <v>3742</v>
      </c>
      <c r="C1013" t="s">
        <v>3743</v>
      </c>
    </row>
    <row r="1014" spans="1:3" x14ac:dyDescent="0.45">
      <c r="A1014">
        <v>1846</v>
      </c>
      <c r="B1014" t="s">
        <v>3744</v>
      </c>
      <c r="C1014" t="s">
        <v>3745</v>
      </c>
    </row>
    <row r="1015" spans="1:3" x14ac:dyDescent="0.45">
      <c r="A1015">
        <v>1847</v>
      </c>
      <c r="B1015" t="s">
        <v>3746</v>
      </c>
      <c r="C1015" t="s">
        <v>3747</v>
      </c>
    </row>
    <row r="1016" spans="1:3" x14ac:dyDescent="0.45">
      <c r="A1016">
        <v>1848</v>
      </c>
      <c r="B1016" t="s">
        <v>3748</v>
      </c>
      <c r="C1016" t="s">
        <v>3749</v>
      </c>
    </row>
    <row r="1017" spans="1:3" x14ac:dyDescent="0.45">
      <c r="A1017">
        <v>1849</v>
      </c>
      <c r="B1017" t="s">
        <v>3750</v>
      </c>
      <c r="C1017" t="s">
        <v>3751</v>
      </c>
    </row>
    <row r="1018" spans="1:3" x14ac:dyDescent="0.45">
      <c r="A1018">
        <v>1850</v>
      </c>
      <c r="B1018" t="s">
        <v>3752</v>
      </c>
      <c r="C1018" t="s">
        <v>3753</v>
      </c>
    </row>
    <row r="1019" spans="1:3" x14ac:dyDescent="0.45">
      <c r="A1019">
        <v>1851</v>
      </c>
      <c r="B1019" t="s">
        <v>3754</v>
      </c>
      <c r="C1019" t="s">
        <v>3755</v>
      </c>
    </row>
    <row r="1020" spans="1:3" x14ac:dyDescent="0.45">
      <c r="A1020">
        <v>1852</v>
      </c>
      <c r="B1020" t="s">
        <v>3756</v>
      </c>
      <c r="C1020" t="s">
        <v>3757</v>
      </c>
    </row>
    <row r="1021" spans="1:3" x14ac:dyDescent="0.45">
      <c r="A1021">
        <v>1853</v>
      </c>
      <c r="B1021" t="s">
        <v>3758</v>
      </c>
      <c r="C1021" t="s">
        <v>3759</v>
      </c>
    </row>
    <row r="1022" spans="1:3" x14ac:dyDescent="0.45">
      <c r="A1022">
        <v>1854</v>
      </c>
      <c r="B1022" t="s">
        <v>3760</v>
      </c>
      <c r="C1022" t="s">
        <v>3761</v>
      </c>
    </row>
    <row r="1023" spans="1:3" x14ac:dyDescent="0.45">
      <c r="A1023">
        <v>1855</v>
      </c>
      <c r="B1023" t="s">
        <v>3762</v>
      </c>
      <c r="C1023" t="s">
        <v>3763</v>
      </c>
    </row>
    <row r="1024" spans="1:3" x14ac:dyDescent="0.45">
      <c r="A1024">
        <v>1856</v>
      </c>
      <c r="B1024" t="s">
        <v>3764</v>
      </c>
      <c r="C1024" t="s">
        <v>3765</v>
      </c>
    </row>
    <row r="1025" spans="1:3" x14ac:dyDescent="0.45">
      <c r="A1025">
        <v>1857</v>
      </c>
      <c r="B1025" t="s">
        <v>3766</v>
      </c>
      <c r="C1025" t="s">
        <v>3767</v>
      </c>
    </row>
    <row r="1026" spans="1:3" x14ac:dyDescent="0.45">
      <c r="A1026">
        <v>1858</v>
      </c>
      <c r="B1026" t="s">
        <v>3768</v>
      </c>
      <c r="C1026" t="s">
        <v>3769</v>
      </c>
    </row>
    <row r="1027" spans="1:3" x14ac:dyDescent="0.45">
      <c r="A1027">
        <v>1859</v>
      </c>
      <c r="B1027" t="s">
        <v>3770</v>
      </c>
      <c r="C1027" t="s">
        <v>3771</v>
      </c>
    </row>
    <row r="1028" spans="1:3" x14ac:dyDescent="0.45">
      <c r="A1028">
        <v>1860</v>
      </c>
      <c r="B1028" t="s">
        <v>3772</v>
      </c>
      <c r="C1028" t="s">
        <v>3773</v>
      </c>
    </row>
    <row r="1029" spans="1:3" x14ac:dyDescent="0.45">
      <c r="A1029">
        <v>1861</v>
      </c>
      <c r="B1029" t="s">
        <v>3774</v>
      </c>
      <c r="C1029" t="s">
        <v>3775</v>
      </c>
    </row>
    <row r="1030" spans="1:3" x14ac:dyDescent="0.45">
      <c r="A1030">
        <v>1862</v>
      </c>
      <c r="B1030" t="s">
        <v>3776</v>
      </c>
      <c r="C1030" t="s">
        <v>3777</v>
      </c>
    </row>
    <row r="1031" spans="1:3" x14ac:dyDescent="0.45">
      <c r="A1031">
        <v>1863</v>
      </c>
      <c r="B1031" t="s">
        <v>3778</v>
      </c>
      <c r="C1031" t="s">
        <v>3779</v>
      </c>
    </row>
    <row r="1032" spans="1:3" x14ac:dyDescent="0.45">
      <c r="A1032">
        <v>1864</v>
      </c>
      <c r="B1032" t="s">
        <v>3780</v>
      </c>
      <c r="C1032" t="s">
        <v>3781</v>
      </c>
    </row>
    <row r="1033" spans="1:3" x14ac:dyDescent="0.45">
      <c r="A1033">
        <v>1865</v>
      </c>
      <c r="B1033" t="s">
        <v>3782</v>
      </c>
      <c r="C1033" t="s">
        <v>3783</v>
      </c>
    </row>
    <row r="1034" spans="1:3" x14ac:dyDescent="0.45">
      <c r="A1034">
        <v>1866</v>
      </c>
      <c r="B1034" t="s">
        <v>3784</v>
      </c>
      <c r="C1034" t="s">
        <v>3785</v>
      </c>
    </row>
    <row r="1035" spans="1:3" x14ac:dyDescent="0.45">
      <c r="A1035">
        <v>1867</v>
      </c>
      <c r="B1035" t="s">
        <v>3786</v>
      </c>
      <c r="C1035" t="s">
        <v>3787</v>
      </c>
    </row>
    <row r="1036" spans="1:3" x14ac:dyDescent="0.45">
      <c r="A1036">
        <v>1868</v>
      </c>
      <c r="B1036" t="s">
        <v>3788</v>
      </c>
      <c r="C1036" t="s">
        <v>3789</v>
      </c>
    </row>
    <row r="1037" spans="1:3" x14ac:dyDescent="0.45">
      <c r="A1037">
        <v>1869</v>
      </c>
      <c r="B1037" t="s">
        <v>3790</v>
      </c>
      <c r="C1037" t="s">
        <v>3791</v>
      </c>
    </row>
    <row r="1038" spans="1:3" x14ac:dyDescent="0.45">
      <c r="A1038">
        <v>1870</v>
      </c>
      <c r="B1038" t="s">
        <v>3792</v>
      </c>
      <c r="C1038" t="s">
        <v>3793</v>
      </c>
    </row>
    <row r="1039" spans="1:3" x14ac:dyDescent="0.45">
      <c r="A1039">
        <v>1871</v>
      </c>
      <c r="B1039" t="s">
        <v>3794</v>
      </c>
      <c r="C1039" t="s">
        <v>3795</v>
      </c>
    </row>
    <row r="1040" spans="1:3" x14ac:dyDescent="0.45">
      <c r="A1040">
        <v>1872</v>
      </c>
      <c r="B1040" t="s">
        <v>3796</v>
      </c>
      <c r="C1040" t="s">
        <v>3797</v>
      </c>
    </row>
    <row r="1041" spans="1:3" x14ac:dyDescent="0.45">
      <c r="A1041">
        <v>1873</v>
      </c>
      <c r="B1041" t="s">
        <v>3798</v>
      </c>
      <c r="C1041" t="s">
        <v>3799</v>
      </c>
    </row>
    <row r="1042" spans="1:3" x14ac:dyDescent="0.45">
      <c r="A1042">
        <v>1874</v>
      </c>
      <c r="B1042" t="s">
        <v>3800</v>
      </c>
      <c r="C1042" t="s">
        <v>3801</v>
      </c>
    </row>
    <row r="1043" spans="1:3" x14ac:dyDescent="0.45">
      <c r="A1043">
        <v>1875</v>
      </c>
      <c r="B1043" t="s">
        <v>3802</v>
      </c>
      <c r="C1043" t="s">
        <v>3803</v>
      </c>
    </row>
    <row r="1044" spans="1:3" x14ac:dyDescent="0.45">
      <c r="A1044">
        <v>1876</v>
      </c>
      <c r="B1044" t="s">
        <v>3804</v>
      </c>
      <c r="C1044" t="s">
        <v>3805</v>
      </c>
    </row>
    <row r="1045" spans="1:3" x14ac:dyDescent="0.45">
      <c r="A1045">
        <v>1877</v>
      </c>
      <c r="B1045" t="s">
        <v>3806</v>
      </c>
      <c r="C1045" t="s">
        <v>3807</v>
      </c>
    </row>
    <row r="1046" spans="1:3" x14ac:dyDescent="0.45">
      <c r="A1046">
        <v>1878</v>
      </c>
      <c r="B1046" t="s">
        <v>3808</v>
      </c>
      <c r="C1046" t="s">
        <v>3809</v>
      </c>
    </row>
    <row r="1047" spans="1:3" x14ac:dyDescent="0.45">
      <c r="A1047">
        <v>1879</v>
      </c>
      <c r="B1047" t="s">
        <v>3810</v>
      </c>
      <c r="C1047" t="s">
        <v>3811</v>
      </c>
    </row>
    <row r="1048" spans="1:3" x14ac:dyDescent="0.45">
      <c r="A1048">
        <v>1880</v>
      </c>
      <c r="B1048" t="s">
        <v>3812</v>
      </c>
      <c r="C1048" t="s">
        <v>3813</v>
      </c>
    </row>
    <row r="1049" spans="1:3" x14ac:dyDescent="0.45">
      <c r="A1049">
        <v>1881</v>
      </c>
      <c r="B1049" t="s">
        <v>3814</v>
      </c>
      <c r="C1049" t="s">
        <v>3815</v>
      </c>
    </row>
    <row r="1050" spans="1:3" x14ac:dyDescent="0.45">
      <c r="A1050">
        <v>1883</v>
      </c>
      <c r="B1050" t="s">
        <v>3816</v>
      </c>
      <c r="C1050" t="s">
        <v>3817</v>
      </c>
    </row>
    <row r="1051" spans="1:3" x14ac:dyDescent="0.45">
      <c r="A1051">
        <v>1884</v>
      </c>
      <c r="B1051" t="s">
        <v>3818</v>
      </c>
      <c r="C1051" t="s">
        <v>3819</v>
      </c>
    </row>
    <row r="1052" spans="1:3" x14ac:dyDescent="0.45">
      <c r="A1052">
        <v>1885</v>
      </c>
      <c r="B1052" t="s">
        <v>3820</v>
      </c>
      <c r="C1052" t="s">
        <v>3821</v>
      </c>
    </row>
    <row r="1053" spans="1:3" x14ac:dyDescent="0.45">
      <c r="A1053">
        <v>1886</v>
      </c>
      <c r="B1053" t="s">
        <v>3822</v>
      </c>
      <c r="C1053" t="s">
        <v>3823</v>
      </c>
    </row>
    <row r="1054" spans="1:3" x14ac:dyDescent="0.45">
      <c r="A1054">
        <v>1887</v>
      </c>
      <c r="B1054" t="s">
        <v>3824</v>
      </c>
      <c r="C1054" t="s">
        <v>3825</v>
      </c>
    </row>
    <row r="1055" spans="1:3" x14ac:dyDescent="0.45">
      <c r="A1055">
        <v>1888</v>
      </c>
      <c r="B1055" t="s">
        <v>3826</v>
      </c>
      <c r="C1055" t="s">
        <v>3827</v>
      </c>
    </row>
    <row r="1056" spans="1:3" x14ac:dyDescent="0.45">
      <c r="A1056">
        <v>1889</v>
      </c>
      <c r="B1056" t="s">
        <v>3828</v>
      </c>
      <c r="C1056" t="s">
        <v>3829</v>
      </c>
    </row>
    <row r="1057" spans="1:3" x14ac:dyDescent="0.45">
      <c r="A1057">
        <v>1890</v>
      </c>
      <c r="B1057" t="s">
        <v>3830</v>
      </c>
      <c r="C1057" t="s">
        <v>3831</v>
      </c>
    </row>
    <row r="1058" spans="1:3" x14ac:dyDescent="0.45">
      <c r="A1058">
        <v>1891</v>
      </c>
      <c r="B1058" t="s">
        <v>3832</v>
      </c>
      <c r="C1058" t="s">
        <v>3833</v>
      </c>
    </row>
    <row r="1059" spans="1:3" x14ac:dyDescent="0.45">
      <c r="A1059">
        <v>1892</v>
      </c>
      <c r="B1059" t="s">
        <v>3834</v>
      </c>
      <c r="C1059" t="s">
        <v>3835</v>
      </c>
    </row>
    <row r="1060" spans="1:3" x14ac:dyDescent="0.45">
      <c r="A1060">
        <v>1893</v>
      </c>
      <c r="B1060" t="s">
        <v>3836</v>
      </c>
      <c r="C1060" t="s">
        <v>3837</v>
      </c>
    </row>
    <row r="1061" spans="1:3" x14ac:dyDescent="0.45">
      <c r="A1061">
        <v>1894</v>
      </c>
      <c r="B1061" t="s">
        <v>3838</v>
      </c>
      <c r="C1061" t="s">
        <v>3839</v>
      </c>
    </row>
    <row r="1062" spans="1:3" x14ac:dyDescent="0.45">
      <c r="A1062">
        <v>1895</v>
      </c>
      <c r="B1062" t="s">
        <v>3840</v>
      </c>
      <c r="C1062" t="s">
        <v>3841</v>
      </c>
    </row>
    <row r="1063" spans="1:3" x14ac:dyDescent="0.45">
      <c r="A1063">
        <v>1896</v>
      </c>
      <c r="B1063" t="s">
        <v>3842</v>
      </c>
      <c r="C1063" t="s">
        <v>3843</v>
      </c>
    </row>
    <row r="1064" spans="1:3" x14ac:dyDescent="0.45">
      <c r="A1064">
        <v>1897</v>
      </c>
      <c r="B1064" t="s">
        <v>3844</v>
      </c>
      <c r="C1064" t="s">
        <v>3845</v>
      </c>
    </row>
    <row r="1065" spans="1:3" x14ac:dyDescent="0.45">
      <c r="A1065">
        <v>1898</v>
      </c>
      <c r="B1065" t="s">
        <v>3846</v>
      </c>
      <c r="C1065" t="s">
        <v>3847</v>
      </c>
    </row>
    <row r="1066" spans="1:3" x14ac:dyDescent="0.45">
      <c r="A1066">
        <v>1899</v>
      </c>
      <c r="B1066" t="s">
        <v>3848</v>
      </c>
      <c r="C1066" t="s">
        <v>3849</v>
      </c>
    </row>
    <row r="1067" spans="1:3" x14ac:dyDescent="0.45">
      <c r="A1067">
        <v>1900</v>
      </c>
      <c r="B1067" t="s">
        <v>3850</v>
      </c>
      <c r="C1067" t="s">
        <v>3851</v>
      </c>
    </row>
    <row r="1068" spans="1:3" x14ac:dyDescent="0.45">
      <c r="A1068">
        <v>1901</v>
      </c>
      <c r="B1068" t="s">
        <v>3852</v>
      </c>
      <c r="C1068" t="s">
        <v>3853</v>
      </c>
    </row>
    <row r="1069" spans="1:3" x14ac:dyDescent="0.45">
      <c r="A1069">
        <v>1902</v>
      </c>
      <c r="B1069" t="s">
        <v>3854</v>
      </c>
      <c r="C1069" t="s">
        <v>3855</v>
      </c>
    </row>
    <row r="1070" spans="1:3" x14ac:dyDescent="0.45">
      <c r="A1070">
        <v>1903</v>
      </c>
      <c r="B1070" t="s">
        <v>3856</v>
      </c>
      <c r="C1070" t="s">
        <v>3857</v>
      </c>
    </row>
    <row r="1071" spans="1:3" x14ac:dyDescent="0.45">
      <c r="A1071">
        <v>1904</v>
      </c>
      <c r="B1071" t="s">
        <v>3858</v>
      </c>
      <c r="C1071" t="s">
        <v>3859</v>
      </c>
    </row>
    <row r="1072" spans="1:3" x14ac:dyDescent="0.45">
      <c r="A1072">
        <v>1905</v>
      </c>
      <c r="B1072" t="s">
        <v>3860</v>
      </c>
      <c r="C1072" t="s">
        <v>3861</v>
      </c>
    </row>
    <row r="1073" spans="1:3" x14ac:dyDescent="0.45">
      <c r="A1073">
        <v>1906</v>
      </c>
      <c r="B1073" t="s">
        <v>3862</v>
      </c>
      <c r="C1073" t="s">
        <v>3863</v>
      </c>
    </row>
    <row r="1074" spans="1:3" x14ac:dyDescent="0.45">
      <c r="A1074">
        <v>1907</v>
      </c>
      <c r="B1074" t="s">
        <v>3864</v>
      </c>
      <c r="C1074" t="s">
        <v>3865</v>
      </c>
    </row>
    <row r="1075" spans="1:3" x14ac:dyDescent="0.45">
      <c r="A1075">
        <v>1908</v>
      </c>
      <c r="B1075" t="s">
        <v>3866</v>
      </c>
      <c r="C1075" t="s">
        <v>3867</v>
      </c>
    </row>
    <row r="1076" spans="1:3" x14ac:dyDescent="0.45">
      <c r="A1076">
        <v>1909</v>
      </c>
      <c r="B1076" t="s">
        <v>3868</v>
      </c>
      <c r="C1076" t="s">
        <v>3869</v>
      </c>
    </row>
    <row r="1077" spans="1:3" x14ac:dyDescent="0.45">
      <c r="A1077">
        <v>1910</v>
      </c>
      <c r="B1077" t="s">
        <v>3870</v>
      </c>
      <c r="C1077" t="s">
        <v>3871</v>
      </c>
    </row>
    <row r="1078" spans="1:3" x14ac:dyDescent="0.45">
      <c r="A1078">
        <v>1911</v>
      </c>
      <c r="B1078" t="s">
        <v>3872</v>
      </c>
      <c r="C1078" t="s">
        <v>3873</v>
      </c>
    </row>
    <row r="1079" spans="1:3" x14ac:dyDescent="0.45">
      <c r="A1079">
        <v>1912</v>
      </c>
      <c r="B1079" t="s">
        <v>3874</v>
      </c>
      <c r="C1079" t="s">
        <v>3875</v>
      </c>
    </row>
    <row r="1080" spans="1:3" x14ac:dyDescent="0.45">
      <c r="A1080">
        <v>1913</v>
      </c>
      <c r="B1080" t="s">
        <v>3876</v>
      </c>
      <c r="C1080" t="s">
        <v>3877</v>
      </c>
    </row>
    <row r="1081" spans="1:3" x14ac:dyDescent="0.45">
      <c r="A1081">
        <v>1914</v>
      </c>
      <c r="B1081" t="s">
        <v>3878</v>
      </c>
      <c r="C1081" t="s">
        <v>3879</v>
      </c>
    </row>
    <row r="1082" spans="1:3" x14ac:dyDescent="0.45">
      <c r="A1082">
        <v>1915</v>
      </c>
      <c r="B1082" t="s">
        <v>3880</v>
      </c>
      <c r="C1082" t="s">
        <v>3881</v>
      </c>
    </row>
    <row r="1083" spans="1:3" x14ac:dyDescent="0.45">
      <c r="A1083">
        <v>1916</v>
      </c>
      <c r="B1083" t="s">
        <v>3882</v>
      </c>
      <c r="C1083" t="s">
        <v>3883</v>
      </c>
    </row>
    <row r="1084" spans="1:3" x14ac:dyDescent="0.45">
      <c r="A1084">
        <v>1917</v>
      </c>
      <c r="B1084" t="s">
        <v>1673</v>
      </c>
      <c r="C1084" t="s">
        <v>3884</v>
      </c>
    </row>
    <row r="1085" spans="1:3" x14ac:dyDescent="0.45">
      <c r="A1085">
        <v>1918</v>
      </c>
      <c r="B1085" t="s">
        <v>3885</v>
      </c>
      <c r="C1085" t="s">
        <v>3886</v>
      </c>
    </row>
    <row r="1086" spans="1:3" x14ac:dyDescent="0.45">
      <c r="A1086">
        <v>1919</v>
      </c>
      <c r="B1086" t="s">
        <v>3887</v>
      </c>
      <c r="C1086" t="s">
        <v>3888</v>
      </c>
    </row>
    <row r="1087" spans="1:3" x14ac:dyDescent="0.45">
      <c r="A1087">
        <v>1920</v>
      </c>
      <c r="B1087" t="s">
        <v>3889</v>
      </c>
      <c r="C1087" t="s">
        <v>3890</v>
      </c>
    </row>
    <row r="1088" spans="1:3" x14ac:dyDescent="0.45">
      <c r="A1088">
        <v>1921</v>
      </c>
      <c r="B1088" t="s">
        <v>3891</v>
      </c>
      <c r="C1088" t="s">
        <v>3892</v>
      </c>
    </row>
    <row r="1089" spans="1:3" x14ac:dyDescent="0.45">
      <c r="A1089">
        <v>1922</v>
      </c>
      <c r="B1089" t="s">
        <v>3893</v>
      </c>
      <c r="C1089" t="s">
        <v>3894</v>
      </c>
    </row>
    <row r="1090" spans="1:3" x14ac:dyDescent="0.45">
      <c r="A1090">
        <v>1923</v>
      </c>
      <c r="B1090" t="s">
        <v>3895</v>
      </c>
      <c r="C1090" t="s">
        <v>3896</v>
      </c>
    </row>
    <row r="1091" spans="1:3" x14ac:dyDescent="0.45">
      <c r="A1091">
        <v>1924</v>
      </c>
      <c r="B1091" t="s">
        <v>3897</v>
      </c>
      <c r="C1091" t="s">
        <v>3898</v>
      </c>
    </row>
    <row r="1092" spans="1:3" x14ac:dyDescent="0.45">
      <c r="A1092">
        <v>1925</v>
      </c>
      <c r="B1092" t="s">
        <v>3899</v>
      </c>
      <c r="C1092" t="s">
        <v>3900</v>
      </c>
    </row>
    <row r="1093" spans="1:3" x14ac:dyDescent="0.45">
      <c r="A1093">
        <v>1926</v>
      </c>
      <c r="B1093" t="s">
        <v>3901</v>
      </c>
      <c r="C1093" t="s">
        <v>3902</v>
      </c>
    </row>
    <row r="1094" spans="1:3" x14ac:dyDescent="0.45">
      <c r="A1094">
        <v>1927</v>
      </c>
      <c r="B1094" t="s">
        <v>3903</v>
      </c>
      <c r="C1094" t="s">
        <v>3904</v>
      </c>
    </row>
    <row r="1095" spans="1:3" x14ac:dyDescent="0.45">
      <c r="A1095">
        <v>1928</v>
      </c>
      <c r="B1095" t="s">
        <v>3905</v>
      </c>
      <c r="C1095" t="s">
        <v>3906</v>
      </c>
    </row>
    <row r="1096" spans="1:3" x14ac:dyDescent="0.45">
      <c r="A1096">
        <v>1929</v>
      </c>
      <c r="B1096" t="s">
        <v>3907</v>
      </c>
      <c r="C1096" t="s">
        <v>3908</v>
      </c>
    </row>
    <row r="1097" spans="1:3" x14ac:dyDescent="0.45">
      <c r="A1097">
        <v>1930</v>
      </c>
      <c r="B1097" t="s">
        <v>3909</v>
      </c>
      <c r="C1097" t="s">
        <v>3910</v>
      </c>
    </row>
    <row r="1098" spans="1:3" x14ac:dyDescent="0.45">
      <c r="A1098">
        <v>1931</v>
      </c>
      <c r="B1098" t="s">
        <v>3911</v>
      </c>
      <c r="C1098" t="s">
        <v>3912</v>
      </c>
    </row>
    <row r="1099" spans="1:3" x14ac:dyDescent="0.45">
      <c r="A1099">
        <v>1932</v>
      </c>
      <c r="B1099" t="s">
        <v>3913</v>
      </c>
      <c r="C1099" t="s">
        <v>3914</v>
      </c>
    </row>
    <row r="1100" spans="1:3" x14ac:dyDescent="0.45">
      <c r="A1100">
        <v>1933</v>
      </c>
      <c r="B1100" t="s">
        <v>3915</v>
      </c>
      <c r="C1100" t="s">
        <v>3916</v>
      </c>
    </row>
    <row r="1101" spans="1:3" x14ac:dyDescent="0.45">
      <c r="A1101">
        <v>1934</v>
      </c>
      <c r="B1101" t="s">
        <v>3917</v>
      </c>
      <c r="C1101" t="s">
        <v>3918</v>
      </c>
    </row>
    <row r="1102" spans="1:3" x14ac:dyDescent="0.45">
      <c r="A1102">
        <v>1935</v>
      </c>
      <c r="B1102" t="s">
        <v>3919</v>
      </c>
      <c r="C1102" t="s">
        <v>3920</v>
      </c>
    </row>
    <row r="1103" spans="1:3" x14ac:dyDescent="0.45">
      <c r="A1103">
        <v>1936</v>
      </c>
      <c r="B1103" t="s">
        <v>3921</v>
      </c>
      <c r="C1103" t="s">
        <v>3922</v>
      </c>
    </row>
    <row r="1104" spans="1:3" x14ac:dyDescent="0.45">
      <c r="A1104">
        <v>1937</v>
      </c>
      <c r="B1104" t="s">
        <v>3923</v>
      </c>
      <c r="C1104" t="s">
        <v>3924</v>
      </c>
    </row>
    <row r="1105" spans="1:3" x14ac:dyDescent="0.45">
      <c r="A1105">
        <v>1938</v>
      </c>
      <c r="B1105" t="s">
        <v>3925</v>
      </c>
      <c r="C1105" t="s">
        <v>3926</v>
      </c>
    </row>
    <row r="1106" spans="1:3" x14ac:dyDescent="0.45">
      <c r="A1106">
        <v>1939</v>
      </c>
      <c r="B1106" t="s">
        <v>3927</v>
      </c>
      <c r="C1106" t="s">
        <v>3928</v>
      </c>
    </row>
    <row r="1107" spans="1:3" x14ac:dyDescent="0.45">
      <c r="A1107">
        <v>1940</v>
      </c>
      <c r="B1107" t="s">
        <v>3929</v>
      </c>
      <c r="C1107" t="s">
        <v>3930</v>
      </c>
    </row>
    <row r="1108" spans="1:3" x14ac:dyDescent="0.45">
      <c r="A1108">
        <v>1941</v>
      </c>
      <c r="B1108" t="s">
        <v>3931</v>
      </c>
      <c r="C1108" t="s">
        <v>3932</v>
      </c>
    </row>
    <row r="1109" spans="1:3" x14ac:dyDescent="0.45">
      <c r="A1109">
        <v>1942</v>
      </c>
      <c r="B1109" t="s">
        <v>3933</v>
      </c>
      <c r="C1109" t="s">
        <v>3934</v>
      </c>
    </row>
    <row r="1110" spans="1:3" x14ac:dyDescent="0.45">
      <c r="A1110">
        <v>1943</v>
      </c>
      <c r="B1110" t="s">
        <v>3935</v>
      </c>
      <c r="C1110" t="s">
        <v>3936</v>
      </c>
    </row>
    <row r="1111" spans="1:3" x14ac:dyDescent="0.45">
      <c r="A1111">
        <v>1944</v>
      </c>
      <c r="B1111" t="s">
        <v>3937</v>
      </c>
      <c r="C1111" t="s">
        <v>3938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BBBE-B4FF-4DF5-A959-CBD800834CC2}">
  <dimension ref="A1:G778"/>
  <sheetViews>
    <sheetView workbookViewId="0">
      <selection activeCell="I8" sqref="I8"/>
    </sheetView>
  </sheetViews>
  <sheetFormatPr defaultRowHeight="14.25" x14ac:dyDescent="0.45"/>
  <cols>
    <col min="2" max="2" width="30.3984375" customWidth="1"/>
    <col min="3" max="3" width="44.46484375" customWidth="1"/>
    <col min="7" max="7" width="26.33203125" customWidth="1"/>
  </cols>
  <sheetData>
    <row r="1" spans="1:7" x14ac:dyDescent="0.45">
      <c r="A1" t="s">
        <v>2</v>
      </c>
      <c r="B1" t="s">
        <v>25</v>
      </c>
      <c r="C1" t="s">
        <v>20</v>
      </c>
      <c r="D1" t="s">
        <v>26</v>
      </c>
      <c r="E1" t="s">
        <v>27</v>
      </c>
      <c r="F1" t="s">
        <v>28</v>
      </c>
      <c r="G1" t="s">
        <v>18</v>
      </c>
    </row>
    <row r="2" spans="1:7" x14ac:dyDescent="0.45">
      <c r="A2">
        <v>1</v>
      </c>
      <c r="B2" t="s">
        <v>29</v>
      </c>
      <c r="C2" t="s">
        <v>30</v>
      </c>
      <c r="D2" t="s">
        <v>31</v>
      </c>
      <c r="E2">
        <v>2</v>
      </c>
      <c r="F2" t="b">
        <v>0</v>
      </c>
      <c r="G2" s="2">
        <v>44554.576004201386</v>
      </c>
    </row>
    <row r="3" spans="1:7" x14ac:dyDescent="0.45">
      <c r="A3">
        <v>2</v>
      </c>
      <c r="B3" t="s">
        <v>32</v>
      </c>
      <c r="C3" t="s">
        <v>33</v>
      </c>
      <c r="D3" t="s">
        <v>31</v>
      </c>
      <c r="E3">
        <v>2</v>
      </c>
      <c r="F3" t="b">
        <v>0</v>
      </c>
      <c r="G3" s="2">
        <v>44554.576228969905</v>
      </c>
    </row>
    <row r="4" spans="1:7" x14ac:dyDescent="0.45">
      <c r="A4">
        <v>3</v>
      </c>
      <c r="B4" t="s">
        <v>34</v>
      </c>
      <c r="C4" t="s">
        <v>35</v>
      </c>
      <c r="E4">
        <v>2</v>
      </c>
      <c r="F4" t="b">
        <v>0</v>
      </c>
      <c r="G4" s="2">
        <v>44554.576451307868</v>
      </c>
    </row>
    <row r="5" spans="1:7" x14ac:dyDescent="0.45">
      <c r="A5">
        <v>4</v>
      </c>
      <c r="B5" t="s">
        <v>36</v>
      </c>
      <c r="C5" t="s">
        <v>37</v>
      </c>
      <c r="E5">
        <v>2</v>
      </c>
      <c r="F5" t="b">
        <v>0</v>
      </c>
      <c r="G5" s="2">
        <v>44554.576667824076</v>
      </c>
    </row>
    <row r="6" spans="1:7" x14ac:dyDescent="0.45">
      <c r="A6">
        <v>5</v>
      </c>
      <c r="B6" t="s">
        <v>38</v>
      </c>
      <c r="C6" t="s">
        <v>39</v>
      </c>
      <c r="E6">
        <v>2</v>
      </c>
      <c r="F6" t="b">
        <v>0</v>
      </c>
      <c r="G6" s="2">
        <v>44554.576946412039</v>
      </c>
    </row>
    <row r="7" spans="1:7" x14ac:dyDescent="0.45">
      <c r="A7">
        <v>7</v>
      </c>
      <c r="B7" t="s">
        <v>40</v>
      </c>
      <c r="C7" t="s">
        <v>41</v>
      </c>
      <c r="E7">
        <v>1</v>
      </c>
      <c r="F7" t="b">
        <v>0</v>
      </c>
      <c r="G7" s="2">
        <v>44557.489504594909</v>
      </c>
    </row>
    <row r="8" spans="1:7" x14ac:dyDescent="0.45">
      <c r="A8">
        <v>10</v>
      </c>
      <c r="B8" t="s">
        <v>42</v>
      </c>
      <c r="C8" t="s">
        <v>42</v>
      </c>
      <c r="E8">
        <v>2</v>
      </c>
      <c r="F8" t="b">
        <v>0</v>
      </c>
      <c r="G8" s="2">
        <v>44557.51721484954</v>
      </c>
    </row>
    <row r="9" spans="1:7" x14ac:dyDescent="0.45">
      <c r="A9">
        <v>11</v>
      </c>
      <c r="B9" t="s">
        <v>43</v>
      </c>
      <c r="C9" t="s">
        <v>44</v>
      </c>
      <c r="D9" t="s">
        <v>31</v>
      </c>
      <c r="E9">
        <v>2</v>
      </c>
      <c r="F9" t="b">
        <v>0</v>
      </c>
      <c r="G9" s="2">
        <v>44557.519349108799</v>
      </c>
    </row>
    <row r="10" spans="1:7" x14ac:dyDescent="0.45">
      <c r="A10">
        <v>12</v>
      </c>
      <c r="B10" t="s">
        <v>45</v>
      </c>
      <c r="C10" t="s">
        <v>46</v>
      </c>
      <c r="E10">
        <v>2</v>
      </c>
      <c r="F10" t="b">
        <v>0</v>
      </c>
      <c r="G10" s="2">
        <v>44593.46065385417</v>
      </c>
    </row>
    <row r="11" spans="1:7" x14ac:dyDescent="0.45">
      <c r="A11">
        <v>13</v>
      </c>
      <c r="B11" t="s">
        <v>47</v>
      </c>
      <c r="C11" t="s">
        <v>48</v>
      </c>
      <c r="D11" t="s">
        <v>49</v>
      </c>
      <c r="E11">
        <v>2</v>
      </c>
      <c r="F11" t="b">
        <v>0</v>
      </c>
      <c r="G11" s="2">
        <v>44593.461524768521</v>
      </c>
    </row>
    <row r="12" spans="1:7" x14ac:dyDescent="0.45">
      <c r="A12">
        <v>14</v>
      </c>
      <c r="B12" t="s">
        <v>50</v>
      </c>
      <c r="C12" t="s">
        <v>51</v>
      </c>
      <c r="D12" t="s">
        <v>50</v>
      </c>
      <c r="E12">
        <v>1</v>
      </c>
      <c r="F12" t="b">
        <v>0</v>
      </c>
      <c r="G12" s="2">
        <v>44594.351842280092</v>
      </c>
    </row>
    <row r="13" spans="1:7" x14ac:dyDescent="0.45">
      <c r="A13">
        <v>1014</v>
      </c>
      <c r="B13" t="s">
        <v>52</v>
      </c>
      <c r="C13" t="s">
        <v>53</v>
      </c>
      <c r="D13" t="s">
        <v>54</v>
      </c>
      <c r="E13">
        <v>2</v>
      </c>
      <c r="G13" s="2">
        <v>44628.451886655093</v>
      </c>
    </row>
    <row r="14" spans="1:7" x14ac:dyDescent="0.45">
      <c r="A14">
        <v>1015</v>
      </c>
      <c r="B14" t="s">
        <v>55</v>
      </c>
      <c r="C14" t="s">
        <v>56</v>
      </c>
      <c r="D14" t="s">
        <v>54</v>
      </c>
      <c r="E14">
        <v>2</v>
      </c>
      <c r="F14" t="b">
        <v>0</v>
      </c>
      <c r="G14" s="2">
        <v>44628.642496643515</v>
      </c>
    </row>
    <row r="15" spans="1:7" x14ac:dyDescent="0.45">
      <c r="A15">
        <v>1016</v>
      </c>
      <c r="B15" t="s">
        <v>57</v>
      </c>
      <c r="C15" t="s">
        <v>58</v>
      </c>
      <c r="D15" t="s">
        <v>54</v>
      </c>
      <c r="E15">
        <v>2</v>
      </c>
      <c r="G15" s="2">
        <v>44629.357928506943</v>
      </c>
    </row>
    <row r="16" spans="1:7" x14ac:dyDescent="0.45">
      <c r="A16">
        <v>1017</v>
      </c>
      <c r="B16" t="s">
        <v>59</v>
      </c>
      <c r="C16" t="s">
        <v>60</v>
      </c>
      <c r="D16" t="s">
        <v>54</v>
      </c>
      <c r="E16">
        <v>2</v>
      </c>
      <c r="G16" s="2">
        <v>44629.35820613426</v>
      </c>
    </row>
    <row r="17" spans="1:7" x14ac:dyDescent="0.45">
      <c r="A17">
        <v>1018</v>
      </c>
      <c r="B17" t="s">
        <v>61</v>
      </c>
      <c r="C17" t="s">
        <v>62</v>
      </c>
      <c r="D17" t="s">
        <v>54</v>
      </c>
      <c r="E17">
        <v>2</v>
      </c>
      <c r="G17" s="2">
        <v>44629.358943715277</v>
      </c>
    </row>
    <row r="18" spans="1:7" x14ac:dyDescent="0.45">
      <c r="A18">
        <v>1019</v>
      </c>
      <c r="B18" t="s">
        <v>63</v>
      </c>
      <c r="C18" t="s">
        <v>64</v>
      </c>
      <c r="D18" t="s">
        <v>65</v>
      </c>
      <c r="E18">
        <v>2</v>
      </c>
      <c r="G18" s="2">
        <v>44637.566689618056</v>
      </c>
    </row>
    <row r="19" spans="1:7" x14ac:dyDescent="0.45">
      <c r="A19">
        <v>1020</v>
      </c>
      <c r="B19" t="s">
        <v>66</v>
      </c>
      <c r="C19" t="s">
        <v>67</v>
      </c>
      <c r="D19" t="s">
        <v>31</v>
      </c>
      <c r="E19">
        <v>2</v>
      </c>
      <c r="G19" s="2">
        <v>44650.427206909721</v>
      </c>
    </row>
    <row r="20" spans="1:7" x14ac:dyDescent="0.45">
      <c r="A20">
        <v>1021</v>
      </c>
      <c r="B20" t="s">
        <v>68</v>
      </c>
      <c r="C20" t="s">
        <v>69</v>
      </c>
      <c r="D20" t="s">
        <v>49</v>
      </c>
      <c r="E20">
        <v>2</v>
      </c>
      <c r="G20" s="2">
        <v>44663.258279479167</v>
      </c>
    </row>
    <row r="21" spans="1:7" x14ac:dyDescent="0.45">
      <c r="A21">
        <v>1022</v>
      </c>
      <c r="B21" t="s">
        <v>70</v>
      </c>
      <c r="C21" t="s">
        <v>71</v>
      </c>
      <c r="D21" t="s">
        <v>72</v>
      </c>
      <c r="E21">
        <v>2</v>
      </c>
      <c r="G21" s="2">
        <v>44679.159481331022</v>
      </c>
    </row>
    <row r="22" spans="1:7" x14ac:dyDescent="0.45">
      <c r="A22">
        <v>1023</v>
      </c>
      <c r="B22" t="s">
        <v>73</v>
      </c>
      <c r="C22" t="s">
        <v>74</v>
      </c>
      <c r="D22" t="s">
        <v>75</v>
      </c>
      <c r="E22">
        <v>2</v>
      </c>
      <c r="G22" s="2">
        <v>44714.165447916668</v>
      </c>
    </row>
    <row r="23" spans="1:7" x14ac:dyDescent="0.45">
      <c r="A23">
        <v>1024</v>
      </c>
      <c r="B23" t="s">
        <v>76</v>
      </c>
      <c r="C23" t="s">
        <v>77</v>
      </c>
      <c r="D23" t="s">
        <v>75</v>
      </c>
      <c r="E23">
        <v>2</v>
      </c>
      <c r="G23" s="2">
        <v>44714.166179247688</v>
      </c>
    </row>
    <row r="24" spans="1:7" x14ac:dyDescent="0.45">
      <c r="A24">
        <v>1025</v>
      </c>
      <c r="B24" t="s">
        <v>78</v>
      </c>
      <c r="C24" t="s">
        <v>79</v>
      </c>
      <c r="D24" t="s">
        <v>75</v>
      </c>
      <c r="E24">
        <v>2</v>
      </c>
      <c r="G24" s="2">
        <v>44714.16680929398</v>
      </c>
    </row>
    <row r="25" spans="1:7" x14ac:dyDescent="0.45">
      <c r="A25">
        <v>1026</v>
      </c>
      <c r="B25" t="s">
        <v>80</v>
      </c>
      <c r="C25" t="s">
        <v>81</v>
      </c>
      <c r="D25" t="s">
        <v>82</v>
      </c>
      <c r="E25">
        <v>2</v>
      </c>
      <c r="G25" s="2">
        <v>44720.402708912035</v>
      </c>
    </row>
    <row r="26" spans="1:7" x14ac:dyDescent="0.45">
      <c r="A26">
        <v>1027</v>
      </c>
      <c r="B26" t="s">
        <v>83</v>
      </c>
      <c r="C26" t="s">
        <v>84</v>
      </c>
      <c r="D26" t="s">
        <v>31</v>
      </c>
      <c r="E26">
        <v>2</v>
      </c>
      <c r="G26" s="2">
        <v>44743.222633530095</v>
      </c>
    </row>
    <row r="27" spans="1:7" x14ac:dyDescent="0.45">
      <c r="A27">
        <v>1028</v>
      </c>
      <c r="B27" t="s">
        <v>85</v>
      </c>
      <c r="C27" t="s">
        <v>86</v>
      </c>
      <c r="D27" t="s">
        <v>87</v>
      </c>
      <c r="E27">
        <v>2</v>
      </c>
      <c r="G27" s="2">
        <v>44743.256407372683</v>
      </c>
    </row>
    <row r="28" spans="1:7" x14ac:dyDescent="0.45">
      <c r="A28">
        <v>1029</v>
      </c>
      <c r="B28" t="s">
        <v>88</v>
      </c>
      <c r="C28" t="s">
        <v>89</v>
      </c>
      <c r="D28" t="s">
        <v>90</v>
      </c>
      <c r="E28">
        <v>2</v>
      </c>
      <c r="G28" s="2">
        <v>44743.257079050927</v>
      </c>
    </row>
    <row r="29" spans="1:7" x14ac:dyDescent="0.45">
      <c r="A29">
        <v>1030</v>
      </c>
      <c r="B29" t="s">
        <v>91</v>
      </c>
      <c r="C29" t="s">
        <v>92</v>
      </c>
      <c r="D29" t="s">
        <v>93</v>
      </c>
      <c r="E29">
        <v>2</v>
      </c>
      <c r="G29" s="2">
        <v>44743.27514672454</v>
      </c>
    </row>
    <row r="30" spans="1:7" x14ac:dyDescent="0.45">
      <c r="A30">
        <v>1031</v>
      </c>
      <c r="B30" t="s">
        <v>94</v>
      </c>
      <c r="C30" t="s">
        <v>95</v>
      </c>
      <c r="D30" t="s">
        <v>96</v>
      </c>
      <c r="E30">
        <v>2</v>
      </c>
      <c r="F30" t="b">
        <v>0</v>
      </c>
      <c r="G30" s="2">
        <v>44769.140161724536</v>
      </c>
    </row>
    <row r="31" spans="1:7" x14ac:dyDescent="0.45">
      <c r="A31">
        <v>1032</v>
      </c>
      <c r="B31" t="s">
        <v>97</v>
      </c>
      <c r="C31" t="s">
        <v>98</v>
      </c>
      <c r="D31" t="s">
        <v>99</v>
      </c>
      <c r="E31">
        <v>2</v>
      </c>
      <c r="F31" t="b">
        <v>0</v>
      </c>
      <c r="G31" s="2">
        <v>44769.217437581021</v>
      </c>
    </row>
    <row r="32" spans="1:7" x14ac:dyDescent="0.45">
      <c r="A32">
        <v>1033</v>
      </c>
      <c r="B32" t="s">
        <v>100</v>
      </c>
      <c r="C32" t="s">
        <v>101</v>
      </c>
      <c r="D32" t="s">
        <v>102</v>
      </c>
      <c r="E32">
        <v>2</v>
      </c>
      <c r="F32" t="b">
        <v>0</v>
      </c>
      <c r="G32" s="2">
        <v>44769.228111493052</v>
      </c>
    </row>
    <row r="33" spans="1:7" x14ac:dyDescent="0.45">
      <c r="A33">
        <v>1034</v>
      </c>
      <c r="B33" t="s">
        <v>103</v>
      </c>
      <c r="C33" t="s">
        <v>104</v>
      </c>
      <c r="D33" t="s">
        <v>105</v>
      </c>
      <c r="E33">
        <v>2</v>
      </c>
      <c r="F33" t="b">
        <v>0</v>
      </c>
      <c r="G33" s="2">
        <v>44769.231737268521</v>
      </c>
    </row>
    <row r="34" spans="1:7" x14ac:dyDescent="0.45">
      <c r="A34">
        <v>1035</v>
      </c>
      <c r="B34" t="s">
        <v>106</v>
      </c>
      <c r="C34" t="s">
        <v>106</v>
      </c>
      <c r="D34" t="s">
        <v>107</v>
      </c>
      <c r="E34">
        <v>2</v>
      </c>
      <c r="F34" t="b">
        <v>0</v>
      </c>
      <c r="G34" s="2">
        <v>44769.236286458334</v>
      </c>
    </row>
    <row r="35" spans="1:7" x14ac:dyDescent="0.45">
      <c r="A35">
        <v>1036</v>
      </c>
      <c r="B35" t="s">
        <v>108</v>
      </c>
      <c r="C35" t="s">
        <v>98</v>
      </c>
      <c r="D35" t="s">
        <v>99</v>
      </c>
      <c r="E35">
        <v>2</v>
      </c>
      <c r="F35" t="b">
        <v>0</v>
      </c>
      <c r="G35" s="2">
        <v>44769.238648298611</v>
      </c>
    </row>
    <row r="36" spans="1:7" x14ac:dyDescent="0.45">
      <c r="A36">
        <v>1037</v>
      </c>
      <c r="B36" t="s">
        <v>109</v>
      </c>
      <c r="C36" t="s">
        <v>110</v>
      </c>
      <c r="D36" t="s">
        <v>111</v>
      </c>
      <c r="E36">
        <v>2</v>
      </c>
      <c r="F36" t="b">
        <v>0</v>
      </c>
      <c r="G36" s="2">
        <v>44769.242460034722</v>
      </c>
    </row>
    <row r="37" spans="1:7" x14ac:dyDescent="0.45">
      <c r="A37">
        <v>1038</v>
      </c>
      <c r="B37" t="s">
        <v>112</v>
      </c>
      <c r="C37" t="s">
        <v>112</v>
      </c>
      <c r="D37" t="s">
        <v>113</v>
      </c>
      <c r="E37">
        <v>2</v>
      </c>
      <c r="F37" t="b">
        <v>0</v>
      </c>
      <c r="G37" s="2">
        <v>44769.242523842593</v>
      </c>
    </row>
    <row r="38" spans="1:7" x14ac:dyDescent="0.45">
      <c r="A38">
        <v>1039</v>
      </c>
      <c r="B38" t="s">
        <v>114</v>
      </c>
      <c r="C38" t="s">
        <v>115</v>
      </c>
      <c r="D38" t="s">
        <v>116</v>
      </c>
      <c r="E38">
        <v>2</v>
      </c>
      <c r="F38" t="b">
        <v>0</v>
      </c>
      <c r="G38" s="2">
        <v>44769.245536458337</v>
      </c>
    </row>
    <row r="39" spans="1:7" x14ac:dyDescent="0.45">
      <c r="A39">
        <v>1040</v>
      </c>
      <c r="B39" t="s">
        <v>117</v>
      </c>
      <c r="C39" t="s">
        <v>118</v>
      </c>
      <c r="D39" t="s">
        <v>119</v>
      </c>
      <c r="E39">
        <v>2</v>
      </c>
      <c r="F39" t="b">
        <v>0</v>
      </c>
      <c r="G39" s="2">
        <v>44769.246081053243</v>
      </c>
    </row>
    <row r="40" spans="1:7" x14ac:dyDescent="0.45">
      <c r="A40">
        <v>1041</v>
      </c>
      <c r="B40" t="s">
        <v>120</v>
      </c>
      <c r="C40" t="s">
        <v>120</v>
      </c>
      <c r="D40" t="s">
        <v>121</v>
      </c>
      <c r="E40">
        <v>2</v>
      </c>
      <c r="F40" t="b">
        <v>0</v>
      </c>
      <c r="G40" s="2">
        <v>44769.247455092591</v>
      </c>
    </row>
    <row r="41" spans="1:7" x14ac:dyDescent="0.45">
      <c r="A41">
        <v>1042</v>
      </c>
      <c r="B41" t="s">
        <v>122</v>
      </c>
      <c r="C41" t="s">
        <v>123</v>
      </c>
      <c r="D41" t="s">
        <v>124</v>
      </c>
      <c r="E41">
        <v>2</v>
      </c>
      <c r="F41" t="b">
        <v>0</v>
      </c>
      <c r="G41" s="2">
        <v>44769.248628125002</v>
      </c>
    </row>
    <row r="42" spans="1:7" x14ac:dyDescent="0.45">
      <c r="A42">
        <v>1043</v>
      </c>
      <c r="B42" t="s">
        <v>125</v>
      </c>
      <c r="C42" t="s">
        <v>126</v>
      </c>
      <c r="D42" t="s">
        <v>127</v>
      </c>
      <c r="E42">
        <v>2</v>
      </c>
      <c r="F42" t="b">
        <v>0</v>
      </c>
      <c r="G42" s="2">
        <v>44769.249420405089</v>
      </c>
    </row>
    <row r="43" spans="1:7" x14ac:dyDescent="0.45">
      <c r="A43">
        <v>1044</v>
      </c>
      <c r="B43" t="s">
        <v>128</v>
      </c>
      <c r="C43" t="s">
        <v>129</v>
      </c>
      <c r="D43" t="s">
        <v>130</v>
      </c>
      <c r="E43">
        <v>2</v>
      </c>
      <c r="F43" t="b">
        <v>0</v>
      </c>
      <c r="G43" s="2">
        <v>44769.249766932873</v>
      </c>
    </row>
    <row r="44" spans="1:7" x14ac:dyDescent="0.45">
      <c r="A44">
        <v>1046</v>
      </c>
      <c r="B44" t="s">
        <v>131</v>
      </c>
      <c r="C44" t="s">
        <v>132</v>
      </c>
      <c r="D44" t="s">
        <v>133</v>
      </c>
      <c r="E44">
        <v>2</v>
      </c>
      <c r="F44" t="b">
        <v>0</v>
      </c>
      <c r="G44" s="2">
        <v>44769.25468460648</v>
      </c>
    </row>
    <row r="45" spans="1:7" x14ac:dyDescent="0.45">
      <c r="A45">
        <v>1047</v>
      </c>
      <c r="B45" t="s">
        <v>134</v>
      </c>
      <c r="C45" t="s">
        <v>134</v>
      </c>
      <c r="D45" t="s">
        <v>135</v>
      </c>
      <c r="E45">
        <v>2</v>
      </c>
      <c r="F45" t="b">
        <v>0</v>
      </c>
      <c r="G45" s="2">
        <v>44769.256607372685</v>
      </c>
    </row>
    <row r="46" spans="1:7" x14ac:dyDescent="0.45">
      <c r="A46">
        <v>1048</v>
      </c>
      <c r="B46" t="s">
        <v>136</v>
      </c>
      <c r="C46" t="s">
        <v>137</v>
      </c>
      <c r="D46" t="s">
        <v>138</v>
      </c>
      <c r="E46">
        <v>2</v>
      </c>
      <c r="F46" t="b">
        <v>0</v>
      </c>
      <c r="G46" s="2">
        <v>44769.258207175924</v>
      </c>
    </row>
    <row r="47" spans="1:7" x14ac:dyDescent="0.45">
      <c r="A47">
        <v>1049</v>
      </c>
      <c r="B47" t="s">
        <v>139</v>
      </c>
      <c r="C47" t="s">
        <v>140</v>
      </c>
      <c r="D47" t="s">
        <v>141</v>
      </c>
      <c r="E47">
        <v>2</v>
      </c>
      <c r="F47" t="b">
        <v>0</v>
      </c>
      <c r="G47" s="2">
        <v>44769.25867815972</v>
      </c>
    </row>
    <row r="48" spans="1:7" x14ac:dyDescent="0.45">
      <c r="A48">
        <v>1050</v>
      </c>
      <c r="B48" t="s">
        <v>142</v>
      </c>
      <c r="C48" t="s">
        <v>142</v>
      </c>
      <c r="D48" t="s">
        <v>143</v>
      </c>
      <c r="E48">
        <v>2</v>
      </c>
      <c r="F48" t="b">
        <v>0</v>
      </c>
      <c r="G48" s="2">
        <v>44769.261276006946</v>
      </c>
    </row>
    <row r="49" spans="1:7" x14ac:dyDescent="0.45">
      <c r="A49">
        <v>1051</v>
      </c>
      <c r="B49" t="s">
        <v>144</v>
      </c>
      <c r="C49" t="s">
        <v>144</v>
      </c>
      <c r="D49" t="s">
        <v>145</v>
      </c>
      <c r="E49">
        <v>2</v>
      </c>
      <c r="F49" t="b">
        <v>0</v>
      </c>
      <c r="G49" s="2">
        <v>44769.262403391207</v>
      </c>
    </row>
    <row r="50" spans="1:7" x14ac:dyDescent="0.45">
      <c r="A50">
        <v>1052</v>
      </c>
      <c r="B50" t="s">
        <v>146</v>
      </c>
      <c r="C50" t="s">
        <v>146</v>
      </c>
      <c r="D50" t="s">
        <v>147</v>
      </c>
      <c r="E50">
        <v>2</v>
      </c>
      <c r="F50" t="b">
        <v>0</v>
      </c>
      <c r="G50" s="2">
        <v>44769.263324340274</v>
      </c>
    </row>
    <row r="51" spans="1:7" x14ac:dyDescent="0.45">
      <c r="A51">
        <v>1053</v>
      </c>
      <c r="B51" t="s">
        <v>148</v>
      </c>
      <c r="C51" t="s">
        <v>149</v>
      </c>
      <c r="D51" t="s">
        <v>150</v>
      </c>
      <c r="E51">
        <v>2</v>
      </c>
      <c r="F51" t="b">
        <v>0</v>
      </c>
      <c r="G51" s="2">
        <v>44769.264176932869</v>
      </c>
    </row>
    <row r="52" spans="1:7" x14ac:dyDescent="0.45">
      <c r="A52">
        <v>1054</v>
      </c>
      <c r="B52" t="s">
        <v>151</v>
      </c>
      <c r="C52" t="s">
        <v>151</v>
      </c>
      <c r="D52" t="s">
        <v>152</v>
      </c>
      <c r="E52">
        <v>2</v>
      </c>
      <c r="F52" t="b">
        <v>0</v>
      </c>
      <c r="G52" s="2">
        <v>44769.267655127318</v>
      </c>
    </row>
    <row r="53" spans="1:7" x14ac:dyDescent="0.45">
      <c r="A53">
        <v>1055</v>
      </c>
      <c r="B53" t="s">
        <v>153</v>
      </c>
      <c r="C53" t="s">
        <v>154</v>
      </c>
      <c r="D53" t="s">
        <v>155</v>
      </c>
      <c r="E53">
        <v>2</v>
      </c>
      <c r="F53" t="b">
        <v>0</v>
      </c>
      <c r="G53" s="2">
        <v>44769.267851238423</v>
      </c>
    </row>
    <row r="54" spans="1:7" x14ac:dyDescent="0.45">
      <c r="A54">
        <v>1056</v>
      </c>
      <c r="B54" t="s">
        <v>156</v>
      </c>
      <c r="C54" t="s">
        <v>156</v>
      </c>
      <c r="D54" t="s">
        <v>157</v>
      </c>
      <c r="E54">
        <v>2</v>
      </c>
      <c r="F54" t="b">
        <v>0</v>
      </c>
      <c r="G54" s="2">
        <v>44769.271031631943</v>
      </c>
    </row>
    <row r="55" spans="1:7" x14ac:dyDescent="0.45">
      <c r="A55">
        <v>1057</v>
      </c>
      <c r="B55" t="s">
        <v>158</v>
      </c>
      <c r="C55" t="s">
        <v>159</v>
      </c>
      <c r="D55" t="s">
        <v>160</v>
      </c>
      <c r="E55">
        <v>2</v>
      </c>
      <c r="F55" t="b">
        <v>0</v>
      </c>
      <c r="G55" s="2">
        <v>44769.271313159719</v>
      </c>
    </row>
    <row r="56" spans="1:7" x14ac:dyDescent="0.45">
      <c r="A56">
        <v>1058</v>
      </c>
      <c r="B56" t="s">
        <v>161</v>
      </c>
      <c r="C56" t="s">
        <v>30</v>
      </c>
      <c r="D56" t="s">
        <v>162</v>
      </c>
      <c r="E56">
        <v>2</v>
      </c>
      <c r="F56" t="b">
        <v>0</v>
      </c>
      <c r="G56" s="2">
        <v>44769.275866550925</v>
      </c>
    </row>
    <row r="57" spans="1:7" x14ac:dyDescent="0.45">
      <c r="A57">
        <v>1059</v>
      </c>
      <c r="B57" t="s">
        <v>163</v>
      </c>
      <c r="C57" t="s">
        <v>164</v>
      </c>
      <c r="D57" t="s">
        <v>165</v>
      </c>
      <c r="E57">
        <v>2</v>
      </c>
      <c r="F57" t="b">
        <v>0</v>
      </c>
      <c r="G57" s="2">
        <v>44769.279352118057</v>
      </c>
    </row>
    <row r="58" spans="1:7" x14ac:dyDescent="0.45">
      <c r="A58">
        <v>1060</v>
      </c>
      <c r="B58" t="s">
        <v>166</v>
      </c>
      <c r="C58" t="s">
        <v>167</v>
      </c>
      <c r="D58" t="s">
        <v>168</v>
      </c>
      <c r="E58">
        <v>2</v>
      </c>
      <c r="F58" t="b">
        <v>0</v>
      </c>
      <c r="G58" s="2">
        <v>44769.282373032409</v>
      </c>
    </row>
    <row r="59" spans="1:7" x14ac:dyDescent="0.45">
      <c r="A59">
        <v>1061</v>
      </c>
      <c r="B59" t="s">
        <v>169</v>
      </c>
      <c r="C59" t="s">
        <v>170</v>
      </c>
      <c r="D59" t="s">
        <v>171</v>
      </c>
      <c r="E59">
        <v>2</v>
      </c>
      <c r="F59" t="b">
        <v>0</v>
      </c>
      <c r="G59" s="2">
        <v>44769.302524270832</v>
      </c>
    </row>
    <row r="60" spans="1:7" x14ac:dyDescent="0.45">
      <c r="A60">
        <v>1062</v>
      </c>
      <c r="B60" t="s">
        <v>172</v>
      </c>
      <c r="C60" t="s">
        <v>173</v>
      </c>
      <c r="D60" t="s">
        <v>174</v>
      </c>
      <c r="E60">
        <v>2</v>
      </c>
      <c r="F60" t="b">
        <v>0</v>
      </c>
      <c r="G60" s="2">
        <v>44769.304699386572</v>
      </c>
    </row>
    <row r="61" spans="1:7" x14ac:dyDescent="0.45">
      <c r="A61">
        <v>1063</v>
      </c>
      <c r="B61" t="s">
        <v>175</v>
      </c>
      <c r="C61" t="s">
        <v>176</v>
      </c>
      <c r="D61" t="s">
        <v>177</v>
      </c>
      <c r="E61">
        <v>2</v>
      </c>
      <c r="F61" t="b">
        <v>0</v>
      </c>
      <c r="G61" s="2">
        <v>44769.307746180559</v>
      </c>
    </row>
    <row r="62" spans="1:7" x14ac:dyDescent="0.45">
      <c r="A62">
        <v>1064</v>
      </c>
      <c r="B62" t="s">
        <v>178</v>
      </c>
      <c r="C62" t="s">
        <v>179</v>
      </c>
      <c r="D62" t="s">
        <v>180</v>
      </c>
      <c r="E62">
        <v>2</v>
      </c>
      <c r="F62" t="b">
        <v>0</v>
      </c>
      <c r="G62" s="2">
        <v>44769.311465509258</v>
      </c>
    </row>
    <row r="63" spans="1:7" x14ac:dyDescent="0.45">
      <c r="A63">
        <v>1065</v>
      </c>
      <c r="B63" t="s">
        <v>181</v>
      </c>
      <c r="C63" t="s">
        <v>181</v>
      </c>
      <c r="D63" t="s">
        <v>182</v>
      </c>
      <c r="E63">
        <v>2</v>
      </c>
      <c r="F63" t="b">
        <v>0</v>
      </c>
      <c r="G63" s="2">
        <v>44769.311575659725</v>
      </c>
    </row>
    <row r="64" spans="1:7" x14ac:dyDescent="0.45">
      <c r="A64">
        <v>1066</v>
      </c>
      <c r="B64" t="s">
        <v>183</v>
      </c>
      <c r="C64" t="s">
        <v>183</v>
      </c>
      <c r="D64" t="s">
        <v>184</v>
      </c>
      <c r="E64">
        <v>2</v>
      </c>
      <c r="F64" t="b">
        <v>0</v>
      </c>
      <c r="G64" s="2">
        <v>44769.31433321759</v>
      </c>
    </row>
    <row r="65" spans="1:7" x14ac:dyDescent="0.45">
      <c r="A65">
        <v>1067</v>
      </c>
      <c r="B65" t="s">
        <v>185</v>
      </c>
      <c r="C65" t="s">
        <v>186</v>
      </c>
      <c r="D65" t="s">
        <v>187</v>
      </c>
      <c r="E65">
        <v>2</v>
      </c>
      <c r="F65" t="b">
        <v>0</v>
      </c>
      <c r="G65" s="2">
        <v>44769.315037928238</v>
      </c>
    </row>
    <row r="66" spans="1:7" x14ac:dyDescent="0.45">
      <c r="A66">
        <v>1068</v>
      </c>
      <c r="B66" t="s">
        <v>188</v>
      </c>
      <c r="C66" t="s">
        <v>189</v>
      </c>
      <c r="D66" t="s">
        <v>190</v>
      </c>
      <c r="E66">
        <v>2</v>
      </c>
      <c r="F66" t="b">
        <v>0</v>
      </c>
      <c r="G66" s="2">
        <v>44769.315848530096</v>
      </c>
    </row>
    <row r="67" spans="1:7" x14ac:dyDescent="0.45">
      <c r="A67">
        <v>1069</v>
      </c>
      <c r="B67" t="s">
        <v>191</v>
      </c>
      <c r="C67" t="s">
        <v>191</v>
      </c>
      <c r="D67" t="s">
        <v>192</v>
      </c>
      <c r="E67">
        <v>2</v>
      </c>
      <c r="F67" t="b">
        <v>0</v>
      </c>
      <c r="G67" s="2">
        <v>44769.317312997686</v>
      </c>
    </row>
    <row r="68" spans="1:7" x14ac:dyDescent="0.45">
      <c r="A68">
        <v>1070</v>
      </c>
      <c r="B68" t="s">
        <v>193</v>
      </c>
      <c r="C68" t="s">
        <v>194</v>
      </c>
      <c r="D68" t="s">
        <v>195</v>
      </c>
      <c r="E68">
        <v>2</v>
      </c>
      <c r="F68" t="b">
        <v>0</v>
      </c>
      <c r="G68" s="2">
        <v>44769.319597719907</v>
      </c>
    </row>
    <row r="69" spans="1:7" x14ac:dyDescent="0.45">
      <c r="A69">
        <v>1071</v>
      </c>
      <c r="B69" t="s">
        <v>196</v>
      </c>
      <c r="C69" t="s">
        <v>197</v>
      </c>
      <c r="D69" t="s">
        <v>198</v>
      </c>
      <c r="E69">
        <v>2</v>
      </c>
      <c r="F69" t="b">
        <v>0</v>
      </c>
      <c r="G69" s="2">
        <v>44769.321279745367</v>
      </c>
    </row>
    <row r="70" spans="1:7" x14ac:dyDescent="0.45">
      <c r="A70">
        <v>1072</v>
      </c>
      <c r="B70" t="s">
        <v>199</v>
      </c>
      <c r="C70" t="s">
        <v>200</v>
      </c>
      <c r="D70" t="s">
        <v>201</v>
      </c>
      <c r="E70">
        <v>2</v>
      </c>
      <c r="F70" t="b">
        <v>0</v>
      </c>
      <c r="G70" s="2">
        <v>44769.323196145837</v>
      </c>
    </row>
    <row r="71" spans="1:7" x14ac:dyDescent="0.45">
      <c r="A71">
        <v>1073</v>
      </c>
      <c r="B71" t="s">
        <v>202</v>
      </c>
      <c r="C71" t="s">
        <v>203</v>
      </c>
      <c r="D71" t="s">
        <v>204</v>
      </c>
      <c r="E71">
        <v>2</v>
      </c>
      <c r="F71" t="b">
        <v>0</v>
      </c>
      <c r="G71" s="2">
        <v>44769.323263692131</v>
      </c>
    </row>
    <row r="72" spans="1:7" x14ac:dyDescent="0.45">
      <c r="A72">
        <v>1074</v>
      </c>
      <c r="B72" t="s">
        <v>205</v>
      </c>
      <c r="C72" t="s">
        <v>206</v>
      </c>
      <c r="D72" t="s">
        <v>207</v>
      </c>
      <c r="E72">
        <v>2</v>
      </c>
      <c r="F72" t="b">
        <v>0</v>
      </c>
      <c r="G72" s="2">
        <v>44769.324542708331</v>
      </c>
    </row>
    <row r="73" spans="1:7" x14ac:dyDescent="0.45">
      <c r="A73">
        <v>1075</v>
      </c>
      <c r="B73" t="s">
        <v>208</v>
      </c>
      <c r="C73" t="s">
        <v>209</v>
      </c>
      <c r="D73" t="s">
        <v>210</v>
      </c>
      <c r="E73">
        <v>2</v>
      </c>
      <c r="F73" t="b">
        <v>0</v>
      </c>
      <c r="G73" s="2">
        <v>44769.32908009259</v>
      </c>
    </row>
    <row r="74" spans="1:7" x14ac:dyDescent="0.45">
      <c r="A74">
        <v>1076</v>
      </c>
      <c r="B74" t="s">
        <v>211</v>
      </c>
      <c r="C74" t="s">
        <v>212</v>
      </c>
      <c r="D74" t="s">
        <v>213</v>
      </c>
      <c r="E74">
        <v>2</v>
      </c>
      <c r="F74" t="b">
        <v>0</v>
      </c>
      <c r="G74" s="2">
        <v>44769.332518252311</v>
      </c>
    </row>
    <row r="75" spans="1:7" x14ac:dyDescent="0.45">
      <c r="A75">
        <v>1077</v>
      </c>
      <c r="B75" t="s">
        <v>214</v>
      </c>
      <c r="C75" t="s">
        <v>215</v>
      </c>
      <c r="D75" t="s">
        <v>216</v>
      </c>
      <c r="E75">
        <v>2</v>
      </c>
      <c r="F75" t="b">
        <v>0</v>
      </c>
      <c r="G75" s="2">
        <v>44769.357375150466</v>
      </c>
    </row>
    <row r="76" spans="1:7" x14ac:dyDescent="0.45">
      <c r="A76">
        <v>1078</v>
      </c>
      <c r="B76" t="s">
        <v>217</v>
      </c>
      <c r="C76" t="s">
        <v>218</v>
      </c>
      <c r="D76" t="s">
        <v>219</v>
      </c>
      <c r="E76">
        <v>2</v>
      </c>
      <c r="F76" t="b">
        <v>0</v>
      </c>
      <c r="G76" s="2">
        <v>44769.359646030091</v>
      </c>
    </row>
    <row r="77" spans="1:7" x14ac:dyDescent="0.45">
      <c r="A77">
        <v>1079</v>
      </c>
      <c r="B77" t="s">
        <v>220</v>
      </c>
      <c r="C77" t="s">
        <v>221</v>
      </c>
      <c r="D77" t="s">
        <v>219</v>
      </c>
      <c r="E77">
        <v>2</v>
      </c>
      <c r="F77" t="b">
        <v>0</v>
      </c>
      <c r="G77" s="2">
        <v>44769.362900034721</v>
      </c>
    </row>
    <row r="78" spans="1:7" x14ac:dyDescent="0.45">
      <c r="A78">
        <v>1080</v>
      </c>
      <c r="B78" t="s">
        <v>222</v>
      </c>
      <c r="C78" t="s">
        <v>223</v>
      </c>
      <c r="D78" t="s">
        <v>219</v>
      </c>
      <c r="E78">
        <v>2</v>
      </c>
      <c r="F78" t="b">
        <v>0</v>
      </c>
      <c r="G78" s="2">
        <v>44769.364908020834</v>
      </c>
    </row>
    <row r="79" spans="1:7" x14ac:dyDescent="0.45">
      <c r="A79">
        <v>1081</v>
      </c>
      <c r="B79" t="s">
        <v>224</v>
      </c>
      <c r="C79" t="s">
        <v>225</v>
      </c>
      <c r="D79" t="s">
        <v>219</v>
      </c>
      <c r="E79">
        <v>2</v>
      </c>
      <c r="F79" t="b">
        <v>0</v>
      </c>
      <c r="G79" s="2">
        <v>44769.365910219909</v>
      </c>
    </row>
    <row r="80" spans="1:7" x14ac:dyDescent="0.45">
      <c r="A80">
        <v>1082</v>
      </c>
      <c r="B80" t="s">
        <v>226</v>
      </c>
      <c r="C80" t="s">
        <v>227</v>
      </c>
      <c r="D80" t="s">
        <v>219</v>
      </c>
      <c r="E80">
        <v>2</v>
      </c>
      <c r="F80" t="b">
        <v>0</v>
      </c>
      <c r="G80" s="2">
        <v>44769.366826041667</v>
      </c>
    </row>
    <row r="81" spans="1:7" x14ac:dyDescent="0.45">
      <c r="A81">
        <v>1083</v>
      </c>
      <c r="B81" t="s">
        <v>228</v>
      </c>
      <c r="C81" t="s">
        <v>229</v>
      </c>
      <c r="D81" t="s">
        <v>219</v>
      </c>
      <c r="E81">
        <v>2</v>
      </c>
      <c r="F81" t="b">
        <v>0</v>
      </c>
      <c r="G81" s="2">
        <v>44769.36862951389</v>
      </c>
    </row>
    <row r="82" spans="1:7" x14ac:dyDescent="0.45">
      <c r="A82">
        <v>1084</v>
      </c>
      <c r="B82" t="s">
        <v>230</v>
      </c>
      <c r="C82" t="s">
        <v>231</v>
      </c>
      <c r="D82" t="s">
        <v>232</v>
      </c>
      <c r="E82">
        <v>2</v>
      </c>
      <c r="F82" t="b">
        <v>0</v>
      </c>
      <c r="G82" s="2">
        <v>44770.329367592596</v>
      </c>
    </row>
    <row r="83" spans="1:7" x14ac:dyDescent="0.45">
      <c r="A83">
        <v>1085</v>
      </c>
      <c r="B83" t="s">
        <v>233</v>
      </c>
      <c r="C83" t="s">
        <v>234</v>
      </c>
      <c r="D83" t="s">
        <v>235</v>
      </c>
      <c r="E83">
        <v>2</v>
      </c>
      <c r="F83" t="b">
        <v>0</v>
      </c>
      <c r="G83" s="2">
        <v>44770.332678969906</v>
      </c>
    </row>
    <row r="84" spans="1:7" x14ac:dyDescent="0.45">
      <c r="A84">
        <v>1086</v>
      </c>
      <c r="B84" t="s">
        <v>236</v>
      </c>
      <c r="C84" t="s">
        <v>237</v>
      </c>
      <c r="D84" t="s">
        <v>238</v>
      </c>
      <c r="E84">
        <v>2</v>
      </c>
      <c r="F84" t="b">
        <v>0</v>
      </c>
      <c r="G84" s="2">
        <v>44770.33385894676</v>
      </c>
    </row>
    <row r="85" spans="1:7" x14ac:dyDescent="0.45">
      <c r="A85">
        <v>1087</v>
      </c>
      <c r="B85" t="s">
        <v>239</v>
      </c>
      <c r="C85" t="s">
        <v>240</v>
      </c>
      <c r="D85" t="s">
        <v>241</v>
      </c>
      <c r="E85">
        <v>2</v>
      </c>
      <c r="F85" t="b">
        <v>0</v>
      </c>
      <c r="G85" s="2">
        <v>44770.334511423614</v>
      </c>
    </row>
    <row r="86" spans="1:7" x14ac:dyDescent="0.45">
      <c r="A86">
        <v>1088</v>
      </c>
      <c r="B86" t="s">
        <v>242</v>
      </c>
      <c r="C86" t="s">
        <v>243</v>
      </c>
      <c r="D86" t="s">
        <v>244</v>
      </c>
      <c r="E86">
        <v>2</v>
      </c>
      <c r="F86" t="b">
        <v>0</v>
      </c>
      <c r="G86" s="2">
        <v>44770.335810763892</v>
      </c>
    </row>
    <row r="87" spans="1:7" x14ac:dyDescent="0.45">
      <c r="A87">
        <v>1089</v>
      </c>
      <c r="B87" t="s">
        <v>245</v>
      </c>
      <c r="C87" t="s">
        <v>246</v>
      </c>
      <c r="D87" t="s">
        <v>247</v>
      </c>
      <c r="E87">
        <v>2</v>
      </c>
      <c r="F87" t="b">
        <v>0</v>
      </c>
      <c r="G87" s="2">
        <v>44770.336504050923</v>
      </c>
    </row>
    <row r="88" spans="1:7" x14ac:dyDescent="0.45">
      <c r="A88">
        <v>1090</v>
      </c>
      <c r="B88" t="s">
        <v>248</v>
      </c>
      <c r="C88" t="s">
        <v>249</v>
      </c>
      <c r="D88" t="s">
        <v>250</v>
      </c>
      <c r="E88">
        <v>2</v>
      </c>
      <c r="F88" t="b">
        <v>0</v>
      </c>
      <c r="G88" s="2">
        <v>44770.337246145835</v>
      </c>
    </row>
    <row r="89" spans="1:7" x14ac:dyDescent="0.45">
      <c r="A89">
        <v>1091</v>
      </c>
      <c r="B89" t="s">
        <v>251</v>
      </c>
      <c r="C89" t="s">
        <v>252</v>
      </c>
      <c r="D89" t="s">
        <v>253</v>
      </c>
      <c r="E89">
        <v>2</v>
      </c>
      <c r="F89" t="b">
        <v>0</v>
      </c>
      <c r="G89" s="2">
        <v>44770.338223645835</v>
      </c>
    </row>
    <row r="90" spans="1:7" x14ac:dyDescent="0.45">
      <c r="A90">
        <v>1092</v>
      </c>
      <c r="B90" t="s">
        <v>254</v>
      </c>
      <c r="C90" t="s">
        <v>255</v>
      </c>
      <c r="D90" t="s">
        <v>256</v>
      </c>
      <c r="E90">
        <v>2</v>
      </c>
      <c r="F90" t="b">
        <v>0</v>
      </c>
      <c r="G90" s="2">
        <v>44770.338823726852</v>
      </c>
    </row>
    <row r="91" spans="1:7" x14ac:dyDescent="0.45">
      <c r="A91">
        <v>1093</v>
      </c>
      <c r="B91" t="s">
        <v>257</v>
      </c>
      <c r="C91" t="s">
        <v>258</v>
      </c>
      <c r="D91" t="s">
        <v>259</v>
      </c>
      <c r="E91">
        <v>2</v>
      </c>
      <c r="F91" t="b">
        <v>0</v>
      </c>
      <c r="G91" s="2">
        <v>44770.339685729166</v>
      </c>
    </row>
    <row r="92" spans="1:7" x14ac:dyDescent="0.45">
      <c r="A92">
        <v>1094</v>
      </c>
      <c r="B92" t="s">
        <v>260</v>
      </c>
      <c r="C92" t="s">
        <v>261</v>
      </c>
      <c r="D92" t="s">
        <v>262</v>
      </c>
      <c r="E92">
        <v>2</v>
      </c>
      <c r="F92" t="b">
        <v>0</v>
      </c>
      <c r="G92" s="2">
        <v>44770.339862384259</v>
      </c>
    </row>
    <row r="93" spans="1:7" x14ac:dyDescent="0.45">
      <c r="A93">
        <v>1095</v>
      </c>
      <c r="B93" t="s">
        <v>263</v>
      </c>
      <c r="C93" t="s">
        <v>264</v>
      </c>
      <c r="D93" t="s">
        <v>265</v>
      </c>
      <c r="E93">
        <v>2</v>
      </c>
      <c r="F93" t="b">
        <v>0</v>
      </c>
      <c r="G93" s="2">
        <v>44770.340383368057</v>
      </c>
    </row>
    <row r="94" spans="1:7" x14ac:dyDescent="0.45">
      <c r="A94">
        <v>1096</v>
      </c>
      <c r="B94" t="s">
        <v>266</v>
      </c>
      <c r="C94" t="s">
        <v>267</v>
      </c>
      <c r="D94" t="s">
        <v>268</v>
      </c>
      <c r="E94">
        <v>2</v>
      </c>
      <c r="F94" t="b">
        <v>0</v>
      </c>
      <c r="G94" s="2">
        <v>44770.341343865737</v>
      </c>
    </row>
    <row r="95" spans="1:7" x14ac:dyDescent="0.45">
      <c r="A95">
        <v>1097</v>
      </c>
      <c r="B95" t="s">
        <v>269</v>
      </c>
      <c r="C95" t="s">
        <v>270</v>
      </c>
      <c r="D95" t="s">
        <v>271</v>
      </c>
      <c r="E95">
        <v>2</v>
      </c>
      <c r="F95" t="b">
        <v>0</v>
      </c>
      <c r="G95" s="2">
        <v>44770.342334872686</v>
      </c>
    </row>
    <row r="96" spans="1:7" x14ac:dyDescent="0.45">
      <c r="A96">
        <v>1098</v>
      </c>
      <c r="B96" t="s">
        <v>272</v>
      </c>
      <c r="C96" t="s">
        <v>273</v>
      </c>
      <c r="D96" t="s">
        <v>274</v>
      </c>
      <c r="E96">
        <v>2</v>
      </c>
      <c r="F96" t="b">
        <v>0</v>
      </c>
      <c r="G96" s="2">
        <v>44770.342406747688</v>
      </c>
    </row>
    <row r="97" spans="1:7" x14ac:dyDescent="0.45">
      <c r="A97">
        <v>1099</v>
      </c>
      <c r="B97" t="s">
        <v>275</v>
      </c>
      <c r="C97" t="s">
        <v>276</v>
      </c>
      <c r="D97" t="s">
        <v>277</v>
      </c>
      <c r="E97">
        <v>2</v>
      </c>
      <c r="F97" t="b">
        <v>0</v>
      </c>
      <c r="G97" s="2">
        <v>44770.343766053244</v>
      </c>
    </row>
    <row r="98" spans="1:7" x14ac:dyDescent="0.45">
      <c r="A98">
        <v>1100</v>
      </c>
      <c r="B98" t="s">
        <v>278</v>
      </c>
      <c r="C98" t="s">
        <v>279</v>
      </c>
      <c r="D98" t="s">
        <v>280</v>
      </c>
      <c r="E98">
        <v>2</v>
      </c>
      <c r="F98" t="b">
        <v>0</v>
      </c>
      <c r="G98" s="2">
        <v>44770.345125613429</v>
      </c>
    </row>
    <row r="99" spans="1:7" x14ac:dyDescent="0.45">
      <c r="A99">
        <v>1101</v>
      </c>
      <c r="B99" t="s">
        <v>281</v>
      </c>
      <c r="C99" t="s">
        <v>282</v>
      </c>
      <c r="D99" t="s">
        <v>283</v>
      </c>
      <c r="E99">
        <v>2</v>
      </c>
      <c r="F99" t="b">
        <v>0</v>
      </c>
      <c r="G99" s="2">
        <v>44770.345462812496</v>
      </c>
    </row>
    <row r="100" spans="1:7" x14ac:dyDescent="0.45">
      <c r="A100">
        <v>1102</v>
      </c>
      <c r="B100" t="s">
        <v>284</v>
      </c>
      <c r="C100" t="s">
        <v>285</v>
      </c>
      <c r="D100" t="s">
        <v>286</v>
      </c>
      <c r="E100">
        <v>2</v>
      </c>
      <c r="F100" t="b">
        <v>0</v>
      </c>
      <c r="G100" s="2">
        <v>44770.346043634258</v>
      </c>
    </row>
    <row r="101" spans="1:7" x14ac:dyDescent="0.45">
      <c r="A101">
        <v>1103</v>
      </c>
      <c r="B101" t="s">
        <v>287</v>
      </c>
      <c r="C101" t="s">
        <v>288</v>
      </c>
      <c r="D101" t="s">
        <v>289</v>
      </c>
      <c r="E101">
        <v>2</v>
      </c>
      <c r="F101" t="b">
        <v>0</v>
      </c>
      <c r="G101" s="2">
        <v>44770.346488194446</v>
      </c>
    </row>
    <row r="102" spans="1:7" x14ac:dyDescent="0.45">
      <c r="A102">
        <v>1104</v>
      </c>
      <c r="B102" t="s">
        <v>290</v>
      </c>
      <c r="C102" t="s">
        <v>291</v>
      </c>
      <c r="D102" t="s">
        <v>292</v>
      </c>
      <c r="E102">
        <v>2</v>
      </c>
      <c r="F102" t="b">
        <v>0</v>
      </c>
      <c r="G102" s="2">
        <v>44770.346597222226</v>
      </c>
    </row>
    <row r="103" spans="1:7" x14ac:dyDescent="0.45">
      <c r="A103">
        <v>1105</v>
      </c>
      <c r="B103" t="s">
        <v>293</v>
      </c>
      <c r="C103" t="s">
        <v>294</v>
      </c>
      <c r="D103" t="s">
        <v>295</v>
      </c>
      <c r="E103">
        <v>2</v>
      </c>
      <c r="F103" t="b">
        <v>0</v>
      </c>
      <c r="G103" s="2">
        <v>44770.347095798614</v>
      </c>
    </row>
    <row r="104" spans="1:7" x14ac:dyDescent="0.45">
      <c r="A104">
        <v>1106</v>
      </c>
      <c r="B104" t="s">
        <v>296</v>
      </c>
      <c r="C104" t="s">
        <v>297</v>
      </c>
      <c r="D104" t="s">
        <v>298</v>
      </c>
      <c r="E104">
        <v>2</v>
      </c>
      <c r="F104" t="b">
        <v>0</v>
      </c>
      <c r="G104" s="2">
        <v>44770.347608252312</v>
      </c>
    </row>
    <row r="105" spans="1:7" x14ac:dyDescent="0.45">
      <c r="A105">
        <v>1107</v>
      </c>
      <c r="B105" t="s">
        <v>299</v>
      </c>
      <c r="C105" t="s">
        <v>300</v>
      </c>
      <c r="D105" t="s">
        <v>301</v>
      </c>
      <c r="E105">
        <v>2</v>
      </c>
      <c r="F105" t="b">
        <v>0</v>
      </c>
      <c r="G105" s="2">
        <v>44770.347658368053</v>
      </c>
    </row>
    <row r="106" spans="1:7" x14ac:dyDescent="0.45">
      <c r="A106">
        <v>1108</v>
      </c>
      <c r="B106" t="s">
        <v>302</v>
      </c>
      <c r="C106" t="s">
        <v>303</v>
      </c>
      <c r="D106" t="s">
        <v>304</v>
      </c>
      <c r="E106">
        <v>2</v>
      </c>
      <c r="F106" t="b">
        <v>0</v>
      </c>
      <c r="G106" s="2">
        <v>44770.348074421294</v>
      </c>
    </row>
    <row r="107" spans="1:7" x14ac:dyDescent="0.45">
      <c r="A107">
        <v>1109</v>
      </c>
      <c r="B107" t="s">
        <v>305</v>
      </c>
      <c r="C107" t="s">
        <v>306</v>
      </c>
      <c r="D107" t="s">
        <v>307</v>
      </c>
      <c r="E107">
        <v>2</v>
      </c>
      <c r="F107" t="b">
        <v>0</v>
      </c>
      <c r="G107" s="2">
        <v>44770.348492974539</v>
      </c>
    </row>
    <row r="108" spans="1:7" x14ac:dyDescent="0.45">
      <c r="A108">
        <v>1110</v>
      </c>
      <c r="B108" t="s">
        <v>308</v>
      </c>
      <c r="C108" t="s">
        <v>309</v>
      </c>
      <c r="D108" t="s">
        <v>310</v>
      </c>
      <c r="E108">
        <v>2</v>
      </c>
      <c r="F108" t="b">
        <v>0</v>
      </c>
      <c r="G108" s="2">
        <v>44770.348855636577</v>
      </c>
    </row>
    <row r="109" spans="1:7" x14ac:dyDescent="0.45">
      <c r="A109">
        <v>1111</v>
      </c>
      <c r="B109" t="s">
        <v>311</v>
      </c>
      <c r="C109" t="s">
        <v>312</v>
      </c>
      <c r="D109" t="s">
        <v>313</v>
      </c>
      <c r="E109">
        <v>2</v>
      </c>
      <c r="F109" t="b">
        <v>0</v>
      </c>
      <c r="G109" s="2">
        <v>44770.34988425926</v>
      </c>
    </row>
    <row r="110" spans="1:7" x14ac:dyDescent="0.45">
      <c r="A110">
        <v>1112</v>
      </c>
      <c r="B110" t="s">
        <v>314</v>
      </c>
      <c r="C110" t="s">
        <v>315</v>
      </c>
      <c r="D110" t="s">
        <v>316</v>
      </c>
      <c r="E110">
        <v>2</v>
      </c>
      <c r="F110" t="b">
        <v>0</v>
      </c>
      <c r="G110" s="2">
        <v>44770.356000462962</v>
      </c>
    </row>
    <row r="111" spans="1:7" x14ac:dyDescent="0.45">
      <c r="A111">
        <v>1113</v>
      </c>
      <c r="B111" t="s">
        <v>317</v>
      </c>
      <c r="C111" t="s">
        <v>318</v>
      </c>
      <c r="D111" t="s">
        <v>319</v>
      </c>
      <c r="E111">
        <v>2</v>
      </c>
      <c r="F111" t="b">
        <v>0</v>
      </c>
      <c r="G111" s="2">
        <v>44770.356627048612</v>
      </c>
    </row>
    <row r="112" spans="1:7" x14ac:dyDescent="0.45">
      <c r="A112">
        <v>1114</v>
      </c>
      <c r="B112" t="s">
        <v>320</v>
      </c>
      <c r="C112" t="s">
        <v>321</v>
      </c>
      <c r="D112" t="s">
        <v>322</v>
      </c>
      <c r="E112">
        <v>2</v>
      </c>
      <c r="F112" t="b">
        <v>0</v>
      </c>
      <c r="G112" s="2">
        <v>44770.357280868055</v>
      </c>
    </row>
    <row r="113" spans="1:7" x14ac:dyDescent="0.45">
      <c r="A113">
        <v>1115</v>
      </c>
      <c r="B113" t="s">
        <v>323</v>
      </c>
      <c r="C113" t="s">
        <v>324</v>
      </c>
      <c r="D113" t="s">
        <v>325</v>
      </c>
      <c r="E113">
        <v>2</v>
      </c>
      <c r="F113" t="b">
        <v>0</v>
      </c>
      <c r="G113" s="2">
        <v>44770.357964317132</v>
      </c>
    </row>
    <row r="114" spans="1:7" x14ac:dyDescent="0.45">
      <c r="A114">
        <v>1116</v>
      </c>
      <c r="B114" t="s">
        <v>326</v>
      </c>
      <c r="C114" t="s">
        <v>327</v>
      </c>
      <c r="D114" t="s">
        <v>328</v>
      </c>
      <c r="E114">
        <v>2</v>
      </c>
      <c r="F114" t="b">
        <v>0</v>
      </c>
      <c r="G114" s="2">
        <v>44770.358540196758</v>
      </c>
    </row>
    <row r="115" spans="1:7" x14ac:dyDescent="0.45">
      <c r="A115">
        <v>1117</v>
      </c>
      <c r="B115" t="s">
        <v>329</v>
      </c>
      <c r="C115" t="s">
        <v>330</v>
      </c>
      <c r="D115" t="s">
        <v>331</v>
      </c>
      <c r="E115">
        <v>2</v>
      </c>
      <c r="F115" t="b">
        <v>0</v>
      </c>
      <c r="G115" s="2">
        <v>44770.359068634258</v>
      </c>
    </row>
    <row r="116" spans="1:7" x14ac:dyDescent="0.45">
      <c r="A116">
        <v>1118</v>
      </c>
      <c r="B116" t="s">
        <v>332</v>
      </c>
      <c r="C116" t="s">
        <v>333</v>
      </c>
      <c r="D116" t="s">
        <v>334</v>
      </c>
      <c r="E116">
        <v>2</v>
      </c>
      <c r="F116" t="b">
        <v>0</v>
      </c>
      <c r="G116" s="2">
        <v>44770.359840196761</v>
      </c>
    </row>
    <row r="117" spans="1:7" x14ac:dyDescent="0.45">
      <c r="A117">
        <v>1119</v>
      </c>
      <c r="B117" t="s">
        <v>335</v>
      </c>
      <c r="C117" t="s">
        <v>336</v>
      </c>
      <c r="D117" t="s">
        <v>337</v>
      </c>
      <c r="E117">
        <v>2</v>
      </c>
      <c r="F117" t="b">
        <v>0</v>
      </c>
      <c r="G117" s="2">
        <v>44770.360979050929</v>
      </c>
    </row>
    <row r="118" spans="1:7" x14ac:dyDescent="0.45">
      <c r="A118">
        <v>1120</v>
      </c>
      <c r="B118" t="s">
        <v>338</v>
      </c>
      <c r="C118" t="s">
        <v>339</v>
      </c>
      <c r="D118" t="s">
        <v>340</v>
      </c>
      <c r="E118">
        <v>2</v>
      </c>
      <c r="F118" t="b">
        <v>0</v>
      </c>
      <c r="G118" s="2">
        <v>44770.361904895835</v>
      </c>
    </row>
    <row r="119" spans="1:7" x14ac:dyDescent="0.45">
      <c r="A119">
        <v>1121</v>
      </c>
      <c r="B119" t="s">
        <v>341</v>
      </c>
      <c r="C119" t="s">
        <v>342</v>
      </c>
      <c r="D119" t="s">
        <v>343</v>
      </c>
      <c r="E119">
        <v>2</v>
      </c>
      <c r="F119" t="b">
        <v>0</v>
      </c>
      <c r="G119" s="2">
        <v>44770.362635613426</v>
      </c>
    </row>
    <row r="120" spans="1:7" x14ac:dyDescent="0.45">
      <c r="A120">
        <v>1122</v>
      </c>
      <c r="B120" t="s">
        <v>344</v>
      </c>
      <c r="C120" t="s">
        <v>345</v>
      </c>
      <c r="D120" t="s">
        <v>346</v>
      </c>
      <c r="E120">
        <v>2</v>
      </c>
      <c r="F120" t="b">
        <v>0</v>
      </c>
      <c r="G120" s="2">
        <v>44770.364441701386</v>
      </c>
    </row>
    <row r="121" spans="1:7" x14ac:dyDescent="0.45">
      <c r="A121">
        <v>1123</v>
      </c>
      <c r="B121" t="s">
        <v>347</v>
      </c>
      <c r="C121" t="s">
        <v>348</v>
      </c>
      <c r="D121" t="s">
        <v>349</v>
      </c>
      <c r="E121">
        <v>2</v>
      </c>
      <c r="F121" t="b">
        <v>0</v>
      </c>
      <c r="G121" s="2">
        <v>44770.365053553243</v>
      </c>
    </row>
    <row r="122" spans="1:7" x14ac:dyDescent="0.45">
      <c r="A122">
        <v>1124</v>
      </c>
      <c r="B122" t="s">
        <v>350</v>
      </c>
      <c r="C122" t="s">
        <v>351</v>
      </c>
      <c r="D122" t="s">
        <v>352</v>
      </c>
      <c r="E122">
        <v>2</v>
      </c>
      <c r="F122" t="b">
        <v>0</v>
      </c>
      <c r="G122" s="2">
        <v>44770.365566863424</v>
      </c>
    </row>
    <row r="123" spans="1:7" x14ac:dyDescent="0.45">
      <c r="A123">
        <v>1125</v>
      </c>
      <c r="B123" t="s">
        <v>353</v>
      </c>
      <c r="C123" t="s">
        <v>354</v>
      </c>
      <c r="D123" t="s">
        <v>355</v>
      </c>
      <c r="E123">
        <v>2</v>
      </c>
      <c r="F123" t="b">
        <v>0</v>
      </c>
      <c r="G123" s="2">
        <v>44770.366659687497</v>
      </c>
    </row>
    <row r="124" spans="1:7" x14ac:dyDescent="0.45">
      <c r="A124">
        <v>1126</v>
      </c>
      <c r="B124" t="s">
        <v>356</v>
      </c>
      <c r="C124" t="s">
        <v>357</v>
      </c>
      <c r="D124" t="s">
        <v>358</v>
      </c>
      <c r="E124">
        <v>2</v>
      </c>
      <c r="F124" t="b">
        <v>0</v>
      </c>
      <c r="G124" s="2">
        <v>44770.368522187498</v>
      </c>
    </row>
    <row r="125" spans="1:7" x14ac:dyDescent="0.45">
      <c r="A125">
        <v>1127</v>
      </c>
      <c r="B125" t="s">
        <v>359</v>
      </c>
      <c r="C125" t="s">
        <v>360</v>
      </c>
      <c r="D125" t="s">
        <v>361</v>
      </c>
      <c r="E125">
        <v>2</v>
      </c>
      <c r="F125" t="b">
        <v>0</v>
      </c>
      <c r="G125" s="2">
        <v>44770.369373761576</v>
      </c>
    </row>
    <row r="126" spans="1:7" x14ac:dyDescent="0.45">
      <c r="A126">
        <v>1128</v>
      </c>
      <c r="B126" t="s">
        <v>362</v>
      </c>
      <c r="C126" t="s">
        <v>363</v>
      </c>
      <c r="D126" t="s">
        <v>364</v>
      </c>
      <c r="E126">
        <v>2</v>
      </c>
      <c r="F126" t="b">
        <v>0</v>
      </c>
      <c r="G126" s="2">
        <v>44770.370068321761</v>
      </c>
    </row>
    <row r="127" spans="1:7" x14ac:dyDescent="0.45">
      <c r="A127">
        <v>1129</v>
      </c>
      <c r="B127" t="s">
        <v>365</v>
      </c>
      <c r="C127" t="s">
        <v>366</v>
      </c>
      <c r="D127" t="s">
        <v>367</v>
      </c>
      <c r="E127">
        <v>2</v>
      </c>
      <c r="F127" t="b">
        <v>0</v>
      </c>
      <c r="G127" s="2">
        <v>44771.016041319446</v>
      </c>
    </row>
    <row r="128" spans="1:7" x14ac:dyDescent="0.45">
      <c r="A128">
        <v>1130</v>
      </c>
      <c r="B128" t="s">
        <v>368</v>
      </c>
      <c r="C128" t="s">
        <v>369</v>
      </c>
      <c r="D128" t="s">
        <v>370</v>
      </c>
      <c r="E128">
        <v>2</v>
      </c>
      <c r="F128" t="b">
        <v>0</v>
      </c>
      <c r="G128" s="2">
        <v>44771.029110185184</v>
      </c>
    </row>
    <row r="129" spans="1:7" x14ac:dyDescent="0.45">
      <c r="A129">
        <v>1131</v>
      </c>
      <c r="B129" t="s">
        <v>371</v>
      </c>
      <c r="C129" t="s">
        <v>372</v>
      </c>
      <c r="D129" t="s">
        <v>373</v>
      </c>
      <c r="E129">
        <v>2</v>
      </c>
      <c r="F129" t="b">
        <v>0</v>
      </c>
      <c r="G129" s="2">
        <v>44771.030072685186</v>
      </c>
    </row>
    <row r="130" spans="1:7" x14ac:dyDescent="0.45">
      <c r="A130">
        <v>1132</v>
      </c>
      <c r="B130" t="s">
        <v>374</v>
      </c>
      <c r="C130" t="s">
        <v>375</v>
      </c>
      <c r="D130" t="s">
        <v>376</v>
      </c>
      <c r="E130">
        <v>2</v>
      </c>
      <c r="F130" t="b">
        <v>0</v>
      </c>
      <c r="G130" s="2">
        <v>44771.034124270831</v>
      </c>
    </row>
    <row r="131" spans="1:7" x14ac:dyDescent="0.45">
      <c r="A131">
        <v>1133</v>
      </c>
      <c r="B131" t="s">
        <v>377</v>
      </c>
      <c r="C131" t="s">
        <v>378</v>
      </c>
      <c r="D131" t="s">
        <v>379</v>
      </c>
      <c r="E131">
        <v>2</v>
      </c>
      <c r="F131" t="b">
        <v>0</v>
      </c>
      <c r="G131" s="2">
        <v>44771.034453738423</v>
      </c>
    </row>
    <row r="132" spans="1:7" x14ac:dyDescent="0.45">
      <c r="A132">
        <v>1134</v>
      </c>
      <c r="B132" t="s">
        <v>380</v>
      </c>
      <c r="C132" t="s">
        <v>381</v>
      </c>
      <c r="D132" t="s">
        <v>382</v>
      </c>
      <c r="E132">
        <v>2</v>
      </c>
      <c r="F132" t="b">
        <v>0</v>
      </c>
      <c r="G132" s="2">
        <v>44771.03502372685</v>
      </c>
    </row>
    <row r="133" spans="1:7" x14ac:dyDescent="0.45">
      <c r="A133">
        <v>1135</v>
      </c>
      <c r="B133" t="s">
        <v>383</v>
      </c>
      <c r="C133" t="s">
        <v>384</v>
      </c>
      <c r="D133" t="s">
        <v>385</v>
      </c>
      <c r="E133">
        <v>2</v>
      </c>
      <c r="F133" t="b">
        <v>0</v>
      </c>
      <c r="G133" s="2">
        <v>44771.035589270832</v>
      </c>
    </row>
    <row r="134" spans="1:7" x14ac:dyDescent="0.45">
      <c r="A134">
        <v>1136</v>
      </c>
      <c r="B134" t="s">
        <v>386</v>
      </c>
      <c r="C134" t="s">
        <v>387</v>
      </c>
      <c r="D134" t="s">
        <v>388</v>
      </c>
      <c r="E134">
        <v>2</v>
      </c>
      <c r="F134" t="b">
        <v>0</v>
      </c>
      <c r="G134" s="2">
        <v>44771.035600000003</v>
      </c>
    </row>
    <row r="135" spans="1:7" x14ac:dyDescent="0.45">
      <c r="A135">
        <v>1137</v>
      </c>
      <c r="B135" t="s">
        <v>389</v>
      </c>
      <c r="C135" t="s">
        <v>390</v>
      </c>
      <c r="D135" t="s">
        <v>391</v>
      </c>
      <c r="E135">
        <v>2</v>
      </c>
      <c r="F135" t="b">
        <v>0</v>
      </c>
      <c r="G135" s="2">
        <v>44771.036969479166</v>
      </c>
    </row>
    <row r="136" spans="1:7" x14ac:dyDescent="0.45">
      <c r="A136">
        <v>1138</v>
      </c>
      <c r="B136" t="s">
        <v>392</v>
      </c>
      <c r="C136" t="s">
        <v>393</v>
      </c>
      <c r="D136" t="s">
        <v>394</v>
      </c>
      <c r="E136">
        <v>2</v>
      </c>
      <c r="F136" t="b">
        <v>0</v>
      </c>
      <c r="G136" s="2">
        <v>44771.037421678244</v>
      </c>
    </row>
    <row r="137" spans="1:7" x14ac:dyDescent="0.45">
      <c r="A137">
        <v>1139</v>
      </c>
      <c r="B137" t="s">
        <v>395</v>
      </c>
      <c r="C137" t="s">
        <v>396</v>
      </c>
      <c r="D137" t="s">
        <v>397</v>
      </c>
      <c r="E137">
        <v>2</v>
      </c>
      <c r="F137" t="b">
        <v>0</v>
      </c>
      <c r="G137" s="2">
        <v>44771.03789097222</v>
      </c>
    </row>
    <row r="138" spans="1:7" x14ac:dyDescent="0.45">
      <c r="A138">
        <v>1140</v>
      </c>
      <c r="B138" t="s">
        <v>398</v>
      </c>
      <c r="C138" t="s">
        <v>399</v>
      </c>
      <c r="D138" t="s">
        <v>400</v>
      </c>
      <c r="E138">
        <v>2</v>
      </c>
      <c r="F138" t="b">
        <v>0</v>
      </c>
      <c r="G138" s="2">
        <v>44771.038332488424</v>
      </c>
    </row>
    <row r="139" spans="1:7" x14ac:dyDescent="0.45">
      <c r="A139">
        <v>1141</v>
      </c>
      <c r="B139" t="s">
        <v>401</v>
      </c>
      <c r="C139" t="s">
        <v>402</v>
      </c>
      <c r="D139" t="s">
        <v>403</v>
      </c>
      <c r="E139">
        <v>2</v>
      </c>
      <c r="F139" t="b">
        <v>0</v>
      </c>
      <c r="G139" s="2">
        <v>44771.038693831018</v>
      </c>
    </row>
    <row r="140" spans="1:7" x14ac:dyDescent="0.45">
      <c r="A140">
        <v>1142</v>
      </c>
      <c r="B140" t="s">
        <v>404</v>
      </c>
      <c r="C140" t="s">
        <v>405</v>
      </c>
      <c r="D140" t="s">
        <v>406</v>
      </c>
      <c r="E140">
        <v>2</v>
      </c>
      <c r="F140" t="b">
        <v>0</v>
      </c>
      <c r="G140" s="2">
        <v>44771.041807175927</v>
      </c>
    </row>
    <row r="141" spans="1:7" x14ac:dyDescent="0.45">
      <c r="A141">
        <v>1143</v>
      </c>
      <c r="B141" t="s">
        <v>407</v>
      </c>
      <c r="C141" t="s">
        <v>408</v>
      </c>
      <c r="D141" t="s">
        <v>409</v>
      </c>
      <c r="E141">
        <v>2</v>
      </c>
      <c r="F141" t="b">
        <v>0</v>
      </c>
      <c r="G141" s="2">
        <v>44771.049976041664</v>
      </c>
    </row>
    <row r="142" spans="1:7" x14ac:dyDescent="0.45">
      <c r="A142">
        <v>1144</v>
      </c>
      <c r="B142" t="s">
        <v>410</v>
      </c>
      <c r="C142" t="s">
        <v>411</v>
      </c>
      <c r="D142" t="s">
        <v>412</v>
      </c>
      <c r="E142">
        <v>2</v>
      </c>
      <c r="F142" t="b">
        <v>0</v>
      </c>
      <c r="G142" s="2">
        <v>44771.050526620369</v>
      </c>
    </row>
    <row r="143" spans="1:7" x14ac:dyDescent="0.45">
      <c r="A143">
        <v>1145</v>
      </c>
      <c r="B143" t="s">
        <v>413</v>
      </c>
      <c r="C143" t="s">
        <v>414</v>
      </c>
      <c r="D143" t="s">
        <v>415</v>
      </c>
      <c r="E143">
        <v>2</v>
      </c>
      <c r="F143" t="b">
        <v>0</v>
      </c>
      <c r="G143" s="2">
        <v>44771.050948958335</v>
      </c>
    </row>
    <row r="144" spans="1:7" x14ac:dyDescent="0.45">
      <c r="A144">
        <v>1146</v>
      </c>
      <c r="B144" t="s">
        <v>416</v>
      </c>
      <c r="C144" t="s">
        <v>417</v>
      </c>
      <c r="D144" t="s">
        <v>418</v>
      </c>
      <c r="E144">
        <v>2</v>
      </c>
      <c r="F144" t="b">
        <v>0</v>
      </c>
      <c r="G144" s="2">
        <v>44771.05139695602</v>
      </c>
    </row>
    <row r="145" spans="1:7" x14ac:dyDescent="0.45">
      <c r="A145">
        <v>1147</v>
      </c>
      <c r="B145" t="s">
        <v>419</v>
      </c>
      <c r="C145" t="s">
        <v>420</v>
      </c>
      <c r="D145" t="s">
        <v>421</v>
      </c>
      <c r="E145">
        <v>2</v>
      </c>
      <c r="F145" t="b">
        <v>0</v>
      </c>
      <c r="G145" s="2">
        <v>44771.051869756942</v>
      </c>
    </row>
    <row r="146" spans="1:7" x14ac:dyDescent="0.45">
      <c r="A146">
        <v>1148</v>
      </c>
      <c r="B146" t="s">
        <v>422</v>
      </c>
      <c r="C146" t="s">
        <v>423</v>
      </c>
      <c r="D146" t="s">
        <v>424</v>
      </c>
      <c r="E146">
        <v>2</v>
      </c>
      <c r="F146" t="b">
        <v>0</v>
      </c>
      <c r="G146" s="2">
        <v>44771.052359606481</v>
      </c>
    </row>
    <row r="147" spans="1:7" x14ac:dyDescent="0.45">
      <c r="A147">
        <v>1149</v>
      </c>
      <c r="B147" t="s">
        <v>425</v>
      </c>
      <c r="C147" t="s">
        <v>426</v>
      </c>
      <c r="D147" t="s">
        <v>427</v>
      </c>
      <c r="E147">
        <v>2</v>
      </c>
      <c r="F147" t="b">
        <v>0</v>
      </c>
      <c r="G147" s="2">
        <v>44771.052776041666</v>
      </c>
    </row>
    <row r="148" spans="1:7" x14ac:dyDescent="0.45">
      <c r="A148">
        <v>1150</v>
      </c>
      <c r="B148" t="s">
        <v>428</v>
      </c>
      <c r="C148" t="s">
        <v>429</v>
      </c>
      <c r="D148" t="s">
        <v>430</v>
      </c>
      <c r="E148">
        <v>2</v>
      </c>
      <c r="F148" t="b">
        <v>0</v>
      </c>
      <c r="G148" s="2">
        <v>44771.05316959491</v>
      </c>
    </row>
    <row r="149" spans="1:7" x14ac:dyDescent="0.45">
      <c r="A149">
        <v>1151</v>
      </c>
      <c r="B149" t="s">
        <v>431</v>
      </c>
      <c r="C149" t="s">
        <v>432</v>
      </c>
      <c r="D149" t="s">
        <v>433</v>
      </c>
      <c r="E149">
        <v>2</v>
      </c>
      <c r="F149" t="b">
        <v>0</v>
      </c>
      <c r="G149" s="2">
        <v>44771.053744826386</v>
      </c>
    </row>
    <row r="150" spans="1:7" x14ac:dyDescent="0.45">
      <c r="A150">
        <v>1152</v>
      </c>
      <c r="B150" t="s">
        <v>434</v>
      </c>
      <c r="C150" t="s">
        <v>435</v>
      </c>
      <c r="D150" t="s">
        <v>436</v>
      </c>
      <c r="E150">
        <v>2</v>
      </c>
      <c r="F150" t="b">
        <v>0</v>
      </c>
      <c r="G150" s="2">
        <v>44771.061475844908</v>
      </c>
    </row>
    <row r="151" spans="1:7" x14ac:dyDescent="0.45">
      <c r="A151">
        <v>1153</v>
      </c>
      <c r="B151" t="s">
        <v>437</v>
      </c>
      <c r="C151" t="s">
        <v>438</v>
      </c>
      <c r="D151" t="s">
        <v>439</v>
      </c>
      <c r="E151">
        <v>2</v>
      </c>
      <c r="F151" t="b">
        <v>0</v>
      </c>
      <c r="G151" s="2">
        <v>44771.065277581016</v>
      </c>
    </row>
    <row r="152" spans="1:7" x14ac:dyDescent="0.45">
      <c r="A152">
        <v>1154</v>
      </c>
      <c r="B152" t="s">
        <v>440</v>
      </c>
      <c r="C152" t="s">
        <v>441</v>
      </c>
      <c r="D152" t="s">
        <v>442</v>
      </c>
      <c r="E152">
        <v>2</v>
      </c>
      <c r="F152" t="b">
        <v>0</v>
      </c>
      <c r="G152" s="2">
        <v>44771.065746145832</v>
      </c>
    </row>
    <row r="153" spans="1:7" x14ac:dyDescent="0.45">
      <c r="A153">
        <v>1155</v>
      </c>
      <c r="B153" t="s">
        <v>443</v>
      </c>
      <c r="C153" t="s">
        <v>444</v>
      </c>
      <c r="D153" t="s">
        <v>445</v>
      </c>
      <c r="E153">
        <v>2</v>
      </c>
      <c r="F153" t="b">
        <v>0</v>
      </c>
      <c r="G153" s="2">
        <v>44771.06617662037</v>
      </c>
    </row>
    <row r="154" spans="1:7" x14ac:dyDescent="0.45">
      <c r="A154">
        <v>1156</v>
      </c>
      <c r="B154" t="s">
        <v>446</v>
      </c>
      <c r="C154" t="s">
        <v>447</v>
      </c>
      <c r="D154" t="s">
        <v>448</v>
      </c>
      <c r="E154">
        <v>2</v>
      </c>
      <c r="F154" t="b">
        <v>0</v>
      </c>
      <c r="G154" s="2">
        <v>44771.066622650462</v>
      </c>
    </row>
    <row r="155" spans="1:7" x14ac:dyDescent="0.45">
      <c r="A155">
        <v>1157</v>
      </c>
      <c r="B155" t="s">
        <v>449</v>
      </c>
      <c r="C155" t="s">
        <v>450</v>
      </c>
      <c r="D155" t="s">
        <v>451</v>
      </c>
      <c r="E155">
        <v>2</v>
      </c>
      <c r="F155" t="b">
        <v>0</v>
      </c>
      <c r="G155" s="2">
        <v>44771.067081250003</v>
      </c>
    </row>
    <row r="156" spans="1:7" x14ac:dyDescent="0.45">
      <c r="A156">
        <v>1158</v>
      </c>
      <c r="B156" t="s">
        <v>452</v>
      </c>
      <c r="C156" t="s">
        <v>453</v>
      </c>
      <c r="D156" t="s">
        <v>454</v>
      </c>
      <c r="E156">
        <v>2</v>
      </c>
      <c r="F156" t="b">
        <v>0</v>
      </c>
      <c r="G156" s="2">
        <v>44771.067720335646</v>
      </c>
    </row>
    <row r="157" spans="1:7" x14ac:dyDescent="0.45">
      <c r="A157">
        <v>1159</v>
      </c>
      <c r="B157" t="s">
        <v>455</v>
      </c>
      <c r="C157" t="s">
        <v>456</v>
      </c>
      <c r="D157" t="s">
        <v>457</v>
      </c>
      <c r="E157">
        <v>2</v>
      </c>
      <c r="F157" t="b">
        <v>0</v>
      </c>
      <c r="G157" s="2">
        <v>44771.068322997686</v>
      </c>
    </row>
    <row r="158" spans="1:7" x14ac:dyDescent="0.45">
      <c r="A158">
        <v>1160</v>
      </c>
      <c r="B158" t="s">
        <v>458</v>
      </c>
      <c r="C158" t="s">
        <v>459</v>
      </c>
      <c r="D158" t="s">
        <v>460</v>
      </c>
      <c r="E158">
        <v>2</v>
      </c>
      <c r="F158" t="b">
        <v>0</v>
      </c>
      <c r="G158" s="2">
        <v>44771.072029201387</v>
      </c>
    </row>
    <row r="159" spans="1:7" x14ac:dyDescent="0.45">
      <c r="A159">
        <v>1161</v>
      </c>
      <c r="B159" t="s">
        <v>461</v>
      </c>
      <c r="C159" t="s">
        <v>462</v>
      </c>
      <c r="D159" t="s">
        <v>463</v>
      </c>
      <c r="E159">
        <v>2</v>
      </c>
      <c r="F159" t="b">
        <v>0</v>
      </c>
      <c r="G159" s="2">
        <v>44771.08054609954</v>
      </c>
    </row>
    <row r="160" spans="1:7" x14ac:dyDescent="0.45">
      <c r="A160">
        <v>1162</v>
      </c>
      <c r="B160" t="s">
        <v>464</v>
      </c>
      <c r="C160" t="s">
        <v>465</v>
      </c>
      <c r="D160" t="s">
        <v>466</v>
      </c>
      <c r="E160">
        <v>2</v>
      </c>
      <c r="F160" t="b">
        <v>0</v>
      </c>
      <c r="G160" s="2">
        <v>44771.082545486111</v>
      </c>
    </row>
    <row r="161" spans="1:7" x14ac:dyDescent="0.45">
      <c r="A161">
        <v>1163</v>
      </c>
      <c r="B161" t="s">
        <v>467</v>
      </c>
      <c r="C161" t="s">
        <v>468</v>
      </c>
      <c r="D161" t="s">
        <v>469</v>
      </c>
      <c r="E161">
        <v>2</v>
      </c>
      <c r="F161" t="b">
        <v>0</v>
      </c>
      <c r="G161" s="2">
        <v>44771.083101307871</v>
      </c>
    </row>
    <row r="162" spans="1:7" x14ac:dyDescent="0.45">
      <c r="A162">
        <v>1164</v>
      </c>
      <c r="B162" t="s">
        <v>470</v>
      </c>
      <c r="C162" t="s">
        <v>471</v>
      </c>
      <c r="D162" t="s">
        <v>472</v>
      </c>
      <c r="E162">
        <v>2</v>
      </c>
      <c r="F162" t="b">
        <v>0</v>
      </c>
      <c r="G162" s="2">
        <v>44771.084263969904</v>
      </c>
    </row>
    <row r="163" spans="1:7" x14ac:dyDescent="0.45">
      <c r="A163">
        <v>1165</v>
      </c>
      <c r="B163" t="s">
        <v>473</v>
      </c>
      <c r="C163" t="s">
        <v>474</v>
      </c>
      <c r="D163" t="s">
        <v>475</v>
      </c>
      <c r="E163">
        <v>2</v>
      </c>
      <c r="F163" t="b">
        <v>0</v>
      </c>
      <c r="G163" s="2">
        <v>44771.084515162038</v>
      </c>
    </row>
    <row r="164" spans="1:7" x14ac:dyDescent="0.45">
      <c r="A164">
        <v>1166</v>
      </c>
      <c r="B164" t="s">
        <v>476</v>
      </c>
      <c r="C164" t="s">
        <v>477</v>
      </c>
      <c r="D164" t="s">
        <v>478</v>
      </c>
      <c r="E164">
        <v>2</v>
      </c>
      <c r="F164" t="b">
        <v>0</v>
      </c>
      <c r="G164" s="2">
        <v>44771.085564502318</v>
      </c>
    </row>
    <row r="165" spans="1:7" x14ac:dyDescent="0.45">
      <c r="A165">
        <v>1167</v>
      </c>
      <c r="B165" t="s">
        <v>479</v>
      </c>
      <c r="C165" t="s">
        <v>480</v>
      </c>
      <c r="D165" t="s">
        <v>481</v>
      </c>
      <c r="E165">
        <v>2</v>
      </c>
      <c r="F165" t="b">
        <v>0</v>
      </c>
      <c r="G165" s="2">
        <v>44771.086511956019</v>
      </c>
    </row>
    <row r="166" spans="1:7" x14ac:dyDescent="0.45">
      <c r="A166">
        <v>1168</v>
      </c>
      <c r="B166" t="s">
        <v>482</v>
      </c>
      <c r="C166" t="s">
        <v>483</v>
      </c>
      <c r="D166" t="s">
        <v>484</v>
      </c>
      <c r="E166">
        <v>2</v>
      </c>
      <c r="F166" t="b">
        <v>0</v>
      </c>
      <c r="G166" s="2">
        <v>44771.087171377316</v>
      </c>
    </row>
    <row r="167" spans="1:7" x14ac:dyDescent="0.45">
      <c r="A167">
        <v>1169</v>
      </c>
      <c r="B167" t="s">
        <v>485</v>
      </c>
      <c r="C167" t="s">
        <v>486</v>
      </c>
      <c r="D167" t="s">
        <v>487</v>
      </c>
      <c r="E167">
        <v>2</v>
      </c>
      <c r="F167" t="b">
        <v>0</v>
      </c>
      <c r="G167" s="2">
        <v>44771.087371296293</v>
      </c>
    </row>
    <row r="168" spans="1:7" x14ac:dyDescent="0.45">
      <c r="A168">
        <v>1170</v>
      </c>
      <c r="B168" t="s">
        <v>488</v>
      </c>
      <c r="C168" t="s">
        <v>489</v>
      </c>
      <c r="D168" t="s">
        <v>490</v>
      </c>
      <c r="E168">
        <v>2</v>
      </c>
      <c r="F168" t="b">
        <v>0</v>
      </c>
      <c r="G168" s="2">
        <v>44771.088048807869</v>
      </c>
    </row>
    <row r="169" spans="1:7" x14ac:dyDescent="0.45">
      <c r="A169">
        <v>1171</v>
      </c>
      <c r="B169" t="s">
        <v>491</v>
      </c>
      <c r="C169" t="s">
        <v>492</v>
      </c>
      <c r="D169" t="s">
        <v>493</v>
      </c>
      <c r="E169">
        <v>2</v>
      </c>
      <c r="F169" t="b">
        <v>0</v>
      </c>
      <c r="G169" s="2">
        <v>44771.088455590281</v>
      </c>
    </row>
    <row r="170" spans="1:7" x14ac:dyDescent="0.45">
      <c r="A170">
        <v>1172</v>
      </c>
      <c r="B170" t="s">
        <v>494</v>
      </c>
      <c r="C170" t="s">
        <v>495</v>
      </c>
      <c r="D170" t="s">
        <v>496</v>
      </c>
      <c r="E170">
        <v>2</v>
      </c>
      <c r="F170" t="b">
        <v>0</v>
      </c>
      <c r="G170" s="2">
        <v>44771.0890028125</v>
      </c>
    </row>
    <row r="171" spans="1:7" x14ac:dyDescent="0.45">
      <c r="A171">
        <v>1173</v>
      </c>
      <c r="B171" t="s">
        <v>497</v>
      </c>
      <c r="C171" t="s">
        <v>498</v>
      </c>
      <c r="D171" t="s">
        <v>499</v>
      </c>
      <c r="E171">
        <v>2</v>
      </c>
      <c r="F171" t="b">
        <v>0</v>
      </c>
      <c r="G171" s="2">
        <v>44771.089238692133</v>
      </c>
    </row>
    <row r="172" spans="1:7" x14ac:dyDescent="0.45">
      <c r="A172">
        <v>1174</v>
      </c>
      <c r="B172" t="s">
        <v>500</v>
      </c>
      <c r="C172" t="s">
        <v>501</v>
      </c>
      <c r="D172" t="s">
        <v>502</v>
      </c>
      <c r="E172">
        <v>2</v>
      </c>
      <c r="F172" t="b">
        <v>0</v>
      </c>
      <c r="G172" s="2">
        <v>44771.089555636572</v>
      </c>
    </row>
    <row r="173" spans="1:7" x14ac:dyDescent="0.45">
      <c r="A173">
        <v>1175</v>
      </c>
      <c r="B173" t="s">
        <v>503</v>
      </c>
      <c r="C173" t="s">
        <v>504</v>
      </c>
      <c r="D173" t="s">
        <v>505</v>
      </c>
      <c r="E173">
        <v>2</v>
      </c>
      <c r="F173" t="b">
        <v>0</v>
      </c>
      <c r="G173" s="2">
        <v>44771.09041646991</v>
      </c>
    </row>
    <row r="174" spans="1:7" x14ac:dyDescent="0.45">
      <c r="A174">
        <v>1176</v>
      </c>
      <c r="B174" t="s">
        <v>506</v>
      </c>
      <c r="C174" t="s">
        <v>507</v>
      </c>
      <c r="D174" t="s">
        <v>508</v>
      </c>
      <c r="E174">
        <v>2</v>
      </c>
      <c r="F174" t="b">
        <v>0</v>
      </c>
      <c r="G174" s="2">
        <v>44771.090549652778</v>
      </c>
    </row>
    <row r="175" spans="1:7" x14ac:dyDescent="0.45">
      <c r="A175">
        <v>1177</v>
      </c>
      <c r="B175" t="s">
        <v>509</v>
      </c>
      <c r="C175" t="s">
        <v>510</v>
      </c>
      <c r="D175" t="s">
        <v>511</v>
      </c>
      <c r="E175">
        <v>2</v>
      </c>
      <c r="F175" t="b">
        <v>0</v>
      </c>
      <c r="G175" s="2">
        <v>44771.091156134258</v>
      </c>
    </row>
    <row r="176" spans="1:7" x14ac:dyDescent="0.45">
      <c r="A176">
        <v>1178</v>
      </c>
      <c r="B176" t="s">
        <v>512</v>
      </c>
      <c r="C176" t="s">
        <v>513</v>
      </c>
      <c r="D176" t="s">
        <v>514</v>
      </c>
      <c r="E176">
        <v>2</v>
      </c>
      <c r="F176" t="b">
        <v>0</v>
      </c>
      <c r="G176" s="2">
        <v>44771.093108912035</v>
      </c>
    </row>
    <row r="177" spans="1:7" x14ac:dyDescent="0.45">
      <c r="A177">
        <v>1179</v>
      </c>
      <c r="B177" t="s">
        <v>515</v>
      </c>
      <c r="C177" t="s">
        <v>516</v>
      </c>
      <c r="D177" t="s">
        <v>517</v>
      </c>
      <c r="E177">
        <v>2</v>
      </c>
      <c r="F177" t="b">
        <v>0</v>
      </c>
      <c r="G177" s="2">
        <v>44771.093566863427</v>
      </c>
    </row>
    <row r="178" spans="1:7" x14ac:dyDescent="0.45">
      <c r="A178">
        <v>1180</v>
      </c>
      <c r="B178" t="s">
        <v>518</v>
      </c>
      <c r="C178" t="s">
        <v>519</v>
      </c>
      <c r="D178" t="s">
        <v>520</v>
      </c>
      <c r="E178">
        <v>2</v>
      </c>
      <c r="F178" t="b">
        <v>0</v>
      </c>
      <c r="G178" s="2">
        <v>44771.094087962963</v>
      </c>
    </row>
    <row r="179" spans="1:7" x14ac:dyDescent="0.45">
      <c r="A179">
        <v>1181</v>
      </c>
      <c r="B179" t="s">
        <v>521</v>
      </c>
      <c r="C179" t="s">
        <v>33</v>
      </c>
      <c r="D179" t="s">
        <v>522</v>
      </c>
      <c r="E179">
        <v>2</v>
      </c>
      <c r="F179" t="b">
        <v>0</v>
      </c>
      <c r="G179" s="2">
        <v>44771.096400231479</v>
      </c>
    </row>
    <row r="180" spans="1:7" x14ac:dyDescent="0.45">
      <c r="A180">
        <v>1182</v>
      </c>
      <c r="B180" t="s">
        <v>523</v>
      </c>
      <c r="C180" t="s">
        <v>524</v>
      </c>
      <c r="D180" t="s">
        <v>525</v>
      </c>
      <c r="E180">
        <v>2</v>
      </c>
      <c r="F180" t="b">
        <v>0</v>
      </c>
      <c r="G180" s="2">
        <v>44771.096897766205</v>
      </c>
    </row>
    <row r="181" spans="1:7" x14ac:dyDescent="0.45">
      <c r="A181">
        <v>1183</v>
      </c>
      <c r="B181" t="s">
        <v>526</v>
      </c>
      <c r="C181" t="s">
        <v>527</v>
      </c>
      <c r="D181" t="s">
        <v>528</v>
      </c>
      <c r="E181">
        <v>2</v>
      </c>
      <c r="F181" t="b">
        <v>0</v>
      </c>
      <c r="G181" s="2">
        <v>44771.098524618057</v>
      </c>
    </row>
    <row r="182" spans="1:7" x14ac:dyDescent="0.45">
      <c r="A182">
        <v>1184</v>
      </c>
      <c r="B182" t="s">
        <v>529</v>
      </c>
      <c r="C182" t="s">
        <v>530</v>
      </c>
      <c r="D182" t="s">
        <v>531</v>
      </c>
      <c r="E182">
        <v>2</v>
      </c>
      <c r="F182" t="b">
        <v>0</v>
      </c>
      <c r="G182" s="2">
        <v>44771.098808182869</v>
      </c>
    </row>
    <row r="183" spans="1:7" x14ac:dyDescent="0.45">
      <c r="A183">
        <v>1185</v>
      </c>
      <c r="B183" t="s">
        <v>532</v>
      </c>
      <c r="C183" t="s">
        <v>533</v>
      </c>
      <c r="D183" t="s">
        <v>534</v>
      </c>
      <c r="E183">
        <v>2</v>
      </c>
      <c r="F183" t="b">
        <v>0</v>
      </c>
      <c r="G183" s="2">
        <v>44771.099732719907</v>
      </c>
    </row>
    <row r="184" spans="1:7" x14ac:dyDescent="0.45">
      <c r="A184">
        <v>1186</v>
      </c>
      <c r="B184" t="s">
        <v>535</v>
      </c>
      <c r="C184" t="s">
        <v>536</v>
      </c>
      <c r="D184" t="s">
        <v>537</v>
      </c>
      <c r="E184">
        <v>2</v>
      </c>
      <c r="F184" t="b">
        <v>0</v>
      </c>
      <c r="G184" s="2">
        <v>44771.100908946763</v>
      </c>
    </row>
    <row r="185" spans="1:7" x14ac:dyDescent="0.45">
      <c r="A185">
        <v>1187</v>
      </c>
      <c r="B185" t="s">
        <v>538</v>
      </c>
      <c r="C185" t="s">
        <v>539</v>
      </c>
      <c r="D185" t="s">
        <v>540</v>
      </c>
      <c r="E185">
        <v>2</v>
      </c>
      <c r="F185" t="b">
        <v>0</v>
      </c>
      <c r="G185" s="2">
        <v>44771.101526620369</v>
      </c>
    </row>
    <row r="186" spans="1:7" x14ac:dyDescent="0.45">
      <c r="A186">
        <v>1188</v>
      </c>
      <c r="B186" t="s">
        <v>541</v>
      </c>
      <c r="C186" t="s">
        <v>542</v>
      </c>
      <c r="D186" t="s">
        <v>543</v>
      </c>
      <c r="E186">
        <v>2</v>
      </c>
      <c r="F186" t="b">
        <v>0</v>
      </c>
      <c r="G186" s="2">
        <v>44771.102218287037</v>
      </c>
    </row>
    <row r="187" spans="1:7" x14ac:dyDescent="0.45">
      <c r="A187">
        <v>1189</v>
      </c>
      <c r="B187" t="s">
        <v>544</v>
      </c>
      <c r="C187" t="s">
        <v>545</v>
      </c>
      <c r="D187" t="s">
        <v>546</v>
      </c>
      <c r="E187">
        <v>2</v>
      </c>
      <c r="F187" t="b">
        <v>0</v>
      </c>
      <c r="G187" s="2">
        <v>44771.102915046293</v>
      </c>
    </row>
    <row r="188" spans="1:7" x14ac:dyDescent="0.45">
      <c r="A188">
        <v>1190</v>
      </c>
      <c r="B188" t="s">
        <v>547</v>
      </c>
      <c r="C188" t="s">
        <v>548</v>
      </c>
      <c r="D188" t="s">
        <v>549</v>
      </c>
      <c r="E188">
        <v>2</v>
      </c>
      <c r="F188" t="b">
        <v>0</v>
      </c>
      <c r="G188" s="2">
        <v>44771.103422800923</v>
      </c>
    </row>
    <row r="189" spans="1:7" x14ac:dyDescent="0.45">
      <c r="A189">
        <v>1191</v>
      </c>
      <c r="B189" t="s">
        <v>550</v>
      </c>
      <c r="C189" t="s">
        <v>551</v>
      </c>
      <c r="D189" t="s">
        <v>552</v>
      </c>
      <c r="E189">
        <v>2</v>
      </c>
      <c r="F189" t="b">
        <v>0</v>
      </c>
      <c r="G189" s="2">
        <v>44771.104107326391</v>
      </c>
    </row>
    <row r="190" spans="1:7" x14ac:dyDescent="0.45">
      <c r="A190">
        <v>1192</v>
      </c>
      <c r="B190" t="s">
        <v>553</v>
      </c>
      <c r="C190" t="s">
        <v>554</v>
      </c>
      <c r="D190" t="s">
        <v>555</v>
      </c>
      <c r="E190">
        <v>2</v>
      </c>
      <c r="F190" t="b">
        <v>0</v>
      </c>
      <c r="G190" s="2">
        <v>44771.104631828704</v>
      </c>
    </row>
    <row r="191" spans="1:7" x14ac:dyDescent="0.45">
      <c r="A191">
        <v>1193</v>
      </c>
      <c r="B191" t="s">
        <v>556</v>
      </c>
      <c r="C191" t="s">
        <v>557</v>
      </c>
      <c r="D191" t="s">
        <v>558</v>
      </c>
      <c r="E191">
        <v>2</v>
      </c>
      <c r="F191" t="b">
        <v>0</v>
      </c>
      <c r="G191" s="2">
        <v>44771.105195173608</v>
      </c>
    </row>
    <row r="192" spans="1:7" x14ac:dyDescent="0.45">
      <c r="A192">
        <v>1194</v>
      </c>
      <c r="B192" t="s">
        <v>559</v>
      </c>
      <c r="C192" t="s">
        <v>560</v>
      </c>
      <c r="D192" t="s">
        <v>561</v>
      </c>
      <c r="E192">
        <v>2</v>
      </c>
      <c r="F192" t="b">
        <v>0</v>
      </c>
      <c r="G192" s="2">
        <v>44771.105676620369</v>
      </c>
    </row>
    <row r="193" spans="1:7" x14ac:dyDescent="0.45">
      <c r="A193">
        <v>1195</v>
      </c>
      <c r="B193" t="s">
        <v>562</v>
      </c>
      <c r="C193" t="s">
        <v>563</v>
      </c>
      <c r="D193" t="s">
        <v>564</v>
      </c>
      <c r="E193">
        <v>2</v>
      </c>
      <c r="F193" t="b">
        <v>0</v>
      </c>
      <c r="G193" s="2">
        <v>44771.106735104164</v>
      </c>
    </row>
    <row r="194" spans="1:7" x14ac:dyDescent="0.45">
      <c r="A194">
        <v>1196</v>
      </c>
      <c r="B194" t="s">
        <v>565</v>
      </c>
      <c r="C194" t="s">
        <v>566</v>
      </c>
      <c r="D194" t="s">
        <v>567</v>
      </c>
      <c r="E194">
        <v>2</v>
      </c>
      <c r="F194" t="b">
        <v>0</v>
      </c>
      <c r="G194" s="2">
        <v>44771.107175543984</v>
      </c>
    </row>
    <row r="195" spans="1:7" x14ac:dyDescent="0.45">
      <c r="A195">
        <v>1197</v>
      </c>
      <c r="B195" t="s">
        <v>568</v>
      </c>
      <c r="C195" t="s">
        <v>569</v>
      </c>
      <c r="D195" t="s">
        <v>570</v>
      </c>
      <c r="E195">
        <v>2</v>
      </c>
      <c r="F195" t="b">
        <v>0</v>
      </c>
      <c r="G195" s="2">
        <v>44771.112429942128</v>
      </c>
    </row>
    <row r="196" spans="1:7" x14ac:dyDescent="0.45">
      <c r="A196">
        <v>1198</v>
      </c>
      <c r="B196" t="s">
        <v>571</v>
      </c>
      <c r="C196" t="s">
        <v>572</v>
      </c>
      <c r="D196" t="s">
        <v>573</v>
      </c>
      <c r="E196">
        <v>2</v>
      </c>
      <c r="F196" t="b">
        <v>0</v>
      </c>
      <c r="G196" s="2">
        <v>44771.113467361109</v>
      </c>
    </row>
    <row r="197" spans="1:7" x14ac:dyDescent="0.45">
      <c r="A197">
        <v>1199</v>
      </c>
      <c r="B197" t="s">
        <v>574</v>
      </c>
      <c r="C197" t="s">
        <v>575</v>
      </c>
      <c r="D197" t="s">
        <v>576</v>
      </c>
      <c r="E197">
        <v>2</v>
      </c>
      <c r="F197" t="b">
        <v>0</v>
      </c>
      <c r="G197" s="2">
        <v>44771.115677893518</v>
      </c>
    </row>
    <row r="198" spans="1:7" x14ac:dyDescent="0.45">
      <c r="A198">
        <v>1200</v>
      </c>
      <c r="B198" t="s">
        <v>577</v>
      </c>
      <c r="C198" t="s">
        <v>578</v>
      </c>
      <c r="D198" t="s">
        <v>579</v>
      </c>
      <c r="E198">
        <v>2</v>
      </c>
      <c r="F198" t="b">
        <v>0</v>
      </c>
      <c r="G198" s="2">
        <v>44771.116292743056</v>
      </c>
    </row>
    <row r="199" spans="1:7" x14ac:dyDescent="0.45">
      <c r="A199">
        <v>1201</v>
      </c>
      <c r="B199" t="s">
        <v>580</v>
      </c>
      <c r="C199" t="s">
        <v>581</v>
      </c>
      <c r="D199" t="s">
        <v>582</v>
      </c>
      <c r="E199">
        <v>2</v>
      </c>
      <c r="F199" t="b">
        <v>0</v>
      </c>
      <c r="G199" s="2">
        <v>44771.116735532407</v>
      </c>
    </row>
    <row r="200" spans="1:7" x14ac:dyDescent="0.45">
      <c r="A200">
        <v>1202</v>
      </c>
      <c r="B200" t="s">
        <v>583</v>
      </c>
      <c r="C200" t="s">
        <v>584</v>
      </c>
      <c r="D200" t="s">
        <v>585</v>
      </c>
      <c r="E200">
        <v>2</v>
      </c>
      <c r="F200" t="b">
        <v>0</v>
      </c>
      <c r="G200" s="2">
        <v>44771.117187812502</v>
      </c>
    </row>
    <row r="201" spans="1:7" x14ac:dyDescent="0.45">
      <c r="A201">
        <v>1203</v>
      </c>
      <c r="B201" t="s">
        <v>586</v>
      </c>
      <c r="C201" t="s">
        <v>587</v>
      </c>
      <c r="D201" t="s">
        <v>588</v>
      </c>
      <c r="E201">
        <v>2</v>
      </c>
      <c r="F201" t="b">
        <v>0</v>
      </c>
      <c r="G201" s="2">
        <v>44771.117750775462</v>
      </c>
    </row>
    <row r="202" spans="1:7" x14ac:dyDescent="0.45">
      <c r="A202">
        <v>1204</v>
      </c>
      <c r="B202" t="s">
        <v>589</v>
      </c>
      <c r="C202" t="s">
        <v>590</v>
      </c>
      <c r="D202" t="s">
        <v>591</v>
      </c>
      <c r="E202">
        <v>2</v>
      </c>
      <c r="F202" t="b">
        <v>0</v>
      </c>
      <c r="G202" s="2">
        <v>44771.118171331022</v>
      </c>
    </row>
    <row r="203" spans="1:7" x14ac:dyDescent="0.45">
      <c r="A203">
        <v>1205</v>
      </c>
      <c r="B203" t="s">
        <v>592</v>
      </c>
      <c r="C203" t="s">
        <v>593</v>
      </c>
      <c r="D203" t="s">
        <v>594</v>
      </c>
      <c r="E203">
        <v>2</v>
      </c>
      <c r="F203" t="b">
        <v>0</v>
      </c>
      <c r="G203" s="2">
        <v>44771.118573726853</v>
      </c>
    </row>
    <row r="204" spans="1:7" x14ac:dyDescent="0.45">
      <c r="A204">
        <v>1206</v>
      </c>
      <c r="B204" t="s">
        <v>595</v>
      </c>
      <c r="C204" t="s">
        <v>596</v>
      </c>
      <c r="D204" t="s">
        <v>597</v>
      </c>
      <c r="E204">
        <v>2</v>
      </c>
      <c r="F204" t="b">
        <v>0</v>
      </c>
      <c r="G204" s="2">
        <v>44771.119507256946</v>
      </c>
    </row>
    <row r="205" spans="1:7" x14ac:dyDescent="0.45">
      <c r="A205">
        <v>1207</v>
      </c>
      <c r="B205" t="s">
        <v>598</v>
      </c>
      <c r="C205" t="s">
        <v>599</v>
      </c>
      <c r="D205" t="s">
        <v>600</v>
      </c>
      <c r="E205">
        <v>2</v>
      </c>
      <c r="F205" t="b">
        <v>0</v>
      </c>
      <c r="G205" s="2">
        <v>44771.120223298611</v>
      </c>
    </row>
    <row r="206" spans="1:7" x14ac:dyDescent="0.45">
      <c r="A206">
        <v>1208</v>
      </c>
      <c r="B206" t="s">
        <v>601</v>
      </c>
      <c r="C206" t="s">
        <v>602</v>
      </c>
      <c r="D206" t="s">
        <v>603</v>
      </c>
      <c r="E206">
        <v>2</v>
      </c>
      <c r="F206" t="b">
        <v>0</v>
      </c>
      <c r="G206" s="2">
        <v>44771.120736226854</v>
      </c>
    </row>
    <row r="207" spans="1:7" x14ac:dyDescent="0.45">
      <c r="A207">
        <v>1209</v>
      </c>
      <c r="B207" t="s">
        <v>604</v>
      </c>
      <c r="C207" t="s">
        <v>605</v>
      </c>
      <c r="D207" t="s">
        <v>606</v>
      </c>
      <c r="E207">
        <v>2</v>
      </c>
      <c r="F207" t="b">
        <v>0</v>
      </c>
      <c r="G207" s="2">
        <v>44771.121672951391</v>
      </c>
    </row>
    <row r="208" spans="1:7" x14ac:dyDescent="0.45">
      <c r="A208">
        <v>1210</v>
      </c>
      <c r="B208" t="s">
        <v>607</v>
      </c>
      <c r="C208" t="s">
        <v>608</v>
      </c>
      <c r="D208" t="s">
        <v>609</v>
      </c>
      <c r="E208">
        <v>2</v>
      </c>
      <c r="F208" t="b">
        <v>0</v>
      </c>
      <c r="G208" s="2">
        <v>44771.122106215276</v>
      </c>
    </row>
    <row r="209" spans="1:7" x14ac:dyDescent="0.45">
      <c r="A209">
        <v>1211</v>
      </c>
      <c r="B209" t="s">
        <v>610</v>
      </c>
      <c r="C209" t="s">
        <v>611</v>
      </c>
      <c r="D209" t="s">
        <v>612</v>
      </c>
      <c r="E209">
        <v>2</v>
      </c>
      <c r="F209" t="b">
        <v>0</v>
      </c>
      <c r="G209" s="2">
        <v>44771.122485798609</v>
      </c>
    </row>
    <row r="210" spans="1:7" x14ac:dyDescent="0.45">
      <c r="A210">
        <v>1212</v>
      </c>
      <c r="B210" t="s">
        <v>613</v>
      </c>
      <c r="C210" t="s">
        <v>614</v>
      </c>
      <c r="D210" t="s">
        <v>615</v>
      </c>
      <c r="E210">
        <v>2</v>
      </c>
      <c r="F210" t="b">
        <v>0</v>
      </c>
      <c r="G210" s="2">
        <v>44771.123373576389</v>
      </c>
    </row>
    <row r="211" spans="1:7" x14ac:dyDescent="0.45">
      <c r="A211">
        <v>1213</v>
      </c>
      <c r="B211" t="s">
        <v>616</v>
      </c>
      <c r="C211" t="s">
        <v>617</v>
      </c>
      <c r="D211" t="s">
        <v>618</v>
      </c>
      <c r="E211">
        <v>2</v>
      </c>
      <c r="F211" t="b">
        <v>0</v>
      </c>
      <c r="G211" s="2">
        <v>44771.123417627314</v>
      </c>
    </row>
    <row r="212" spans="1:7" x14ac:dyDescent="0.45">
      <c r="A212">
        <v>1214</v>
      </c>
      <c r="B212" t="s">
        <v>619</v>
      </c>
      <c r="C212" t="s">
        <v>620</v>
      </c>
      <c r="D212" t="s">
        <v>621</v>
      </c>
      <c r="E212">
        <v>2</v>
      </c>
      <c r="F212" t="b">
        <v>0</v>
      </c>
      <c r="G212" s="2">
        <v>44771.123909490743</v>
      </c>
    </row>
    <row r="213" spans="1:7" x14ac:dyDescent="0.45">
      <c r="A213">
        <v>1215</v>
      </c>
      <c r="B213" t="s">
        <v>622</v>
      </c>
      <c r="C213" t="s">
        <v>623</v>
      </c>
      <c r="D213" t="s">
        <v>624</v>
      </c>
      <c r="E213">
        <v>2</v>
      </c>
      <c r="F213" t="b">
        <v>0</v>
      </c>
      <c r="G213" s="2">
        <v>44771.124397569445</v>
      </c>
    </row>
    <row r="214" spans="1:7" x14ac:dyDescent="0.45">
      <c r="A214">
        <v>1216</v>
      </c>
      <c r="B214" t="s">
        <v>625</v>
      </c>
      <c r="C214" t="s">
        <v>626</v>
      </c>
      <c r="D214" t="s">
        <v>627</v>
      </c>
      <c r="E214">
        <v>2</v>
      </c>
      <c r="F214" t="b">
        <v>0</v>
      </c>
      <c r="G214" s="2">
        <v>44771.124931944447</v>
      </c>
    </row>
    <row r="215" spans="1:7" x14ac:dyDescent="0.45">
      <c r="A215">
        <v>1217</v>
      </c>
      <c r="B215" t="s">
        <v>628</v>
      </c>
      <c r="C215" t="s">
        <v>629</v>
      </c>
      <c r="D215" t="s">
        <v>630</v>
      </c>
      <c r="E215">
        <v>2</v>
      </c>
      <c r="F215" t="b">
        <v>0</v>
      </c>
      <c r="G215" s="2">
        <v>44771.125424571757</v>
      </c>
    </row>
    <row r="216" spans="1:7" x14ac:dyDescent="0.45">
      <c r="A216">
        <v>1218</v>
      </c>
      <c r="B216" t="s">
        <v>631</v>
      </c>
      <c r="C216" t="s">
        <v>632</v>
      </c>
      <c r="D216" t="s">
        <v>633</v>
      </c>
      <c r="E216">
        <v>2</v>
      </c>
      <c r="F216" t="b">
        <v>0</v>
      </c>
      <c r="G216" s="2">
        <v>44771.126711342593</v>
      </c>
    </row>
    <row r="217" spans="1:7" x14ac:dyDescent="0.45">
      <c r="A217">
        <v>1219</v>
      </c>
      <c r="B217" t="s">
        <v>634</v>
      </c>
      <c r="C217" t="s">
        <v>635</v>
      </c>
      <c r="D217" t="s">
        <v>636</v>
      </c>
      <c r="E217">
        <v>2</v>
      </c>
      <c r="F217" t="b">
        <v>0</v>
      </c>
      <c r="G217" s="2">
        <v>44771.127165393518</v>
      </c>
    </row>
    <row r="218" spans="1:7" x14ac:dyDescent="0.45">
      <c r="A218">
        <v>1220</v>
      </c>
      <c r="B218" t="s">
        <v>637</v>
      </c>
      <c r="C218" t="s">
        <v>638</v>
      </c>
      <c r="D218" t="s">
        <v>639</v>
      </c>
      <c r="E218">
        <v>2</v>
      </c>
      <c r="F218" t="b">
        <v>0</v>
      </c>
      <c r="G218" s="2">
        <v>44771.128378240741</v>
      </c>
    </row>
    <row r="219" spans="1:7" x14ac:dyDescent="0.45">
      <c r="A219">
        <v>1221</v>
      </c>
      <c r="B219" t="s">
        <v>640</v>
      </c>
      <c r="C219" t="s">
        <v>641</v>
      </c>
      <c r="D219" t="s">
        <v>642</v>
      </c>
      <c r="E219">
        <v>2</v>
      </c>
      <c r="F219" t="b">
        <v>0</v>
      </c>
      <c r="G219" s="2">
        <v>44771.130092013889</v>
      </c>
    </row>
    <row r="220" spans="1:7" x14ac:dyDescent="0.45">
      <c r="A220">
        <v>1222</v>
      </c>
      <c r="B220" t="s">
        <v>643</v>
      </c>
      <c r="C220" t="s">
        <v>644</v>
      </c>
      <c r="D220" t="s">
        <v>645</v>
      </c>
      <c r="E220">
        <v>2</v>
      </c>
      <c r="F220" t="b">
        <v>0</v>
      </c>
      <c r="G220" s="2">
        <v>44771.131047488423</v>
      </c>
    </row>
    <row r="221" spans="1:7" x14ac:dyDescent="0.45">
      <c r="A221">
        <v>1223</v>
      </c>
      <c r="B221" t="s">
        <v>646</v>
      </c>
      <c r="C221" t="s">
        <v>647</v>
      </c>
      <c r="D221" t="s">
        <v>648</v>
      </c>
      <c r="E221">
        <v>2</v>
      </c>
      <c r="F221" t="b">
        <v>0</v>
      </c>
      <c r="G221" s="2">
        <v>44771.131426273147</v>
      </c>
    </row>
    <row r="222" spans="1:7" x14ac:dyDescent="0.45">
      <c r="A222">
        <v>1224</v>
      </c>
      <c r="B222" t="s">
        <v>649</v>
      </c>
      <c r="C222" t="s">
        <v>650</v>
      </c>
      <c r="D222" t="s">
        <v>651</v>
      </c>
      <c r="E222">
        <v>2</v>
      </c>
      <c r="F222" t="b">
        <v>0</v>
      </c>
      <c r="G222" s="2">
        <v>44771.131823113428</v>
      </c>
    </row>
    <row r="223" spans="1:7" x14ac:dyDescent="0.45">
      <c r="A223">
        <v>1225</v>
      </c>
      <c r="B223" t="s">
        <v>652</v>
      </c>
      <c r="C223" t="s">
        <v>653</v>
      </c>
      <c r="D223" t="s">
        <v>654</v>
      </c>
      <c r="E223">
        <v>2</v>
      </c>
      <c r="F223" t="b">
        <v>0</v>
      </c>
      <c r="G223" s="2">
        <v>44771.132300081015</v>
      </c>
    </row>
    <row r="224" spans="1:7" x14ac:dyDescent="0.45">
      <c r="A224">
        <v>1226</v>
      </c>
      <c r="B224" t="s">
        <v>655</v>
      </c>
      <c r="C224" t="s">
        <v>656</v>
      </c>
      <c r="D224" t="s">
        <v>657</v>
      </c>
      <c r="E224">
        <v>2</v>
      </c>
      <c r="F224" t="b">
        <v>0</v>
      </c>
      <c r="G224" s="2">
        <v>44771.132875266201</v>
      </c>
    </row>
    <row r="225" spans="1:7" x14ac:dyDescent="0.45">
      <c r="A225">
        <v>1227</v>
      </c>
      <c r="B225" t="s">
        <v>658</v>
      </c>
      <c r="C225" t="s">
        <v>659</v>
      </c>
      <c r="D225" t="s">
        <v>660</v>
      </c>
      <c r="E225">
        <v>2</v>
      </c>
      <c r="F225" t="b">
        <v>0</v>
      </c>
      <c r="G225" s="2">
        <v>44771.133902199072</v>
      </c>
    </row>
    <row r="226" spans="1:7" x14ac:dyDescent="0.45">
      <c r="A226">
        <v>1228</v>
      </c>
      <c r="B226" t="s">
        <v>661</v>
      </c>
      <c r="C226" t="s">
        <v>662</v>
      </c>
      <c r="D226" t="s">
        <v>663</v>
      </c>
      <c r="E226">
        <v>2</v>
      </c>
      <c r="F226" t="b">
        <v>0</v>
      </c>
      <c r="G226" s="2">
        <v>44771.136193865743</v>
      </c>
    </row>
    <row r="227" spans="1:7" x14ac:dyDescent="0.45">
      <c r="A227">
        <v>1229</v>
      </c>
      <c r="B227" t="s">
        <v>664</v>
      </c>
      <c r="C227" t="s">
        <v>665</v>
      </c>
      <c r="D227" t="s">
        <v>666</v>
      </c>
      <c r="E227">
        <v>2</v>
      </c>
      <c r="F227" t="b">
        <v>0</v>
      </c>
      <c r="G227" s="2">
        <v>44771.136460150461</v>
      </c>
    </row>
    <row r="228" spans="1:7" x14ac:dyDescent="0.45">
      <c r="A228">
        <v>1230</v>
      </c>
      <c r="B228" t="s">
        <v>667</v>
      </c>
      <c r="C228" t="s">
        <v>668</v>
      </c>
      <c r="D228" t="s">
        <v>669</v>
      </c>
      <c r="E228">
        <v>2</v>
      </c>
      <c r="F228" t="b">
        <v>0</v>
      </c>
      <c r="G228" s="2">
        <v>44771.137318981484</v>
      </c>
    </row>
    <row r="229" spans="1:7" x14ac:dyDescent="0.45">
      <c r="A229">
        <v>1231</v>
      </c>
      <c r="B229" t="s">
        <v>670</v>
      </c>
      <c r="C229" t="s">
        <v>671</v>
      </c>
      <c r="D229" t="s">
        <v>672</v>
      </c>
      <c r="E229">
        <v>2</v>
      </c>
      <c r="F229" t="b">
        <v>0</v>
      </c>
      <c r="G229" s="2">
        <v>44771.138367905092</v>
      </c>
    </row>
    <row r="230" spans="1:7" x14ac:dyDescent="0.45">
      <c r="A230">
        <v>1232</v>
      </c>
      <c r="B230" t="s">
        <v>673</v>
      </c>
      <c r="C230" t="s">
        <v>674</v>
      </c>
      <c r="D230" t="s">
        <v>675</v>
      </c>
      <c r="E230">
        <v>2</v>
      </c>
      <c r="F230" t="b">
        <v>0</v>
      </c>
      <c r="G230" s="2">
        <v>44771.141186574074</v>
      </c>
    </row>
    <row r="231" spans="1:7" x14ac:dyDescent="0.45">
      <c r="A231">
        <v>1233</v>
      </c>
      <c r="B231" t="s">
        <v>676</v>
      </c>
      <c r="C231" t="s">
        <v>677</v>
      </c>
      <c r="D231" t="s">
        <v>678</v>
      </c>
      <c r="E231">
        <v>2</v>
      </c>
      <c r="F231" t="b">
        <v>0</v>
      </c>
      <c r="G231" s="2">
        <v>44771.143957523149</v>
      </c>
    </row>
    <row r="232" spans="1:7" x14ac:dyDescent="0.45">
      <c r="A232">
        <v>1234</v>
      </c>
      <c r="B232" t="s">
        <v>679</v>
      </c>
      <c r="C232" t="s">
        <v>680</v>
      </c>
      <c r="D232" t="s">
        <v>681</v>
      </c>
      <c r="E232">
        <v>2</v>
      </c>
      <c r="F232" t="b">
        <v>0</v>
      </c>
      <c r="G232" s="2">
        <v>44771.144225462966</v>
      </c>
    </row>
    <row r="233" spans="1:7" x14ac:dyDescent="0.45">
      <c r="A233">
        <v>1235</v>
      </c>
      <c r="B233" t="s">
        <v>682</v>
      </c>
      <c r="C233" t="s">
        <v>683</v>
      </c>
      <c r="D233" t="s">
        <v>684</v>
      </c>
      <c r="E233">
        <v>2</v>
      </c>
      <c r="F233" t="b">
        <v>0</v>
      </c>
      <c r="G233" s="2">
        <v>44771.144480671297</v>
      </c>
    </row>
    <row r="234" spans="1:7" x14ac:dyDescent="0.45">
      <c r="A234">
        <v>1236</v>
      </c>
      <c r="B234" t="s">
        <v>685</v>
      </c>
      <c r="C234" t="s">
        <v>686</v>
      </c>
      <c r="D234" t="s">
        <v>687</v>
      </c>
      <c r="E234">
        <v>2</v>
      </c>
      <c r="F234" t="b">
        <v>0</v>
      </c>
      <c r="G234" s="2">
        <v>44771.144951539354</v>
      </c>
    </row>
    <row r="235" spans="1:7" x14ac:dyDescent="0.45">
      <c r="A235">
        <v>1237</v>
      </c>
      <c r="B235" t="s">
        <v>688</v>
      </c>
      <c r="C235" t="s">
        <v>689</v>
      </c>
      <c r="D235" t="s">
        <v>690</v>
      </c>
      <c r="E235">
        <v>2</v>
      </c>
      <c r="F235" t="b">
        <v>0</v>
      </c>
      <c r="G235" s="2">
        <v>44771.145092476851</v>
      </c>
    </row>
    <row r="236" spans="1:7" x14ac:dyDescent="0.45">
      <c r="A236">
        <v>1238</v>
      </c>
      <c r="B236" t="s">
        <v>691</v>
      </c>
      <c r="C236" t="s">
        <v>692</v>
      </c>
      <c r="D236" t="s">
        <v>693</v>
      </c>
      <c r="E236">
        <v>2</v>
      </c>
      <c r="F236" t="b">
        <v>0</v>
      </c>
      <c r="G236" s="2">
        <v>44771.145180555555</v>
      </c>
    </row>
    <row r="237" spans="1:7" x14ac:dyDescent="0.45">
      <c r="A237">
        <v>1239</v>
      </c>
      <c r="B237" t="s">
        <v>694</v>
      </c>
      <c r="C237" t="s">
        <v>695</v>
      </c>
      <c r="D237" t="s">
        <v>696</v>
      </c>
      <c r="E237">
        <v>2</v>
      </c>
      <c r="F237" t="b">
        <v>0</v>
      </c>
      <c r="G237" s="2">
        <v>44771.145599849537</v>
      </c>
    </row>
    <row r="238" spans="1:7" x14ac:dyDescent="0.45">
      <c r="A238">
        <v>1240</v>
      </c>
      <c r="B238" t="s">
        <v>697</v>
      </c>
      <c r="C238" t="s">
        <v>698</v>
      </c>
      <c r="D238" t="s">
        <v>699</v>
      </c>
      <c r="E238">
        <v>2</v>
      </c>
      <c r="F238" t="b">
        <v>0</v>
      </c>
      <c r="G238" s="2">
        <v>44771.145741631946</v>
      </c>
    </row>
    <row r="239" spans="1:7" x14ac:dyDescent="0.45">
      <c r="A239">
        <v>1241</v>
      </c>
      <c r="B239" t="s">
        <v>700</v>
      </c>
      <c r="C239" t="s">
        <v>701</v>
      </c>
      <c r="D239" t="s">
        <v>702</v>
      </c>
      <c r="E239">
        <v>2</v>
      </c>
      <c r="F239" t="b">
        <v>0</v>
      </c>
      <c r="G239" s="2">
        <v>44771.146100115744</v>
      </c>
    </row>
    <row r="240" spans="1:7" x14ac:dyDescent="0.45">
      <c r="A240">
        <v>1242</v>
      </c>
      <c r="B240" t="s">
        <v>703</v>
      </c>
      <c r="C240" t="s">
        <v>704</v>
      </c>
      <c r="D240" t="s">
        <v>705</v>
      </c>
      <c r="E240">
        <v>2</v>
      </c>
      <c r="F240" t="b">
        <v>0</v>
      </c>
      <c r="G240" s="2">
        <v>44771.146209293984</v>
      </c>
    </row>
    <row r="241" spans="1:7" x14ac:dyDescent="0.45">
      <c r="A241">
        <v>1243</v>
      </c>
      <c r="B241" t="s">
        <v>706</v>
      </c>
      <c r="C241" t="s">
        <v>707</v>
      </c>
      <c r="D241" t="s">
        <v>708</v>
      </c>
      <c r="E241">
        <v>2</v>
      </c>
      <c r="F241" t="b">
        <v>0</v>
      </c>
      <c r="G241" s="2">
        <v>44771.147886886574</v>
      </c>
    </row>
    <row r="242" spans="1:7" x14ac:dyDescent="0.45">
      <c r="A242">
        <v>1244</v>
      </c>
      <c r="B242" t="s">
        <v>709</v>
      </c>
      <c r="C242" t="s">
        <v>710</v>
      </c>
      <c r="D242" t="s">
        <v>711</v>
      </c>
      <c r="E242">
        <v>2</v>
      </c>
      <c r="F242" t="b">
        <v>0</v>
      </c>
      <c r="G242" s="2">
        <v>44771.151800462962</v>
      </c>
    </row>
    <row r="243" spans="1:7" x14ac:dyDescent="0.45">
      <c r="A243">
        <v>1245</v>
      </c>
      <c r="B243" t="s">
        <v>712</v>
      </c>
      <c r="C243" t="s">
        <v>713</v>
      </c>
      <c r="D243" t="s">
        <v>714</v>
      </c>
      <c r="E243">
        <v>2</v>
      </c>
      <c r="F243" t="b">
        <v>0</v>
      </c>
      <c r="G243" s="2">
        <v>44771.153892476854</v>
      </c>
    </row>
    <row r="244" spans="1:7" x14ac:dyDescent="0.45">
      <c r="A244">
        <v>1246</v>
      </c>
      <c r="B244" t="s">
        <v>715</v>
      </c>
      <c r="C244" t="s">
        <v>716</v>
      </c>
      <c r="D244" t="s">
        <v>717</v>
      </c>
      <c r="E244">
        <v>2</v>
      </c>
      <c r="F244" t="b">
        <v>0</v>
      </c>
      <c r="G244" s="2">
        <v>44771.154118831022</v>
      </c>
    </row>
    <row r="245" spans="1:7" x14ac:dyDescent="0.45">
      <c r="A245">
        <v>1247</v>
      </c>
      <c r="B245" t="s">
        <v>718</v>
      </c>
      <c r="C245" t="s">
        <v>719</v>
      </c>
      <c r="D245" t="s">
        <v>720</v>
      </c>
      <c r="E245">
        <v>2</v>
      </c>
      <c r="F245" t="b">
        <v>0</v>
      </c>
      <c r="G245" s="2">
        <v>44771.154677349536</v>
      </c>
    </row>
    <row r="246" spans="1:7" x14ac:dyDescent="0.45">
      <c r="A246">
        <v>1248</v>
      </c>
      <c r="B246" t="s">
        <v>721</v>
      </c>
      <c r="C246" t="s">
        <v>722</v>
      </c>
      <c r="D246" t="s">
        <v>723</v>
      </c>
      <c r="E246">
        <v>2</v>
      </c>
      <c r="F246" t="b">
        <v>0</v>
      </c>
      <c r="G246" s="2">
        <v>44771.154919942128</v>
      </c>
    </row>
    <row r="247" spans="1:7" x14ac:dyDescent="0.45">
      <c r="A247">
        <v>1249</v>
      </c>
      <c r="B247" t="s">
        <v>724</v>
      </c>
      <c r="C247" t="s">
        <v>725</v>
      </c>
      <c r="D247" t="s">
        <v>726</v>
      </c>
      <c r="E247">
        <v>2</v>
      </c>
      <c r="F247" t="b">
        <v>0</v>
      </c>
      <c r="G247" s="2">
        <v>44771.155347881948</v>
      </c>
    </row>
    <row r="248" spans="1:7" x14ac:dyDescent="0.45">
      <c r="A248">
        <v>1250</v>
      </c>
      <c r="B248" t="s">
        <v>727</v>
      </c>
      <c r="C248" t="s">
        <v>728</v>
      </c>
      <c r="D248" t="s">
        <v>729</v>
      </c>
      <c r="E248">
        <v>2</v>
      </c>
      <c r="F248" t="b">
        <v>0</v>
      </c>
      <c r="G248" s="2">
        <v>44771.155483564813</v>
      </c>
    </row>
    <row r="249" spans="1:7" x14ac:dyDescent="0.45">
      <c r="A249">
        <v>1251</v>
      </c>
      <c r="B249" t="s">
        <v>730</v>
      </c>
      <c r="C249" t="s">
        <v>731</v>
      </c>
      <c r="D249" t="s">
        <v>732</v>
      </c>
      <c r="E249">
        <v>2</v>
      </c>
      <c r="F249" t="b">
        <v>0</v>
      </c>
      <c r="G249" s="2">
        <v>44771.155880405095</v>
      </c>
    </row>
    <row r="250" spans="1:7" x14ac:dyDescent="0.45">
      <c r="A250">
        <v>1252</v>
      </c>
      <c r="B250" t="s">
        <v>733</v>
      </c>
      <c r="C250" t="s">
        <v>734</v>
      </c>
      <c r="D250" t="s">
        <v>735</v>
      </c>
      <c r="E250">
        <v>2</v>
      </c>
      <c r="F250" t="b">
        <v>0</v>
      </c>
      <c r="G250" s="2">
        <v>44771.156424733796</v>
      </c>
    </row>
    <row r="251" spans="1:7" x14ac:dyDescent="0.45">
      <c r="A251">
        <v>1253</v>
      </c>
      <c r="B251" t="s">
        <v>736</v>
      </c>
      <c r="C251" t="s">
        <v>737</v>
      </c>
      <c r="D251" t="s">
        <v>738</v>
      </c>
      <c r="E251">
        <v>2</v>
      </c>
      <c r="F251" t="b">
        <v>0</v>
      </c>
      <c r="G251" s="2">
        <v>44771.156824965277</v>
      </c>
    </row>
    <row r="252" spans="1:7" x14ac:dyDescent="0.45">
      <c r="A252">
        <v>1254</v>
      </c>
      <c r="B252" t="s">
        <v>739</v>
      </c>
      <c r="C252" t="s">
        <v>740</v>
      </c>
      <c r="D252" t="s">
        <v>741</v>
      </c>
      <c r="E252">
        <v>2</v>
      </c>
      <c r="F252" t="b">
        <v>0</v>
      </c>
      <c r="G252" s="2">
        <v>44771.157483831019</v>
      </c>
    </row>
    <row r="253" spans="1:7" x14ac:dyDescent="0.45">
      <c r="A253">
        <v>1255</v>
      </c>
      <c r="B253" t="s">
        <v>742</v>
      </c>
      <c r="C253" t="s">
        <v>743</v>
      </c>
      <c r="D253" t="s">
        <v>744</v>
      </c>
      <c r="E253">
        <v>2</v>
      </c>
      <c r="F253" t="b">
        <v>0</v>
      </c>
      <c r="G253" s="2">
        <v>44771.159460219904</v>
      </c>
    </row>
    <row r="254" spans="1:7" x14ac:dyDescent="0.45">
      <c r="A254">
        <v>1256</v>
      </c>
      <c r="B254" t="s">
        <v>745</v>
      </c>
      <c r="C254" t="s">
        <v>746</v>
      </c>
      <c r="D254" t="s">
        <v>747</v>
      </c>
      <c r="E254">
        <v>2</v>
      </c>
      <c r="F254" t="b">
        <v>0</v>
      </c>
      <c r="G254" s="2">
        <v>44771.160511805552</v>
      </c>
    </row>
    <row r="255" spans="1:7" x14ac:dyDescent="0.45">
      <c r="A255">
        <v>1257</v>
      </c>
      <c r="B255" t="s">
        <v>748</v>
      </c>
      <c r="C255" t="s">
        <v>749</v>
      </c>
      <c r="D255" t="s">
        <v>750</v>
      </c>
      <c r="E255">
        <v>2</v>
      </c>
      <c r="F255" t="b">
        <v>0</v>
      </c>
      <c r="G255" s="2">
        <v>44771.162584108795</v>
      </c>
    </row>
    <row r="256" spans="1:7" x14ac:dyDescent="0.45">
      <c r="A256">
        <v>1258</v>
      </c>
      <c r="B256" t="s">
        <v>751</v>
      </c>
      <c r="C256" t="s">
        <v>752</v>
      </c>
      <c r="D256" t="s">
        <v>753</v>
      </c>
      <c r="E256">
        <v>2</v>
      </c>
      <c r="F256" t="b">
        <v>0</v>
      </c>
      <c r="G256" s="2">
        <v>44771.164225694447</v>
      </c>
    </row>
    <row r="257" spans="1:7" x14ac:dyDescent="0.45">
      <c r="A257">
        <v>1259</v>
      </c>
      <c r="B257" t="s">
        <v>754</v>
      </c>
      <c r="C257" t="s">
        <v>755</v>
      </c>
      <c r="D257" t="s">
        <v>756</v>
      </c>
      <c r="E257">
        <v>2</v>
      </c>
      <c r="F257" t="b">
        <v>0</v>
      </c>
      <c r="G257" s="2">
        <v>44771.164737997686</v>
      </c>
    </row>
    <row r="258" spans="1:7" x14ac:dyDescent="0.45">
      <c r="A258">
        <v>1260</v>
      </c>
      <c r="B258" t="s">
        <v>757</v>
      </c>
      <c r="C258" t="s">
        <v>758</v>
      </c>
      <c r="D258" t="s">
        <v>759</v>
      </c>
      <c r="E258">
        <v>2</v>
      </c>
      <c r="F258" t="b">
        <v>0</v>
      </c>
      <c r="G258" s="2">
        <v>44771.164793634256</v>
      </c>
    </row>
    <row r="259" spans="1:7" x14ac:dyDescent="0.45">
      <c r="A259">
        <v>1261</v>
      </c>
      <c r="B259" t="s">
        <v>760</v>
      </c>
      <c r="C259" t="s">
        <v>761</v>
      </c>
      <c r="D259" t="s">
        <v>762</v>
      </c>
      <c r="E259">
        <v>2</v>
      </c>
      <c r="F259" t="b">
        <v>0</v>
      </c>
      <c r="G259" s="2">
        <v>44771.165800578703</v>
      </c>
    </row>
    <row r="260" spans="1:7" x14ac:dyDescent="0.45">
      <c r="A260">
        <v>1262</v>
      </c>
      <c r="B260" t="s">
        <v>763</v>
      </c>
      <c r="C260" t="s">
        <v>764</v>
      </c>
      <c r="D260" t="s">
        <v>765</v>
      </c>
      <c r="E260">
        <v>2</v>
      </c>
      <c r="F260" t="b">
        <v>0</v>
      </c>
      <c r="G260" s="2">
        <v>44771.168613773145</v>
      </c>
    </row>
    <row r="261" spans="1:7" x14ac:dyDescent="0.45">
      <c r="A261">
        <v>1263</v>
      </c>
      <c r="B261" t="s">
        <v>766</v>
      </c>
      <c r="C261" t="s">
        <v>767</v>
      </c>
      <c r="D261" t="s">
        <v>768</v>
      </c>
      <c r="E261">
        <v>2</v>
      </c>
      <c r="F261" t="b">
        <v>0</v>
      </c>
      <c r="G261" s="2">
        <v>44771.169598761575</v>
      </c>
    </row>
    <row r="262" spans="1:7" x14ac:dyDescent="0.45">
      <c r="A262">
        <v>1264</v>
      </c>
      <c r="B262" t="s">
        <v>769</v>
      </c>
      <c r="C262" t="s">
        <v>770</v>
      </c>
      <c r="D262" t="s">
        <v>771</v>
      </c>
      <c r="E262">
        <v>2</v>
      </c>
      <c r="F262" t="b">
        <v>0</v>
      </c>
      <c r="G262" s="2">
        <v>44771.170043668979</v>
      </c>
    </row>
    <row r="263" spans="1:7" x14ac:dyDescent="0.45">
      <c r="A263">
        <v>1265</v>
      </c>
      <c r="B263" t="s">
        <v>772</v>
      </c>
      <c r="C263" t="s">
        <v>773</v>
      </c>
      <c r="D263" t="s">
        <v>774</v>
      </c>
      <c r="E263">
        <v>2</v>
      </c>
      <c r="F263" t="b">
        <v>0</v>
      </c>
      <c r="G263" s="2">
        <v>44771.170709803242</v>
      </c>
    </row>
    <row r="264" spans="1:7" x14ac:dyDescent="0.45">
      <c r="A264">
        <v>1266</v>
      </c>
      <c r="B264" t="s">
        <v>775</v>
      </c>
      <c r="C264" t="s">
        <v>776</v>
      </c>
      <c r="D264" t="s">
        <v>777</v>
      </c>
      <c r="E264">
        <v>2</v>
      </c>
      <c r="F264" t="b">
        <v>0</v>
      </c>
      <c r="G264" s="2">
        <v>44771.173130902775</v>
      </c>
    </row>
    <row r="265" spans="1:7" x14ac:dyDescent="0.45">
      <c r="A265">
        <v>1267</v>
      </c>
      <c r="B265" t="s">
        <v>778</v>
      </c>
      <c r="C265" t="s">
        <v>779</v>
      </c>
      <c r="D265" t="s">
        <v>780</v>
      </c>
      <c r="E265">
        <v>2</v>
      </c>
      <c r="F265" t="b">
        <v>0</v>
      </c>
      <c r="G265" s="2">
        <v>44771.17354560185</v>
      </c>
    </row>
    <row r="266" spans="1:7" x14ac:dyDescent="0.45">
      <c r="A266">
        <v>1268</v>
      </c>
      <c r="B266" t="s">
        <v>781</v>
      </c>
      <c r="C266" t="s">
        <v>782</v>
      </c>
      <c r="D266" t="s">
        <v>783</v>
      </c>
      <c r="E266">
        <v>2</v>
      </c>
      <c r="F266" t="b">
        <v>0</v>
      </c>
      <c r="G266" s="2">
        <v>44771.174457175926</v>
      </c>
    </row>
    <row r="267" spans="1:7" x14ac:dyDescent="0.45">
      <c r="A267">
        <v>1269</v>
      </c>
      <c r="B267" t="s">
        <v>784</v>
      </c>
      <c r="C267" t="s">
        <v>785</v>
      </c>
      <c r="D267" t="s">
        <v>786</v>
      </c>
      <c r="E267">
        <v>2</v>
      </c>
      <c r="F267" t="b">
        <v>0</v>
      </c>
      <c r="G267" s="2">
        <v>44771.175008599537</v>
      </c>
    </row>
    <row r="268" spans="1:7" x14ac:dyDescent="0.45">
      <c r="A268">
        <v>1270</v>
      </c>
      <c r="B268" t="s">
        <v>787</v>
      </c>
      <c r="C268" t="s">
        <v>788</v>
      </c>
      <c r="D268" t="s">
        <v>789</v>
      </c>
      <c r="E268">
        <v>2</v>
      </c>
      <c r="F268" t="b">
        <v>0</v>
      </c>
      <c r="G268" s="2">
        <v>44771.176637881945</v>
      </c>
    </row>
    <row r="269" spans="1:7" x14ac:dyDescent="0.45">
      <c r="A269">
        <v>1271</v>
      </c>
      <c r="B269" t="s">
        <v>790</v>
      </c>
      <c r="C269" t="s">
        <v>791</v>
      </c>
      <c r="D269" t="s">
        <v>792</v>
      </c>
      <c r="E269">
        <v>2</v>
      </c>
      <c r="F269" t="b">
        <v>0</v>
      </c>
      <c r="G269" s="2">
        <v>44771.177092210652</v>
      </c>
    </row>
    <row r="270" spans="1:7" x14ac:dyDescent="0.45">
      <c r="A270">
        <v>1272</v>
      </c>
      <c r="B270" t="s">
        <v>793</v>
      </c>
      <c r="C270" t="s">
        <v>794</v>
      </c>
      <c r="D270" t="s">
        <v>795</v>
      </c>
      <c r="E270">
        <v>2</v>
      </c>
      <c r="F270" t="b">
        <v>0</v>
      </c>
      <c r="G270" s="2">
        <v>44771.177558449075</v>
      </c>
    </row>
    <row r="271" spans="1:7" x14ac:dyDescent="0.45">
      <c r="A271">
        <v>1273</v>
      </c>
      <c r="B271" t="s">
        <v>796</v>
      </c>
      <c r="C271" t="s">
        <v>797</v>
      </c>
      <c r="D271" t="s">
        <v>798</v>
      </c>
      <c r="E271">
        <v>2</v>
      </c>
      <c r="F271" t="b">
        <v>0</v>
      </c>
      <c r="G271" s="2">
        <v>44771.178286840281</v>
      </c>
    </row>
    <row r="272" spans="1:7" x14ac:dyDescent="0.45">
      <c r="A272">
        <v>1274</v>
      </c>
      <c r="B272" t="s">
        <v>799</v>
      </c>
      <c r="C272" t="s">
        <v>800</v>
      </c>
      <c r="D272" t="s">
        <v>801</v>
      </c>
      <c r="E272">
        <v>2</v>
      </c>
      <c r="F272" t="b">
        <v>0</v>
      </c>
      <c r="G272" s="2">
        <v>44771.178888425929</v>
      </c>
    </row>
    <row r="273" spans="1:7" x14ac:dyDescent="0.45">
      <c r="A273">
        <v>1275</v>
      </c>
      <c r="B273" t="s">
        <v>802</v>
      </c>
      <c r="C273" t="s">
        <v>803</v>
      </c>
      <c r="D273" t="s">
        <v>804</v>
      </c>
      <c r="E273">
        <v>2</v>
      </c>
      <c r="F273" t="b">
        <v>0</v>
      </c>
      <c r="G273" s="2">
        <v>44771.180634571756</v>
      </c>
    </row>
    <row r="274" spans="1:7" x14ac:dyDescent="0.45">
      <c r="A274">
        <v>1276</v>
      </c>
      <c r="B274" t="s">
        <v>805</v>
      </c>
      <c r="C274" t="s">
        <v>806</v>
      </c>
      <c r="D274" t="s">
        <v>807</v>
      </c>
      <c r="E274">
        <v>2</v>
      </c>
      <c r="F274" t="b">
        <v>0</v>
      </c>
      <c r="G274" s="2">
        <v>44771.181179247687</v>
      </c>
    </row>
    <row r="275" spans="1:7" x14ac:dyDescent="0.45">
      <c r="A275">
        <v>1277</v>
      </c>
      <c r="B275" t="s">
        <v>808</v>
      </c>
      <c r="C275" t="s">
        <v>809</v>
      </c>
      <c r="D275" t="s">
        <v>810</v>
      </c>
      <c r="E275">
        <v>2</v>
      </c>
      <c r="F275" t="b">
        <v>0</v>
      </c>
      <c r="G275" s="2">
        <v>44771.182261076392</v>
      </c>
    </row>
    <row r="276" spans="1:7" x14ac:dyDescent="0.45">
      <c r="A276">
        <v>1278</v>
      </c>
      <c r="B276" t="s">
        <v>811</v>
      </c>
      <c r="C276" t="s">
        <v>812</v>
      </c>
      <c r="D276" t="s">
        <v>813</v>
      </c>
      <c r="E276">
        <v>2</v>
      </c>
      <c r="F276" t="b">
        <v>0</v>
      </c>
      <c r="G276" s="2">
        <v>44771.182797800924</v>
      </c>
    </row>
    <row r="277" spans="1:7" x14ac:dyDescent="0.45">
      <c r="A277">
        <v>1279</v>
      </c>
      <c r="B277" t="s">
        <v>814</v>
      </c>
      <c r="C277" t="s">
        <v>815</v>
      </c>
      <c r="D277" t="s">
        <v>816</v>
      </c>
      <c r="E277">
        <v>2</v>
      </c>
      <c r="F277" t="b">
        <v>0</v>
      </c>
      <c r="G277" s="2">
        <v>44771.190676122686</v>
      </c>
    </row>
    <row r="278" spans="1:7" x14ac:dyDescent="0.45">
      <c r="A278">
        <v>1280</v>
      </c>
      <c r="B278" t="s">
        <v>817</v>
      </c>
      <c r="C278" t="s">
        <v>818</v>
      </c>
      <c r="D278" t="s">
        <v>819</v>
      </c>
      <c r="E278">
        <v>2</v>
      </c>
      <c r="F278" t="b">
        <v>0</v>
      </c>
      <c r="G278" s="2">
        <v>44771.191217013889</v>
      </c>
    </row>
    <row r="279" spans="1:7" x14ac:dyDescent="0.45">
      <c r="A279">
        <v>1281</v>
      </c>
      <c r="B279" t="s">
        <v>820</v>
      </c>
      <c r="C279" t="s">
        <v>821</v>
      </c>
      <c r="D279" t="s">
        <v>822</v>
      </c>
      <c r="E279">
        <v>2</v>
      </c>
      <c r="F279" t="b">
        <v>0</v>
      </c>
      <c r="G279" s="2">
        <v>44771.191663194448</v>
      </c>
    </row>
    <row r="280" spans="1:7" x14ac:dyDescent="0.45">
      <c r="A280">
        <v>1282</v>
      </c>
      <c r="B280" t="s">
        <v>823</v>
      </c>
      <c r="C280" t="s">
        <v>824</v>
      </c>
      <c r="D280" t="s">
        <v>825</v>
      </c>
      <c r="E280">
        <v>2</v>
      </c>
      <c r="F280" t="b">
        <v>0</v>
      </c>
      <c r="G280" s="2">
        <v>44771.192111921293</v>
      </c>
    </row>
    <row r="281" spans="1:7" x14ac:dyDescent="0.45">
      <c r="A281">
        <v>1283</v>
      </c>
      <c r="B281" t="s">
        <v>826</v>
      </c>
      <c r="C281" t="s">
        <v>827</v>
      </c>
      <c r="D281" t="s">
        <v>828</v>
      </c>
      <c r="E281">
        <v>2</v>
      </c>
      <c r="F281" t="b">
        <v>0</v>
      </c>
      <c r="G281" s="2">
        <v>44771.192619062502</v>
      </c>
    </row>
    <row r="282" spans="1:7" x14ac:dyDescent="0.45">
      <c r="A282">
        <v>1284</v>
      </c>
      <c r="B282" t="s">
        <v>829</v>
      </c>
      <c r="C282" t="s">
        <v>830</v>
      </c>
      <c r="D282" t="s">
        <v>831</v>
      </c>
      <c r="E282">
        <v>2</v>
      </c>
      <c r="F282" t="b">
        <v>0</v>
      </c>
      <c r="G282" s="2">
        <v>44771.193043865744</v>
      </c>
    </row>
    <row r="283" spans="1:7" x14ac:dyDescent="0.45">
      <c r="A283">
        <v>1285</v>
      </c>
      <c r="B283" t="s">
        <v>832</v>
      </c>
      <c r="C283" t="s">
        <v>832</v>
      </c>
      <c r="D283" t="s">
        <v>833</v>
      </c>
      <c r="E283">
        <v>2</v>
      </c>
      <c r="F283" t="b">
        <v>0</v>
      </c>
      <c r="G283" s="2">
        <v>44771.193549618052</v>
      </c>
    </row>
    <row r="284" spans="1:7" x14ac:dyDescent="0.45">
      <c r="A284">
        <v>1286</v>
      </c>
      <c r="B284" t="s">
        <v>834</v>
      </c>
      <c r="C284" t="s">
        <v>835</v>
      </c>
      <c r="D284" t="s">
        <v>836</v>
      </c>
      <c r="E284">
        <v>2</v>
      </c>
      <c r="F284" t="b">
        <v>0</v>
      </c>
      <c r="G284" s="2">
        <v>44771.194400659719</v>
      </c>
    </row>
    <row r="285" spans="1:7" x14ac:dyDescent="0.45">
      <c r="A285">
        <v>1287</v>
      </c>
      <c r="B285" t="s">
        <v>837</v>
      </c>
      <c r="C285" t="s">
        <v>838</v>
      </c>
      <c r="D285" t="s">
        <v>839</v>
      </c>
      <c r="E285">
        <v>2</v>
      </c>
      <c r="F285" t="b">
        <v>0</v>
      </c>
      <c r="G285" s="2">
        <v>44771.194896030094</v>
      </c>
    </row>
    <row r="286" spans="1:7" x14ac:dyDescent="0.45">
      <c r="A286">
        <v>1288</v>
      </c>
      <c r="B286" t="s">
        <v>840</v>
      </c>
      <c r="C286" t="s">
        <v>841</v>
      </c>
      <c r="D286" t="s">
        <v>842</v>
      </c>
      <c r="E286">
        <v>2</v>
      </c>
      <c r="F286" t="b">
        <v>0</v>
      </c>
      <c r="G286" s="2">
        <v>44771.195426736114</v>
      </c>
    </row>
    <row r="287" spans="1:7" x14ac:dyDescent="0.45">
      <c r="A287">
        <v>1289</v>
      </c>
      <c r="B287" t="s">
        <v>843</v>
      </c>
      <c r="C287" t="s">
        <v>844</v>
      </c>
      <c r="D287" t="s">
        <v>845</v>
      </c>
      <c r="E287">
        <v>2</v>
      </c>
      <c r="F287" t="b">
        <v>0</v>
      </c>
      <c r="G287" s="2">
        <v>44771.195883912034</v>
      </c>
    </row>
    <row r="288" spans="1:7" x14ac:dyDescent="0.45">
      <c r="A288">
        <v>1290</v>
      </c>
      <c r="B288" t="s">
        <v>846</v>
      </c>
      <c r="C288" t="s">
        <v>847</v>
      </c>
      <c r="D288" t="s">
        <v>848</v>
      </c>
      <c r="E288">
        <v>2</v>
      </c>
      <c r="F288" t="b">
        <v>0</v>
      </c>
      <c r="G288" s="2">
        <v>44771.197906400463</v>
      </c>
    </row>
    <row r="289" spans="1:7" x14ac:dyDescent="0.45">
      <c r="A289">
        <v>1291</v>
      </c>
      <c r="B289" t="s">
        <v>849</v>
      </c>
      <c r="C289" t="s">
        <v>850</v>
      </c>
      <c r="D289" t="s">
        <v>851</v>
      </c>
      <c r="E289">
        <v>2</v>
      </c>
      <c r="F289" t="b">
        <v>0</v>
      </c>
      <c r="G289" s="2">
        <v>44771.198494097225</v>
      </c>
    </row>
    <row r="290" spans="1:7" x14ac:dyDescent="0.45">
      <c r="A290">
        <v>1292</v>
      </c>
      <c r="B290" t="s">
        <v>852</v>
      </c>
      <c r="C290" t="s">
        <v>853</v>
      </c>
      <c r="D290" t="s">
        <v>854</v>
      </c>
      <c r="E290">
        <v>2</v>
      </c>
      <c r="F290" t="b">
        <v>0</v>
      </c>
      <c r="G290" s="2">
        <v>44771.199174618057</v>
      </c>
    </row>
    <row r="291" spans="1:7" x14ac:dyDescent="0.45">
      <c r="A291">
        <v>1293</v>
      </c>
      <c r="B291" t="s">
        <v>855</v>
      </c>
      <c r="C291" t="s">
        <v>856</v>
      </c>
      <c r="D291" t="s">
        <v>857</v>
      </c>
      <c r="E291">
        <v>2</v>
      </c>
      <c r="F291" t="b">
        <v>0</v>
      </c>
      <c r="G291" s="2">
        <v>44771.200141817128</v>
      </c>
    </row>
    <row r="292" spans="1:7" x14ac:dyDescent="0.45">
      <c r="A292">
        <v>1294</v>
      </c>
      <c r="B292" t="s">
        <v>858</v>
      </c>
      <c r="C292" t="s">
        <v>859</v>
      </c>
      <c r="D292" t="s">
        <v>860</v>
      </c>
      <c r="E292">
        <v>2</v>
      </c>
      <c r="F292" t="b">
        <v>0</v>
      </c>
      <c r="G292" s="2">
        <v>44771.201044409725</v>
      </c>
    </row>
    <row r="293" spans="1:7" x14ac:dyDescent="0.45">
      <c r="A293">
        <v>1295</v>
      </c>
      <c r="B293" t="s">
        <v>861</v>
      </c>
      <c r="C293" t="s">
        <v>862</v>
      </c>
      <c r="D293" t="s">
        <v>863</v>
      </c>
      <c r="E293">
        <v>2</v>
      </c>
      <c r="F293" t="b">
        <v>0</v>
      </c>
      <c r="G293" s="2">
        <v>44771.202046446757</v>
      </c>
    </row>
    <row r="294" spans="1:7" x14ac:dyDescent="0.45">
      <c r="A294">
        <v>1296</v>
      </c>
      <c r="B294" t="s">
        <v>864</v>
      </c>
      <c r="C294" t="s">
        <v>865</v>
      </c>
      <c r="D294" t="s">
        <v>866</v>
      </c>
      <c r="E294">
        <v>2</v>
      </c>
      <c r="F294" t="b">
        <v>0</v>
      </c>
      <c r="G294" s="2">
        <v>44771.202691666665</v>
      </c>
    </row>
    <row r="295" spans="1:7" x14ac:dyDescent="0.45">
      <c r="A295">
        <v>1297</v>
      </c>
      <c r="B295" t="s">
        <v>867</v>
      </c>
      <c r="C295" t="s">
        <v>868</v>
      </c>
      <c r="D295" t="s">
        <v>869</v>
      </c>
      <c r="E295">
        <v>2</v>
      </c>
      <c r="F295" t="b">
        <v>0</v>
      </c>
      <c r="G295" s="2">
        <v>44771.203201157405</v>
      </c>
    </row>
    <row r="296" spans="1:7" x14ac:dyDescent="0.45">
      <c r="A296">
        <v>1298</v>
      </c>
      <c r="B296" t="s">
        <v>870</v>
      </c>
      <c r="C296" t="s">
        <v>871</v>
      </c>
      <c r="D296" t="s">
        <v>872</v>
      </c>
      <c r="E296">
        <v>2</v>
      </c>
      <c r="F296" t="b">
        <v>0</v>
      </c>
      <c r="G296" s="2">
        <v>44771.252267164353</v>
      </c>
    </row>
    <row r="297" spans="1:7" x14ac:dyDescent="0.45">
      <c r="A297">
        <v>1299</v>
      </c>
      <c r="B297" t="s">
        <v>873</v>
      </c>
      <c r="C297" t="s">
        <v>874</v>
      </c>
      <c r="D297" t="s">
        <v>875</v>
      </c>
      <c r="E297">
        <v>2</v>
      </c>
      <c r="F297" t="b">
        <v>0</v>
      </c>
      <c r="G297" s="2">
        <v>44771.254309143522</v>
      </c>
    </row>
    <row r="298" spans="1:7" x14ac:dyDescent="0.45">
      <c r="A298">
        <v>1300</v>
      </c>
      <c r="B298" t="s">
        <v>876</v>
      </c>
      <c r="C298" t="s">
        <v>877</v>
      </c>
      <c r="D298" t="s">
        <v>878</v>
      </c>
      <c r="E298">
        <v>2</v>
      </c>
      <c r="F298" t="b">
        <v>0</v>
      </c>
      <c r="G298" s="2">
        <v>44771.256263344905</v>
      </c>
    </row>
    <row r="299" spans="1:7" x14ac:dyDescent="0.45">
      <c r="A299">
        <v>1301</v>
      </c>
      <c r="B299" t="s">
        <v>879</v>
      </c>
      <c r="C299" t="s">
        <v>880</v>
      </c>
      <c r="D299" t="s">
        <v>881</v>
      </c>
      <c r="E299">
        <v>2</v>
      </c>
      <c r="F299" t="b">
        <v>0</v>
      </c>
      <c r="G299" s="2">
        <v>44771.25731990741</v>
      </c>
    </row>
    <row r="300" spans="1:7" x14ac:dyDescent="0.45">
      <c r="A300">
        <v>1302</v>
      </c>
      <c r="B300" t="s">
        <v>882</v>
      </c>
      <c r="C300" t="s">
        <v>883</v>
      </c>
      <c r="D300" t="s">
        <v>884</v>
      </c>
      <c r="E300">
        <v>2</v>
      </c>
      <c r="F300" t="b">
        <v>0</v>
      </c>
      <c r="G300" s="2">
        <v>44771.258668518516</v>
      </c>
    </row>
    <row r="301" spans="1:7" x14ac:dyDescent="0.45">
      <c r="A301">
        <v>1303</v>
      </c>
      <c r="B301" t="s">
        <v>885</v>
      </c>
      <c r="C301" t="s">
        <v>886</v>
      </c>
      <c r="D301" t="s">
        <v>887</v>
      </c>
      <c r="E301">
        <v>2</v>
      </c>
      <c r="F301" t="b">
        <v>0</v>
      </c>
      <c r="G301" s="2">
        <v>44771.261431863422</v>
      </c>
    </row>
    <row r="302" spans="1:7" x14ac:dyDescent="0.45">
      <c r="A302">
        <v>1304</v>
      </c>
      <c r="B302" t="s">
        <v>888</v>
      </c>
      <c r="C302" t="s">
        <v>889</v>
      </c>
      <c r="D302" t="s">
        <v>890</v>
      </c>
      <c r="E302">
        <v>2</v>
      </c>
      <c r="F302" t="b">
        <v>0</v>
      </c>
      <c r="G302" s="2">
        <v>44771.26353596065</v>
      </c>
    </row>
    <row r="303" spans="1:7" x14ac:dyDescent="0.45">
      <c r="A303">
        <v>1305</v>
      </c>
      <c r="B303" t="s">
        <v>891</v>
      </c>
      <c r="C303" t="s">
        <v>892</v>
      </c>
      <c r="D303" t="s">
        <v>893</v>
      </c>
      <c r="E303">
        <v>2</v>
      </c>
      <c r="F303" t="b">
        <v>0</v>
      </c>
      <c r="G303" s="2">
        <v>44771.26407488426</v>
      </c>
    </row>
    <row r="304" spans="1:7" x14ac:dyDescent="0.45">
      <c r="A304">
        <v>1306</v>
      </c>
      <c r="B304" t="s">
        <v>894</v>
      </c>
      <c r="C304" t="s">
        <v>895</v>
      </c>
      <c r="D304" t="s">
        <v>896</v>
      </c>
      <c r="E304">
        <v>2</v>
      </c>
      <c r="F304" t="b">
        <v>0</v>
      </c>
      <c r="G304" s="2">
        <v>44771.267193784719</v>
      </c>
    </row>
    <row r="305" spans="1:7" x14ac:dyDescent="0.45">
      <c r="A305">
        <v>1307</v>
      </c>
      <c r="B305" t="s">
        <v>897</v>
      </c>
      <c r="C305" t="s">
        <v>898</v>
      </c>
      <c r="D305" t="s">
        <v>899</v>
      </c>
      <c r="E305">
        <v>2</v>
      </c>
      <c r="F305" t="b">
        <v>0</v>
      </c>
      <c r="G305" s="2">
        <v>44771.267717858798</v>
      </c>
    </row>
    <row r="306" spans="1:7" x14ac:dyDescent="0.45">
      <c r="A306">
        <v>1308</v>
      </c>
      <c r="B306" t="s">
        <v>900</v>
      </c>
      <c r="C306" t="s">
        <v>901</v>
      </c>
      <c r="D306" t="s">
        <v>902</v>
      </c>
      <c r="E306">
        <v>2</v>
      </c>
      <c r="F306" t="b">
        <v>0</v>
      </c>
      <c r="G306" s="2">
        <v>44771.269924456021</v>
      </c>
    </row>
    <row r="307" spans="1:7" x14ac:dyDescent="0.45">
      <c r="A307">
        <v>1309</v>
      </c>
      <c r="B307" t="s">
        <v>903</v>
      </c>
      <c r="C307" t="s">
        <v>904</v>
      </c>
      <c r="D307" t="s">
        <v>905</v>
      </c>
      <c r="E307">
        <v>2</v>
      </c>
      <c r="F307" t="b">
        <v>0</v>
      </c>
      <c r="G307" s="2">
        <v>44771.271657523146</v>
      </c>
    </row>
    <row r="308" spans="1:7" x14ac:dyDescent="0.45">
      <c r="A308">
        <v>1310</v>
      </c>
      <c r="B308" t="s">
        <v>906</v>
      </c>
      <c r="C308" t="s">
        <v>907</v>
      </c>
      <c r="D308" t="s">
        <v>908</v>
      </c>
      <c r="E308">
        <v>2</v>
      </c>
      <c r="F308" t="b">
        <v>0</v>
      </c>
      <c r="G308" s="2">
        <v>44771.273598726853</v>
      </c>
    </row>
    <row r="309" spans="1:7" x14ac:dyDescent="0.45">
      <c r="A309">
        <v>1311</v>
      </c>
      <c r="B309" t="s">
        <v>909</v>
      </c>
      <c r="C309" t="s">
        <v>910</v>
      </c>
      <c r="D309" t="s">
        <v>911</v>
      </c>
      <c r="E309">
        <v>2</v>
      </c>
      <c r="F309" t="b">
        <v>0</v>
      </c>
      <c r="G309" s="2">
        <v>44771.274426736112</v>
      </c>
    </row>
    <row r="310" spans="1:7" x14ac:dyDescent="0.45">
      <c r="A310">
        <v>1312</v>
      </c>
      <c r="B310" t="s">
        <v>912</v>
      </c>
      <c r="C310" t="s">
        <v>913</v>
      </c>
      <c r="D310" t="s">
        <v>914</v>
      </c>
      <c r="E310">
        <v>2</v>
      </c>
      <c r="F310" t="b">
        <v>0</v>
      </c>
      <c r="G310" s="2">
        <v>44771.27454583333</v>
      </c>
    </row>
    <row r="311" spans="1:7" x14ac:dyDescent="0.45">
      <c r="A311">
        <v>1313</v>
      </c>
      <c r="B311" t="s">
        <v>915</v>
      </c>
      <c r="C311" t="s">
        <v>916</v>
      </c>
      <c r="D311" t="s">
        <v>917</v>
      </c>
      <c r="E311">
        <v>2</v>
      </c>
      <c r="F311" t="b">
        <v>0</v>
      </c>
      <c r="G311" s="2">
        <v>44771.275162500002</v>
      </c>
    </row>
    <row r="312" spans="1:7" x14ac:dyDescent="0.45">
      <c r="A312">
        <v>1314</v>
      </c>
      <c r="B312" t="s">
        <v>918</v>
      </c>
      <c r="C312" t="s">
        <v>919</v>
      </c>
      <c r="D312" t="s">
        <v>920</v>
      </c>
      <c r="E312">
        <v>2</v>
      </c>
      <c r="F312" t="b">
        <v>0</v>
      </c>
      <c r="G312" s="2">
        <v>44771.275187187501</v>
      </c>
    </row>
    <row r="313" spans="1:7" x14ac:dyDescent="0.45">
      <c r="A313">
        <v>1315</v>
      </c>
      <c r="B313" t="s">
        <v>921</v>
      </c>
      <c r="C313" t="s">
        <v>922</v>
      </c>
      <c r="D313" t="s">
        <v>923</v>
      </c>
      <c r="E313">
        <v>2</v>
      </c>
      <c r="F313" t="b">
        <v>0</v>
      </c>
      <c r="G313" s="2">
        <v>44771.275680671293</v>
      </c>
    </row>
    <row r="314" spans="1:7" x14ac:dyDescent="0.45">
      <c r="A314">
        <v>1316</v>
      </c>
      <c r="B314" t="s">
        <v>924</v>
      </c>
      <c r="C314" t="s">
        <v>925</v>
      </c>
      <c r="D314" t="s">
        <v>926</v>
      </c>
      <c r="E314">
        <v>2</v>
      </c>
      <c r="F314" t="b">
        <v>0</v>
      </c>
      <c r="G314" s="2">
        <v>44771.276800775464</v>
      </c>
    </row>
    <row r="315" spans="1:7" x14ac:dyDescent="0.45">
      <c r="A315">
        <v>1317</v>
      </c>
      <c r="B315" t="s">
        <v>927</v>
      </c>
      <c r="C315" t="s">
        <v>928</v>
      </c>
      <c r="D315" t="s">
        <v>929</v>
      </c>
      <c r="E315">
        <v>2</v>
      </c>
      <c r="F315" t="b">
        <v>0</v>
      </c>
      <c r="G315" s="2">
        <v>44771.279283414355</v>
      </c>
    </row>
    <row r="316" spans="1:7" x14ac:dyDescent="0.45">
      <c r="A316">
        <v>1318</v>
      </c>
      <c r="B316" t="s">
        <v>930</v>
      </c>
      <c r="C316" t="s">
        <v>931</v>
      </c>
      <c r="D316" t="s">
        <v>932</v>
      </c>
      <c r="E316">
        <v>2</v>
      </c>
      <c r="F316" t="b">
        <v>0</v>
      </c>
      <c r="G316" s="2">
        <v>44771.280157407411</v>
      </c>
    </row>
    <row r="317" spans="1:7" x14ac:dyDescent="0.45">
      <c r="A317">
        <v>1319</v>
      </c>
      <c r="B317" t="s">
        <v>933</v>
      </c>
      <c r="C317" t="s">
        <v>934</v>
      </c>
      <c r="D317" t="s">
        <v>935</v>
      </c>
      <c r="E317">
        <v>2</v>
      </c>
      <c r="F317" t="b">
        <v>0</v>
      </c>
      <c r="G317" s="2">
        <v>44771.281829201391</v>
      </c>
    </row>
    <row r="318" spans="1:7" x14ac:dyDescent="0.45">
      <c r="A318">
        <v>1320</v>
      </c>
      <c r="B318" t="s">
        <v>936</v>
      </c>
      <c r="C318" t="s">
        <v>937</v>
      </c>
      <c r="D318" t="s">
        <v>938</v>
      </c>
      <c r="E318">
        <v>2</v>
      </c>
      <c r="F318" t="b">
        <v>0</v>
      </c>
      <c r="G318" s="2">
        <v>44771.282629861111</v>
      </c>
    </row>
    <row r="319" spans="1:7" x14ac:dyDescent="0.45">
      <c r="A319">
        <v>1321</v>
      </c>
      <c r="B319" t="s">
        <v>939</v>
      </c>
      <c r="C319" t="s">
        <v>940</v>
      </c>
      <c r="D319" t="s">
        <v>941</v>
      </c>
      <c r="E319">
        <v>2</v>
      </c>
      <c r="F319" t="b">
        <v>0</v>
      </c>
      <c r="G319" s="2">
        <v>44771.283037499998</v>
      </c>
    </row>
    <row r="320" spans="1:7" x14ac:dyDescent="0.45">
      <c r="A320">
        <v>1322</v>
      </c>
      <c r="B320" t="s">
        <v>942</v>
      </c>
      <c r="C320" t="s">
        <v>943</v>
      </c>
      <c r="D320" t="s">
        <v>944</v>
      </c>
      <c r="E320">
        <v>2</v>
      </c>
      <c r="F320" t="b">
        <v>0</v>
      </c>
      <c r="G320" s="2">
        <v>44771.283074305553</v>
      </c>
    </row>
    <row r="321" spans="1:7" x14ac:dyDescent="0.45">
      <c r="A321">
        <v>1323</v>
      </c>
      <c r="B321" t="s">
        <v>945</v>
      </c>
      <c r="C321" t="s">
        <v>946</v>
      </c>
      <c r="D321" t="s">
        <v>947</v>
      </c>
      <c r="E321">
        <v>2</v>
      </c>
      <c r="F321" t="b">
        <v>0</v>
      </c>
      <c r="G321" s="2">
        <v>44771.283476932869</v>
      </c>
    </row>
    <row r="322" spans="1:7" x14ac:dyDescent="0.45">
      <c r="A322">
        <v>1324</v>
      </c>
      <c r="B322" t="s">
        <v>948</v>
      </c>
      <c r="C322" t="s">
        <v>949</v>
      </c>
      <c r="D322" t="s">
        <v>950</v>
      </c>
      <c r="E322">
        <v>2</v>
      </c>
      <c r="F322" t="b">
        <v>0</v>
      </c>
      <c r="G322" s="2">
        <v>44771.283963113427</v>
      </c>
    </row>
    <row r="323" spans="1:7" x14ac:dyDescent="0.45">
      <c r="A323">
        <v>1325</v>
      </c>
      <c r="B323" t="s">
        <v>951</v>
      </c>
      <c r="C323" t="s">
        <v>952</v>
      </c>
      <c r="D323" t="s">
        <v>953</v>
      </c>
      <c r="E323">
        <v>2</v>
      </c>
      <c r="F323" t="b">
        <v>0</v>
      </c>
      <c r="G323" s="2">
        <v>44771.284220486108</v>
      </c>
    </row>
    <row r="324" spans="1:7" x14ac:dyDescent="0.45">
      <c r="A324">
        <v>1326</v>
      </c>
      <c r="B324" t="s">
        <v>954</v>
      </c>
      <c r="C324" t="s">
        <v>955</v>
      </c>
      <c r="D324" t="s">
        <v>956</v>
      </c>
      <c r="E324">
        <v>2</v>
      </c>
      <c r="F324" t="b">
        <v>0</v>
      </c>
      <c r="G324" s="2">
        <v>44771.284436145834</v>
      </c>
    </row>
    <row r="325" spans="1:7" x14ac:dyDescent="0.45">
      <c r="A325">
        <v>1327</v>
      </c>
      <c r="B325" t="s">
        <v>957</v>
      </c>
      <c r="C325" t="s">
        <v>958</v>
      </c>
      <c r="D325" t="s">
        <v>959</v>
      </c>
      <c r="E325">
        <v>2</v>
      </c>
      <c r="F325" t="b">
        <v>0</v>
      </c>
      <c r="G325" s="2">
        <v>44771.284461423609</v>
      </c>
    </row>
    <row r="326" spans="1:7" x14ac:dyDescent="0.45">
      <c r="A326">
        <v>1328</v>
      </c>
      <c r="B326" t="s">
        <v>960</v>
      </c>
      <c r="C326" t="s">
        <v>961</v>
      </c>
      <c r="D326" t="s">
        <v>962</v>
      </c>
      <c r="E326">
        <v>2</v>
      </c>
      <c r="F326" t="b">
        <v>0</v>
      </c>
      <c r="G326" s="2">
        <v>44771.285477164354</v>
      </c>
    </row>
    <row r="327" spans="1:7" x14ac:dyDescent="0.45">
      <c r="A327">
        <v>1329</v>
      </c>
      <c r="B327" t="s">
        <v>963</v>
      </c>
      <c r="C327" t="s">
        <v>964</v>
      </c>
      <c r="D327" t="s">
        <v>965</v>
      </c>
      <c r="E327">
        <v>2</v>
      </c>
      <c r="F327" t="b">
        <v>0</v>
      </c>
      <c r="G327" s="2">
        <v>44771.285954432868</v>
      </c>
    </row>
    <row r="328" spans="1:7" x14ac:dyDescent="0.45">
      <c r="A328">
        <v>1330</v>
      </c>
      <c r="B328" t="s">
        <v>966</v>
      </c>
      <c r="C328" t="s">
        <v>967</v>
      </c>
      <c r="D328" t="s">
        <v>968</v>
      </c>
      <c r="E328">
        <v>2</v>
      </c>
      <c r="F328" t="b">
        <v>0</v>
      </c>
      <c r="G328" s="2">
        <v>44771.286114814815</v>
      </c>
    </row>
    <row r="329" spans="1:7" x14ac:dyDescent="0.45">
      <c r="A329">
        <v>1331</v>
      </c>
      <c r="B329" t="s">
        <v>969</v>
      </c>
      <c r="C329" t="s">
        <v>970</v>
      </c>
      <c r="D329" t="s">
        <v>971</v>
      </c>
      <c r="E329">
        <v>2</v>
      </c>
      <c r="F329" t="b">
        <v>0</v>
      </c>
      <c r="G329" s="2">
        <v>44771.286908217589</v>
      </c>
    </row>
    <row r="330" spans="1:7" x14ac:dyDescent="0.45">
      <c r="A330">
        <v>1332</v>
      </c>
      <c r="B330" t="s">
        <v>972</v>
      </c>
      <c r="C330" t="s">
        <v>973</v>
      </c>
      <c r="D330" t="s">
        <v>974</v>
      </c>
      <c r="E330">
        <v>2</v>
      </c>
      <c r="F330" t="b">
        <v>0</v>
      </c>
      <c r="G330" s="2">
        <v>44771.287356018518</v>
      </c>
    </row>
    <row r="331" spans="1:7" x14ac:dyDescent="0.45">
      <c r="A331">
        <v>1333</v>
      </c>
      <c r="B331" t="s">
        <v>975</v>
      </c>
      <c r="C331" t="s">
        <v>976</v>
      </c>
      <c r="D331" t="s">
        <v>977</v>
      </c>
      <c r="E331">
        <v>2</v>
      </c>
      <c r="F331" t="b">
        <v>0</v>
      </c>
      <c r="G331" s="2">
        <v>44771.287826238426</v>
      </c>
    </row>
    <row r="332" spans="1:7" x14ac:dyDescent="0.45">
      <c r="A332">
        <v>1334</v>
      </c>
      <c r="B332" t="s">
        <v>978</v>
      </c>
      <c r="C332" t="s">
        <v>979</v>
      </c>
      <c r="D332" t="s">
        <v>980</v>
      </c>
      <c r="E332">
        <v>2</v>
      </c>
      <c r="F332" t="b">
        <v>0</v>
      </c>
      <c r="G332" s="2">
        <v>44771.288337962964</v>
      </c>
    </row>
    <row r="333" spans="1:7" x14ac:dyDescent="0.45">
      <c r="A333">
        <v>1335</v>
      </c>
      <c r="B333" t="s">
        <v>981</v>
      </c>
      <c r="C333" t="s">
        <v>982</v>
      </c>
      <c r="D333" t="s">
        <v>983</v>
      </c>
      <c r="E333">
        <v>2</v>
      </c>
      <c r="F333" t="b">
        <v>0</v>
      </c>
      <c r="G333" s="2">
        <v>44771.288804780095</v>
      </c>
    </row>
    <row r="334" spans="1:7" x14ac:dyDescent="0.45">
      <c r="A334">
        <v>1336</v>
      </c>
      <c r="B334" t="s">
        <v>984</v>
      </c>
      <c r="C334" t="s">
        <v>985</v>
      </c>
      <c r="D334" t="s">
        <v>986</v>
      </c>
      <c r="E334">
        <v>2</v>
      </c>
      <c r="F334" t="b">
        <v>0</v>
      </c>
      <c r="G334" s="2">
        <v>44771.288819328707</v>
      </c>
    </row>
    <row r="335" spans="1:7" x14ac:dyDescent="0.45">
      <c r="A335">
        <v>1337</v>
      </c>
      <c r="B335" t="s">
        <v>987</v>
      </c>
      <c r="C335" t="s">
        <v>988</v>
      </c>
      <c r="D335" t="s">
        <v>989</v>
      </c>
      <c r="E335">
        <v>2</v>
      </c>
      <c r="F335" t="b">
        <v>0</v>
      </c>
      <c r="G335" s="2">
        <v>44771.289092557869</v>
      </c>
    </row>
    <row r="336" spans="1:7" x14ac:dyDescent="0.45">
      <c r="A336">
        <v>1338</v>
      </c>
      <c r="B336" t="s">
        <v>990</v>
      </c>
      <c r="C336" t="s">
        <v>991</v>
      </c>
      <c r="D336" t="s">
        <v>992</v>
      </c>
      <c r="E336">
        <v>2</v>
      </c>
      <c r="F336" t="b">
        <v>0</v>
      </c>
      <c r="G336" s="2">
        <v>44771.289592326386</v>
      </c>
    </row>
    <row r="337" spans="1:7" x14ac:dyDescent="0.45">
      <c r="A337">
        <v>1339</v>
      </c>
      <c r="B337" t="s">
        <v>993</v>
      </c>
      <c r="C337" t="s">
        <v>994</v>
      </c>
      <c r="D337" t="s">
        <v>995</v>
      </c>
      <c r="E337">
        <v>2</v>
      </c>
      <c r="F337" t="b">
        <v>0</v>
      </c>
      <c r="G337" s="2">
        <v>44771.289612152781</v>
      </c>
    </row>
    <row r="338" spans="1:7" x14ac:dyDescent="0.45">
      <c r="A338">
        <v>1340</v>
      </c>
      <c r="B338" t="s">
        <v>996</v>
      </c>
      <c r="C338" t="s">
        <v>997</v>
      </c>
      <c r="D338" t="s">
        <v>998</v>
      </c>
      <c r="E338">
        <v>2</v>
      </c>
      <c r="F338" t="b">
        <v>0</v>
      </c>
      <c r="G338" s="2">
        <v>44771.289731712961</v>
      </c>
    </row>
    <row r="339" spans="1:7" x14ac:dyDescent="0.45">
      <c r="A339">
        <v>1341</v>
      </c>
      <c r="B339" t="s">
        <v>999</v>
      </c>
      <c r="C339" t="s">
        <v>1000</v>
      </c>
      <c r="D339" t="s">
        <v>1001</v>
      </c>
      <c r="E339">
        <v>2</v>
      </c>
      <c r="F339" t="b">
        <v>0</v>
      </c>
      <c r="G339" s="2">
        <v>44771.290054317127</v>
      </c>
    </row>
    <row r="340" spans="1:7" x14ac:dyDescent="0.45">
      <c r="A340">
        <v>1342</v>
      </c>
      <c r="B340" t="s">
        <v>1002</v>
      </c>
      <c r="C340" t="s">
        <v>1003</v>
      </c>
      <c r="D340" t="s">
        <v>1004</v>
      </c>
      <c r="E340">
        <v>2</v>
      </c>
      <c r="F340" t="b">
        <v>0</v>
      </c>
      <c r="G340" s="2">
        <v>44771.290188969906</v>
      </c>
    </row>
    <row r="341" spans="1:7" x14ac:dyDescent="0.45">
      <c r="A341">
        <v>1343</v>
      </c>
      <c r="B341" t="s">
        <v>1005</v>
      </c>
      <c r="C341" t="s">
        <v>1006</v>
      </c>
      <c r="D341" t="s">
        <v>1007</v>
      </c>
      <c r="E341">
        <v>2</v>
      </c>
      <c r="F341" t="b">
        <v>0</v>
      </c>
      <c r="G341" s="2">
        <v>44771.290237002315</v>
      </c>
    </row>
    <row r="342" spans="1:7" x14ac:dyDescent="0.45">
      <c r="A342">
        <v>1344</v>
      </c>
      <c r="B342" t="s">
        <v>1008</v>
      </c>
      <c r="C342" t="s">
        <v>1009</v>
      </c>
      <c r="D342" t="s">
        <v>1010</v>
      </c>
      <c r="E342">
        <v>2</v>
      </c>
      <c r="F342" t="b">
        <v>0</v>
      </c>
      <c r="G342" s="2">
        <v>44771.290643368055</v>
      </c>
    </row>
    <row r="343" spans="1:7" x14ac:dyDescent="0.45">
      <c r="A343">
        <v>1345</v>
      </c>
      <c r="B343" t="s">
        <v>1011</v>
      </c>
      <c r="C343" t="s">
        <v>1012</v>
      </c>
      <c r="D343" t="s">
        <v>1013</v>
      </c>
      <c r="E343">
        <v>2</v>
      </c>
      <c r="F343" t="b">
        <v>0</v>
      </c>
      <c r="G343" s="2">
        <v>44771.290748460648</v>
      </c>
    </row>
    <row r="344" spans="1:7" x14ac:dyDescent="0.45">
      <c r="A344">
        <v>1346</v>
      </c>
      <c r="B344" t="s">
        <v>1014</v>
      </c>
      <c r="C344" t="s">
        <v>1015</v>
      </c>
      <c r="D344" t="s">
        <v>1016</v>
      </c>
      <c r="E344">
        <v>2</v>
      </c>
      <c r="F344" t="b">
        <v>0</v>
      </c>
      <c r="G344" s="2">
        <v>44771.291179398148</v>
      </c>
    </row>
    <row r="345" spans="1:7" x14ac:dyDescent="0.45">
      <c r="A345">
        <v>1347</v>
      </c>
      <c r="B345" t="s">
        <v>1017</v>
      </c>
      <c r="C345" t="s">
        <v>1018</v>
      </c>
      <c r="D345" t="s">
        <v>1019</v>
      </c>
      <c r="E345">
        <v>2</v>
      </c>
      <c r="F345" t="b">
        <v>0</v>
      </c>
      <c r="G345" s="2">
        <v>44771.291403935182</v>
      </c>
    </row>
    <row r="346" spans="1:7" x14ac:dyDescent="0.45">
      <c r="A346">
        <v>1348</v>
      </c>
      <c r="B346" t="s">
        <v>1020</v>
      </c>
      <c r="C346" t="s">
        <v>1021</v>
      </c>
      <c r="D346" t="s">
        <v>1022</v>
      </c>
      <c r="E346">
        <v>2</v>
      </c>
      <c r="F346" t="b">
        <v>0</v>
      </c>
      <c r="G346" s="2">
        <v>44771.291457060186</v>
      </c>
    </row>
    <row r="347" spans="1:7" x14ac:dyDescent="0.45">
      <c r="A347">
        <v>1349</v>
      </c>
      <c r="B347" t="s">
        <v>1023</v>
      </c>
      <c r="C347" t="s">
        <v>1024</v>
      </c>
      <c r="D347" t="s">
        <v>1025</v>
      </c>
      <c r="E347">
        <v>2</v>
      </c>
      <c r="F347" t="b">
        <v>0</v>
      </c>
      <c r="G347" s="2">
        <v>44771.29160679398</v>
      </c>
    </row>
    <row r="348" spans="1:7" x14ac:dyDescent="0.45">
      <c r="A348">
        <v>1350</v>
      </c>
      <c r="B348" t="s">
        <v>1026</v>
      </c>
      <c r="C348" t="s">
        <v>1027</v>
      </c>
      <c r="D348" t="s">
        <v>1028</v>
      </c>
      <c r="E348">
        <v>2</v>
      </c>
      <c r="F348" t="b">
        <v>0</v>
      </c>
      <c r="G348" s="2">
        <v>44771.292071990742</v>
      </c>
    </row>
    <row r="349" spans="1:7" x14ac:dyDescent="0.45">
      <c r="A349">
        <v>1351</v>
      </c>
      <c r="B349" t="s">
        <v>1029</v>
      </c>
      <c r="C349" t="s">
        <v>1030</v>
      </c>
      <c r="D349" t="s">
        <v>1031</v>
      </c>
      <c r="E349">
        <v>2</v>
      </c>
      <c r="F349" t="b">
        <v>0</v>
      </c>
      <c r="G349" s="2">
        <v>44771.29252534722</v>
      </c>
    </row>
    <row r="350" spans="1:7" x14ac:dyDescent="0.45">
      <c r="A350">
        <v>1352</v>
      </c>
      <c r="B350" t="s">
        <v>1032</v>
      </c>
      <c r="C350" t="s">
        <v>1033</v>
      </c>
      <c r="D350" t="s">
        <v>1034</v>
      </c>
      <c r="E350">
        <v>2</v>
      </c>
      <c r="F350" t="b">
        <v>0</v>
      </c>
      <c r="G350" s="2">
        <v>44771.292631400465</v>
      </c>
    </row>
    <row r="351" spans="1:7" x14ac:dyDescent="0.45">
      <c r="A351">
        <v>1353</v>
      </c>
      <c r="B351" t="s">
        <v>1035</v>
      </c>
      <c r="C351" t="s">
        <v>1036</v>
      </c>
      <c r="D351" t="s">
        <v>1037</v>
      </c>
      <c r="E351">
        <v>2</v>
      </c>
      <c r="F351" t="b">
        <v>0</v>
      </c>
      <c r="G351" s="2">
        <v>44771.293147951386</v>
      </c>
    </row>
    <row r="352" spans="1:7" x14ac:dyDescent="0.45">
      <c r="A352">
        <v>1354</v>
      </c>
      <c r="B352" t="s">
        <v>1038</v>
      </c>
      <c r="C352" t="s">
        <v>1039</v>
      </c>
      <c r="D352" t="s">
        <v>1040</v>
      </c>
      <c r="E352">
        <v>2</v>
      </c>
      <c r="F352" t="b">
        <v>0</v>
      </c>
      <c r="G352" s="2">
        <v>44771.294451701389</v>
      </c>
    </row>
    <row r="353" spans="1:7" x14ac:dyDescent="0.45">
      <c r="A353">
        <v>1355</v>
      </c>
      <c r="B353" t="s">
        <v>1041</v>
      </c>
      <c r="C353" t="s">
        <v>1042</v>
      </c>
      <c r="D353" t="s">
        <v>1043</v>
      </c>
      <c r="E353">
        <v>2</v>
      </c>
      <c r="F353" t="b">
        <v>0</v>
      </c>
      <c r="G353" s="2">
        <v>44771.298251388886</v>
      </c>
    </row>
    <row r="354" spans="1:7" x14ac:dyDescent="0.45">
      <c r="A354">
        <v>1356</v>
      </c>
      <c r="B354" t="s">
        <v>1044</v>
      </c>
      <c r="C354" t="s">
        <v>1045</v>
      </c>
      <c r="D354" t="s">
        <v>1046</v>
      </c>
      <c r="E354">
        <v>2</v>
      </c>
      <c r="F354" t="b">
        <v>0</v>
      </c>
      <c r="G354" s="2">
        <v>44771.298808680556</v>
      </c>
    </row>
    <row r="355" spans="1:7" x14ac:dyDescent="0.45">
      <c r="A355">
        <v>1357</v>
      </c>
      <c r="B355" t="s">
        <v>1047</v>
      </c>
      <c r="C355" t="s">
        <v>1048</v>
      </c>
      <c r="D355" t="s">
        <v>1049</v>
      </c>
      <c r="E355">
        <v>2</v>
      </c>
      <c r="F355" t="b">
        <v>0</v>
      </c>
      <c r="G355" s="2">
        <v>44771.299314895834</v>
      </c>
    </row>
    <row r="356" spans="1:7" x14ac:dyDescent="0.45">
      <c r="A356">
        <v>1358</v>
      </c>
      <c r="B356" t="s">
        <v>1050</v>
      </c>
      <c r="C356" t="s">
        <v>1051</v>
      </c>
      <c r="D356" t="s">
        <v>1052</v>
      </c>
      <c r="E356">
        <v>2</v>
      </c>
      <c r="F356" t="b">
        <v>0</v>
      </c>
      <c r="G356" s="2">
        <v>44771.299817280094</v>
      </c>
    </row>
    <row r="357" spans="1:7" x14ac:dyDescent="0.45">
      <c r="A357">
        <v>1359</v>
      </c>
      <c r="B357" t="s">
        <v>1053</v>
      </c>
      <c r="C357" t="s">
        <v>1054</v>
      </c>
      <c r="D357" t="s">
        <v>1055</v>
      </c>
      <c r="E357">
        <v>2</v>
      </c>
      <c r="F357" t="b">
        <v>0</v>
      </c>
      <c r="G357" s="2">
        <v>44771.300361770831</v>
      </c>
    </row>
    <row r="358" spans="1:7" x14ac:dyDescent="0.45">
      <c r="A358">
        <v>1360</v>
      </c>
      <c r="B358" t="s">
        <v>1056</v>
      </c>
      <c r="C358" t="s">
        <v>1057</v>
      </c>
      <c r="D358" t="s">
        <v>1058</v>
      </c>
      <c r="E358">
        <v>2</v>
      </c>
      <c r="F358" t="b">
        <v>0</v>
      </c>
      <c r="G358" s="2">
        <v>44771.300919560184</v>
      </c>
    </row>
    <row r="359" spans="1:7" x14ac:dyDescent="0.45">
      <c r="A359">
        <v>1361</v>
      </c>
      <c r="B359" t="s">
        <v>1059</v>
      </c>
      <c r="C359" t="s">
        <v>1060</v>
      </c>
      <c r="D359" t="s">
        <v>1061</v>
      </c>
      <c r="E359">
        <v>2</v>
      </c>
      <c r="F359" t="b">
        <v>0</v>
      </c>
      <c r="G359" s="2">
        <v>44771.300933796294</v>
      </c>
    </row>
    <row r="360" spans="1:7" x14ac:dyDescent="0.45">
      <c r="A360">
        <v>1362</v>
      </c>
      <c r="B360" t="s">
        <v>1062</v>
      </c>
      <c r="C360" t="s">
        <v>1063</v>
      </c>
      <c r="D360" t="s">
        <v>1064</v>
      </c>
      <c r="E360">
        <v>2</v>
      </c>
      <c r="F360" t="b">
        <v>0</v>
      </c>
      <c r="G360" s="2">
        <v>44771.301849849537</v>
      </c>
    </row>
    <row r="361" spans="1:7" x14ac:dyDescent="0.45">
      <c r="A361">
        <v>1363</v>
      </c>
      <c r="B361" t="s">
        <v>1065</v>
      </c>
      <c r="C361" t="s">
        <v>1066</v>
      </c>
      <c r="D361" t="s">
        <v>1067</v>
      </c>
      <c r="E361">
        <v>2</v>
      </c>
      <c r="F361" t="b">
        <v>0</v>
      </c>
      <c r="G361" s="2">
        <v>44771.301942824073</v>
      </c>
    </row>
    <row r="362" spans="1:7" x14ac:dyDescent="0.45">
      <c r="A362">
        <v>1364</v>
      </c>
      <c r="B362" t="s">
        <v>1068</v>
      </c>
      <c r="C362" t="s">
        <v>1069</v>
      </c>
      <c r="D362" t="s">
        <v>1070</v>
      </c>
      <c r="E362">
        <v>2</v>
      </c>
      <c r="F362" t="b">
        <v>0</v>
      </c>
      <c r="G362" s="2">
        <v>44771.30224178241</v>
      </c>
    </row>
    <row r="363" spans="1:7" x14ac:dyDescent="0.45">
      <c r="A363">
        <v>1365</v>
      </c>
      <c r="B363" t="s">
        <v>1071</v>
      </c>
      <c r="C363" t="s">
        <v>1072</v>
      </c>
      <c r="D363" t="s">
        <v>1073</v>
      </c>
      <c r="E363">
        <v>2</v>
      </c>
      <c r="F363" t="b">
        <v>0</v>
      </c>
      <c r="G363" s="2">
        <v>44771.302327280093</v>
      </c>
    </row>
    <row r="364" spans="1:7" x14ac:dyDescent="0.45">
      <c r="A364">
        <v>1366</v>
      </c>
      <c r="B364" t="s">
        <v>1074</v>
      </c>
      <c r="C364" t="s">
        <v>1075</v>
      </c>
      <c r="D364" t="s">
        <v>1076</v>
      </c>
      <c r="E364">
        <v>2</v>
      </c>
      <c r="F364" t="b">
        <v>0</v>
      </c>
      <c r="G364" s="2">
        <v>44771.302741631946</v>
      </c>
    </row>
    <row r="365" spans="1:7" x14ac:dyDescent="0.45">
      <c r="A365">
        <v>1367</v>
      </c>
      <c r="B365" t="s">
        <v>1077</v>
      </c>
      <c r="C365" t="s">
        <v>1078</v>
      </c>
      <c r="D365" t="s">
        <v>1079</v>
      </c>
      <c r="E365">
        <v>2</v>
      </c>
      <c r="F365" t="b">
        <v>0</v>
      </c>
      <c r="G365" s="2">
        <v>44771.303241932874</v>
      </c>
    </row>
    <row r="366" spans="1:7" x14ac:dyDescent="0.45">
      <c r="A366">
        <v>1368</v>
      </c>
      <c r="B366" t="s">
        <v>1080</v>
      </c>
      <c r="C366" t="s">
        <v>1081</v>
      </c>
      <c r="D366" t="s">
        <v>1082</v>
      </c>
      <c r="E366">
        <v>2</v>
      </c>
      <c r="F366" t="b">
        <v>0</v>
      </c>
      <c r="G366" s="2">
        <v>44771.304661226852</v>
      </c>
    </row>
    <row r="367" spans="1:7" x14ac:dyDescent="0.45">
      <c r="A367">
        <v>1369</v>
      </c>
      <c r="B367" t="s">
        <v>1083</v>
      </c>
      <c r="C367" t="s">
        <v>1084</v>
      </c>
      <c r="D367" t="s">
        <v>1085</v>
      </c>
      <c r="E367">
        <v>2</v>
      </c>
      <c r="F367" t="b">
        <v>0</v>
      </c>
      <c r="G367" s="2">
        <v>44771.3071375</v>
      </c>
    </row>
    <row r="368" spans="1:7" x14ac:dyDescent="0.45">
      <c r="A368">
        <v>1370</v>
      </c>
      <c r="B368" t="s">
        <v>1086</v>
      </c>
      <c r="C368" t="s">
        <v>1087</v>
      </c>
      <c r="D368" t="s">
        <v>1088</v>
      </c>
      <c r="E368">
        <v>2</v>
      </c>
      <c r="F368" t="b">
        <v>0</v>
      </c>
      <c r="G368" s="2">
        <v>44771.309663773151</v>
      </c>
    </row>
    <row r="369" spans="1:7" x14ac:dyDescent="0.45">
      <c r="A369">
        <v>1371</v>
      </c>
      <c r="B369" t="s">
        <v>1089</v>
      </c>
      <c r="C369" t="s">
        <v>1090</v>
      </c>
      <c r="D369" t="s">
        <v>1091</v>
      </c>
      <c r="E369">
        <v>2</v>
      </c>
      <c r="F369" t="b">
        <v>0</v>
      </c>
      <c r="G369" s="2">
        <v>44771.310281365739</v>
      </c>
    </row>
    <row r="370" spans="1:7" x14ac:dyDescent="0.45">
      <c r="A370">
        <v>1372</v>
      </c>
      <c r="B370" t="s">
        <v>1092</v>
      </c>
      <c r="C370" t="s">
        <v>1093</v>
      </c>
      <c r="D370" t="s">
        <v>1094</v>
      </c>
      <c r="E370">
        <v>2</v>
      </c>
      <c r="F370" t="b">
        <v>0</v>
      </c>
      <c r="G370" s="2">
        <v>44771.310865590276</v>
      </c>
    </row>
    <row r="371" spans="1:7" x14ac:dyDescent="0.45">
      <c r="A371">
        <v>1373</v>
      </c>
      <c r="B371" t="s">
        <v>1095</v>
      </c>
      <c r="C371" t="s">
        <v>1096</v>
      </c>
      <c r="D371" t="s">
        <v>1097</v>
      </c>
      <c r="E371">
        <v>2</v>
      </c>
      <c r="F371" t="b">
        <v>0</v>
      </c>
      <c r="G371" s="2">
        <v>44771.311484027778</v>
      </c>
    </row>
    <row r="372" spans="1:7" x14ac:dyDescent="0.45">
      <c r="A372">
        <v>1374</v>
      </c>
      <c r="B372" t="s">
        <v>1098</v>
      </c>
      <c r="C372" t="s">
        <v>1099</v>
      </c>
      <c r="D372" t="s">
        <v>1100</v>
      </c>
      <c r="E372">
        <v>2</v>
      </c>
      <c r="F372" t="b">
        <v>0</v>
      </c>
      <c r="G372" s="2">
        <v>44771.311982870371</v>
      </c>
    </row>
    <row r="373" spans="1:7" x14ac:dyDescent="0.45">
      <c r="A373">
        <v>1375</v>
      </c>
      <c r="B373" t="s">
        <v>1101</v>
      </c>
      <c r="C373" t="s">
        <v>1102</v>
      </c>
      <c r="D373" t="s">
        <v>1103</v>
      </c>
      <c r="E373">
        <v>2</v>
      </c>
      <c r="F373" t="b">
        <v>0</v>
      </c>
      <c r="G373" s="2">
        <v>44771.312441469905</v>
      </c>
    </row>
    <row r="374" spans="1:7" x14ac:dyDescent="0.45">
      <c r="A374">
        <v>1376</v>
      </c>
      <c r="B374" t="s">
        <v>1104</v>
      </c>
      <c r="C374" t="s">
        <v>1105</v>
      </c>
      <c r="D374" t="s">
        <v>1106</v>
      </c>
      <c r="E374">
        <v>2</v>
      </c>
      <c r="F374" t="b">
        <v>0</v>
      </c>
      <c r="G374" s="2">
        <v>44771.312969942126</v>
      </c>
    </row>
    <row r="375" spans="1:7" x14ac:dyDescent="0.45">
      <c r="A375">
        <v>1377</v>
      </c>
      <c r="B375" t="s">
        <v>1107</v>
      </c>
      <c r="C375" t="s">
        <v>1108</v>
      </c>
      <c r="D375" t="s">
        <v>1109</v>
      </c>
      <c r="E375">
        <v>2</v>
      </c>
      <c r="F375" t="b">
        <v>0</v>
      </c>
      <c r="G375" s="2">
        <v>44771.322363807871</v>
      </c>
    </row>
    <row r="376" spans="1:7" x14ac:dyDescent="0.45">
      <c r="A376">
        <v>1378</v>
      </c>
      <c r="B376" t="s">
        <v>1110</v>
      </c>
      <c r="C376" t="s">
        <v>1111</v>
      </c>
      <c r="D376" t="s">
        <v>1112</v>
      </c>
      <c r="E376">
        <v>2</v>
      </c>
      <c r="F376" t="b">
        <v>0</v>
      </c>
      <c r="G376" s="2">
        <v>44771.323535069445</v>
      </c>
    </row>
    <row r="377" spans="1:7" x14ac:dyDescent="0.45">
      <c r="A377">
        <v>1379</v>
      </c>
      <c r="B377" t="s">
        <v>1113</v>
      </c>
      <c r="C377" t="s">
        <v>1114</v>
      </c>
      <c r="D377" t="s">
        <v>1115</v>
      </c>
      <c r="E377">
        <v>2</v>
      </c>
      <c r="F377" t="b">
        <v>0</v>
      </c>
      <c r="G377" s="2">
        <v>44774.236364930555</v>
      </c>
    </row>
    <row r="378" spans="1:7" x14ac:dyDescent="0.45">
      <c r="A378">
        <v>1380</v>
      </c>
      <c r="B378" t="s">
        <v>1116</v>
      </c>
      <c r="C378" t="s">
        <v>1117</v>
      </c>
      <c r="D378" t="s">
        <v>1118</v>
      </c>
      <c r="E378">
        <v>2</v>
      </c>
      <c r="F378" t="b">
        <v>0</v>
      </c>
      <c r="G378" s="2">
        <v>44782.185211805554</v>
      </c>
    </row>
    <row r="379" spans="1:7" x14ac:dyDescent="0.45">
      <c r="A379">
        <v>1381</v>
      </c>
      <c r="B379" t="s">
        <v>1119</v>
      </c>
      <c r="C379" t="s">
        <v>1120</v>
      </c>
      <c r="D379" t="s">
        <v>1121</v>
      </c>
      <c r="E379">
        <v>2</v>
      </c>
      <c r="F379" t="b">
        <v>0</v>
      </c>
      <c r="G379" s="2">
        <v>44783.351706215275</v>
      </c>
    </row>
    <row r="380" spans="1:7" x14ac:dyDescent="0.45">
      <c r="A380">
        <v>1382</v>
      </c>
      <c r="B380" t="s">
        <v>1122</v>
      </c>
      <c r="C380" t="s">
        <v>1123</v>
      </c>
      <c r="D380" t="s">
        <v>1124</v>
      </c>
      <c r="E380">
        <v>2</v>
      </c>
      <c r="F380" t="b">
        <v>0</v>
      </c>
      <c r="G380" s="2">
        <v>44783.352738425929</v>
      </c>
    </row>
    <row r="381" spans="1:7" x14ac:dyDescent="0.45">
      <c r="A381">
        <v>1383</v>
      </c>
      <c r="B381" t="s">
        <v>1125</v>
      </c>
      <c r="C381" t="s">
        <v>1126</v>
      </c>
      <c r="D381" t="s">
        <v>1127</v>
      </c>
      <c r="E381">
        <v>2</v>
      </c>
      <c r="F381" t="b">
        <v>0</v>
      </c>
      <c r="G381" s="2">
        <v>44783.353983912035</v>
      </c>
    </row>
    <row r="382" spans="1:7" x14ac:dyDescent="0.45">
      <c r="A382">
        <v>1384</v>
      </c>
      <c r="B382" t="s">
        <v>1128</v>
      </c>
      <c r="C382" t="s">
        <v>1129</v>
      </c>
      <c r="D382" t="s">
        <v>1130</v>
      </c>
      <c r="E382">
        <v>2</v>
      </c>
      <c r="F382" t="b">
        <v>0</v>
      </c>
      <c r="G382" s="2">
        <v>44788.367852662035</v>
      </c>
    </row>
    <row r="383" spans="1:7" x14ac:dyDescent="0.45">
      <c r="A383">
        <v>1385</v>
      </c>
      <c r="B383" t="s">
        <v>1131</v>
      </c>
      <c r="C383" t="s">
        <v>1132</v>
      </c>
      <c r="D383" t="s">
        <v>1133</v>
      </c>
      <c r="E383">
        <v>2</v>
      </c>
      <c r="F383" t="b">
        <v>0</v>
      </c>
      <c r="G383" s="2">
        <v>44789.03650065972</v>
      </c>
    </row>
    <row r="384" spans="1:7" x14ac:dyDescent="0.45">
      <c r="A384">
        <v>1386</v>
      </c>
      <c r="B384" t="s">
        <v>1134</v>
      </c>
      <c r="C384" t="s">
        <v>1135</v>
      </c>
      <c r="D384" t="s">
        <v>1136</v>
      </c>
      <c r="E384">
        <v>2</v>
      </c>
      <c r="F384" t="b">
        <v>0</v>
      </c>
      <c r="G384" s="2">
        <v>44789.037896759262</v>
      </c>
    </row>
    <row r="385" spans="1:7" x14ac:dyDescent="0.45">
      <c r="A385">
        <v>1387</v>
      </c>
      <c r="B385" t="s">
        <v>1137</v>
      </c>
      <c r="C385" t="s">
        <v>1138</v>
      </c>
      <c r="D385" t="s">
        <v>1139</v>
      </c>
      <c r="E385">
        <v>2</v>
      </c>
      <c r="F385" t="b">
        <v>0</v>
      </c>
      <c r="G385" s="2">
        <v>44789.041179513886</v>
      </c>
    </row>
    <row r="386" spans="1:7" x14ac:dyDescent="0.45">
      <c r="A386">
        <v>1388</v>
      </c>
      <c r="B386" t="s">
        <v>1140</v>
      </c>
      <c r="C386" t="s">
        <v>1141</v>
      </c>
      <c r="D386" t="s">
        <v>1142</v>
      </c>
      <c r="E386">
        <v>2</v>
      </c>
      <c r="F386" t="b">
        <v>0</v>
      </c>
      <c r="G386" s="2">
        <v>44792.042920567132</v>
      </c>
    </row>
    <row r="387" spans="1:7" x14ac:dyDescent="0.45">
      <c r="A387">
        <v>1389</v>
      </c>
      <c r="B387" t="s">
        <v>1143</v>
      </c>
      <c r="C387" t="s">
        <v>1144</v>
      </c>
      <c r="D387" t="s">
        <v>1145</v>
      </c>
      <c r="E387">
        <v>2</v>
      </c>
      <c r="F387" t="b">
        <v>0</v>
      </c>
      <c r="G387" s="2">
        <v>44792.044372488424</v>
      </c>
    </row>
    <row r="388" spans="1:7" x14ac:dyDescent="0.45">
      <c r="A388">
        <v>1390</v>
      </c>
      <c r="B388" t="s">
        <v>1146</v>
      </c>
      <c r="C388" t="s">
        <v>1147</v>
      </c>
      <c r="D388" t="s">
        <v>1148</v>
      </c>
      <c r="E388">
        <v>2</v>
      </c>
      <c r="F388" t="b">
        <v>0</v>
      </c>
      <c r="G388" s="2">
        <v>44792.05028935185</v>
      </c>
    </row>
    <row r="389" spans="1:7" x14ac:dyDescent="0.45">
      <c r="A389">
        <v>1391</v>
      </c>
      <c r="B389" t="s">
        <v>1149</v>
      </c>
      <c r="C389" t="s">
        <v>1150</v>
      </c>
      <c r="D389" t="s">
        <v>1151</v>
      </c>
      <c r="E389">
        <v>2</v>
      </c>
      <c r="F389" t="b">
        <v>0</v>
      </c>
      <c r="G389" s="2">
        <v>44792.051323460648</v>
      </c>
    </row>
    <row r="390" spans="1:7" x14ac:dyDescent="0.45">
      <c r="A390">
        <v>1392</v>
      </c>
      <c r="B390" t="s">
        <v>1152</v>
      </c>
      <c r="C390" t="s">
        <v>1153</v>
      </c>
      <c r="D390" t="s">
        <v>1154</v>
      </c>
      <c r="E390">
        <v>2</v>
      </c>
      <c r="F390" t="b">
        <v>0</v>
      </c>
      <c r="G390" s="2">
        <v>44792.052428206021</v>
      </c>
    </row>
    <row r="391" spans="1:7" x14ac:dyDescent="0.45">
      <c r="A391">
        <v>1393</v>
      </c>
      <c r="B391" t="s">
        <v>1155</v>
      </c>
      <c r="C391" t="s">
        <v>1156</v>
      </c>
      <c r="D391" t="s">
        <v>1157</v>
      </c>
      <c r="E391">
        <v>2</v>
      </c>
      <c r="F391" t="b">
        <v>0</v>
      </c>
      <c r="G391" s="2">
        <v>44792.05407395833</v>
      </c>
    </row>
    <row r="392" spans="1:7" x14ac:dyDescent="0.45">
      <c r="A392">
        <v>1394</v>
      </c>
      <c r="B392" t="s">
        <v>1158</v>
      </c>
      <c r="C392" t="s">
        <v>1159</v>
      </c>
      <c r="D392" t="s">
        <v>1160</v>
      </c>
      <c r="E392">
        <v>2</v>
      </c>
      <c r="F392" t="b">
        <v>0</v>
      </c>
      <c r="G392" s="2">
        <v>44795.300470254631</v>
      </c>
    </row>
    <row r="393" spans="1:7" x14ac:dyDescent="0.45">
      <c r="A393">
        <v>1395</v>
      </c>
      <c r="B393" t="s">
        <v>1161</v>
      </c>
      <c r="C393" t="s">
        <v>1162</v>
      </c>
      <c r="D393" t="s">
        <v>31</v>
      </c>
      <c r="E393">
        <v>2</v>
      </c>
      <c r="G393" s="2">
        <v>44796.12156767361</v>
      </c>
    </row>
    <row r="394" spans="1:7" x14ac:dyDescent="0.45">
      <c r="A394">
        <v>1396</v>
      </c>
      <c r="B394" t="s">
        <v>1163</v>
      </c>
      <c r="C394" t="s">
        <v>1164</v>
      </c>
      <c r="D394" t="s">
        <v>31</v>
      </c>
      <c r="E394">
        <v>2</v>
      </c>
      <c r="G394" s="2">
        <v>44796.12287175926</v>
      </c>
    </row>
    <row r="395" spans="1:7" x14ac:dyDescent="0.45">
      <c r="A395">
        <v>1397</v>
      </c>
      <c r="B395" t="s">
        <v>1165</v>
      </c>
      <c r="C395" t="s">
        <v>1166</v>
      </c>
      <c r="D395" t="s">
        <v>31</v>
      </c>
      <c r="E395">
        <v>2</v>
      </c>
      <c r="G395" s="2">
        <v>44796.125265775459</v>
      </c>
    </row>
    <row r="396" spans="1:7" x14ac:dyDescent="0.45">
      <c r="A396">
        <v>1398</v>
      </c>
      <c r="B396" t="s">
        <v>1167</v>
      </c>
      <c r="C396" t="s">
        <v>1168</v>
      </c>
      <c r="D396" t="s">
        <v>31</v>
      </c>
      <c r="E396">
        <v>2</v>
      </c>
      <c r="G396" s="2">
        <v>44796.125846099538</v>
      </c>
    </row>
    <row r="397" spans="1:7" x14ac:dyDescent="0.45">
      <c r="A397">
        <v>1399</v>
      </c>
      <c r="B397" t="s">
        <v>1169</v>
      </c>
      <c r="C397" t="s">
        <v>1170</v>
      </c>
      <c r="D397" t="s">
        <v>31</v>
      </c>
      <c r="E397">
        <v>2</v>
      </c>
      <c r="G397" s="2">
        <v>44796.126437303239</v>
      </c>
    </row>
    <row r="398" spans="1:7" x14ac:dyDescent="0.45">
      <c r="A398">
        <v>1400</v>
      </c>
      <c r="B398" t="s">
        <v>1171</v>
      </c>
      <c r="C398" t="s">
        <v>1172</v>
      </c>
      <c r="D398" t="s">
        <v>1173</v>
      </c>
      <c r="E398">
        <v>2</v>
      </c>
      <c r="G398" s="2">
        <v>44805.373770983795</v>
      </c>
    </row>
    <row r="399" spans="1:7" x14ac:dyDescent="0.45">
      <c r="A399">
        <v>1401</v>
      </c>
      <c r="B399" t="s">
        <v>1174</v>
      </c>
      <c r="C399" t="s">
        <v>1175</v>
      </c>
      <c r="D399" t="s">
        <v>1174</v>
      </c>
      <c r="E399">
        <v>2</v>
      </c>
      <c r="G399" s="2">
        <v>44805.377432488429</v>
      </c>
    </row>
    <row r="400" spans="1:7" x14ac:dyDescent="0.45">
      <c r="A400">
        <v>1402</v>
      </c>
      <c r="B400" t="s">
        <v>1176</v>
      </c>
      <c r="C400" t="s">
        <v>1177</v>
      </c>
      <c r="D400" t="s">
        <v>1178</v>
      </c>
      <c r="E400">
        <v>2</v>
      </c>
      <c r="F400" t="b">
        <v>0</v>
      </c>
      <c r="G400" s="2">
        <v>44817.078861076392</v>
      </c>
    </row>
    <row r="401" spans="1:7" x14ac:dyDescent="0.45">
      <c r="A401">
        <v>1403</v>
      </c>
      <c r="B401" t="s">
        <v>1179</v>
      </c>
      <c r="C401" t="s">
        <v>1180</v>
      </c>
      <c r="D401" t="s">
        <v>1181</v>
      </c>
      <c r="E401">
        <v>2</v>
      </c>
      <c r="F401" t="b">
        <v>0</v>
      </c>
      <c r="G401" s="2">
        <v>44817.08002346065</v>
      </c>
    </row>
    <row r="402" spans="1:7" x14ac:dyDescent="0.45">
      <c r="A402">
        <v>1404</v>
      </c>
      <c r="B402" t="s">
        <v>1182</v>
      </c>
      <c r="C402" t="s">
        <v>1183</v>
      </c>
      <c r="D402" t="s">
        <v>1184</v>
      </c>
      <c r="E402">
        <v>2</v>
      </c>
      <c r="F402" t="b">
        <v>0</v>
      </c>
      <c r="G402" s="2">
        <v>44834.05322642361</v>
      </c>
    </row>
    <row r="403" spans="1:7" x14ac:dyDescent="0.45">
      <c r="A403">
        <v>1405</v>
      </c>
      <c r="B403" t="s">
        <v>1185</v>
      </c>
      <c r="C403" t="s">
        <v>1186</v>
      </c>
      <c r="D403" t="s">
        <v>1187</v>
      </c>
      <c r="E403">
        <v>2</v>
      </c>
      <c r="F403" t="b">
        <v>0</v>
      </c>
      <c r="G403" s="2">
        <v>44848.260922337962</v>
      </c>
    </row>
    <row r="404" spans="1:7" x14ac:dyDescent="0.45">
      <c r="A404">
        <v>1406</v>
      </c>
      <c r="B404" t="s">
        <v>1188</v>
      </c>
      <c r="C404" t="s">
        <v>1189</v>
      </c>
      <c r="D404" t="s">
        <v>1190</v>
      </c>
      <c r="E404">
        <v>2</v>
      </c>
      <c r="F404" t="b">
        <v>0</v>
      </c>
      <c r="G404" s="2">
        <v>44865.093947719906</v>
      </c>
    </row>
    <row r="405" spans="1:7" x14ac:dyDescent="0.45">
      <c r="A405">
        <v>1407</v>
      </c>
      <c r="B405" t="s">
        <v>1191</v>
      </c>
      <c r="C405" t="s">
        <v>1192</v>
      </c>
      <c r="D405" t="s">
        <v>1193</v>
      </c>
      <c r="E405">
        <v>2</v>
      </c>
      <c r="F405" t="b">
        <v>0</v>
      </c>
      <c r="G405" s="2">
        <v>44865.111766747686</v>
      </c>
    </row>
    <row r="406" spans="1:7" x14ac:dyDescent="0.45">
      <c r="A406">
        <v>1408</v>
      </c>
      <c r="B406" t="s">
        <v>1194</v>
      </c>
      <c r="C406" t="s">
        <v>1195</v>
      </c>
      <c r="D406" t="s">
        <v>1196</v>
      </c>
      <c r="E406">
        <v>2</v>
      </c>
      <c r="F406" t="b">
        <v>0</v>
      </c>
      <c r="G406" s="2">
        <v>44865.112561539354</v>
      </c>
    </row>
    <row r="407" spans="1:7" x14ac:dyDescent="0.45">
      <c r="A407">
        <v>1409</v>
      </c>
      <c r="B407" t="s">
        <v>1197</v>
      </c>
      <c r="C407" t="s">
        <v>1198</v>
      </c>
      <c r="D407" t="s">
        <v>1199</v>
      </c>
      <c r="E407">
        <v>2</v>
      </c>
      <c r="F407" t="b">
        <v>0</v>
      </c>
      <c r="G407" s="2">
        <v>44865.125187731479</v>
      </c>
    </row>
    <row r="408" spans="1:7" x14ac:dyDescent="0.45">
      <c r="A408">
        <v>1410</v>
      </c>
      <c r="B408" t="s">
        <v>1200</v>
      </c>
      <c r="C408" t="s">
        <v>1201</v>
      </c>
      <c r="D408" t="s">
        <v>1202</v>
      </c>
      <c r="E408">
        <v>2</v>
      </c>
      <c r="F408" t="b">
        <v>0</v>
      </c>
      <c r="G408" s="2">
        <v>44903.975629363427</v>
      </c>
    </row>
    <row r="409" spans="1:7" x14ac:dyDescent="0.45">
      <c r="A409">
        <v>1411</v>
      </c>
      <c r="B409" t="s">
        <v>1203</v>
      </c>
      <c r="C409" t="s">
        <v>1204</v>
      </c>
      <c r="D409" t="s">
        <v>1205</v>
      </c>
      <c r="E409">
        <v>2</v>
      </c>
      <c r="G409" s="2">
        <v>44916.392491319442</v>
      </c>
    </row>
    <row r="410" spans="1:7" x14ac:dyDescent="0.45">
      <c r="A410">
        <v>1412</v>
      </c>
      <c r="B410" t="s">
        <v>1206</v>
      </c>
      <c r="C410" t="s">
        <v>1206</v>
      </c>
      <c r="D410" t="s">
        <v>31</v>
      </c>
      <c r="E410">
        <v>1</v>
      </c>
      <c r="G410" s="2">
        <v>45019.39932809028</v>
      </c>
    </row>
    <row r="411" spans="1:7" x14ac:dyDescent="0.45">
      <c r="A411">
        <v>1413</v>
      </c>
      <c r="B411" t="s">
        <v>1207</v>
      </c>
      <c r="C411" t="s">
        <v>1208</v>
      </c>
      <c r="D411" t="s">
        <v>1209</v>
      </c>
      <c r="E411">
        <v>2</v>
      </c>
      <c r="G411" s="2">
        <v>45020.392439120369</v>
      </c>
    </row>
    <row r="412" spans="1:7" x14ac:dyDescent="0.45">
      <c r="A412">
        <v>1414</v>
      </c>
      <c r="B412" t="s">
        <v>1210</v>
      </c>
      <c r="C412" t="s">
        <v>1211</v>
      </c>
      <c r="D412" t="s">
        <v>31</v>
      </c>
      <c r="E412">
        <v>2</v>
      </c>
      <c r="G412" s="2">
        <v>45022.139700891203</v>
      </c>
    </row>
    <row r="413" spans="1:7" x14ac:dyDescent="0.45">
      <c r="A413">
        <v>1415</v>
      </c>
      <c r="B413" t="s">
        <v>1212</v>
      </c>
      <c r="C413" t="s">
        <v>1213</v>
      </c>
      <c r="D413" t="s">
        <v>31</v>
      </c>
      <c r="E413">
        <v>2</v>
      </c>
      <c r="G413" s="2">
        <v>45030.193779594905</v>
      </c>
    </row>
    <row r="414" spans="1:7" x14ac:dyDescent="0.45">
      <c r="A414">
        <v>1416</v>
      </c>
      <c r="B414" t="s">
        <v>1214</v>
      </c>
      <c r="C414" t="s">
        <v>1215</v>
      </c>
      <c r="D414" t="s">
        <v>31</v>
      </c>
      <c r="E414">
        <v>2</v>
      </c>
      <c r="G414" s="2">
        <v>45030.261743981479</v>
      </c>
    </row>
    <row r="415" spans="1:7" x14ac:dyDescent="0.45">
      <c r="A415">
        <v>1417</v>
      </c>
      <c r="B415" t="s">
        <v>1216</v>
      </c>
      <c r="C415" t="s">
        <v>1217</v>
      </c>
      <c r="D415" t="s">
        <v>31</v>
      </c>
      <c r="E415">
        <v>2</v>
      </c>
      <c r="G415" s="2">
        <v>45030.40266443287</v>
      </c>
    </row>
    <row r="416" spans="1:7" x14ac:dyDescent="0.45">
      <c r="A416">
        <v>1418</v>
      </c>
      <c r="B416" t="s">
        <v>1218</v>
      </c>
      <c r="C416" t="s">
        <v>1219</v>
      </c>
      <c r="D416" t="s">
        <v>31</v>
      </c>
      <c r="E416">
        <v>2</v>
      </c>
      <c r="G416" s="2">
        <v>45041.393733020835</v>
      </c>
    </row>
    <row r="417" spans="1:7" x14ac:dyDescent="0.45">
      <c r="A417">
        <v>1419</v>
      </c>
      <c r="B417" t="s">
        <v>1220</v>
      </c>
      <c r="C417" t="s">
        <v>1220</v>
      </c>
      <c r="D417" t="s">
        <v>31</v>
      </c>
      <c r="E417">
        <v>2</v>
      </c>
      <c r="G417" s="2">
        <v>45041.395515543983</v>
      </c>
    </row>
    <row r="418" spans="1:7" x14ac:dyDescent="0.45">
      <c r="A418">
        <v>1420</v>
      </c>
      <c r="B418" t="s">
        <v>1221</v>
      </c>
      <c r="C418" t="s">
        <v>1222</v>
      </c>
      <c r="D418" t="s">
        <v>31</v>
      </c>
      <c r="E418">
        <v>2</v>
      </c>
      <c r="G418" s="2">
        <v>45042.411747951388</v>
      </c>
    </row>
    <row r="419" spans="1:7" x14ac:dyDescent="0.45">
      <c r="A419">
        <v>1421</v>
      </c>
      <c r="B419" t="s">
        <v>1223</v>
      </c>
      <c r="C419" t="s">
        <v>1224</v>
      </c>
      <c r="D419" t="s">
        <v>31</v>
      </c>
      <c r="E419">
        <v>2</v>
      </c>
      <c r="G419" s="2">
        <v>45048.185833645832</v>
      </c>
    </row>
    <row r="420" spans="1:7" x14ac:dyDescent="0.45">
      <c r="A420">
        <v>1422</v>
      </c>
      <c r="B420" t="s">
        <v>1225</v>
      </c>
      <c r="C420" t="s">
        <v>1226</v>
      </c>
      <c r="D420" t="s">
        <v>31</v>
      </c>
      <c r="E420">
        <v>2</v>
      </c>
      <c r="G420" s="2">
        <v>45062.447558368054</v>
      </c>
    </row>
    <row r="421" spans="1:7" x14ac:dyDescent="0.45">
      <c r="A421">
        <v>1423</v>
      </c>
      <c r="B421" t="s">
        <v>1227</v>
      </c>
      <c r="C421" t="s">
        <v>1227</v>
      </c>
      <c r="D421" t="s">
        <v>31</v>
      </c>
      <c r="E421">
        <v>2</v>
      </c>
      <c r="G421" s="2">
        <v>45064.505945173609</v>
      </c>
    </row>
    <row r="422" spans="1:7" x14ac:dyDescent="0.45">
      <c r="A422">
        <v>1424</v>
      </c>
      <c r="B422" t="s">
        <v>1228</v>
      </c>
      <c r="C422" t="s">
        <v>1229</v>
      </c>
      <c r="D422" t="s">
        <v>31</v>
      </c>
      <c r="E422">
        <v>2</v>
      </c>
      <c r="G422" s="2">
        <v>45069.258155474534</v>
      </c>
    </row>
    <row r="423" spans="1:7" x14ac:dyDescent="0.45">
      <c r="A423">
        <v>1425</v>
      </c>
      <c r="B423" t="s">
        <v>1230</v>
      </c>
      <c r="C423" t="s">
        <v>1231</v>
      </c>
      <c r="D423" t="s">
        <v>31</v>
      </c>
      <c r="E423">
        <v>2</v>
      </c>
      <c r="G423" s="2">
        <v>45079.145428124997</v>
      </c>
    </row>
    <row r="424" spans="1:7" x14ac:dyDescent="0.45">
      <c r="A424">
        <v>1426</v>
      </c>
      <c r="B424" t="s">
        <v>1232</v>
      </c>
      <c r="C424" t="s">
        <v>1233</v>
      </c>
      <c r="D424" t="s">
        <v>31</v>
      </c>
      <c r="E424">
        <v>2</v>
      </c>
      <c r="G424" s="2">
        <v>45099.360575115737</v>
      </c>
    </row>
    <row r="425" spans="1:7" x14ac:dyDescent="0.45">
      <c r="A425">
        <v>1427</v>
      </c>
      <c r="B425" t="s">
        <v>1234</v>
      </c>
      <c r="C425" t="s">
        <v>1235</v>
      </c>
      <c r="D425" t="s">
        <v>31</v>
      </c>
      <c r="E425">
        <v>2</v>
      </c>
      <c r="G425" s="2">
        <v>45099.360962881947</v>
      </c>
    </row>
    <row r="426" spans="1:7" x14ac:dyDescent="0.45">
      <c r="A426">
        <v>1428</v>
      </c>
      <c r="B426" t="s">
        <v>1236</v>
      </c>
      <c r="C426" t="s">
        <v>1237</v>
      </c>
      <c r="D426" t="s">
        <v>31</v>
      </c>
      <c r="E426">
        <v>2</v>
      </c>
      <c r="G426" s="2">
        <v>45099.361282789352</v>
      </c>
    </row>
    <row r="427" spans="1:7" x14ac:dyDescent="0.45">
      <c r="A427">
        <v>1429</v>
      </c>
      <c r="B427" t="s">
        <v>1238</v>
      </c>
      <c r="C427" t="s">
        <v>1239</v>
      </c>
      <c r="D427" t="s">
        <v>31</v>
      </c>
      <c r="E427">
        <v>2</v>
      </c>
      <c r="G427" s="2">
        <v>45099.361632719905</v>
      </c>
    </row>
    <row r="428" spans="1:7" x14ac:dyDescent="0.45">
      <c r="A428">
        <v>1430</v>
      </c>
      <c r="B428" t="s">
        <v>1240</v>
      </c>
      <c r="C428" t="s">
        <v>1241</v>
      </c>
      <c r="D428" t="s">
        <v>31</v>
      </c>
      <c r="E428">
        <v>2</v>
      </c>
      <c r="G428" s="2">
        <v>45099.361975266205</v>
      </c>
    </row>
    <row r="429" spans="1:7" x14ac:dyDescent="0.45">
      <c r="A429">
        <v>1431</v>
      </c>
      <c r="B429" t="s">
        <v>1242</v>
      </c>
      <c r="C429" t="s">
        <v>1243</v>
      </c>
      <c r="D429" t="s">
        <v>31</v>
      </c>
      <c r="E429">
        <v>2</v>
      </c>
      <c r="G429" s="2">
        <v>45119.480194942131</v>
      </c>
    </row>
    <row r="430" spans="1:7" x14ac:dyDescent="0.45">
      <c r="A430">
        <v>1432</v>
      </c>
      <c r="B430" t="s">
        <v>1244</v>
      </c>
      <c r="C430" t="s">
        <v>1245</v>
      </c>
      <c r="D430" t="s">
        <v>31</v>
      </c>
      <c r="E430">
        <v>2</v>
      </c>
      <c r="G430" s="2">
        <v>45119.480714432873</v>
      </c>
    </row>
    <row r="431" spans="1:7" x14ac:dyDescent="0.45">
      <c r="A431">
        <v>1433</v>
      </c>
      <c r="B431" t="s">
        <v>1246</v>
      </c>
      <c r="C431" t="s">
        <v>1247</v>
      </c>
      <c r="D431" t="s">
        <v>31</v>
      </c>
      <c r="E431">
        <v>2</v>
      </c>
      <c r="G431" s="2">
        <v>45119.481298113424</v>
      </c>
    </row>
    <row r="432" spans="1:7" x14ac:dyDescent="0.45">
      <c r="A432">
        <v>1434</v>
      </c>
      <c r="B432" t="s">
        <v>1248</v>
      </c>
      <c r="C432" t="s">
        <v>1249</v>
      </c>
      <c r="D432" t="s">
        <v>31</v>
      </c>
      <c r="E432">
        <v>2</v>
      </c>
      <c r="G432" s="2">
        <v>45120.614931099539</v>
      </c>
    </row>
    <row r="433" spans="1:7" x14ac:dyDescent="0.45">
      <c r="A433">
        <v>1435</v>
      </c>
      <c r="B433" t="s">
        <v>1250</v>
      </c>
      <c r="C433" t="s">
        <v>1251</v>
      </c>
      <c r="D433" t="s">
        <v>49</v>
      </c>
      <c r="E433">
        <v>2</v>
      </c>
      <c r="G433" s="2">
        <v>45141.673885729164</v>
      </c>
    </row>
    <row r="434" spans="1:7" x14ac:dyDescent="0.45">
      <c r="A434">
        <v>1436</v>
      </c>
      <c r="B434" t="s">
        <v>1252</v>
      </c>
      <c r="C434" t="s">
        <v>1253</v>
      </c>
      <c r="D434" t="s">
        <v>31</v>
      </c>
      <c r="E434">
        <v>2</v>
      </c>
      <c r="G434" s="2">
        <v>45141.685218749997</v>
      </c>
    </row>
    <row r="435" spans="1:7" x14ac:dyDescent="0.45">
      <c r="A435">
        <v>1437</v>
      </c>
      <c r="B435" t="s">
        <v>1254</v>
      </c>
      <c r="C435" t="s">
        <v>1254</v>
      </c>
      <c r="D435" t="s">
        <v>31</v>
      </c>
      <c r="E435">
        <v>2</v>
      </c>
      <c r="G435" s="2">
        <v>45142.621420219904</v>
      </c>
    </row>
    <row r="436" spans="1:7" x14ac:dyDescent="0.45">
      <c r="A436">
        <v>1438</v>
      </c>
      <c r="B436" t="s">
        <v>1255</v>
      </c>
      <c r="C436" t="s">
        <v>1256</v>
      </c>
      <c r="D436" t="s">
        <v>31</v>
      </c>
      <c r="E436">
        <v>2</v>
      </c>
      <c r="G436" s="2">
        <v>45145.380412233797</v>
      </c>
    </row>
    <row r="437" spans="1:7" x14ac:dyDescent="0.45">
      <c r="A437">
        <v>1439</v>
      </c>
      <c r="B437" t="s">
        <v>1257</v>
      </c>
      <c r="C437" t="s">
        <v>1258</v>
      </c>
      <c r="D437" t="s">
        <v>31</v>
      </c>
      <c r="E437">
        <v>2</v>
      </c>
      <c r="G437" s="2">
        <v>45145.402738854165</v>
      </c>
    </row>
    <row r="438" spans="1:7" x14ac:dyDescent="0.45">
      <c r="A438">
        <v>1440</v>
      </c>
      <c r="B438" t="s">
        <v>1259</v>
      </c>
      <c r="C438" t="s">
        <v>1260</v>
      </c>
      <c r="D438" t="s">
        <v>31</v>
      </c>
      <c r="E438">
        <v>2</v>
      </c>
      <c r="G438" s="2">
        <v>45145.490849456015</v>
      </c>
    </row>
    <row r="439" spans="1:7" x14ac:dyDescent="0.45">
      <c r="A439">
        <v>1441</v>
      </c>
      <c r="B439" t="s">
        <v>1261</v>
      </c>
      <c r="C439" t="s">
        <v>1262</v>
      </c>
      <c r="D439" t="s">
        <v>31</v>
      </c>
      <c r="E439">
        <v>2</v>
      </c>
      <c r="G439" s="2">
        <v>45145.491098842591</v>
      </c>
    </row>
    <row r="440" spans="1:7" x14ac:dyDescent="0.45">
      <c r="A440">
        <v>1442</v>
      </c>
      <c r="B440" t="s">
        <v>1263</v>
      </c>
      <c r="C440" t="s">
        <v>1264</v>
      </c>
      <c r="D440" t="s">
        <v>31</v>
      </c>
      <c r="E440">
        <v>2</v>
      </c>
      <c r="G440" s="2">
        <v>45145.491480590281</v>
      </c>
    </row>
    <row r="441" spans="1:7" x14ac:dyDescent="0.45">
      <c r="A441">
        <v>1443</v>
      </c>
      <c r="B441" t="s">
        <v>1265</v>
      </c>
      <c r="C441" t="s">
        <v>1266</v>
      </c>
      <c r="D441" t="s">
        <v>31</v>
      </c>
      <c r="E441">
        <v>2</v>
      </c>
      <c r="G441" s="2">
        <v>45145.491927546296</v>
      </c>
    </row>
    <row r="442" spans="1:7" x14ac:dyDescent="0.45">
      <c r="A442">
        <v>1444</v>
      </c>
      <c r="B442" t="s">
        <v>1267</v>
      </c>
      <c r="C442" t="s">
        <v>1268</v>
      </c>
      <c r="D442" t="s">
        <v>31</v>
      </c>
      <c r="E442">
        <v>2</v>
      </c>
      <c r="G442" s="2">
        <v>45145.492834375</v>
      </c>
    </row>
    <row r="443" spans="1:7" x14ac:dyDescent="0.45">
      <c r="A443">
        <v>1445</v>
      </c>
      <c r="B443" t="s">
        <v>1269</v>
      </c>
      <c r="C443" t="s">
        <v>1270</v>
      </c>
      <c r="D443" t="s">
        <v>1271</v>
      </c>
      <c r="E443">
        <v>2</v>
      </c>
      <c r="G443" s="2">
        <v>45149.384018206016</v>
      </c>
    </row>
    <row r="444" spans="1:7" x14ac:dyDescent="0.45">
      <c r="A444">
        <v>1446</v>
      </c>
      <c r="B444" t="s">
        <v>1272</v>
      </c>
      <c r="C444" t="s">
        <v>1273</v>
      </c>
      <c r="D444" t="s">
        <v>31</v>
      </c>
      <c r="E444">
        <v>2</v>
      </c>
      <c r="G444" s="2">
        <v>45152.565711261574</v>
      </c>
    </row>
    <row r="445" spans="1:7" x14ac:dyDescent="0.45">
      <c r="A445">
        <v>1447</v>
      </c>
      <c r="B445" t="s">
        <v>211</v>
      </c>
      <c r="C445" t="s">
        <v>212</v>
      </c>
      <c r="D445" t="s">
        <v>213</v>
      </c>
      <c r="E445">
        <v>2</v>
      </c>
      <c r="G445" s="2">
        <v>45153.508389351853</v>
      </c>
    </row>
    <row r="446" spans="1:7" x14ac:dyDescent="0.45">
      <c r="A446">
        <v>1448</v>
      </c>
      <c r="B446" t="s">
        <v>196</v>
      </c>
      <c r="C446" t="s">
        <v>197</v>
      </c>
      <c r="D446" t="s">
        <v>31</v>
      </c>
      <c r="E446">
        <v>2</v>
      </c>
      <c r="G446" s="2">
        <v>45153.516380590278</v>
      </c>
    </row>
    <row r="447" spans="1:7" x14ac:dyDescent="0.45">
      <c r="A447">
        <v>1449</v>
      </c>
      <c r="B447" t="s">
        <v>1274</v>
      </c>
      <c r="C447" t="s">
        <v>1275</v>
      </c>
      <c r="D447" t="s">
        <v>31</v>
      </c>
      <c r="E447">
        <v>1</v>
      </c>
      <c r="G447" s="2">
        <v>45155.634372303241</v>
      </c>
    </row>
    <row r="448" spans="1:7" x14ac:dyDescent="0.45">
      <c r="A448">
        <v>1450</v>
      </c>
      <c r="B448" t="s">
        <v>1276</v>
      </c>
      <c r="C448" t="s">
        <v>1277</v>
      </c>
      <c r="D448" t="s">
        <v>31</v>
      </c>
      <c r="E448">
        <v>2</v>
      </c>
      <c r="G448" s="2">
        <v>45161.476128125003</v>
      </c>
    </row>
    <row r="449" spans="1:7" x14ac:dyDescent="0.45">
      <c r="A449">
        <v>1451</v>
      </c>
      <c r="B449" t="s">
        <v>1278</v>
      </c>
      <c r="C449" t="s">
        <v>1279</v>
      </c>
      <c r="D449" t="s">
        <v>1280</v>
      </c>
      <c r="E449">
        <v>1</v>
      </c>
      <c r="G449" s="2">
        <v>45170.427402048612</v>
      </c>
    </row>
    <row r="450" spans="1:7" x14ac:dyDescent="0.45">
      <c r="A450">
        <v>1452</v>
      </c>
      <c r="B450" t="s">
        <v>1281</v>
      </c>
      <c r="C450" t="s">
        <v>1282</v>
      </c>
      <c r="D450" t="s">
        <v>1280</v>
      </c>
      <c r="E450">
        <v>1</v>
      </c>
      <c r="G450" s="2">
        <v>45170.427787071756</v>
      </c>
    </row>
    <row r="451" spans="1:7" x14ac:dyDescent="0.45">
      <c r="A451">
        <v>1453</v>
      </c>
      <c r="B451" t="s">
        <v>1283</v>
      </c>
      <c r="C451" t="s">
        <v>1284</v>
      </c>
      <c r="D451" t="s">
        <v>1280</v>
      </c>
      <c r="E451">
        <v>1</v>
      </c>
      <c r="G451" s="2">
        <v>45170.428372650465</v>
      </c>
    </row>
    <row r="452" spans="1:7" x14ac:dyDescent="0.45">
      <c r="A452">
        <v>1454</v>
      </c>
      <c r="B452" t="s">
        <v>1285</v>
      </c>
      <c r="C452" t="s">
        <v>1286</v>
      </c>
      <c r="D452" t="s">
        <v>31</v>
      </c>
      <c r="E452">
        <v>1</v>
      </c>
      <c r="G452" s="2">
        <v>45203.672462581017</v>
      </c>
    </row>
    <row r="453" spans="1:7" x14ac:dyDescent="0.45">
      <c r="A453">
        <v>1455</v>
      </c>
      <c r="B453" t="s">
        <v>1287</v>
      </c>
      <c r="C453" t="s">
        <v>1288</v>
      </c>
      <c r="D453" t="s">
        <v>31</v>
      </c>
      <c r="E453">
        <v>2</v>
      </c>
      <c r="G453" s="2">
        <v>45229.729838310188</v>
      </c>
    </row>
    <row r="454" spans="1:7" x14ac:dyDescent="0.45">
      <c r="A454">
        <v>1456</v>
      </c>
      <c r="B454" t="s">
        <v>1289</v>
      </c>
      <c r="C454" t="s">
        <v>1290</v>
      </c>
      <c r="D454" t="s">
        <v>31</v>
      </c>
      <c r="E454">
        <v>1</v>
      </c>
      <c r="G454" s="2">
        <v>45245.369356516203</v>
      </c>
    </row>
    <row r="455" spans="1:7" x14ac:dyDescent="0.45">
      <c r="A455">
        <v>1457</v>
      </c>
      <c r="B455" t="s">
        <v>1291</v>
      </c>
      <c r="C455" t="s">
        <v>1292</v>
      </c>
      <c r="D455" t="s">
        <v>1293</v>
      </c>
      <c r="E455">
        <v>2</v>
      </c>
      <c r="G455" s="2">
        <v>45266.565645983799</v>
      </c>
    </row>
    <row r="456" spans="1:7" x14ac:dyDescent="0.45">
      <c r="A456">
        <v>1458</v>
      </c>
      <c r="B456" t="s">
        <v>1294</v>
      </c>
      <c r="C456" t="s">
        <v>1295</v>
      </c>
      <c r="D456" t="s">
        <v>31</v>
      </c>
      <c r="E456">
        <v>2</v>
      </c>
      <c r="G456" s="2">
        <v>45299.452790312498</v>
      </c>
    </row>
    <row r="457" spans="1:7" x14ac:dyDescent="0.45">
      <c r="A457">
        <v>1459</v>
      </c>
      <c r="B457" t="s">
        <v>1296</v>
      </c>
      <c r="C457" t="s">
        <v>1296</v>
      </c>
      <c r="D457" t="s">
        <v>49</v>
      </c>
      <c r="E457">
        <v>2</v>
      </c>
      <c r="G457" s="2">
        <v>45302.60837858796</v>
      </c>
    </row>
    <row r="458" spans="1:7" x14ac:dyDescent="0.45">
      <c r="A458">
        <v>1460</v>
      </c>
      <c r="B458" t="s">
        <v>1297</v>
      </c>
      <c r="C458" t="s">
        <v>1297</v>
      </c>
      <c r="D458" t="s">
        <v>49</v>
      </c>
      <c r="E458">
        <v>2</v>
      </c>
      <c r="G458" s="2">
        <v>45302.609043020835</v>
      </c>
    </row>
    <row r="459" spans="1:7" x14ac:dyDescent="0.45">
      <c r="A459">
        <v>1461</v>
      </c>
      <c r="B459" t="s">
        <v>1298</v>
      </c>
      <c r="C459" t="s">
        <v>1299</v>
      </c>
      <c r="D459" t="s">
        <v>31</v>
      </c>
      <c r="E459">
        <v>2</v>
      </c>
      <c r="G459" s="2">
        <v>45324.69490072917</v>
      </c>
    </row>
    <row r="460" spans="1:7" x14ac:dyDescent="0.45">
      <c r="A460">
        <v>1462</v>
      </c>
      <c r="B460" t="s">
        <v>1300</v>
      </c>
      <c r="C460" t="s">
        <v>1301</v>
      </c>
      <c r="D460" t="s">
        <v>31</v>
      </c>
      <c r="E460">
        <v>2</v>
      </c>
      <c r="G460" s="2">
        <v>45324.695864317131</v>
      </c>
    </row>
    <row r="461" spans="1:7" x14ac:dyDescent="0.45">
      <c r="A461">
        <v>1463</v>
      </c>
      <c r="B461" t="s">
        <v>1302</v>
      </c>
      <c r="C461" t="s">
        <v>1303</v>
      </c>
      <c r="D461" t="s">
        <v>31</v>
      </c>
      <c r="E461">
        <v>2</v>
      </c>
      <c r="G461" s="2">
        <v>45330.442097106483</v>
      </c>
    </row>
    <row r="462" spans="1:7" x14ac:dyDescent="0.45">
      <c r="A462">
        <v>1464</v>
      </c>
      <c r="B462" t="s">
        <v>1304</v>
      </c>
      <c r="C462" t="s">
        <v>1305</v>
      </c>
      <c r="D462" t="s">
        <v>31</v>
      </c>
      <c r="E462">
        <v>2</v>
      </c>
      <c r="G462" s="2">
        <v>45330.45181875</v>
      </c>
    </row>
    <row r="463" spans="1:7" x14ac:dyDescent="0.45">
      <c r="A463">
        <v>1465</v>
      </c>
      <c r="B463" t="s">
        <v>1306</v>
      </c>
      <c r="C463" t="s">
        <v>1307</v>
      </c>
      <c r="D463" t="s">
        <v>31</v>
      </c>
      <c r="E463">
        <v>2</v>
      </c>
      <c r="G463" s="2">
        <v>45334.560199803243</v>
      </c>
    </row>
    <row r="464" spans="1:7" x14ac:dyDescent="0.45">
      <c r="A464">
        <v>1466</v>
      </c>
      <c r="B464" t="s">
        <v>1308</v>
      </c>
      <c r="C464" t="s">
        <v>1309</v>
      </c>
      <c r="D464" t="s">
        <v>31</v>
      </c>
      <c r="E464">
        <v>2</v>
      </c>
      <c r="G464" s="2">
        <v>45336.350974189816</v>
      </c>
    </row>
    <row r="465" spans="1:7" x14ac:dyDescent="0.45">
      <c r="A465">
        <v>1467</v>
      </c>
      <c r="B465" t="s">
        <v>1310</v>
      </c>
      <c r="C465" t="s">
        <v>1311</v>
      </c>
      <c r="D465" t="s">
        <v>31</v>
      </c>
      <c r="E465">
        <v>2</v>
      </c>
      <c r="G465" s="2">
        <v>45338.461688541669</v>
      </c>
    </row>
    <row r="466" spans="1:7" x14ac:dyDescent="0.45">
      <c r="A466">
        <v>1468</v>
      </c>
      <c r="B466" t="s">
        <v>1312</v>
      </c>
      <c r="C466" t="s">
        <v>1313</v>
      </c>
      <c r="D466" t="s">
        <v>1314</v>
      </c>
      <c r="E466">
        <v>2</v>
      </c>
      <c r="G466" s="2">
        <v>45343.476616979169</v>
      </c>
    </row>
    <row r="467" spans="1:7" x14ac:dyDescent="0.45">
      <c r="A467">
        <v>1469</v>
      </c>
      <c r="B467" t="s">
        <v>1315</v>
      </c>
      <c r="C467" t="s">
        <v>1316</v>
      </c>
      <c r="D467" t="s">
        <v>31</v>
      </c>
      <c r="E467">
        <v>2</v>
      </c>
      <c r="G467" s="2">
        <v>45344.589715543982</v>
      </c>
    </row>
    <row r="468" spans="1:7" x14ac:dyDescent="0.45">
      <c r="A468">
        <v>1470</v>
      </c>
      <c r="B468" t="s">
        <v>1317</v>
      </c>
      <c r="C468" t="s">
        <v>1318</v>
      </c>
      <c r="D468" t="s">
        <v>31</v>
      </c>
      <c r="E468">
        <v>2</v>
      </c>
      <c r="G468" s="2">
        <v>45344.590302581018</v>
      </c>
    </row>
    <row r="469" spans="1:7" x14ac:dyDescent="0.45">
      <c r="A469">
        <v>1471</v>
      </c>
      <c r="B469" t="s">
        <v>1319</v>
      </c>
      <c r="C469" t="s">
        <v>1320</v>
      </c>
      <c r="D469" t="s">
        <v>31</v>
      </c>
      <c r="E469">
        <v>2</v>
      </c>
      <c r="G469" s="2">
        <v>45344.590837731484</v>
      </c>
    </row>
    <row r="470" spans="1:7" x14ac:dyDescent="0.45">
      <c r="A470">
        <v>1472</v>
      </c>
      <c r="B470" t="s">
        <v>1321</v>
      </c>
      <c r="C470" t="s">
        <v>1322</v>
      </c>
      <c r="D470" t="s">
        <v>31</v>
      </c>
      <c r="E470">
        <v>2</v>
      </c>
      <c r="G470" s="2">
        <v>45344.591822303242</v>
      </c>
    </row>
    <row r="471" spans="1:7" x14ac:dyDescent="0.45">
      <c r="A471">
        <v>1473</v>
      </c>
      <c r="B471" t="s">
        <v>1323</v>
      </c>
      <c r="C471" t="s">
        <v>1324</v>
      </c>
      <c r="D471" t="s">
        <v>31</v>
      </c>
      <c r="E471">
        <v>2</v>
      </c>
      <c r="G471" s="2">
        <v>45352.556438425927</v>
      </c>
    </row>
    <row r="472" spans="1:7" x14ac:dyDescent="0.45">
      <c r="A472">
        <v>1474</v>
      </c>
      <c r="B472" t="s">
        <v>1325</v>
      </c>
      <c r="C472" t="s">
        <v>1326</v>
      </c>
      <c r="D472" t="s">
        <v>49</v>
      </c>
      <c r="E472">
        <v>2</v>
      </c>
      <c r="G472" s="2">
        <v>45355.520621377313</v>
      </c>
    </row>
    <row r="473" spans="1:7" x14ac:dyDescent="0.45">
      <c r="A473">
        <v>1475</v>
      </c>
      <c r="B473" t="s">
        <v>1327</v>
      </c>
      <c r="C473" t="s">
        <v>1328</v>
      </c>
      <c r="D473" t="s">
        <v>49</v>
      </c>
      <c r="E473">
        <v>2</v>
      </c>
      <c r="G473" s="2">
        <v>45355.531271990738</v>
      </c>
    </row>
    <row r="474" spans="1:7" x14ac:dyDescent="0.45">
      <c r="A474">
        <v>1476</v>
      </c>
      <c r="B474" t="s">
        <v>1329</v>
      </c>
      <c r="C474" t="s">
        <v>1330</v>
      </c>
      <c r="D474" t="s">
        <v>49</v>
      </c>
      <c r="E474">
        <v>2</v>
      </c>
      <c r="G474" s="2">
        <v>45355.531789733795</v>
      </c>
    </row>
    <row r="475" spans="1:7" x14ac:dyDescent="0.45">
      <c r="A475">
        <v>1477</v>
      </c>
      <c r="B475" t="s">
        <v>1331</v>
      </c>
      <c r="C475" t="s">
        <v>1332</v>
      </c>
      <c r="D475" t="s">
        <v>49</v>
      </c>
      <c r="E475">
        <v>2</v>
      </c>
      <c r="G475" s="2">
        <v>45355.535613310189</v>
      </c>
    </row>
    <row r="476" spans="1:7" x14ac:dyDescent="0.45">
      <c r="A476">
        <v>1478</v>
      </c>
      <c r="B476" t="s">
        <v>1333</v>
      </c>
      <c r="C476" t="s">
        <v>1333</v>
      </c>
      <c r="D476" t="s">
        <v>31</v>
      </c>
      <c r="E476">
        <v>2</v>
      </c>
      <c r="G476" s="2">
        <v>45359.553993055553</v>
      </c>
    </row>
    <row r="477" spans="1:7" x14ac:dyDescent="0.45">
      <c r="A477">
        <v>1479</v>
      </c>
      <c r="B477" t="s">
        <v>1334</v>
      </c>
      <c r="C477" t="s">
        <v>1334</v>
      </c>
      <c r="D477" t="s">
        <v>31</v>
      </c>
      <c r="E477">
        <v>2</v>
      </c>
      <c r="G477" s="2">
        <v>45369.358016817132</v>
      </c>
    </row>
    <row r="478" spans="1:7" x14ac:dyDescent="0.45">
      <c r="A478">
        <v>1480</v>
      </c>
      <c r="B478" t="s">
        <v>1335</v>
      </c>
      <c r="C478" t="s">
        <v>1335</v>
      </c>
      <c r="D478" t="s">
        <v>31</v>
      </c>
      <c r="E478">
        <v>2</v>
      </c>
      <c r="G478" s="2">
        <v>45369.358464317127</v>
      </c>
    </row>
    <row r="479" spans="1:7" x14ac:dyDescent="0.45">
      <c r="A479">
        <v>1481</v>
      </c>
      <c r="B479" t="s">
        <v>1336</v>
      </c>
      <c r="C479" t="s">
        <v>1336</v>
      </c>
      <c r="D479" t="s">
        <v>49</v>
      </c>
      <c r="E479">
        <v>2</v>
      </c>
      <c r="G479" s="2">
        <v>45373.537300115742</v>
      </c>
    </row>
    <row r="480" spans="1:7" x14ac:dyDescent="0.45">
      <c r="A480">
        <v>1482</v>
      </c>
      <c r="B480" t="s">
        <v>1337</v>
      </c>
      <c r="C480" t="s">
        <v>1337</v>
      </c>
      <c r="D480" t="s">
        <v>31</v>
      </c>
      <c r="E480">
        <v>2</v>
      </c>
      <c r="G480" s="2">
        <v>45373.55565347222</v>
      </c>
    </row>
    <row r="481" spans="1:7" x14ac:dyDescent="0.45">
      <c r="A481">
        <v>1483</v>
      </c>
      <c r="B481" t="s">
        <v>1338</v>
      </c>
      <c r="C481" t="s">
        <v>1338</v>
      </c>
      <c r="D481" t="s">
        <v>31</v>
      </c>
      <c r="E481">
        <v>2</v>
      </c>
      <c r="G481" s="2">
        <v>45373.556210497685</v>
      </c>
    </row>
    <row r="482" spans="1:7" x14ac:dyDescent="0.45">
      <c r="A482">
        <v>1484</v>
      </c>
      <c r="B482" t="s">
        <v>1339</v>
      </c>
      <c r="C482" t="s">
        <v>1339</v>
      </c>
      <c r="D482" t="s">
        <v>31</v>
      </c>
      <c r="E482">
        <v>2</v>
      </c>
      <c r="G482" s="2">
        <v>45373.556568368054</v>
      </c>
    </row>
    <row r="483" spans="1:7" x14ac:dyDescent="0.45">
      <c r="A483">
        <v>1485</v>
      </c>
      <c r="B483" t="s">
        <v>1340</v>
      </c>
      <c r="C483" t="s">
        <v>1340</v>
      </c>
      <c r="D483" t="s">
        <v>31</v>
      </c>
      <c r="E483">
        <v>2</v>
      </c>
      <c r="G483" s="2">
        <v>45373.556870752313</v>
      </c>
    </row>
    <row r="484" spans="1:7" x14ac:dyDescent="0.45">
      <c r="A484">
        <v>1486</v>
      </c>
      <c r="B484" t="s">
        <v>1341</v>
      </c>
      <c r="C484" t="s">
        <v>1341</v>
      </c>
      <c r="D484" t="s">
        <v>31</v>
      </c>
      <c r="E484">
        <v>2</v>
      </c>
      <c r="G484" s="2">
        <v>45373.557170405089</v>
      </c>
    </row>
    <row r="485" spans="1:7" x14ac:dyDescent="0.45">
      <c r="A485">
        <v>1487</v>
      </c>
      <c r="B485" t="s">
        <v>1342</v>
      </c>
      <c r="C485" t="s">
        <v>1342</v>
      </c>
      <c r="D485" t="s">
        <v>31</v>
      </c>
      <c r="E485">
        <v>2</v>
      </c>
      <c r="G485" s="2">
        <v>45373.64975315972</v>
      </c>
    </row>
    <row r="486" spans="1:7" x14ac:dyDescent="0.45">
      <c r="A486">
        <v>1488</v>
      </c>
      <c r="B486" t="s">
        <v>1343</v>
      </c>
      <c r="C486" t="s">
        <v>1343</v>
      </c>
      <c r="D486" t="s">
        <v>31</v>
      </c>
      <c r="E486">
        <v>2</v>
      </c>
      <c r="G486" s="2">
        <v>45373.657784606483</v>
      </c>
    </row>
    <row r="487" spans="1:7" x14ac:dyDescent="0.45">
      <c r="A487">
        <v>1489</v>
      </c>
      <c r="B487" t="s">
        <v>1344</v>
      </c>
      <c r="C487" t="s">
        <v>1344</v>
      </c>
      <c r="D487" t="s">
        <v>31</v>
      </c>
      <c r="E487">
        <v>2</v>
      </c>
      <c r="G487" s="2">
        <v>45373.658957638887</v>
      </c>
    </row>
    <row r="488" spans="1:7" x14ac:dyDescent="0.45">
      <c r="A488">
        <v>1490</v>
      </c>
      <c r="B488" t="s">
        <v>1345</v>
      </c>
      <c r="C488" t="s">
        <v>1345</v>
      </c>
      <c r="D488" t="s">
        <v>31</v>
      </c>
      <c r="E488">
        <v>2</v>
      </c>
      <c r="G488" s="2">
        <v>45373.660251076391</v>
      </c>
    </row>
    <row r="489" spans="1:7" x14ac:dyDescent="0.45">
      <c r="A489">
        <v>1491</v>
      </c>
      <c r="B489" t="s">
        <v>1346</v>
      </c>
      <c r="C489" t="s">
        <v>1346</v>
      </c>
      <c r="D489" t="s">
        <v>31</v>
      </c>
      <c r="E489">
        <v>2</v>
      </c>
      <c r="G489" s="2">
        <v>45379.583420254632</v>
      </c>
    </row>
    <row r="490" spans="1:7" x14ac:dyDescent="0.45">
      <c r="A490">
        <v>1492</v>
      </c>
      <c r="B490" t="s">
        <v>1347</v>
      </c>
      <c r="C490" t="s">
        <v>1347</v>
      </c>
      <c r="D490" t="s">
        <v>31</v>
      </c>
      <c r="E490">
        <v>2</v>
      </c>
      <c r="G490" s="2">
        <v>45379.597136111108</v>
      </c>
    </row>
    <row r="491" spans="1:7" x14ac:dyDescent="0.45">
      <c r="A491">
        <v>1493</v>
      </c>
      <c r="B491" t="s">
        <v>1348</v>
      </c>
      <c r="C491" t="s">
        <v>1348</v>
      </c>
      <c r="D491" t="s">
        <v>31</v>
      </c>
      <c r="E491">
        <v>2</v>
      </c>
      <c r="G491" s="2">
        <v>45379.598027002314</v>
      </c>
    </row>
    <row r="492" spans="1:7" x14ac:dyDescent="0.45">
      <c r="A492">
        <v>1494</v>
      </c>
      <c r="B492" t="s">
        <v>1349</v>
      </c>
      <c r="C492" t="s">
        <v>1349</v>
      </c>
      <c r="D492" t="s">
        <v>31</v>
      </c>
      <c r="E492">
        <v>2</v>
      </c>
      <c r="G492" s="2">
        <v>45379.598718020832</v>
      </c>
    </row>
    <row r="493" spans="1:7" x14ac:dyDescent="0.45">
      <c r="A493">
        <v>1495</v>
      </c>
      <c r="B493" t="s">
        <v>1350</v>
      </c>
      <c r="C493" t="s">
        <v>1350</v>
      </c>
      <c r="D493" t="s">
        <v>31</v>
      </c>
      <c r="E493">
        <v>2</v>
      </c>
      <c r="G493" s="2">
        <v>45381.692689467593</v>
      </c>
    </row>
    <row r="494" spans="1:7" x14ac:dyDescent="0.45">
      <c r="A494">
        <v>1496</v>
      </c>
      <c r="B494" t="s">
        <v>1351</v>
      </c>
      <c r="C494" t="s">
        <v>1351</v>
      </c>
      <c r="D494" t="s">
        <v>31</v>
      </c>
      <c r="E494">
        <v>2</v>
      </c>
      <c r="G494" s="2">
        <v>45381.693445405093</v>
      </c>
    </row>
    <row r="495" spans="1:7" x14ac:dyDescent="0.45">
      <c r="A495">
        <v>1497</v>
      </c>
      <c r="B495" t="s">
        <v>1352</v>
      </c>
      <c r="C495" t="s">
        <v>1352</v>
      </c>
      <c r="D495" t="s">
        <v>31</v>
      </c>
      <c r="E495">
        <v>2</v>
      </c>
      <c r="G495" s="2">
        <v>45381.694056018518</v>
      </c>
    </row>
    <row r="496" spans="1:7" x14ac:dyDescent="0.45">
      <c r="A496">
        <v>1498</v>
      </c>
      <c r="B496" t="s">
        <v>1353</v>
      </c>
      <c r="C496" t="s">
        <v>1353</v>
      </c>
      <c r="D496" t="s">
        <v>49</v>
      </c>
      <c r="E496">
        <v>2</v>
      </c>
      <c r="G496" s="2">
        <v>45384.40749633102</v>
      </c>
    </row>
    <row r="497" spans="1:7" x14ac:dyDescent="0.45">
      <c r="A497">
        <v>1499</v>
      </c>
      <c r="B497" t="s">
        <v>1354</v>
      </c>
      <c r="C497" t="s">
        <v>1354</v>
      </c>
      <c r="D497" t="s">
        <v>31</v>
      </c>
      <c r="E497">
        <v>2</v>
      </c>
      <c r="G497" s="2">
        <v>45384.412139432869</v>
      </c>
    </row>
    <row r="498" spans="1:7" x14ac:dyDescent="0.45">
      <c r="A498">
        <v>1500</v>
      </c>
      <c r="B498" t="s">
        <v>1355</v>
      </c>
      <c r="C498" t="s">
        <v>1355</v>
      </c>
      <c r="D498" t="s">
        <v>31</v>
      </c>
      <c r="E498">
        <v>2</v>
      </c>
      <c r="G498" s="2">
        <v>45384.412670219906</v>
      </c>
    </row>
    <row r="499" spans="1:7" x14ac:dyDescent="0.45">
      <c r="A499">
        <v>1501</v>
      </c>
      <c r="B499" t="s">
        <v>1356</v>
      </c>
      <c r="C499" t="s">
        <v>1356</v>
      </c>
      <c r="D499" t="s">
        <v>31</v>
      </c>
      <c r="E499">
        <v>2</v>
      </c>
      <c r="G499" s="2">
        <v>45399.498911574075</v>
      </c>
    </row>
    <row r="500" spans="1:7" x14ac:dyDescent="0.45">
      <c r="A500">
        <v>1502</v>
      </c>
      <c r="B500" t="s">
        <v>1357</v>
      </c>
      <c r="C500" t="s">
        <v>1357</v>
      </c>
      <c r="D500" t="s">
        <v>31</v>
      </c>
      <c r="E500">
        <v>2</v>
      </c>
      <c r="G500" s="2">
        <v>45399.504905127316</v>
      </c>
    </row>
    <row r="501" spans="1:7" x14ac:dyDescent="0.45">
      <c r="A501">
        <v>1503</v>
      </c>
      <c r="B501" t="s">
        <v>1358</v>
      </c>
      <c r="C501" t="s">
        <v>1358</v>
      </c>
      <c r="D501" t="s">
        <v>31</v>
      </c>
      <c r="E501">
        <v>2</v>
      </c>
      <c r="G501" s="2">
        <v>45403.582223263889</v>
      </c>
    </row>
    <row r="502" spans="1:7" x14ac:dyDescent="0.45">
      <c r="A502">
        <v>1504</v>
      </c>
      <c r="B502" t="s">
        <v>1359</v>
      </c>
      <c r="C502" t="s">
        <v>1359</v>
      </c>
      <c r="D502" t="s">
        <v>31</v>
      </c>
      <c r="E502">
        <v>2</v>
      </c>
      <c r="G502" s="2">
        <v>45403.583125196761</v>
      </c>
    </row>
    <row r="503" spans="1:7" x14ac:dyDescent="0.45">
      <c r="A503">
        <v>1505</v>
      </c>
      <c r="B503" t="s">
        <v>1360</v>
      </c>
      <c r="C503" t="s">
        <v>1360</v>
      </c>
      <c r="D503" t="s">
        <v>31</v>
      </c>
      <c r="E503">
        <v>2</v>
      </c>
      <c r="G503" s="2">
        <v>45403.598032905094</v>
      </c>
    </row>
    <row r="504" spans="1:7" x14ac:dyDescent="0.45">
      <c r="A504">
        <v>1506</v>
      </c>
      <c r="B504" t="s">
        <v>1361</v>
      </c>
      <c r="C504" t="s">
        <v>1361</v>
      </c>
      <c r="D504" t="s">
        <v>31</v>
      </c>
      <c r="E504">
        <v>2</v>
      </c>
      <c r="G504" s="2">
        <v>45403.598832256946</v>
      </c>
    </row>
    <row r="505" spans="1:7" x14ac:dyDescent="0.45">
      <c r="A505">
        <v>1507</v>
      </c>
      <c r="B505" t="s">
        <v>1362</v>
      </c>
      <c r="C505" t="s">
        <v>1362</v>
      </c>
      <c r="D505" t="s">
        <v>31</v>
      </c>
      <c r="E505">
        <v>2</v>
      </c>
      <c r="G505" s="2">
        <v>45403.60034193287</v>
      </c>
    </row>
    <row r="506" spans="1:7" x14ac:dyDescent="0.45">
      <c r="A506">
        <v>1508</v>
      </c>
      <c r="B506" t="s">
        <v>1363</v>
      </c>
      <c r="C506" t="s">
        <v>1363</v>
      </c>
      <c r="D506" t="s">
        <v>49</v>
      </c>
      <c r="E506">
        <v>2</v>
      </c>
      <c r="G506" s="2">
        <v>45403.601219062497</v>
      </c>
    </row>
    <row r="507" spans="1:7" x14ac:dyDescent="0.45">
      <c r="A507">
        <v>1509</v>
      </c>
      <c r="B507" t="s">
        <v>1364</v>
      </c>
      <c r="C507" t="s">
        <v>1364</v>
      </c>
      <c r="D507" t="s">
        <v>31</v>
      </c>
      <c r="E507">
        <v>2</v>
      </c>
      <c r="G507" s="2">
        <v>45403.628217245372</v>
      </c>
    </row>
    <row r="508" spans="1:7" x14ac:dyDescent="0.45">
      <c r="A508">
        <v>1510</v>
      </c>
      <c r="B508" t="s">
        <v>1365</v>
      </c>
      <c r="C508" t="s">
        <v>1365</v>
      </c>
      <c r="D508" t="s">
        <v>31</v>
      </c>
      <c r="E508">
        <v>2</v>
      </c>
      <c r="G508" s="2">
        <v>45403.628723877315</v>
      </c>
    </row>
    <row r="509" spans="1:7" x14ac:dyDescent="0.45">
      <c r="A509">
        <v>1511</v>
      </c>
      <c r="B509" t="s">
        <v>1366</v>
      </c>
      <c r="C509" t="s">
        <v>1366</v>
      </c>
      <c r="D509" t="s">
        <v>31</v>
      </c>
      <c r="E509">
        <v>2</v>
      </c>
      <c r="G509" s="2">
        <v>45403.62922959491</v>
      </c>
    </row>
    <row r="510" spans="1:7" x14ac:dyDescent="0.45">
      <c r="A510">
        <v>1512</v>
      </c>
      <c r="B510" t="s">
        <v>1367</v>
      </c>
      <c r="C510" t="s">
        <v>1367</v>
      </c>
      <c r="D510" t="s">
        <v>31</v>
      </c>
      <c r="E510">
        <v>2</v>
      </c>
      <c r="G510" s="2">
        <v>45403.630077743059</v>
      </c>
    </row>
    <row r="511" spans="1:7" x14ac:dyDescent="0.45">
      <c r="A511">
        <v>1513</v>
      </c>
      <c r="B511" t="s">
        <v>1368</v>
      </c>
      <c r="C511" t="s">
        <v>1368</v>
      </c>
      <c r="D511" t="s">
        <v>31</v>
      </c>
      <c r="E511">
        <v>2</v>
      </c>
      <c r="G511" s="2">
        <v>45403.630464780093</v>
      </c>
    </row>
    <row r="512" spans="1:7" x14ac:dyDescent="0.45">
      <c r="A512">
        <v>1514</v>
      </c>
      <c r="B512" t="s">
        <v>1369</v>
      </c>
      <c r="C512" t="s">
        <v>1369</v>
      </c>
      <c r="D512" t="s">
        <v>31</v>
      </c>
      <c r="E512">
        <v>2</v>
      </c>
      <c r="G512" s="2">
        <v>45403.630847835651</v>
      </c>
    </row>
    <row r="513" spans="1:7" x14ac:dyDescent="0.45">
      <c r="A513">
        <v>1515</v>
      </c>
      <c r="B513" t="s">
        <v>1370</v>
      </c>
      <c r="C513" t="s">
        <v>1370</v>
      </c>
      <c r="D513" t="s">
        <v>31</v>
      </c>
      <c r="E513">
        <v>2</v>
      </c>
      <c r="G513" s="2">
        <v>45412.464486423611</v>
      </c>
    </row>
    <row r="514" spans="1:7" x14ac:dyDescent="0.45">
      <c r="A514">
        <v>1516</v>
      </c>
      <c r="B514" t="s">
        <v>1371</v>
      </c>
      <c r="C514" t="s">
        <v>1371</v>
      </c>
      <c r="D514" t="s">
        <v>31</v>
      </c>
      <c r="E514">
        <v>2</v>
      </c>
      <c r="G514" s="2">
        <v>45414.379770173611</v>
      </c>
    </row>
    <row r="515" spans="1:7" x14ac:dyDescent="0.45">
      <c r="A515">
        <v>1517</v>
      </c>
      <c r="B515" t="s">
        <v>1372</v>
      </c>
      <c r="C515" t="s">
        <v>1372</v>
      </c>
      <c r="D515" t="s">
        <v>31</v>
      </c>
      <c r="E515">
        <v>2</v>
      </c>
      <c r="G515" s="2">
        <v>45414.446589548614</v>
      </c>
    </row>
    <row r="516" spans="1:7" x14ac:dyDescent="0.45">
      <c r="A516">
        <v>1518</v>
      </c>
      <c r="B516" t="s">
        <v>1373</v>
      </c>
      <c r="C516" t="s">
        <v>1373</v>
      </c>
      <c r="D516" t="s">
        <v>31</v>
      </c>
      <c r="E516">
        <v>2</v>
      </c>
      <c r="G516" s="2">
        <v>45414.447011307871</v>
      </c>
    </row>
    <row r="517" spans="1:7" x14ac:dyDescent="0.45">
      <c r="A517">
        <v>1519</v>
      </c>
      <c r="B517" t="s">
        <v>1374</v>
      </c>
      <c r="C517" t="s">
        <v>1374</v>
      </c>
      <c r="D517" t="s">
        <v>31</v>
      </c>
      <c r="E517">
        <v>2</v>
      </c>
      <c r="G517" s="2">
        <v>45415.536276539351</v>
      </c>
    </row>
    <row r="518" spans="1:7" x14ac:dyDescent="0.45">
      <c r="A518">
        <v>1520</v>
      </c>
      <c r="B518" t="s">
        <v>1375</v>
      </c>
      <c r="C518" t="s">
        <v>1375</v>
      </c>
      <c r="D518" t="s">
        <v>31</v>
      </c>
      <c r="E518">
        <v>2</v>
      </c>
      <c r="G518" s="2">
        <v>45415.538395868054</v>
      </c>
    </row>
    <row r="519" spans="1:7" x14ac:dyDescent="0.45">
      <c r="A519">
        <v>1521</v>
      </c>
      <c r="B519" t="s">
        <v>1376</v>
      </c>
      <c r="C519" t="s">
        <v>1376</v>
      </c>
      <c r="D519" t="s">
        <v>31</v>
      </c>
      <c r="E519">
        <v>2</v>
      </c>
      <c r="G519" s="2">
        <v>45415.53908978009</v>
      </c>
    </row>
    <row r="520" spans="1:7" x14ac:dyDescent="0.45">
      <c r="A520">
        <v>1522</v>
      </c>
      <c r="B520" t="s">
        <v>1377</v>
      </c>
      <c r="C520" t="s">
        <v>1377</v>
      </c>
      <c r="D520" t="s">
        <v>31</v>
      </c>
      <c r="E520">
        <v>2</v>
      </c>
      <c r="G520" s="2">
        <v>45418.527129016205</v>
      </c>
    </row>
    <row r="521" spans="1:7" x14ac:dyDescent="0.45">
      <c r="A521">
        <v>1523</v>
      </c>
      <c r="B521" t="s">
        <v>1378</v>
      </c>
      <c r="C521" t="s">
        <v>1378</v>
      </c>
      <c r="D521" t="s">
        <v>31</v>
      </c>
      <c r="E521">
        <v>2</v>
      </c>
      <c r="G521" s="2">
        <v>45418.556560682868</v>
      </c>
    </row>
    <row r="522" spans="1:7" x14ac:dyDescent="0.45">
      <c r="A522">
        <v>1524</v>
      </c>
      <c r="B522" t="s">
        <v>1379</v>
      </c>
      <c r="C522" t="s">
        <v>1379</v>
      </c>
      <c r="D522" t="s">
        <v>31</v>
      </c>
      <c r="E522">
        <v>2</v>
      </c>
      <c r="G522" s="2">
        <v>45418.5697190625</v>
      </c>
    </row>
    <row r="523" spans="1:7" x14ac:dyDescent="0.45">
      <c r="A523">
        <v>1525</v>
      </c>
      <c r="B523" t="s">
        <v>1380</v>
      </c>
      <c r="C523" t="s">
        <v>1380</v>
      </c>
      <c r="D523" t="s">
        <v>31</v>
      </c>
      <c r="E523">
        <v>2</v>
      </c>
      <c r="G523" s="2">
        <v>45420.685532407406</v>
      </c>
    </row>
    <row r="524" spans="1:7" x14ac:dyDescent="0.45">
      <c r="A524">
        <v>1526</v>
      </c>
      <c r="B524" t="s">
        <v>1381</v>
      </c>
      <c r="C524" t="s">
        <v>1381</v>
      </c>
      <c r="D524" t="s">
        <v>31</v>
      </c>
      <c r="E524">
        <v>2</v>
      </c>
      <c r="G524" s="2">
        <v>45421.655363275466</v>
      </c>
    </row>
    <row r="525" spans="1:7" x14ac:dyDescent="0.45">
      <c r="A525">
        <v>1527</v>
      </c>
      <c r="B525" t="s">
        <v>1382</v>
      </c>
      <c r="C525" t="s">
        <v>1382</v>
      </c>
      <c r="D525" t="s">
        <v>31</v>
      </c>
      <c r="E525">
        <v>2</v>
      </c>
      <c r="G525" s="2">
        <v>45422.573693252314</v>
      </c>
    </row>
    <row r="526" spans="1:7" x14ac:dyDescent="0.45">
      <c r="A526">
        <v>1528</v>
      </c>
      <c r="B526" t="s">
        <v>1383</v>
      </c>
      <c r="C526" t="s">
        <v>1383</v>
      </c>
      <c r="D526" t="s">
        <v>49</v>
      </c>
      <c r="E526">
        <v>2</v>
      </c>
      <c r="G526" s="2">
        <v>45428.529740127313</v>
      </c>
    </row>
    <row r="527" spans="1:7" x14ac:dyDescent="0.45">
      <c r="A527">
        <v>1529</v>
      </c>
      <c r="B527" t="s">
        <v>1384</v>
      </c>
      <c r="C527" t="s">
        <v>1385</v>
      </c>
      <c r="D527" t="s">
        <v>49</v>
      </c>
      <c r="E527">
        <v>2</v>
      </c>
      <c r="G527" s="2">
        <v>45429.422329548608</v>
      </c>
    </row>
    <row r="528" spans="1:7" x14ac:dyDescent="0.45">
      <c r="A528">
        <v>1530</v>
      </c>
      <c r="B528" t="s">
        <v>1386</v>
      </c>
      <c r="C528" t="s">
        <v>1387</v>
      </c>
      <c r="D528" t="s">
        <v>31</v>
      </c>
      <c r="E528">
        <v>2</v>
      </c>
      <c r="G528" s="2">
        <v>45432.438743599538</v>
      </c>
    </row>
    <row r="529" spans="1:7" x14ac:dyDescent="0.45">
      <c r="A529">
        <v>1531</v>
      </c>
      <c r="B529" t="s">
        <v>1388</v>
      </c>
      <c r="C529" t="s">
        <v>1389</v>
      </c>
      <c r="D529" t="s">
        <v>31</v>
      </c>
      <c r="E529">
        <v>2</v>
      </c>
      <c r="G529" s="2">
        <v>45435.440822835648</v>
      </c>
    </row>
    <row r="530" spans="1:7" x14ac:dyDescent="0.45">
      <c r="A530">
        <v>1532</v>
      </c>
      <c r="B530" t="s">
        <v>1390</v>
      </c>
      <c r="C530" t="s">
        <v>1391</v>
      </c>
      <c r="D530" t="s">
        <v>31</v>
      </c>
      <c r="E530">
        <v>2</v>
      </c>
      <c r="G530" s="2">
        <v>45435.441393946756</v>
      </c>
    </row>
    <row r="531" spans="1:7" x14ac:dyDescent="0.45">
      <c r="A531">
        <v>1533</v>
      </c>
      <c r="B531" t="s">
        <v>1392</v>
      </c>
      <c r="C531" t="s">
        <v>1393</v>
      </c>
      <c r="D531" t="s">
        <v>31</v>
      </c>
      <c r="E531">
        <v>2</v>
      </c>
      <c r="G531" s="2">
        <v>45435.665590821758</v>
      </c>
    </row>
    <row r="532" spans="1:7" x14ac:dyDescent="0.45">
      <c r="A532">
        <v>1534</v>
      </c>
      <c r="B532" t="s">
        <v>1394</v>
      </c>
      <c r="C532" t="s">
        <v>1395</v>
      </c>
      <c r="D532" t="s">
        <v>31</v>
      </c>
      <c r="E532">
        <v>2</v>
      </c>
      <c r="G532" s="2">
        <v>45437.555735567126</v>
      </c>
    </row>
    <row r="533" spans="1:7" x14ac:dyDescent="0.45">
      <c r="A533">
        <v>1535</v>
      </c>
      <c r="B533" t="s">
        <v>1396</v>
      </c>
      <c r="C533" t="s">
        <v>1397</v>
      </c>
      <c r="D533" t="s">
        <v>31</v>
      </c>
      <c r="E533">
        <v>2</v>
      </c>
      <c r="G533" s="2">
        <v>45437.557176388887</v>
      </c>
    </row>
    <row r="534" spans="1:7" x14ac:dyDescent="0.45">
      <c r="A534">
        <v>1536</v>
      </c>
      <c r="B534" t="s">
        <v>1398</v>
      </c>
      <c r="C534" t="s">
        <v>1399</v>
      </c>
      <c r="D534" t="s">
        <v>31</v>
      </c>
      <c r="E534">
        <v>2</v>
      </c>
      <c r="G534" s="2">
        <v>45437.558026736115</v>
      </c>
    </row>
    <row r="535" spans="1:7" x14ac:dyDescent="0.45">
      <c r="A535">
        <v>1537</v>
      </c>
      <c r="B535" t="s">
        <v>1400</v>
      </c>
      <c r="C535" t="s">
        <v>1401</v>
      </c>
      <c r="D535" t="s">
        <v>31</v>
      </c>
      <c r="E535">
        <v>2</v>
      </c>
      <c r="G535" s="2">
        <v>45437.558818518519</v>
      </c>
    </row>
    <row r="536" spans="1:7" x14ac:dyDescent="0.45">
      <c r="A536">
        <v>1538</v>
      </c>
      <c r="B536" t="s">
        <v>1402</v>
      </c>
      <c r="C536" t="s">
        <v>1403</v>
      </c>
      <c r="D536" t="s">
        <v>31</v>
      </c>
      <c r="E536">
        <v>2</v>
      </c>
      <c r="G536" s="2">
        <v>45437.561616550927</v>
      </c>
    </row>
    <row r="537" spans="1:7" x14ac:dyDescent="0.45">
      <c r="A537">
        <v>1539</v>
      </c>
      <c r="B537" t="s">
        <v>1404</v>
      </c>
      <c r="C537" t="s">
        <v>1405</v>
      </c>
      <c r="D537" t="s">
        <v>31</v>
      </c>
      <c r="E537">
        <v>2</v>
      </c>
      <c r="G537" s="2">
        <v>45437.563480173609</v>
      </c>
    </row>
    <row r="538" spans="1:7" x14ac:dyDescent="0.45">
      <c r="A538">
        <v>1540</v>
      </c>
      <c r="B538" t="s">
        <v>1406</v>
      </c>
      <c r="C538" t="s">
        <v>1407</v>
      </c>
      <c r="D538" t="s">
        <v>31</v>
      </c>
      <c r="E538">
        <v>2</v>
      </c>
      <c r="G538" s="2">
        <v>45437.56411658565</v>
      </c>
    </row>
    <row r="539" spans="1:7" x14ac:dyDescent="0.45">
      <c r="A539">
        <v>1541</v>
      </c>
      <c r="B539" t="s">
        <v>1408</v>
      </c>
      <c r="C539" t="s">
        <v>1409</v>
      </c>
      <c r="D539" t="s">
        <v>31</v>
      </c>
      <c r="E539">
        <v>2</v>
      </c>
      <c r="G539" s="2">
        <v>45437.564922800928</v>
      </c>
    </row>
    <row r="540" spans="1:7" x14ac:dyDescent="0.45">
      <c r="A540">
        <v>1542</v>
      </c>
      <c r="B540" t="s">
        <v>1410</v>
      </c>
      <c r="C540" t="s">
        <v>1411</v>
      </c>
      <c r="D540" t="s">
        <v>31</v>
      </c>
      <c r="E540">
        <v>2</v>
      </c>
      <c r="G540" s="2">
        <v>45437.565774618059</v>
      </c>
    </row>
    <row r="541" spans="1:7" x14ac:dyDescent="0.45">
      <c r="A541">
        <v>1543</v>
      </c>
      <c r="B541" t="s">
        <v>1412</v>
      </c>
      <c r="C541" t="s">
        <v>1413</v>
      </c>
      <c r="D541" t="s">
        <v>31</v>
      </c>
      <c r="E541">
        <v>2</v>
      </c>
      <c r="G541" s="2">
        <v>45437.567372650461</v>
      </c>
    </row>
    <row r="542" spans="1:7" x14ac:dyDescent="0.45">
      <c r="A542">
        <v>1544</v>
      </c>
      <c r="B542" t="s">
        <v>1414</v>
      </c>
      <c r="C542" t="s">
        <v>1415</v>
      </c>
      <c r="D542" t="s">
        <v>31</v>
      </c>
      <c r="E542">
        <v>2</v>
      </c>
      <c r="G542" s="2">
        <v>45437.573507256944</v>
      </c>
    </row>
    <row r="543" spans="1:7" x14ac:dyDescent="0.45">
      <c r="A543">
        <v>1545</v>
      </c>
      <c r="B543" t="s">
        <v>1416</v>
      </c>
      <c r="C543" t="s">
        <v>1417</v>
      </c>
      <c r="D543" t="s">
        <v>31</v>
      </c>
      <c r="E543">
        <v>2</v>
      </c>
      <c r="G543" s="2">
        <v>45439.472057870371</v>
      </c>
    </row>
    <row r="544" spans="1:7" x14ac:dyDescent="0.45">
      <c r="A544">
        <v>1546</v>
      </c>
      <c r="B544" t="s">
        <v>1418</v>
      </c>
      <c r="C544" t="s">
        <v>1419</v>
      </c>
      <c r="D544" t="s">
        <v>31</v>
      </c>
      <c r="E544">
        <v>2</v>
      </c>
      <c r="G544" s="2">
        <v>45439.472708912035</v>
      </c>
    </row>
    <row r="545" spans="1:7" x14ac:dyDescent="0.45">
      <c r="A545">
        <v>1547</v>
      </c>
      <c r="B545" t="s">
        <v>1420</v>
      </c>
      <c r="C545" t="s">
        <v>1421</v>
      </c>
      <c r="D545" t="s">
        <v>31</v>
      </c>
      <c r="E545">
        <v>2</v>
      </c>
      <c r="G545" s="2">
        <v>45439.473158333334</v>
      </c>
    </row>
    <row r="546" spans="1:7" x14ac:dyDescent="0.45">
      <c r="A546">
        <v>1548</v>
      </c>
      <c r="B546" t="s">
        <v>1422</v>
      </c>
      <c r="C546" t="s">
        <v>1423</v>
      </c>
      <c r="D546" t="s">
        <v>31</v>
      </c>
      <c r="E546">
        <v>2</v>
      </c>
      <c r="G546" s="2">
        <v>45439.473609722219</v>
      </c>
    </row>
    <row r="547" spans="1:7" x14ac:dyDescent="0.45">
      <c r="A547">
        <v>1549</v>
      </c>
      <c r="B547" t="s">
        <v>1424</v>
      </c>
      <c r="C547" t="s">
        <v>1424</v>
      </c>
      <c r="D547" t="s">
        <v>31</v>
      </c>
      <c r="E547">
        <v>2</v>
      </c>
      <c r="G547" s="2">
        <v>45439.533808599539</v>
      </c>
    </row>
    <row r="548" spans="1:7" x14ac:dyDescent="0.45">
      <c r="A548">
        <v>1550</v>
      </c>
      <c r="B548" t="s">
        <v>1425</v>
      </c>
      <c r="C548" t="s">
        <v>1426</v>
      </c>
      <c r="D548" t="s">
        <v>31</v>
      </c>
      <c r="E548">
        <v>2</v>
      </c>
      <c r="G548" s="2">
        <v>45439.553158136572</v>
      </c>
    </row>
    <row r="549" spans="1:7" x14ac:dyDescent="0.45">
      <c r="A549">
        <v>1551</v>
      </c>
      <c r="B549" t="s">
        <v>1427</v>
      </c>
      <c r="C549" t="s">
        <v>1428</v>
      </c>
      <c r="D549" t="s">
        <v>31</v>
      </c>
      <c r="E549">
        <v>2</v>
      </c>
      <c r="G549" s="2">
        <v>45439.553860381944</v>
      </c>
    </row>
    <row r="550" spans="1:7" x14ac:dyDescent="0.45">
      <c r="A550">
        <v>1552</v>
      </c>
      <c r="B550" t="s">
        <v>1429</v>
      </c>
      <c r="C550" t="s">
        <v>1430</v>
      </c>
      <c r="D550" t="s">
        <v>31</v>
      </c>
      <c r="E550">
        <v>2</v>
      </c>
      <c r="G550" s="2">
        <v>45439.554483761574</v>
      </c>
    </row>
    <row r="551" spans="1:7" x14ac:dyDescent="0.45">
      <c r="A551">
        <v>1553</v>
      </c>
      <c r="B551" t="s">
        <v>1431</v>
      </c>
      <c r="C551" t="s">
        <v>1432</v>
      </c>
      <c r="D551" t="s">
        <v>31</v>
      </c>
      <c r="E551">
        <v>2</v>
      </c>
      <c r="G551" s="2">
        <v>45439.564982673612</v>
      </c>
    </row>
    <row r="552" spans="1:7" x14ac:dyDescent="0.45">
      <c r="A552">
        <v>1554</v>
      </c>
      <c r="B552" t="s">
        <v>1433</v>
      </c>
      <c r="C552" t="s">
        <v>1434</v>
      </c>
      <c r="D552" t="s">
        <v>31</v>
      </c>
      <c r="E552">
        <v>2</v>
      </c>
      <c r="G552" s="2">
        <v>45439.581172025464</v>
      </c>
    </row>
    <row r="553" spans="1:7" x14ac:dyDescent="0.45">
      <c r="A553">
        <v>1555</v>
      </c>
      <c r="B553" t="s">
        <v>1435</v>
      </c>
      <c r="C553" t="s">
        <v>1436</v>
      </c>
      <c r="D553" t="s">
        <v>31</v>
      </c>
      <c r="E553">
        <v>2</v>
      </c>
      <c r="G553" s="2">
        <v>45439.581999155096</v>
      </c>
    </row>
    <row r="554" spans="1:7" x14ac:dyDescent="0.45">
      <c r="A554">
        <v>1556</v>
      </c>
      <c r="B554" t="s">
        <v>1437</v>
      </c>
      <c r="C554" t="s">
        <v>1438</v>
      </c>
      <c r="D554" t="s">
        <v>31</v>
      </c>
      <c r="E554">
        <v>2</v>
      </c>
      <c r="G554" s="2">
        <v>45439.582666087961</v>
      </c>
    </row>
    <row r="555" spans="1:7" x14ac:dyDescent="0.45">
      <c r="A555">
        <v>1557</v>
      </c>
      <c r="B555" t="s">
        <v>1439</v>
      </c>
      <c r="C555" t="s">
        <v>1440</v>
      </c>
      <c r="D555" t="s">
        <v>31</v>
      </c>
      <c r="E555">
        <v>2</v>
      </c>
      <c r="G555" s="2">
        <v>45439.583213692131</v>
      </c>
    </row>
    <row r="556" spans="1:7" x14ac:dyDescent="0.45">
      <c r="A556">
        <v>1558</v>
      </c>
      <c r="B556" t="s">
        <v>1441</v>
      </c>
      <c r="C556" t="s">
        <v>1442</v>
      </c>
      <c r="D556" t="s">
        <v>31</v>
      </c>
      <c r="E556">
        <v>2</v>
      </c>
      <c r="G556" s="2">
        <v>45439.701661689818</v>
      </c>
    </row>
    <row r="557" spans="1:7" x14ac:dyDescent="0.45">
      <c r="A557">
        <v>1559</v>
      </c>
      <c r="B557" t="s">
        <v>1443</v>
      </c>
      <c r="C557" t="s">
        <v>1444</v>
      </c>
      <c r="D557" t="s">
        <v>31</v>
      </c>
      <c r="E557">
        <v>2</v>
      </c>
      <c r="G557" s="2">
        <v>45439.70243607639</v>
      </c>
    </row>
    <row r="558" spans="1:7" x14ac:dyDescent="0.45">
      <c r="A558">
        <v>1560</v>
      </c>
      <c r="B558" t="s">
        <v>1445</v>
      </c>
      <c r="C558" t="s">
        <v>1446</v>
      </c>
      <c r="D558" t="s">
        <v>31</v>
      </c>
      <c r="E558">
        <v>2</v>
      </c>
      <c r="G558" s="2">
        <v>45439.703034687504</v>
      </c>
    </row>
    <row r="559" spans="1:7" x14ac:dyDescent="0.45">
      <c r="A559">
        <v>1561</v>
      </c>
      <c r="B559" t="s">
        <v>1447</v>
      </c>
      <c r="C559" t="s">
        <v>1448</v>
      </c>
      <c r="D559" t="s">
        <v>31</v>
      </c>
      <c r="E559">
        <v>2</v>
      </c>
      <c r="G559" s="2">
        <v>45440.415216284724</v>
      </c>
    </row>
    <row r="560" spans="1:7" x14ac:dyDescent="0.45">
      <c r="A560">
        <v>1562</v>
      </c>
      <c r="B560" t="s">
        <v>1449</v>
      </c>
      <c r="C560" t="s">
        <v>1450</v>
      </c>
      <c r="D560" t="s">
        <v>31</v>
      </c>
      <c r="E560">
        <v>2</v>
      </c>
      <c r="G560" s="2">
        <v>45440.415827893521</v>
      </c>
    </row>
    <row r="561" spans="1:7" x14ac:dyDescent="0.45">
      <c r="A561">
        <v>1563</v>
      </c>
      <c r="B561" t="s">
        <v>1451</v>
      </c>
      <c r="C561" t="s">
        <v>1452</v>
      </c>
      <c r="D561" t="s">
        <v>31</v>
      </c>
      <c r="E561">
        <v>2</v>
      </c>
      <c r="G561" s="2">
        <v>45440.416402812501</v>
      </c>
    </row>
    <row r="562" spans="1:7" x14ac:dyDescent="0.45">
      <c r="A562">
        <v>1564</v>
      </c>
      <c r="B562" t="s">
        <v>1453</v>
      </c>
      <c r="C562" t="s">
        <v>1454</v>
      </c>
      <c r="D562" t="s">
        <v>31</v>
      </c>
      <c r="E562">
        <v>2</v>
      </c>
      <c r="G562" s="2">
        <v>45440.417118252313</v>
      </c>
    </row>
    <row r="563" spans="1:7" x14ac:dyDescent="0.45">
      <c r="A563">
        <v>1565</v>
      </c>
      <c r="B563" t="s">
        <v>1455</v>
      </c>
      <c r="C563" t="s">
        <v>1456</v>
      </c>
      <c r="D563" t="s">
        <v>31</v>
      </c>
      <c r="E563">
        <v>2</v>
      </c>
      <c r="G563" s="2">
        <v>45440.417713078707</v>
      </c>
    </row>
    <row r="564" spans="1:7" x14ac:dyDescent="0.45">
      <c r="A564">
        <v>1566</v>
      </c>
      <c r="B564" t="s">
        <v>1457</v>
      </c>
      <c r="C564" t="s">
        <v>1457</v>
      </c>
      <c r="D564" t="s">
        <v>31</v>
      </c>
      <c r="E564">
        <v>2</v>
      </c>
      <c r="G564" s="2">
        <v>45440.430342789354</v>
      </c>
    </row>
    <row r="565" spans="1:7" x14ac:dyDescent="0.45">
      <c r="A565">
        <v>1567</v>
      </c>
      <c r="B565" t="s">
        <v>1458</v>
      </c>
      <c r="C565" t="s">
        <v>1458</v>
      </c>
      <c r="D565" t="s">
        <v>49</v>
      </c>
      <c r="E565">
        <v>2</v>
      </c>
      <c r="G565" s="2">
        <v>45441.635618252316</v>
      </c>
    </row>
    <row r="566" spans="1:7" x14ac:dyDescent="0.45">
      <c r="A566">
        <v>1568</v>
      </c>
      <c r="B566" t="s">
        <v>1459</v>
      </c>
      <c r="C566" t="s">
        <v>1460</v>
      </c>
      <c r="D566" t="s">
        <v>31</v>
      </c>
      <c r="E566">
        <v>2</v>
      </c>
      <c r="G566" s="2">
        <v>45441.671821840275</v>
      </c>
    </row>
    <row r="567" spans="1:7" x14ac:dyDescent="0.45">
      <c r="A567">
        <v>1569</v>
      </c>
      <c r="B567" t="s">
        <v>1461</v>
      </c>
      <c r="C567" t="s">
        <v>1462</v>
      </c>
      <c r="D567" t="s">
        <v>31</v>
      </c>
      <c r="E567">
        <v>2</v>
      </c>
      <c r="G567" s="2">
        <v>45446.37937141204</v>
      </c>
    </row>
    <row r="568" spans="1:7" x14ac:dyDescent="0.45">
      <c r="A568">
        <v>1570</v>
      </c>
      <c r="B568" t="s">
        <v>1463</v>
      </c>
      <c r="C568" t="s">
        <v>1463</v>
      </c>
      <c r="D568" t="s">
        <v>31</v>
      </c>
      <c r="E568">
        <v>2</v>
      </c>
      <c r="G568" s="2">
        <v>45456.558754016201</v>
      </c>
    </row>
    <row r="569" spans="1:7" x14ac:dyDescent="0.45">
      <c r="A569">
        <v>1571</v>
      </c>
      <c r="B569" t="s">
        <v>1464</v>
      </c>
      <c r="C569" t="s">
        <v>1465</v>
      </c>
      <c r="D569" t="s">
        <v>31</v>
      </c>
      <c r="E569">
        <v>2</v>
      </c>
      <c r="G569" s="2">
        <v>45456.56179915509</v>
      </c>
    </row>
    <row r="570" spans="1:7" x14ac:dyDescent="0.45">
      <c r="A570">
        <v>1572</v>
      </c>
      <c r="B570" t="s">
        <v>1466</v>
      </c>
      <c r="C570" t="s">
        <v>1467</v>
      </c>
      <c r="D570" t="s">
        <v>31</v>
      </c>
      <c r="E570">
        <v>2</v>
      </c>
      <c r="G570" s="2">
        <v>45456.562736307867</v>
      </c>
    </row>
    <row r="571" spans="1:7" x14ac:dyDescent="0.45">
      <c r="A571">
        <v>1573</v>
      </c>
      <c r="B571" t="s">
        <v>1468</v>
      </c>
      <c r="C571" t="s">
        <v>1469</v>
      </c>
      <c r="D571" t="s">
        <v>31</v>
      </c>
      <c r="E571">
        <v>2</v>
      </c>
      <c r="G571" s="2">
        <v>45456.563337997686</v>
      </c>
    </row>
    <row r="572" spans="1:7" x14ac:dyDescent="0.45">
      <c r="A572">
        <v>1574</v>
      </c>
      <c r="B572" t="s">
        <v>1470</v>
      </c>
      <c r="C572" t="s">
        <v>1471</v>
      </c>
      <c r="D572" t="s">
        <v>31</v>
      </c>
      <c r="E572">
        <v>2</v>
      </c>
      <c r="G572" s="2">
        <v>45456.563993055555</v>
      </c>
    </row>
    <row r="573" spans="1:7" x14ac:dyDescent="0.45">
      <c r="A573">
        <v>1575</v>
      </c>
      <c r="B573" t="s">
        <v>1472</v>
      </c>
      <c r="C573" t="s">
        <v>1472</v>
      </c>
      <c r="D573" t="s">
        <v>31</v>
      </c>
      <c r="E573">
        <v>2</v>
      </c>
      <c r="G573" s="2">
        <v>45456.564492164354</v>
      </c>
    </row>
    <row r="574" spans="1:7" x14ac:dyDescent="0.45">
      <c r="A574">
        <v>1576</v>
      </c>
      <c r="B574" t="s">
        <v>1473</v>
      </c>
      <c r="C574" t="s">
        <v>1474</v>
      </c>
      <c r="D574" t="s">
        <v>31</v>
      </c>
      <c r="E574">
        <v>2</v>
      </c>
      <c r="G574" s="2">
        <v>45456.565188807872</v>
      </c>
    </row>
    <row r="575" spans="1:7" x14ac:dyDescent="0.45">
      <c r="A575">
        <v>1577</v>
      </c>
      <c r="B575" t="s">
        <v>1475</v>
      </c>
      <c r="C575" t="s">
        <v>1476</v>
      </c>
      <c r="D575" t="s">
        <v>31</v>
      </c>
      <c r="E575">
        <v>2</v>
      </c>
      <c r="G575" s="2">
        <v>45456.566198842593</v>
      </c>
    </row>
    <row r="576" spans="1:7" x14ac:dyDescent="0.45">
      <c r="A576">
        <v>1578</v>
      </c>
      <c r="B576" t="s">
        <v>1477</v>
      </c>
      <c r="C576" t="s">
        <v>1478</v>
      </c>
      <c r="D576" t="s">
        <v>31</v>
      </c>
      <c r="E576">
        <v>2</v>
      </c>
      <c r="G576" s="2">
        <v>45456.567065312498</v>
      </c>
    </row>
    <row r="577" spans="1:7" x14ac:dyDescent="0.45">
      <c r="A577">
        <v>1579</v>
      </c>
      <c r="B577" t="s">
        <v>1479</v>
      </c>
      <c r="C577" t="s">
        <v>1480</v>
      </c>
      <c r="D577" t="s">
        <v>31</v>
      </c>
      <c r="E577">
        <v>2</v>
      </c>
      <c r="G577" s="2">
        <v>45456.568172453706</v>
      </c>
    </row>
    <row r="578" spans="1:7" x14ac:dyDescent="0.45">
      <c r="A578">
        <v>1580</v>
      </c>
      <c r="B578" t="s">
        <v>1481</v>
      </c>
      <c r="C578" t="s">
        <v>1482</v>
      </c>
      <c r="D578" t="s">
        <v>31</v>
      </c>
      <c r="E578">
        <v>2</v>
      </c>
      <c r="G578" s="2">
        <v>45456.569074340281</v>
      </c>
    </row>
    <row r="579" spans="1:7" x14ac:dyDescent="0.45">
      <c r="A579">
        <v>1581</v>
      </c>
      <c r="B579" t="s">
        <v>1483</v>
      </c>
      <c r="C579" t="s">
        <v>1483</v>
      </c>
      <c r="D579" t="s">
        <v>31</v>
      </c>
      <c r="E579">
        <v>2</v>
      </c>
      <c r="G579" s="2">
        <v>45464.721426041666</v>
      </c>
    </row>
    <row r="580" spans="1:7" x14ac:dyDescent="0.45">
      <c r="A580">
        <v>1582</v>
      </c>
      <c r="B580" t="s">
        <v>1484</v>
      </c>
      <c r="C580" t="s">
        <v>1485</v>
      </c>
      <c r="D580" t="s">
        <v>31</v>
      </c>
      <c r="E580">
        <v>2</v>
      </c>
      <c r="G580" s="2">
        <v>45464.726600775466</v>
      </c>
    </row>
    <row r="581" spans="1:7" x14ac:dyDescent="0.45">
      <c r="A581">
        <v>1583</v>
      </c>
      <c r="B581" t="s">
        <v>1486</v>
      </c>
      <c r="C581" t="s">
        <v>1487</v>
      </c>
      <c r="D581" t="s">
        <v>31</v>
      </c>
      <c r="E581">
        <v>2</v>
      </c>
      <c r="G581" s="2">
        <v>45464.727162696756</v>
      </c>
    </row>
    <row r="582" spans="1:7" x14ac:dyDescent="0.45">
      <c r="A582">
        <v>1584</v>
      </c>
      <c r="B582" t="s">
        <v>1488</v>
      </c>
      <c r="C582" t="s">
        <v>1489</v>
      </c>
      <c r="D582" t="s">
        <v>31</v>
      </c>
      <c r="E582">
        <v>2</v>
      </c>
      <c r="G582" s="2">
        <v>45464.727643206017</v>
      </c>
    </row>
    <row r="583" spans="1:7" x14ac:dyDescent="0.45">
      <c r="A583">
        <v>1585</v>
      </c>
      <c r="B583" t="s">
        <v>1490</v>
      </c>
      <c r="C583" t="s">
        <v>1491</v>
      </c>
      <c r="D583" t="s">
        <v>31</v>
      </c>
      <c r="E583">
        <v>2</v>
      </c>
      <c r="G583" s="2">
        <v>45464.728158101854</v>
      </c>
    </row>
    <row r="584" spans="1:7" x14ac:dyDescent="0.45">
      <c r="A584">
        <v>1586</v>
      </c>
      <c r="B584" t="s">
        <v>1492</v>
      </c>
      <c r="C584" t="s">
        <v>1493</v>
      </c>
      <c r="D584" t="s">
        <v>31</v>
      </c>
      <c r="E584">
        <v>2</v>
      </c>
      <c r="G584" s="2">
        <v>45464.728627048615</v>
      </c>
    </row>
    <row r="585" spans="1:7" x14ac:dyDescent="0.45">
      <c r="A585">
        <v>1587</v>
      </c>
      <c r="B585" t="s">
        <v>1494</v>
      </c>
      <c r="C585" t="s">
        <v>1495</v>
      </c>
      <c r="D585" t="s">
        <v>31</v>
      </c>
      <c r="E585">
        <v>2</v>
      </c>
      <c r="G585" s="2">
        <v>45467.672111030093</v>
      </c>
    </row>
    <row r="586" spans="1:7" x14ac:dyDescent="0.45">
      <c r="A586">
        <v>1588</v>
      </c>
      <c r="B586" t="s">
        <v>1496</v>
      </c>
      <c r="C586" t="s">
        <v>1497</v>
      </c>
      <c r="D586" t="s">
        <v>31</v>
      </c>
      <c r="E586">
        <v>2</v>
      </c>
      <c r="G586" s="2">
        <v>45474.573568055559</v>
      </c>
    </row>
    <row r="587" spans="1:7" x14ac:dyDescent="0.45">
      <c r="A587">
        <v>1589</v>
      </c>
      <c r="B587" t="s">
        <v>1498</v>
      </c>
      <c r="C587" t="s">
        <v>1499</v>
      </c>
      <c r="D587" t="s">
        <v>31</v>
      </c>
      <c r="E587">
        <v>2</v>
      </c>
      <c r="G587" s="2">
        <v>45484.480518900462</v>
      </c>
    </row>
    <row r="588" spans="1:7" x14ac:dyDescent="0.45">
      <c r="A588">
        <v>1590</v>
      </c>
      <c r="B588" t="s">
        <v>1500</v>
      </c>
      <c r="C588" t="s">
        <v>1501</v>
      </c>
      <c r="D588" t="s">
        <v>31</v>
      </c>
      <c r="E588">
        <v>2</v>
      </c>
      <c r="G588" s="2">
        <v>45485.495563888886</v>
      </c>
    </row>
    <row r="589" spans="1:7" x14ac:dyDescent="0.45">
      <c r="A589">
        <v>1591</v>
      </c>
      <c r="B589" t="s">
        <v>1502</v>
      </c>
      <c r="C589" t="s">
        <v>1503</v>
      </c>
      <c r="D589" t="s">
        <v>31</v>
      </c>
      <c r="E589">
        <v>2</v>
      </c>
      <c r="G589" s="2">
        <v>45485.498731250002</v>
      </c>
    </row>
    <row r="590" spans="1:7" x14ac:dyDescent="0.45">
      <c r="A590">
        <v>1592</v>
      </c>
      <c r="B590" t="s">
        <v>1504</v>
      </c>
      <c r="C590" t="s">
        <v>1505</v>
      </c>
      <c r="D590" t="s">
        <v>31</v>
      </c>
      <c r="E590">
        <v>2</v>
      </c>
      <c r="G590" s="2">
        <v>45486.537949618054</v>
      </c>
    </row>
    <row r="591" spans="1:7" x14ac:dyDescent="0.45">
      <c r="A591">
        <v>1593</v>
      </c>
      <c r="B591" t="s">
        <v>1506</v>
      </c>
      <c r="C591" t="s">
        <v>1507</v>
      </c>
      <c r="D591" t="s">
        <v>31</v>
      </c>
      <c r="E591">
        <v>2</v>
      </c>
      <c r="G591" s="2">
        <v>45488.383348645832</v>
      </c>
    </row>
    <row r="592" spans="1:7" x14ac:dyDescent="0.45">
      <c r="A592">
        <v>1594</v>
      </c>
      <c r="B592" t="s">
        <v>1508</v>
      </c>
      <c r="C592" t="s">
        <v>1509</v>
      </c>
      <c r="D592" t="s">
        <v>31</v>
      </c>
      <c r="E592">
        <v>2</v>
      </c>
      <c r="G592" s="2">
        <v>45488.384490509263</v>
      </c>
    </row>
    <row r="593" spans="1:7" x14ac:dyDescent="0.45">
      <c r="A593">
        <v>1595</v>
      </c>
      <c r="B593" t="s">
        <v>1510</v>
      </c>
      <c r="C593" t="s">
        <v>1511</v>
      </c>
      <c r="D593" t="s">
        <v>31</v>
      </c>
      <c r="E593">
        <v>2</v>
      </c>
      <c r="G593" s="2">
        <v>45488.385071909725</v>
      </c>
    </row>
    <row r="594" spans="1:7" x14ac:dyDescent="0.45">
      <c r="A594">
        <v>1596</v>
      </c>
      <c r="B594" t="s">
        <v>1512</v>
      </c>
      <c r="C594" t="s">
        <v>1513</v>
      </c>
      <c r="D594" t="s">
        <v>31</v>
      </c>
      <c r="E594">
        <v>2</v>
      </c>
      <c r="G594" s="2">
        <v>45488.618398842591</v>
      </c>
    </row>
    <row r="595" spans="1:7" x14ac:dyDescent="0.45">
      <c r="A595">
        <v>1597</v>
      </c>
      <c r="B595" t="s">
        <v>1514</v>
      </c>
      <c r="C595" t="s">
        <v>1515</v>
      </c>
      <c r="D595" t="s">
        <v>31</v>
      </c>
      <c r="E595">
        <v>2</v>
      </c>
      <c r="G595" s="2">
        <v>45492.710192280094</v>
      </c>
    </row>
    <row r="596" spans="1:7" x14ac:dyDescent="0.45">
      <c r="A596">
        <v>1598</v>
      </c>
      <c r="B596" t="s">
        <v>1516</v>
      </c>
      <c r="C596" t="s">
        <v>1517</v>
      </c>
      <c r="D596" t="s">
        <v>31</v>
      </c>
      <c r="E596">
        <v>2</v>
      </c>
      <c r="G596" s="2">
        <v>45502.624814733797</v>
      </c>
    </row>
    <row r="597" spans="1:7" x14ac:dyDescent="0.45">
      <c r="A597">
        <v>1599</v>
      </c>
      <c r="B597" t="s">
        <v>1518</v>
      </c>
      <c r="C597" t="s">
        <v>1519</v>
      </c>
      <c r="D597" t="s">
        <v>31</v>
      </c>
      <c r="E597">
        <v>2</v>
      </c>
      <c r="G597" s="2">
        <v>45502.625396331016</v>
      </c>
    </row>
    <row r="598" spans="1:7" x14ac:dyDescent="0.45">
      <c r="A598">
        <v>1600</v>
      </c>
      <c r="B598" t="s">
        <v>1520</v>
      </c>
      <c r="C598" t="s">
        <v>1521</v>
      </c>
      <c r="D598" t="s">
        <v>31</v>
      </c>
      <c r="E598">
        <v>2</v>
      </c>
      <c r="G598" s="2">
        <v>45502.626364432872</v>
      </c>
    </row>
    <row r="599" spans="1:7" x14ac:dyDescent="0.45">
      <c r="A599">
        <v>1601</v>
      </c>
      <c r="B599" t="s">
        <v>1522</v>
      </c>
      <c r="C599" t="s">
        <v>214</v>
      </c>
      <c r="D599" t="s">
        <v>31</v>
      </c>
      <c r="E599">
        <v>2</v>
      </c>
      <c r="G599" s="2">
        <v>45502.670823182867</v>
      </c>
    </row>
    <row r="600" spans="1:7" x14ac:dyDescent="0.45">
      <c r="A600">
        <v>1602</v>
      </c>
      <c r="B600" t="s">
        <v>1523</v>
      </c>
      <c r="C600" t="s">
        <v>1524</v>
      </c>
      <c r="D600" t="s">
        <v>31</v>
      </c>
      <c r="E600">
        <v>2</v>
      </c>
      <c r="G600" s="2">
        <v>45504.388234687503</v>
      </c>
    </row>
    <row r="601" spans="1:7" x14ac:dyDescent="0.45">
      <c r="A601">
        <v>1603</v>
      </c>
      <c r="B601" t="s">
        <v>1525</v>
      </c>
      <c r="C601" t="s">
        <v>1525</v>
      </c>
      <c r="D601" t="s">
        <v>31</v>
      </c>
      <c r="E601">
        <v>1</v>
      </c>
      <c r="G601" s="2">
        <v>45504.565907291668</v>
      </c>
    </row>
    <row r="602" spans="1:7" x14ac:dyDescent="0.45">
      <c r="A602">
        <v>1604</v>
      </c>
      <c r="B602" t="s">
        <v>1526</v>
      </c>
      <c r="C602" t="s">
        <v>1526</v>
      </c>
      <c r="D602" t="s">
        <v>31</v>
      </c>
      <c r="E602">
        <v>1</v>
      </c>
      <c r="G602" s="2">
        <v>45504.578059525462</v>
      </c>
    </row>
    <row r="603" spans="1:7" x14ac:dyDescent="0.45">
      <c r="A603">
        <v>1605</v>
      </c>
      <c r="B603" t="s">
        <v>1527</v>
      </c>
      <c r="C603" t="s">
        <v>1528</v>
      </c>
      <c r="D603" t="s">
        <v>31</v>
      </c>
      <c r="E603">
        <v>2</v>
      </c>
      <c r="G603" s="2">
        <v>45504.676876504629</v>
      </c>
    </row>
    <row r="604" spans="1:7" x14ac:dyDescent="0.45">
      <c r="A604">
        <v>1606</v>
      </c>
      <c r="B604" t="s">
        <v>1529</v>
      </c>
      <c r="C604" t="s">
        <v>1530</v>
      </c>
      <c r="D604" t="s">
        <v>31</v>
      </c>
      <c r="E604">
        <v>2</v>
      </c>
      <c r="G604" s="2">
        <v>45510.689296875003</v>
      </c>
    </row>
    <row r="605" spans="1:7" x14ac:dyDescent="0.45">
      <c r="A605">
        <v>1607</v>
      </c>
      <c r="B605" t="s">
        <v>1531</v>
      </c>
      <c r="C605" t="s">
        <v>1532</v>
      </c>
      <c r="D605" t="s">
        <v>31</v>
      </c>
      <c r="E605">
        <v>2</v>
      </c>
      <c r="G605" s="2">
        <v>45518.400351851851</v>
      </c>
    </row>
    <row r="606" spans="1:7" x14ac:dyDescent="0.45">
      <c r="A606">
        <v>1608</v>
      </c>
      <c r="B606" t="s">
        <v>1533</v>
      </c>
      <c r="C606" t="s">
        <v>1534</v>
      </c>
      <c r="D606" t="s">
        <v>31</v>
      </c>
      <c r="E606">
        <v>2</v>
      </c>
      <c r="G606" s="2">
        <v>45519.406911307873</v>
      </c>
    </row>
    <row r="607" spans="1:7" x14ac:dyDescent="0.45">
      <c r="A607">
        <v>1609</v>
      </c>
      <c r="B607" t="s">
        <v>1535</v>
      </c>
      <c r="C607" t="s">
        <v>1536</v>
      </c>
      <c r="D607" t="s">
        <v>31</v>
      </c>
      <c r="E607">
        <v>2</v>
      </c>
      <c r="G607" s="2">
        <v>45519.617127430553</v>
      </c>
    </row>
    <row r="608" spans="1:7" x14ac:dyDescent="0.45">
      <c r="A608">
        <v>1610</v>
      </c>
      <c r="B608" t="s">
        <v>1537</v>
      </c>
      <c r="C608" t="s">
        <v>1538</v>
      </c>
      <c r="D608" t="s">
        <v>31</v>
      </c>
      <c r="E608">
        <v>2</v>
      </c>
      <c r="G608" s="2">
        <v>45519.61799204861</v>
      </c>
    </row>
    <row r="609" spans="1:7" x14ac:dyDescent="0.45">
      <c r="A609">
        <v>1611</v>
      </c>
      <c r="B609" t="s">
        <v>1539</v>
      </c>
      <c r="C609" t="s">
        <v>1540</v>
      </c>
      <c r="D609" t="s">
        <v>31</v>
      </c>
      <c r="E609">
        <v>2</v>
      </c>
      <c r="G609" s="2">
        <v>45526.417225462967</v>
      </c>
    </row>
    <row r="610" spans="1:7" x14ac:dyDescent="0.45">
      <c r="A610">
        <v>1612</v>
      </c>
      <c r="B610" t="s">
        <v>1541</v>
      </c>
      <c r="C610" t="s">
        <v>1542</v>
      </c>
      <c r="D610" t="s">
        <v>31</v>
      </c>
      <c r="E610">
        <v>2</v>
      </c>
      <c r="G610" s="2">
        <v>45526.439981053241</v>
      </c>
    </row>
    <row r="611" spans="1:7" x14ac:dyDescent="0.45">
      <c r="A611">
        <v>1613</v>
      </c>
      <c r="B611" t="s">
        <v>1543</v>
      </c>
      <c r="C611" t="s">
        <v>1544</v>
      </c>
      <c r="D611" t="s">
        <v>31</v>
      </c>
      <c r="E611">
        <v>2</v>
      </c>
      <c r="G611" s="2">
        <v>45537.3955059375</v>
      </c>
    </row>
    <row r="612" spans="1:7" x14ac:dyDescent="0.45">
      <c r="A612">
        <v>1614</v>
      </c>
      <c r="B612" t="s">
        <v>1545</v>
      </c>
      <c r="C612" t="s">
        <v>1545</v>
      </c>
      <c r="D612" t="s">
        <v>31</v>
      </c>
      <c r="E612">
        <v>2</v>
      </c>
      <c r="G612" s="2">
        <v>45545.662030636573</v>
      </c>
    </row>
    <row r="613" spans="1:7" x14ac:dyDescent="0.45">
      <c r="A613">
        <v>1615</v>
      </c>
      <c r="B613" t="s">
        <v>1546</v>
      </c>
      <c r="C613" t="s">
        <v>1547</v>
      </c>
      <c r="D613" t="s">
        <v>31</v>
      </c>
      <c r="E613">
        <v>2</v>
      </c>
      <c r="G613" s="2">
        <v>45548.509429247686</v>
      </c>
    </row>
    <row r="614" spans="1:7" x14ac:dyDescent="0.45">
      <c r="A614">
        <v>1616</v>
      </c>
      <c r="B614" t="s">
        <v>1548</v>
      </c>
      <c r="C614" t="s">
        <v>1549</v>
      </c>
      <c r="D614" t="s">
        <v>31</v>
      </c>
      <c r="E614">
        <v>2</v>
      </c>
      <c r="G614" s="2">
        <v>45548.510193321759</v>
      </c>
    </row>
    <row r="615" spans="1:7" x14ac:dyDescent="0.45">
      <c r="A615">
        <v>1617</v>
      </c>
      <c r="B615" t="s">
        <v>1550</v>
      </c>
      <c r="C615" t="s">
        <v>1551</v>
      </c>
      <c r="D615" t="s">
        <v>31</v>
      </c>
      <c r="E615">
        <v>2</v>
      </c>
      <c r="G615" s="2">
        <v>45548.522947800928</v>
      </c>
    </row>
    <row r="616" spans="1:7" x14ac:dyDescent="0.45">
      <c r="A616">
        <v>1618</v>
      </c>
      <c r="B616" t="s">
        <v>1552</v>
      </c>
      <c r="C616" t="s">
        <v>1553</v>
      </c>
      <c r="D616" t="s">
        <v>31</v>
      </c>
      <c r="E616">
        <v>2</v>
      </c>
      <c r="G616" s="2">
        <v>45548.524006099535</v>
      </c>
    </row>
    <row r="617" spans="1:7" x14ac:dyDescent="0.45">
      <c r="A617">
        <v>1619</v>
      </c>
      <c r="B617" t="s">
        <v>1554</v>
      </c>
      <c r="C617" t="s">
        <v>1555</v>
      </c>
      <c r="D617" t="s">
        <v>31</v>
      </c>
      <c r="E617">
        <v>2</v>
      </c>
      <c r="G617" s="2">
        <v>45548.525144525462</v>
      </c>
    </row>
    <row r="618" spans="1:7" x14ac:dyDescent="0.45">
      <c r="A618">
        <v>1620</v>
      </c>
      <c r="B618" t="s">
        <v>1556</v>
      </c>
      <c r="C618" t="s">
        <v>1557</v>
      </c>
      <c r="D618" t="s">
        <v>31</v>
      </c>
      <c r="E618">
        <v>2</v>
      </c>
      <c r="G618" s="2">
        <v>45548.526304664352</v>
      </c>
    </row>
    <row r="619" spans="1:7" x14ac:dyDescent="0.45">
      <c r="A619">
        <v>1621</v>
      </c>
      <c r="B619" t="s">
        <v>1558</v>
      </c>
      <c r="C619" t="s">
        <v>1558</v>
      </c>
      <c r="D619" t="s">
        <v>31</v>
      </c>
      <c r="E619">
        <v>2</v>
      </c>
      <c r="G619" s="2">
        <v>45548.556797881945</v>
      </c>
    </row>
    <row r="620" spans="1:7" x14ac:dyDescent="0.45">
      <c r="A620">
        <v>1622</v>
      </c>
      <c r="B620" t="s">
        <v>1559</v>
      </c>
      <c r="C620" t="s">
        <v>1560</v>
      </c>
      <c r="D620" t="s">
        <v>31</v>
      </c>
      <c r="E620">
        <v>2</v>
      </c>
      <c r="G620" s="2">
        <v>45548.557368483795</v>
      </c>
    </row>
    <row r="621" spans="1:7" x14ac:dyDescent="0.45">
      <c r="A621">
        <v>1623</v>
      </c>
      <c r="B621" t="s">
        <v>1561</v>
      </c>
      <c r="C621" t="s">
        <v>1562</v>
      </c>
      <c r="D621" t="s">
        <v>31</v>
      </c>
      <c r="E621">
        <v>2</v>
      </c>
      <c r="G621" s="2">
        <v>45552.509105868055</v>
      </c>
    </row>
    <row r="622" spans="1:7" x14ac:dyDescent="0.45">
      <c r="A622">
        <v>1624</v>
      </c>
      <c r="B622" t="s">
        <v>1563</v>
      </c>
      <c r="C622" t="s">
        <v>1564</v>
      </c>
      <c r="D622" t="s">
        <v>31</v>
      </c>
      <c r="E622">
        <v>2</v>
      </c>
      <c r="G622" s="2">
        <v>45552.654567858794</v>
      </c>
    </row>
    <row r="623" spans="1:7" x14ac:dyDescent="0.45">
      <c r="A623">
        <v>1625</v>
      </c>
      <c r="B623" t="s">
        <v>1565</v>
      </c>
      <c r="C623" t="s">
        <v>1566</v>
      </c>
      <c r="D623" t="s">
        <v>31</v>
      </c>
      <c r="E623">
        <v>2</v>
      </c>
      <c r="G623" s="2">
        <v>45553.389208796296</v>
      </c>
    </row>
    <row r="624" spans="1:7" x14ac:dyDescent="0.45">
      <c r="A624">
        <v>1626</v>
      </c>
      <c r="B624" t="s">
        <v>1567</v>
      </c>
      <c r="C624" t="s">
        <v>1567</v>
      </c>
      <c r="D624" t="s">
        <v>31</v>
      </c>
      <c r="E624">
        <v>2</v>
      </c>
      <c r="G624" s="2">
        <v>45553.476992974538</v>
      </c>
    </row>
    <row r="625" spans="1:7" x14ac:dyDescent="0.45">
      <c r="A625">
        <v>1627</v>
      </c>
      <c r="B625" t="s">
        <v>1568</v>
      </c>
      <c r="C625" t="s">
        <v>1568</v>
      </c>
      <c r="D625" t="s">
        <v>31</v>
      </c>
      <c r="E625">
        <v>2</v>
      </c>
      <c r="G625" s="2">
        <v>45553.478707789349</v>
      </c>
    </row>
    <row r="626" spans="1:7" x14ac:dyDescent="0.45">
      <c r="A626">
        <v>1628</v>
      </c>
      <c r="B626" t="s">
        <v>1569</v>
      </c>
      <c r="C626" t="s">
        <v>1569</v>
      </c>
      <c r="D626" t="s">
        <v>31</v>
      </c>
      <c r="E626">
        <v>2</v>
      </c>
      <c r="G626" s="2">
        <v>45553.490938854164</v>
      </c>
    </row>
    <row r="627" spans="1:7" x14ac:dyDescent="0.45">
      <c r="A627">
        <v>1629</v>
      </c>
      <c r="B627" t="s">
        <v>1570</v>
      </c>
      <c r="C627" t="s">
        <v>1571</v>
      </c>
      <c r="D627" t="s">
        <v>31</v>
      </c>
      <c r="E627">
        <v>2</v>
      </c>
      <c r="G627" s="2">
        <v>45554.489269907404</v>
      </c>
    </row>
    <row r="628" spans="1:7" x14ac:dyDescent="0.45">
      <c r="A628">
        <v>1630</v>
      </c>
      <c r="B628" t="s">
        <v>1572</v>
      </c>
      <c r="C628" t="s">
        <v>1572</v>
      </c>
      <c r="D628" t="s">
        <v>31</v>
      </c>
      <c r="E628">
        <v>2</v>
      </c>
      <c r="G628" s="2">
        <v>45555.48505358796</v>
      </c>
    </row>
    <row r="629" spans="1:7" x14ac:dyDescent="0.45">
      <c r="A629">
        <v>1631</v>
      </c>
      <c r="B629" t="s">
        <v>1573</v>
      </c>
      <c r="C629" t="s">
        <v>1573</v>
      </c>
      <c r="D629" t="s">
        <v>31</v>
      </c>
      <c r="E629">
        <v>2</v>
      </c>
      <c r="G629" s="2">
        <v>45555.48586886574</v>
      </c>
    </row>
    <row r="630" spans="1:7" x14ac:dyDescent="0.45">
      <c r="A630">
        <v>1632</v>
      </c>
      <c r="B630" t="s">
        <v>1574</v>
      </c>
      <c r="C630" t="s">
        <v>1574</v>
      </c>
      <c r="D630" t="s">
        <v>49</v>
      </c>
      <c r="E630">
        <v>2</v>
      </c>
      <c r="G630" s="2">
        <v>45575.560158877313</v>
      </c>
    </row>
    <row r="631" spans="1:7" x14ac:dyDescent="0.45">
      <c r="A631">
        <v>1633</v>
      </c>
      <c r="B631" t="s">
        <v>1575</v>
      </c>
      <c r="C631" t="s">
        <v>1575</v>
      </c>
      <c r="D631" t="s">
        <v>31</v>
      </c>
      <c r="E631">
        <v>2</v>
      </c>
      <c r="G631" s="2">
        <v>45576.373278622683</v>
      </c>
    </row>
    <row r="632" spans="1:7" x14ac:dyDescent="0.45">
      <c r="A632">
        <v>1634</v>
      </c>
      <c r="B632" t="s">
        <v>1576</v>
      </c>
      <c r="C632" t="s">
        <v>1576</v>
      </c>
      <c r="D632" t="s">
        <v>31</v>
      </c>
      <c r="E632">
        <v>2</v>
      </c>
      <c r="G632" s="2">
        <v>45576.373939965277</v>
      </c>
    </row>
    <row r="633" spans="1:7" x14ac:dyDescent="0.45">
      <c r="A633">
        <v>1635</v>
      </c>
      <c r="B633" t="s">
        <v>1577</v>
      </c>
      <c r="C633" t="s">
        <v>1577</v>
      </c>
      <c r="D633" t="s">
        <v>31</v>
      </c>
      <c r="E633">
        <v>2</v>
      </c>
      <c r="G633" s="2">
        <v>45580.51298900463</v>
      </c>
    </row>
    <row r="634" spans="1:7" x14ac:dyDescent="0.45">
      <c r="A634">
        <v>1636</v>
      </c>
      <c r="B634" t="s">
        <v>1578</v>
      </c>
      <c r="C634" t="s">
        <v>1578</v>
      </c>
      <c r="D634" t="s">
        <v>31</v>
      </c>
      <c r="E634">
        <v>2</v>
      </c>
      <c r="G634" s="2">
        <v>45584.564232326389</v>
      </c>
    </row>
    <row r="635" spans="1:7" x14ac:dyDescent="0.45">
      <c r="A635">
        <v>1637</v>
      </c>
      <c r="B635" t="s">
        <v>1579</v>
      </c>
      <c r="C635" t="s">
        <v>1579</v>
      </c>
      <c r="D635" t="s">
        <v>31</v>
      </c>
      <c r="E635">
        <v>2</v>
      </c>
      <c r="F635" t="b">
        <v>0</v>
      </c>
      <c r="G635" s="2">
        <v>45593.546837766204</v>
      </c>
    </row>
    <row r="636" spans="1:7" x14ac:dyDescent="0.45">
      <c r="A636">
        <v>1638</v>
      </c>
      <c r="B636" t="s">
        <v>1580</v>
      </c>
      <c r="C636" t="s">
        <v>1580</v>
      </c>
      <c r="D636" t="s">
        <v>31</v>
      </c>
      <c r="E636">
        <v>2</v>
      </c>
      <c r="F636" t="b">
        <v>0</v>
      </c>
      <c r="G636" s="2">
        <v>45594.374015474539</v>
      </c>
    </row>
    <row r="637" spans="1:7" x14ac:dyDescent="0.45">
      <c r="A637">
        <v>1639</v>
      </c>
      <c r="B637" t="s">
        <v>1581</v>
      </c>
      <c r="C637" t="s">
        <v>1581</v>
      </c>
      <c r="D637" t="s">
        <v>31</v>
      </c>
      <c r="E637">
        <v>2</v>
      </c>
      <c r="F637" t="b">
        <v>0</v>
      </c>
      <c r="G637" s="2">
        <v>45594.37453429398</v>
      </c>
    </row>
    <row r="638" spans="1:7" x14ac:dyDescent="0.45">
      <c r="A638">
        <v>1640</v>
      </c>
      <c r="B638" t="s">
        <v>1582</v>
      </c>
      <c r="C638" t="s">
        <v>1582</v>
      </c>
      <c r="D638" t="s">
        <v>31</v>
      </c>
      <c r="E638">
        <v>2</v>
      </c>
      <c r="F638" t="b">
        <v>0</v>
      </c>
      <c r="G638" s="2">
        <v>45594.458646678242</v>
      </c>
    </row>
    <row r="639" spans="1:7" x14ac:dyDescent="0.45">
      <c r="A639">
        <v>1641</v>
      </c>
      <c r="B639" t="s">
        <v>1583</v>
      </c>
      <c r="C639" t="s">
        <v>1583</v>
      </c>
      <c r="D639" t="s">
        <v>31</v>
      </c>
      <c r="E639">
        <v>2</v>
      </c>
      <c r="F639" t="b">
        <v>0</v>
      </c>
      <c r="G639" s="2">
        <v>45594.507981793984</v>
      </c>
    </row>
    <row r="640" spans="1:7" x14ac:dyDescent="0.45">
      <c r="A640">
        <v>1642</v>
      </c>
      <c r="B640" t="s">
        <v>1584</v>
      </c>
      <c r="C640" t="s">
        <v>1584</v>
      </c>
      <c r="D640" t="s">
        <v>31</v>
      </c>
      <c r="E640">
        <v>2</v>
      </c>
      <c r="F640" t="b">
        <v>0</v>
      </c>
      <c r="G640" s="2">
        <v>45596.414427511576</v>
      </c>
    </row>
    <row r="641" spans="1:7" x14ac:dyDescent="0.45">
      <c r="A641">
        <v>1643</v>
      </c>
      <c r="B641" t="s">
        <v>1585</v>
      </c>
      <c r="C641" t="s">
        <v>1585</v>
      </c>
      <c r="D641" t="s">
        <v>31</v>
      </c>
      <c r="E641">
        <v>2</v>
      </c>
      <c r="F641" t="b">
        <v>0</v>
      </c>
      <c r="G641" s="2">
        <v>45596.415047835646</v>
      </c>
    </row>
    <row r="642" spans="1:7" x14ac:dyDescent="0.45">
      <c r="A642">
        <v>1644</v>
      </c>
      <c r="B642" t="s">
        <v>1586</v>
      </c>
      <c r="C642" t="s">
        <v>1586</v>
      </c>
      <c r="D642" t="s">
        <v>31</v>
      </c>
      <c r="E642">
        <v>2</v>
      </c>
      <c r="F642" t="b">
        <v>0</v>
      </c>
      <c r="G642" s="2">
        <v>45596.415890046293</v>
      </c>
    </row>
    <row r="643" spans="1:7" x14ac:dyDescent="0.45">
      <c r="A643">
        <v>1645</v>
      </c>
      <c r="B643" t="s">
        <v>1587</v>
      </c>
      <c r="C643" t="s">
        <v>1587</v>
      </c>
      <c r="D643" t="s">
        <v>31</v>
      </c>
      <c r="E643">
        <v>2</v>
      </c>
      <c r="F643" t="b">
        <v>0</v>
      </c>
      <c r="G643" s="2">
        <v>45596.452151504629</v>
      </c>
    </row>
    <row r="644" spans="1:7" x14ac:dyDescent="0.45">
      <c r="A644">
        <v>1646</v>
      </c>
      <c r="B644" t="s">
        <v>1588</v>
      </c>
      <c r="C644" t="s">
        <v>1588</v>
      </c>
      <c r="D644" t="s">
        <v>31</v>
      </c>
      <c r="E644">
        <v>2</v>
      </c>
      <c r="F644" t="b">
        <v>0</v>
      </c>
      <c r="G644" s="2">
        <v>45596.452639618059</v>
      </c>
    </row>
    <row r="645" spans="1:7" x14ac:dyDescent="0.45">
      <c r="A645">
        <v>1647</v>
      </c>
      <c r="B645" t="s">
        <v>1589</v>
      </c>
      <c r="C645" t="s">
        <v>1589</v>
      </c>
      <c r="D645" t="s">
        <v>31</v>
      </c>
      <c r="E645">
        <v>2</v>
      </c>
      <c r="F645" t="b">
        <v>0</v>
      </c>
      <c r="G645" s="2">
        <v>45596.454336493058</v>
      </c>
    </row>
    <row r="646" spans="1:7" x14ac:dyDescent="0.45">
      <c r="A646">
        <v>1648</v>
      </c>
      <c r="B646" t="s">
        <v>1590</v>
      </c>
      <c r="C646" t="s">
        <v>1590</v>
      </c>
      <c r="D646" t="s">
        <v>31</v>
      </c>
      <c r="E646">
        <v>2</v>
      </c>
      <c r="F646" t="b">
        <v>0</v>
      </c>
      <c r="G646" s="2">
        <v>45596.454794756944</v>
      </c>
    </row>
    <row r="647" spans="1:7" x14ac:dyDescent="0.45">
      <c r="A647">
        <v>1649</v>
      </c>
      <c r="B647" t="s">
        <v>1591</v>
      </c>
      <c r="C647" t="s">
        <v>1591</v>
      </c>
      <c r="D647" t="s">
        <v>31</v>
      </c>
      <c r="E647">
        <v>2</v>
      </c>
      <c r="F647" t="b">
        <v>0</v>
      </c>
      <c r="G647" s="2">
        <v>45600.603108680552</v>
      </c>
    </row>
    <row r="648" spans="1:7" x14ac:dyDescent="0.45">
      <c r="A648">
        <v>1650</v>
      </c>
      <c r="B648" t="s">
        <v>1592</v>
      </c>
      <c r="C648" t="s">
        <v>1592</v>
      </c>
      <c r="D648" t="s">
        <v>31</v>
      </c>
      <c r="E648">
        <v>2</v>
      </c>
      <c r="F648" t="b">
        <v>0</v>
      </c>
      <c r="G648" s="2">
        <v>45600.620376539351</v>
      </c>
    </row>
    <row r="649" spans="1:7" x14ac:dyDescent="0.45">
      <c r="A649">
        <v>1651</v>
      </c>
      <c r="B649" t="s">
        <v>1593</v>
      </c>
      <c r="C649" t="s">
        <v>1593</v>
      </c>
      <c r="D649" t="s">
        <v>31</v>
      </c>
      <c r="E649">
        <v>2</v>
      </c>
      <c r="F649" t="b">
        <v>0</v>
      </c>
      <c r="G649" s="2">
        <v>45601.430378553239</v>
      </c>
    </row>
    <row r="650" spans="1:7" x14ac:dyDescent="0.45">
      <c r="A650">
        <v>1652</v>
      </c>
      <c r="B650" t="s">
        <v>1594</v>
      </c>
      <c r="C650" t="s">
        <v>1594</v>
      </c>
      <c r="D650" t="s">
        <v>31</v>
      </c>
      <c r="E650">
        <v>2</v>
      </c>
      <c r="F650" t="b">
        <v>0</v>
      </c>
      <c r="G650" s="2">
        <v>45601.430873495374</v>
      </c>
    </row>
    <row r="651" spans="1:7" x14ac:dyDescent="0.45">
      <c r="A651">
        <v>1653</v>
      </c>
      <c r="B651" t="s">
        <v>1595</v>
      </c>
      <c r="C651" t="s">
        <v>1595</v>
      </c>
      <c r="D651" t="s">
        <v>31</v>
      </c>
      <c r="E651">
        <v>2</v>
      </c>
      <c r="F651" t="b">
        <v>0</v>
      </c>
      <c r="G651" s="2">
        <v>45601.624930706021</v>
      </c>
    </row>
    <row r="652" spans="1:7" x14ac:dyDescent="0.45">
      <c r="A652">
        <v>1654</v>
      </c>
      <c r="B652" t="s">
        <v>1596</v>
      </c>
      <c r="C652" t="s">
        <v>1596</v>
      </c>
      <c r="D652" t="s">
        <v>31</v>
      </c>
      <c r="E652">
        <v>2</v>
      </c>
      <c r="F652" t="b">
        <v>0</v>
      </c>
      <c r="G652" s="2">
        <v>45603.444866400459</v>
      </c>
    </row>
    <row r="653" spans="1:7" x14ac:dyDescent="0.45">
      <c r="A653">
        <v>1655</v>
      </c>
      <c r="B653" t="s">
        <v>1597</v>
      </c>
      <c r="C653" t="s">
        <v>1597</v>
      </c>
      <c r="D653" t="s">
        <v>31</v>
      </c>
      <c r="E653">
        <v>2</v>
      </c>
      <c r="F653" t="b">
        <v>0</v>
      </c>
      <c r="G653" s="2">
        <v>45603.44532939815</v>
      </c>
    </row>
    <row r="654" spans="1:7" x14ac:dyDescent="0.45">
      <c r="A654">
        <v>1656</v>
      </c>
      <c r="B654" t="s">
        <v>1598</v>
      </c>
      <c r="C654" t="s">
        <v>1598</v>
      </c>
      <c r="D654" t="s">
        <v>31</v>
      </c>
      <c r="E654">
        <v>2</v>
      </c>
      <c r="F654" t="b">
        <v>0</v>
      </c>
      <c r="G654" s="2">
        <v>45603.68220023148</v>
      </c>
    </row>
    <row r="655" spans="1:7" x14ac:dyDescent="0.45">
      <c r="A655">
        <v>1657</v>
      </c>
      <c r="B655" t="s">
        <v>1599</v>
      </c>
      <c r="C655" t="s">
        <v>1599</v>
      </c>
      <c r="D655" t="s">
        <v>31</v>
      </c>
      <c r="E655">
        <v>2</v>
      </c>
      <c r="F655" t="b">
        <v>0</v>
      </c>
      <c r="G655" s="2">
        <v>45604.507090706022</v>
      </c>
    </row>
    <row r="656" spans="1:7" x14ac:dyDescent="0.45">
      <c r="A656">
        <v>1658</v>
      </c>
      <c r="B656" t="s">
        <v>1600</v>
      </c>
      <c r="C656" t="s">
        <v>1600</v>
      </c>
      <c r="D656" t="s">
        <v>31</v>
      </c>
      <c r="E656">
        <v>2</v>
      </c>
      <c r="F656" t="b">
        <v>0</v>
      </c>
      <c r="G656" s="2">
        <v>45604.507620949073</v>
      </c>
    </row>
    <row r="657" spans="1:7" x14ac:dyDescent="0.45">
      <c r="A657">
        <v>1659</v>
      </c>
      <c r="B657" t="s">
        <v>1601</v>
      </c>
      <c r="C657" t="s">
        <v>1601</v>
      </c>
      <c r="D657" t="s">
        <v>31</v>
      </c>
      <c r="E657">
        <v>2</v>
      </c>
      <c r="F657" t="b">
        <v>0</v>
      </c>
      <c r="G657" s="2">
        <v>45604.535306446756</v>
      </c>
    </row>
    <row r="658" spans="1:7" x14ac:dyDescent="0.45">
      <c r="A658">
        <v>1660</v>
      </c>
      <c r="B658" t="s">
        <v>1602</v>
      </c>
      <c r="C658" t="s">
        <v>1602</v>
      </c>
      <c r="D658" t="s">
        <v>31</v>
      </c>
      <c r="E658">
        <v>2</v>
      </c>
      <c r="F658" t="b">
        <v>0</v>
      </c>
      <c r="G658" s="2">
        <v>45604.624070949074</v>
      </c>
    </row>
    <row r="659" spans="1:7" x14ac:dyDescent="0.45">
      <c r="A659">
        <v>1661</v>
      </c>
      <c r="B659" t="s">
        <v>1603</v>
      </c>
      <c r="C659" t="s">
        <v>1603</v>
      </c>
      <c r="D659" t="s">
        <v>31</v>
      </c>
      <c r="E659">
        <v>2</v>
      </c>
      <c r="F659" t="b">
        <v>0</v>
      </c>
      <c r="G659" s="2">
        <v>45604.670741238428</v>
      </c>
    </row>
    <row r="660" spans="1:7" x14ac:dyDescent="0.45">
      <c r="A660">
        <v>1662</v>
      </c>
      <c r="B660" t="s">
        <v>1604</v>
      </c>
      <c r="C660" t="s">
        <v>1604</v>
      </c>
      <c r="D660" t="s">
        <v>31</v>
      </c>
      <c r="E660">
        <v>2</v>
      </c>
      <c r="F660" t="b">
        <v>0</v>
      </c>
      <c r="G660" s="2">
        <v>45604.67544146991</v>
      </c>
    </row>
    <row r="661" spans="1:7" x14ac:dyDescent="0.45">
      <c r="A661">
        <v>1663</v>
      </c>
      <c r="B661" t="s">
        <v>1605</v>
      </c>
      <c r="C661" t="s">
        <v>1605</v>
      </c>
      <c r="D661" t="s">
        <v>31</v>
      </c>
      <c r="E661">
        <v>2</v>
      </c>
      <c r="F661" t="b">
        <v>0</v>
      </c>
      <c r="G661" s="2">
        <v>45604.677586840276</v>
      </c>
    </row>
    <row r="662" spans="1:7" x14ac:dyDescent="0.45">
      <c r="A662">
        <v>1664</v>
      </c>
      <c r="B662" t="s">
        <v>1606</v>
      </c>
      <c r="C662" t="s">
        <v>1606</v>
      </c>
      <c r="D662" t="s">
        <v>31</v>
      </c>
      <c r="E662">
        <v>2</v>
      </c>
      <c r="F662" t="b">
        <v>0</v>
      </c>
      <c r="G662" s="2">
        <v>45604.678210763886</v>
      </c>
    </row>
    <row r="663" spans="1:7" x14ac:dyDescent="0.45">
      <c r="A663">
        <v>1665</v>
      </c>
      <c r="B663" t="s">
        <v>1607</v>
      </c>
      <c r="C663" t="s">
        <v>1607</v>
      </c>
      <c r="D663" t="s">
        <v>31</v>
      </c>
      <c r="E663">
        <v>2</v>
      </c>
      <c r="F663" t="b">
        <v>0</v>
      </c>
      <c r="G663" s="2">
        <v>45604.678775034721</v>
      </c>
    </row>
    <row r="664" spans="1:7" x14ac:dyDescent="0.45">
      <c r="A664">
        <v>1666</v>
      </c>
      <c r="B664" t="s">
        <v>1608</v>
      </c>
      <c r="C664" t="s">
        <v>1608</v>
      </c>
      <c r="D664" t="s">
        <v>31</v>
      </c>
      <c r="E664">
        <v>2</v>
      </c>
      <c r="F664" t="b">
        <v>0</v>
      </c>
      <c r="G664" s="2">
        <v>45608.410430983793</v>
      </c>
    </row>
    <row r="665" spans="1:7" x14ac:dyDescent="0.45">
      <c r="A665">
        <v>1667</v>
      </c>
      <c r="B665" t="s">
        <v>1609</v>
      </c>
      <c r="C665" t="s">
        <v>1609</v>
      </c>
      <c r="D665" t="s">
        <v>31</v>
      </c>
      <c r="E665">
        <v>2</v>
      </c>
      <c r="F665" t="b">
        <v>0</v>
      </c>
      <c r="G665" s="2">
        <v>45608.418692974534</v>
      </c>
    </row>
    <row r="666" spans="1:7" x14ac:dyDescent="0.45">
      <c r="A666">
        <v>1668</v>
      </c>
      <c r="B666" t="s">
        <v>1610</v>
      </c>
      <c r="C666" t="s">
        <v>1610</v>
      </c>
      <c r="D666" t="s">
        <v>31</v>
      </c>
      <c r="E666">
        <v>2</v>
      </c>
      <c r="F666" t="b">
        <v>0</v>
      </c>
      <c r="G666" s="2">
        <v>45608.420638391202</v>
      </c>
    </row>
    <row r="667" spans="1:7" x14ac:dyDescent="0.45">
      <c r="A667">
        <v>1669</v>
      </c>
      <c r="B667" t="s">
        <v>1611</v>
      </c>
      <c r="C667" t="s">
        <v>1611</v>
      </c>
      <c r="D667" t="s">
        <v>31</v>
      </c>
      <c r="E667">
        <v>2</v>
      </c>
      <c r="F667" t="b">
        <v>0</v>
      </c>
      <c r="G667" s="2">
        <v>45608.603540821758</v>
      </c>
    </row>
    <row r="668" spans="1:7" x14ac:dyDescent="0.45">
      <c r="A668">
        <v>1670</v>
      </c>
      <c r="B668" t="s">
        <v>1612</v>
      </c>
      <c r="C668" t="s">
        <v>1612</v>
      </c>
      <c r="D668" t="s">
        <v>31</v>
      </c>
      <c r="E668">
        <v>2</v>
      </c>
      <c r="F668" t="b">
        <v>0</v>
      </c>
      <c r="G668" s="2">
        <v>45608.651126157405</v>
      </c>
    </row>
    <row r="669" spans="1:7" x14ac:dyDescent="0.45">
      <c r="A669">
        <v>1671</v>
      </c>
      <c r="B669" t="s">
        <v>1613</v>
      </c>
      <c r="C669" t="s">
        <v>1613</v>
      </c>
      <c r="D669" t="s">
        <v>31</v>
      </c>
      <c r="E669">
        <v>2</v>
      </c>
      <c r="F669" t="b">
        <v>0</v>
      </c>
      <c r="G669" s="2">
        <v>45608.661467939812</v>
      </c>
    </row>
    <row r="670" spans="1:7" x14ac:dyDescent="0.45">
      <c r="A670">
        <v>1672</v>
      </c>
      <c r="B670" t="s">
        <v>1614</v>
      </c>
      <c r="C670" t="s">
        <v>1614</v>
      </c>
      <c r="D670" t="s">
        <v>31</v>
      </c>
      <c r="E670">
        <v>2</v>
      </c>
      <c r="F670" t="b">
        <v>0</v>
      </c>
      <c r="G670" s="2">
        <v>45609.589903275461</v>
      </c>
    </row>
    <row r="671" spans="1:7" x14ac:dyDescent="0.45">
      <c r="A671">
        <v>1673</v>
      </c>
      <c r="B671" t="s">
        <v>1615</v>
      </c>
      <c r="C671" t="s">
        <v>1615</v>
      </c>
      <c r="D671" t="s">
        <v>31</v>
      </c>
      <c r="E671">
        <v>2</v>
      </c>
      <c r="F671" t="b">
        <v>0</v>
      </c>
      <c r="G671" s="2">
        <v>45609.603224155093</v>
      </c>
    </row>
    <row r="672" spans="1:7" x14ac:dyDescent="0.45">
      <c r="A672">
        <v>1674</v>
      </c>
      <c r="B672" t="s">
        <v>1616</v>
      </c>
      <c r="C672" t="s">
        <v>1616</v>
      </c>
      <c r="D672" t="s">
        <v>31</v>
      </c>
      <c r="E672">
        <v>2</v>
      </c>
      <c r="F672" t="b">
        <v>0</v>
      </c>
      <c r="G672" s="2">
        <v>45611.544892395832</v>
      </c>
    </row>
    <row r="673" spans="1:7" x14ac:dyDescent="0.45">
      <c r="A673">
        <v>1675</v>
      </c>
      <c r="B673" t="s">
        <v>1617</v>
      </c>
      <c r="C673" t="s">
        <v>1617</v>
      </c>
      <c r="D673" t="s">
        <v>31</v>
      </c>
      <c r="E673">
        <v>2</v>
      </c>
      <c r="F673" t="b">
        <v>0</v>
      </c>
      <c r="G673" s="2">
        <v>45611.587417592593</v>
      </c>
    </row>
    <row r="674" spans="1:7" x14ac:dyDescent="0.45">
      <c r="A674">
        <v>1676</v>
      </c>
      <c r="B674" t="s">
        <v>1618</v>
      </c>
      <c r="C674" t="s">
        <v>1618</v>
      </c>
      <c r="D674" t="s">
        <v>31</v>
      </c>
      <c r="E674">
        <v>2</v>
      </c>
      <c r="F674" t="b">
        <v>0</v>
      </c>
      <c r="G674" s="2">
        <v>45611.588184224536</v>
      </c>
    </row>
    <row r="675" spans="1:7" x14ac:dyDescent="0.45">
      <c r="A675">
        <v>1677</v>
      </c>
      <c r="B675" t="s">
        <v>1619</v>
      </c>
      <c r="C675" t="s">
        <v>1619</v>
      </c>
      <c r="D675" t="s">
        <v>31</v>
      </c>
      <c r="E675">
        <v>2</v>
      </c>
      <c r="F675" t="b">
        <v>0</v>
      </c>
      <c r="G675" s="2">
        <v>45616.542280243055</v>
      </c>
    </row>
    <row r="676" spans="1:7" x14ac:dyDescent="0.45">
      <c r="A676">
        <v>1678</v>
      </c>
      <c r="B676" t="s">
        <v>1620</v>
      </c>
      <c r="C676" t="s">
        <v>1620</v>
      </c>
      <c r="D676" t="s">
        <v>31</v>
      </c>
      <c r="E676">
        <v>2</v>
      </c>
      <c r="F676" t="b">
        <v>0</v>
      </c>
      <c r="G676" s="2">
        <v>45616.542789155093</v>
      </c>
    </row>
    <row r="677" spans="1:7" x14ac:dyDescent="0.45">
      <c r="A677">
        <v>1679</v>
      </c>
      <c r="B677" t="s">
        <v>1621</v>
      </c>
      <c r="C677" t="s">
        <v>1621</v>
      </c>
      <c r="D677" t="s">
        <v>31</v>
      </c>
      <c r="E677">
        <v>2</v>
      </c>
      <c r="F677" t="b">
        <v>0</v>
      </c>
      <c r="G677" s="2">
        <v>45617.479036805555</v>
      </c>
    </row>
    <row r="678" spans="1:7" x14ac:dyDescent="0.45">
      <c r="A678">
        <v>1680</v>
      </c>
      <c r="B678" t="s">
        <v>1622</v>
      </c>
      <c r="C678" t="s">
        <v>1622</v>
      </c>
      <c r="D678" t="s">
        <v>31</v>
      </c>
      <c r="E678">
        <v>2</v>
      </c>
      <c r="F678" t="b">
        <v>0</v>
      </c>
      <c r="G678" s="2">
        <v>45617.615003553241</v>
      </c>
    </row>
    <row r="679" spans="1:7" x14ac:dyDescent="0.45">
      <c r="A679">
        <v>1681</v>
      </c>
      <c r="B679" t="s">
        <v>1623</v>
      </c>
      <c r="C679" t="s">
        <v>1623</v>
      </c>
      <c r="D679" t="s">
        <v>31</v>
      </c>
      <c r="E679">
        <v>2</v>
      </c>
      <c r="F679" t="b">
        <v>0</v>
      </c>
      <c r="G679" s="2">
        <v>45617.649456793981</v>
      </c>
    </row>
    <row r="680" spans="1:7" x14ac:dyDescent="0.45">
      <c r="A680">
        <v>1682</v>
      </c>
      <c r="B680" t="s">
        <v>1624</v>
      </c>
      <c r="C680" t="s">
        <v>1624</v>
      </c>
      <c r="D680" t="s">
        <v>31</v>
      </c>
      <c r="E680">
        <v>2</v>
      </c>
      <c r="F680" t="b">
        <v>0</v>
      </c>
      <c r="G680" s="2">
        <v>45618.695170254628</v>
      </c>
    </row>
    <row r="681" spans="1:7" x14ac:dyDescent="0.45">
      <c r="A681">
        <v>1683</v>
      </c>
      <c r="B681" t="s">
        <v>1625</v>
      </c>
      <c r="C681" t="s">
        <v>1625</v>
      </c>
      <c r="D681" t="s">
        <v>31</v>
      </c>
      <c r="E681">
        <v>2</v>
      </c>
      <c r="F681" t="b">
        <v>0</v>
      </c>
      <c r="G681" s="2">
        <v>45629.471897604169</v>
      </c>
    </row>
    <row r="682" spans="1:7" x14ac:dyDescent="0.45">
      <c r="A682">
        <v>1684</v>
      </c>
      <c r="B682" t="s">
        <v>1626</v>
      </c>
      <c r="C682" t="s">
        <v>1626</v>
      </c>
      <c r="D682" t="s">
        <v>31</v>
      </c>
      <c r="E682">
        <v>2</v>
      </c>
      <c r="F682" t="b">
        <v>0</v>
      </c>
      <c r="G682" s="2">
        <v>45629.585789965276</v>
      </c>
    </row>
    <row r="683" spans="1:7" x14ac:dyDescent="0.45">
      <c r="A683">
        <v>1685</v>
      </c>
      <c r="B683" t="s">
        <v>1627</v>
      </c>
      <c r="C683" t="s">
        <v>1627</v>
      </c>
      <c r="D683" t="s">
        <v>31</v>
      </c>
      <c r="E683">
        <v>2</v>
      </c>
      <c r="F683" t="b">
        <v>0</v>
      </c>
      <c r="G683" s="2">
        <v>45629.586336111111</v>
      </c>
    </row>
    <row r="684" spans="1:7" x14ac:dyDescent="0.45">
      <c r="A684">
        <v>1686</v>
      </c>
      <c r="B684" t="s">
        <v>1628</v>
      </c>
      <c r="C684" t="s">
        <v>1628</v>
      </c>
      <c r="D684" t="s">
        <v>31</v>
      </c>
      <c r="E684">
        <v>2</v>
      </c>
      <c r="F684" t="b">
        <v>0</v>
      </c>
      <c r="G684" s="2">
        <v>45629.587054976852</v>
      </c>
    </row>
    <row r="685" spans="1:7" x14ac:dyDescent="0.45">
      <c r="A685">
        <v>1687</v>
      </c>
      <c r="B685" t="s">
        <v>1629</v>
      </c>
      <c r="C685" t="s">
        <v>1629</v>
      </c>
      <c r="D685" t="s">
        <v>31</v>
      </c>
      <c r="E685">
        <v>2</v>
      </c>
      <c r="F685" t="b">
        <v>0</v>
      </c>
      <c r="G685" s="2">
        <v>45629.621748576392</v>
      </c>
    </row>
    <row r="686" spans="1:7" x14ac:dyDescent="0.45">
      <c r="A686">
        <v>1688</v>
      </c>
      <c r="B686" t="s">
        <v>1630</v>
      </c>
      <c r="C686" t="s">
        <v>1630</v>
      </c>
      <c r="D686" t="s">
        <v>31</v>
      </c>
      <c r="E686">
        <v>2</v>
      </c>
      <c r="F686" t="b">
        <v>0</v>
      </c>
      <c r="G686" s="2">
        <v>45631.470845520831</v>
      </c>
    </row>
    <row r="687" spans="1:7" x14ac:dyDescent="0.45">
      <c r="A687">
        <v>1689</v>
      </c>
      <c r="B687" t="s">
        <v>1631</v>
      </c>
      <c r="C687" t="s">
        <v>1631</v>
      </c>
      <c r="D687" t="s">
        <v>31</v>
      </c>
      <c r="E687">
        <v>2</v>
      </c>
      <c r="F687" t="b">
        <v>0</v>
      </c>
      <c r="G687" s="2">
        <v>45632.686171875001</v>
      </c>
    </row>
    <row r="688" spans="1:7" x14ac:dyDescent="0.45">
      <c r="A688">
        <v>1690</v>
      </c>
      <c r="B688" t="s">
        <v>1632</v>
      </c>
      <c r="C688" t="s">
        <v>1632</v>
      </c>
      <c r="D688" t="s">
        <v>31</v>
      </c>
      <c r="E688">
        <v>2</v>
      </c>
      <c r="F688" t="b">
        <v>0</v>
      </c>
      <c r="G688" s="2">
        <v>45632.698274884257</v>
      </c>
    </row>
    <row r="689" spans="1:7" x14ac:dyDescent="0.45">
      <c r="A689">
        <v>1691</v>
      </c>
      <c r="B689" t="s">
        <v>1633</v>
      </c>
      <c r="C689" t="s">
        <v>1633</v>
      </c>
      <c r="D689" t="s">
        <v>31</v>
      </c>
      <c r="E689">
        <v>2</v>
      </c>
      <c r="F689" t="b">
        <v>0</v>
      </c>
      <c r="G689" s="2">
        <v>45635.397953159722</v>
      </c>
    </row>
    <row r="690" spans="1:7" x14ac:dyDescent="0.45">
      <c r="A690">
        <v>1692</v>
      </c>
      <c r="B690" t="s">
        <v>1634</v>
      </c>
      <c r="C690" t="s">
        <v>1634</v>
      </c>
      <c r="D690" t="s">
        <v>31</v>
      </c>
      <c r="E690">
        <v>2</v>
      </c>
      <c r="F690" t="b">
        <v>0</v>
      </c>
      <c r="G690" s="2">
        <v>45635.580142743056</v>
      </c>
    </row>
    <row r="691" spans="1:7" x14ac:dyDescent="0.45">
      <c r="A691">
        <v>1693</v>
      </c>
      <c r="B691" t="s">
        <v>1635</v>
      </c>
      <c r="C691" t="s">
        <v>1635</v>
      </c>
      <c r="D691" t="s">
        <v>31</v>
      </c>
      <c r="E691">
        <v>2</v>
      </c>
      <c r="F691" t="b">
        <v>0</v>
      </c>
      <c r="G691" s="2">
        <v>45636.584146875</v>
      </c>
    </row>
    <row r="692" spans="1:7" x14ac:dyDescent="0.45">
      <c r="A692">
        <v>1694</v>
      </c>
      <c r="B692" t="s">
        <v>1636</v>
      </c>
      <c r="C692" t="s">
        <v>1636</v>
      </c>
      <c r="D692" t="s">
        <v>31</v>
      </c>
      <c r="E692">
        <v>2</v>
      </c>
      <c r="F692" t="b">
        <v>0</v>
      </c>
      <c r="G692" s="2">
        <v>45636.648997222219</v>
      </c>
    </row>
    <row r="693" spans="1:7" x14ac:dyDescent="0.45">
      <c r="A693">
        <v>1695</v>
      </c>
      <c r="B693" t="s">
        <v>1637</v>
      </c>
      <c r="C693" t="s">
        <v>1637</v>
      </c>
      <c r="D693" t="s">
        <v>31</v>
      </c>
      <c r="E693">
        <v>2</v>
      </c>
      <c r="F693" t="b">
        <v>0</v>
      </c>
      <c r="G693" s="2">
        <v>45636.649513344906</v>
      </c>
    </row>
    <row r="694" spans="1:7" x14ac:dyDescent="0.45">
      <c r="A694">
        <v>1696</v>
      </c>
      <c r="B694" t="s">
        <v>1638</v>
      </c>
      <c r="C694" t="s">
        <v>1638</v>
      </c>
      <c r="D694" t="s">
        <v>31</v>
      </c>
      <c r="E694">
        <v>2</v>
      </c>
      <c r="F694" t="b">
        <v>0</v>
      </c>
      <c r="G694" s="2">
        <v>45637.474498807867</v>
      </c>
    </row>
    <row r="695" spans="1:7" x14ac:dyDescent="0.45">
      <c r="A695">
        <v>1697</v>
      </c>
      <c r="B695" t="s">
        <v>1639</v>
      </c>
      <c r="C695" t="s">
        <v>1639</v>
      </c>
      <c r="D695" t="s">
        <v>31</v>
      </c>
      <c r="E695">
        <v>2</v>
      </c>
      <c r="F695" t="b">
        <v>0</v>
      </c>
      <c r="G695" s="2">
        <v>45637.475029398149</v>
      </c>
    </row>
    <row r="696" spans="1:7" x14ac:dyDescent="0.45">
      <c r="A696">
        <v>1698</v>
      </c>
      <c r="B696" t="s">
        <v>1640</v>
      </c>
      <c r="C696" t="s">
        <v>1640</v>
      </c>
      <c r="D696" t="s">
        <v>31</v>
      </c>
      <c r="E696">
        <v>2</v>
      </c>
      <c r="F696" t="b">
        <v>0</v>
      </c>
      <c r="G696" s="2">
        <v>45637.475720254632</v>
      </c>
    </row>
    <row r="697" spans="1:7" x14ac:dyDescent="0.45">
      <c r="A697">
        <v>1699</v>
      </c>
      <c r="B697" t="s">
        <v>1641</v>
      </c>
      <c r="C697" t="s">
        <v>1641</v>
      </c>
      <c r="D697" t="s">
        <v>31</v>
      </c>
      <c r="E697">
        <v>2</v>
      </c>
      <c r="F697" t="b">
        <v>0</v>
      </c>
      <c r="G697" s="2">
        <v>45639.558579780096</v>
      </c>
    </row>
    <row r="698" spans="1:7" x14ac:dyDescent="0.45">
      <c r="A698">
        <v>1700</v>
      </c>
      <c r="B698" t="s">
        <v>1642</v>
      </c>
      <c r="C698" t="s">
        <v>1642</v>
      </c>
      <c r="D698" t="s">
        <v>31</v>
      </c>
      <c r="E698">
        <v>2</v>
      </c>
      <c r="F698" t="b">
        <v>0</v>
      </c>
      <c r="G698" s="2">
        <v>45639.603002662036</v>
      </c>
    </row>
    <row r="699" spans="1:7" x14ac:dyDescent="0.45">
      <c r="A699">
        <v>1701</v>
      </c>
      <c r="B699" t="s">
        <v>1643</v>
      </c>
      <c r="C699" t="s">
        <v>1643</v>
      </c>
      <c r="D699" t="s">
        <v>49</v>
      </c>
      <c r="E699">
        <v>2</v>
      </c>
      <c r="F699" t="b">
        <v>0</v>
      </c>
      <c r="G699" s="2">
        <v>45642.461010798608</v>
      </c>
    </row>
    <row r="700" spans="1:7" x14ac:dyDescent="0.45">
      <c r="A700">
        <v>1702</v>
      </c>
      <c r="B700" t="s">
        <v>1644</v>
      </c>
      <c r="C700" t="s">
        <v>1644</v>
      </c>
      <c r="D700" t="s">
        <v>31</v>
      </c>
      <c r="E700">
        <v>2</v>
      </c>
      <c r="F700" t="b">
        <v>0</v>
      </c>
      <c r="G700" s="2">
        <v>45644.523762731478</v>
      </c>
    </row>
    <row r="701" spans="1:7" x14ac:dyDescent="0.45">
      <c r="A701">
        <v>1703</v>
      </c>
      <c r="B701" t="s">
        <v>1645</v>
      </c>
      <c r="C701" t="s">
        <v>1645</v>
      </c>
      <c r="D701" t="s">
        <v>31</v>
      </c>
      <c r="E701">
        <v>2</v>
      </c>
      <c r="F701" t="b">
        <v>0</v>
      </c>
      <c r="G701" s="2">
        <v>45644.534992743058</v>
      </c>
    </row>
    <row r="702" spans="1:7" x14ac:dyDescent="0.45">
      <c r="A702">
        <v>1704</v>
      </c>
      <c r="B702" t="s">
        <v>1646</v>
      </c>
      <c r="C702" t="s">
        <v>1646</v>
      </c>
      <c r="D702" t="s">
        <v>31</v>
      </c>
      <c r="E702">
        <v>2</v>
      </c>
      <c r="F702" t="b">
        <v>0</v>
      </c>
      <c r="G702" s="2">
        <v>45644.66152858796</v>
      </c>
    </row>
    <row r="703" spans="1:7" x14ac:dyDescent="0.45">
      <c r="A703">
        <v>1705</v>
      </c>
      <c r="B703" t="s">
        <v>1647</v>
      </c>
      <c r="C703" t="s">
        <v>1647</v>
      </c>
      <c r="D703" t="s">
        <v>31</v>
      </c>
      <c r="E703">
        <v>2</v>
      </c>
      <c r="F703" t="b">
        <v>0</v>
      </c>
      <c r="G703" s="2">
        <v>45646.396670983799</v>
      </c>
    </row>
    <row r="704" spans="1:7" x14ac:dyDescent="0.45">
      <c r="A704">
        <v>1706</v>
      </c>
      <c r="B704" t="s">
        <v>1648</v>
      </c>
      <c r="C704" t="s">
        <v>1648</v>
      </c>
      <c r="D704" t="s">
        <v>31</v>
      </c>
      <c r="E704">
        <v>2</v>
      </c>
      <c r="F704" t="b">
        <v>0</v>
      </c>
      <c r="G704" s="2">
        <v>45646.407752662039</v>
      </c>
    </row>
    <row r="705" spans="1:7" x14ac:dyDescent="0.45">
      <c r="A705">
        <v>1707</v>
      </c>
      <c r="B705" t="s">
        <v>1649</v>
      </c>
      <c r="C705" t="s">
        <v>1649</v>
      </c>
      <c r="D705" t="s">
        <v>31</v>
      </c>
      <c r="E705">
        <v>2</v>
      </c>
      <c r="F705" t="b">
        <v>0</v>
      </c>
      <c r="G705" s="2">
        <v>45646.600862071762</v>
      </c>
    </row>
    <row r="706" spans="1:7" x14ac:dyDescent="0.45">
      <c r="A706">
        <v>1708</v>
      </c>
      <c r="B706" t="s">
        <v>1650</v>
      </c>
      <c r="C706" t="s">
        <v>1650</v>
      </c>
      <c r="D706" t="s">
        <v>31</v>
      </c>
      <c r="E706">
        <v>2</v>
      </c>
      <c r="F706" t="b">
        <v>0</v>
      </c>
      <c r="G706" s="2">
        <v>45664.40716072917</v>
      </c>
    </row>
    <row r="707" spans="1:7" x14ac:dyDescent="0.45">
      <c r="A707">
        <v>1709</v>
      </c>
      <c r="B707" t="s">
        <v>1651</v>
      </c>
      <c r="C707" t="s">
        <v>1651</v>
      </c>
      <c r="D707" t="s">
        <v>31</v>
      </c>
      <c r="E707">
        <v>2</v>
      </c>
      <c r="F707" t="b">
        <v>0</v>
      </c>
      <c r="G707" s="2">
        <v>45665.632589155095</v>
      </c>
    </row>
    <row r="708" spans="1:7" x14ac:dyDescent="0.45">
      <c r="A708">
        <v>1710</v>
      </c>
      <c r="B708" t="s">
        <v>1652</v>
      </c>
      <c r="C708" t="s">
        <v>1652</v>
      </c>
      <c r="D708" t="s">
        <v>31</v>
      </c>
      <c r="E708">
        <v>2</v>
      </c>
      <c r="F708" t="b">
        <v>0</v>
      </c>
      <c r="G708" s="2">
        <v>45667.422212581019</v>
      </c>
    </row>
    <row r="709" spans="1:7" x14ac:dyDescent="0.45">
      <c r="A709">
        <v>1711</v>
      </c>
      <c r="B709" t="s">
        <v>1653</v>
      </c>
      <c r="C709" t="s">
        <v>1653</v>
      </c>
      <c r="D709" t="s">
        <v>49</v>
      </c>
      <c r="E709">
        <v>2</v>
      </c>
      <c r="F709" t="b">
        <v>0</v>
      </c>
      <c r="G709" s="2">
        <v>45667.42283815972</v>
      </c>
    </row>
    <row r="710" spans="1:7" x14ac:dyDescent="0.45">
      <c r="A710">
        <v>1712</v>
      </c>
      <c r="B710" t="s">
        <v>1654</v>
      </c>
      <c r="C710" t="s">
        <v>1654</v>
      </c>
      <c r="D710" t="s">
        <v>31</v>
      </c>
      <c r="E710">
        <v>2</v>
      </c>
      <c r="F710" t="b">
        <v>0</v>
      </c>
      <c r="G710" s="2">
        <v>45667.49768576389</v>
      </c>
    </row>
    <row r="711" spans="1:7" x14ac:dyDescent="0.45">
      <c r="A711">
        <v>1713</v>
      </c>
      <c r="B711" t="s">
        <v>1655</v>
      </c>
      <c r="C711" t="s">
        <v>1655</v>
      </c>
      <c r="D711" t="s">
        <v>31</v>
      </c>
      <c r="E711">
        <v>2</v>
      </c>
      <c r="F711" t="b">
        <v>0</v>
      </c>
      <c r="G711" s="2">
        <v>45667.498200428243</v>
      </c>
    </row>
    <row r="712" spans="1:7" x14ac:dyDescent="0.45">
      <c r="A712">
        <v>1714</v>
      </c>
      <c r="B712" t="s">
        <v>1656</v>
      </c>
      <c r="C712" t="s">
        <v>1656</v>
      </c>
      <c r="D712" t="s">
        <v>31</v>
      </c>
      <c r="E712">
        <v>2</v>
      </c>
      <c r="F712" t="b">
        <v>0</v>
      </c>
      <c r="G712" s="2">
        <v>45667.498783831019</v>
      </c>
    </row>
    <row r="713" spans="1:7" x14ac:dyDescent="0.45">
      <c r="A713">
        <v>1715</v>
      </c>
      <c r="B713" t="s">
        <v>1657</v>
      </c>
      <c r="C713" t="s">
        <v>1657</v>
      </c>
      <c r="D713" t="s">
        <v>31</v>
      </c>
      <c r="E713">
        <v>2</v>
      </c>
      <c r="F713" t="b">
        <v>0</v>
      </c>
      <c r="G713" s="2">
        <v>45667.499220752317</v>
      </c>
    </row>
    <row r="714" spans="1:7" x14ac:dyDescent="0.45">
      <c r="A714">
        <v>1716</v>
      </c>
      <c r="B714" t="s">
        <v>1658</v>
      </c>
      <c r="C714" t="s">
        <v>1658</v>
      </c>
      <c r="D714" t="s">
        <v>49</v>
      </c>
      <c r="E714">
        <v>2</v>
      </c>
      <c r="F714" t="b">
        <v>0</v>
      </c>
      <c r="G714" s="2">
        <v>45671.465376192129</v>
      </c>
    </row>
    <row r="715" spans="1:7" x14ac:dyDescent="0.45">
      <c r="A715">
        <v>1717</v>
      </c>
      <c r="B715" t="s">
        <v>1659</v>
      </c>
      <c r="C715" t="s">
        <v>1659</v>
      </c>
      <c r="D715" t="s">
        <v>49</v>
      </c>
      <c r="E715">
        <v>2</v>
      </c>
      <c r="F715" t="b">
        <v>0</v>
      </c>
      <c r="G715" s="2">
        <v>45671.553320104169</v>
      </c>
    </row>
    <row r="716" spans="1:7" x14ac:dyDescent="0.45">
      <c r="A716">
        <v>1718</v>
      </c>
      <c r="B716" t="s">
        <v>1660</v>
      </c>
      <c r="C716" t="s">
        <v>1660</v>
      </c>
      <c r="D716" t="s">
        <v>31</v>
      </c>
      <c r="E716">
        <v>2</v>
      </c>
      <c r="F716" t="b">
        <v>0</v>
      </c>
      <c r="G716" s="2">
        <v>45674.650122569445</v>
      </c>
    </row>
    <row r="717" spans="1:7" x14ac:dyDescent="0.45">
      <c r="A717">
        <v>1719</v>
      </c>
      <c r="B717" t="s">
        <v>1661</v>
      </c>
      <c r="C717" t="s">
        <v>1661</v>
      </c>
      <c r="D717" t="s">
        <v>31</v>
      </c>
      <c r="E717">
        <v>2</v>
      </c>
      <c r="F717" t="b">
        <v>0</v>
      </c>
      <c r="G717" s="2">
        <v>45674.651768634256</v>
      </c>
    </row>
    <row r="718" spans="1:7" x14ac:dyDescent="0.45">
      <c r="A718">
        <v>1720</v>
      </c>
      <c r="B718" t="s">
        <v>1662</v>
      </c>
      <c r="C718" t="s">
        <v>1662</v>
      </c>
      <c r="D718" t="s">
        <v>31</v>
      </c>
      <c r="E718">
        <v>2</v>
      </c>
      <c r="F718" t="b">
        <v>0</v>
      </c>
      <c r="G718" s="2">
        <v>45677.384743020833</v>
      </c>
    </row>
    <row r="719" spans="1:7" x14ac:dyDescent="0.45">
      <c r="A719">
        <v>1721</v>
      </c>
      <c r="B719" t="s">
        <v>1663</v>
      </c>
      <c r="C719" t="s">
        <v>1663</v>
      </c>
      <c r="D719" t="s">
        <v>31</v>
      </c>
      <c r="E719">
        <v>2</v>
      </c>
      <c r="F719" t="b">
        <v>0</v>
      </c>
      <c r="G719" s="2">
        <v>45677.385217013885</v>
      </c>
    </row>
    <row r="720" spans="1:7" x14ac:dyDescent="0.45">
      <c r="A720">
        <v>1722</v>
      </c>
      <c r="B720" t="s">
        <v>1664</v>
      </c>
      <c r="C720" t="s">
        <v>1664</v>
      </c>
      <c r="D720" t="s">
        <v>31</v>
      </c>
      <c r="E720">
        <v>2</v>
      </c>
      <c r="F720" t="b">
        <v>0</v>
      </c>
      <c r="G720" s="2">
        <v>45677.423765046296</v>
      </c>
    </row>
    <row r="721" spans="1:7" x14ac:dyDescent="0.45">
      <c r="A721">
        <v>1723</v>
      </c>
      <c r="B721" t="s">
        <v>1665</v>
      </c>
      <c r="C721" t="s">
        <v>1665</v>
      </c>
      <c r="D721" t="s">
        <v>31</v>
      </c>
      <c r="E721">
        <v>2</v>
      </c>
      <c r="F721" t="b">
        <v>0</v>
      </c>
      <c r="G721" s="2">
        <v>45677.425026122684</v>
      </c>
    </row>
    <row r="722" spans="1:7" x14ac:dyDescent="0.45">
      <c r="A722">
        <v>1724</v>
      </c>
      <c r="B722" t="s">
        <v>1666</v>
      </c>
      <c r="C722" t="s">
        <v>1666</v>
      </c>
      <c r="D722" t="s">
        <v>31</v>
      </c>
      <c r="E722">
        <v>2</v>
      </c>
      <c r="F722" t="b">
        <v>0</v>
      </c>
      <c r="G722" s="2">
        <v>45677.56127395833</v>
      </c>
    </row>
    <row r="723" spans="1:7" x14ac:dyDescent="0.45">
      <c r="A723">
        <v>1725</v>
      </c>
      <c r="B723" t="s">
        <v>1667</v>
      </c>
      <c r="C723" t="s">
        <v>1667</v>
      </c>
      <c r="D723" t="s">
        <v>31</v>
      </c>
      <c r="E723">
        <v>2</v>
      </c>
      <c r="F723" t="b">
        <v>0</v>
      </c>
      <c r="G723" s="2">
        <v>45677.56292329861</v>
      </c>
    </row>
    <row r="724" spans="1:7" x14ac:dyDescent="0.45">
      <c r="A724">
        <v>1726</v>
      </c>
      <c r="B724" t="s">
        <v>1668</v>
      </c>
      <c r="C724" t="s">
        <v>1668</v>
      </c>
      <c r="D724" t="s">
        <v>31</v>
      </c>
      <c r="E724">
        <v>2</v>
      </c>
      <c r="F724" t="b">
        <v>0</v>
      </c>
      <c r="G724" s="2">
        <v>45677.564139155096</v>
      </c>
    </row>
    <row r="725" spans="1:7" x14ac:dyDescent="0.45">
      <c r="A725">
        <v>1727</v>
      </c>
      <c r="B725" t="s">
        <v>1669</v>
      </c>
      <c r="C725" t="s">
        <v>1669</v>
      </c>
      <c r="D725" t="s">
        <v>31</v>
      </c>
      <c r="E725">
        <v>2</v>
      </c>
      <c r="F725" t="b">
        <v>0</v>
      </c>
      <c r="G725" s="2">
        <v>45677.564747881945</v>
      </c>
    </row>
    <row r="726" spans="1:7" x14ac:dyDescent="0.45">
      <c r="A726">
        <v>1728</v>
      </c>
      <c r="B726" t="s">
        <v>1670</v>
      </c>
      <c r="C726" t="s">
        <v>1670</v>
      </c>
      <c r="D726" t="s">
        <v>31</v>
      </c>
      <c r="E726">
        <v>2</v>
      </c>
      <c r="F726" t="b">
        <v>0</v>
      </c>
      <c r="G726" s="2">
        <v>45679.700595219911</v>
      </c>
    </row>
    <row r="727" spans="1:7" x14ac:dyDescent="0.45">
      <c r="A727">
        <v>1729</v>
      </c>
      <c r="B727" t="s">
        <v>1671</v>
      </c>
      <c r="C727" t="s">
        <v>1671</v>
      </c>
      <c r="D727" t="s">
        <v>31</v>
      </c>
      <c r="E727">
        <v>2</v>
      </c>
      <c r="F727" t="b">
        <v>0</v>
      </c>
      <c r="G727" s="2">
        <v>45679.705458067132</v>
      </c>
    </row>
    <row r="728" spans="1:7" x14ac:dyDescent="0.45">
      <c r="A728">
        <v>1730</v>
      </c>
      <c r="B728" t="s">
        <v>1672</v>
      </c>
      <c r="C728" t="s">
        <v>1672</v>
      </c>
      <c r="D728" t="s">
        <v>31</v>
      </c>
      <c r="E728">
        <v>2</v>
      </c>
      <c r="F728" t="b">
        <v>0</v>
      </c>
      <c r="G728" s="2">
        <v>45679.706194988423</v>
      </c>
    </row>
    <row r="729" spans="1:7" x14ac:dyDescent="0.45">
      <c r="A729">
        <v>1731</v>
      </c>
      <c r="B729" t="s">
        <v>1673</v>
      </c>
      <c r="C729" t="s">
        <v>1673</v>
      </c>
      <c r="D729" t="s">
        <v>31</v>
      </c>
      <c r="E729">
        <v>2</v>
      </c>
      <c r="F729" t="b">
        <v>0</v>
      </c>
      <c r="G729" s="2">
        <v>45680.570434456022</v>
      </c>
    </row>
    <row r="730" spans="1:7" x14ac:dyDescent="0.45">
      <c r="A730">
        <v>1732</v>
      </c>
      <c r="B730" t="s">
        <v>1674</v>
      </c>
      <c r="C730" t="s">
        <v>1674</v>
      </c>
      <c r="D730" t="s">
        <v>31</v>
      </c>
      <c r="E730">
        <v>2</v>
      </c>
      <c r="F730" t="b">
        <v>0</v>
      </c>
      <c r="G730" s="2">
        <v>45681.349865509263</v>
      </c>
    </row>
    <row r="731" spans="1:7" x14ac:dyDescent="0.45">
      <c r="A731">
        <v>1733</v>
      </c>
      <c r="B731" t="s">
        <v>1675</v>
      </c>
      <c r="C731" t="s">
        <v>1675</v>
      </c>
      <c r="D731" t="s">
        <v>31</v>
      </c>
      <c r="E731">
        <v>2</v>
      </c>
      <c r="F731" t="b">
        <v>0</v>
      </c>
      <c r="G731" s="2">
        <v>45681.351255127316</v>
      </c>
    </row>
    <row r="732" spans="1:7" x14ac:dyDescent="0.45">
      <c r="A732">
        <v>1734</v>
      </c>
      <c r="B732" t="s">
        <v>1676</v>
      </c>
      <c r="C732" t="s">
        <v>1676</v>
      </c>
      <c r="D732" t="s">
        <v>31</v>
      </c>
      <c r="E732">
        <v>2</v>
      </c>
      <c r="F732" t="b">
        <v>0</v>
      </c>
      <c r="G732" s="2">
        <v>45681.563559062502</v>
      </c>
    </row>
    <row r="733" spans="1:7" x14ac:dyDescent="0.45">
      <c r="A733">
        <v>1735</v>
      </c>
      <c r="B733" t="s">
        <v>1677</v>
      </c>
      <c r="C733" t="s">
        <v>1677</v>
      </c>
      <c r="D733" t="s">
        <v>31</v>
      </c>
      <c r="E733">
        <v>2</v>
      </c>
      <c r="F733" t="b">
        <v>0</v>
      </c>
      <c r="G733" s="2">
        <v>45681.564332372684</v>
      </c>
    </row>
    <row r="734" spans="1:7" x14ac:dyDescent="0.45">
      <c r="A734">
        <v>1736</v>
      </c>
      <c r="B734" t="s">
        <v>1678</v>
      </c>
      <c r="C734" t="s">
        <v>1678</v>
      </c>
      <c r="D734" t="s">
        <v>31</v>
      </c>
      <c r="E734">
        <v>2</v>
      </c>
      <c r="F734" t="b">
        <v>0</v>
      </c>
      <c r="G734" s="2">
        <v>45681.565143831016</v>
      </c>
    </row>
    <row r="735" spans="1:7" x14ac:dyDescent="0.45">
      <c r="A735">
        <v>1737</v>
      </c>
      <c r="B735" t="s">
        <v>1679</v>
      </c>
      <c r="C735" t="s">
        <v>1679</v>
      </c>
      <c r="D735" t="s">
        <v>31</v>
      </c>
      <c r="E735">
        <v>2</v>
      </c>
      <c r="F735" t="b">
        <v>0</v>
      </c>
      <c r="G735" s="2">
        <v>45684.386285416665</v>
      </c>
    </row>
    <row r="736" spans="1:7" x14ac:dyDescent="0.45">
      <c r="A736">
        <v>1738</v>
      </c>
      <c r="B736" t="s">
        <v>1680</v>
      </c>
      <c r="C736" t="s">
        <v>1680</v>
      </c>
      <c r="D736" t="s">
        <v>31</v>
      </c>
      <c r="E736">
        <v>2</v>
      </c>
      <c r="F736" t="b">
        <v>0</v>
      </c>
      <c r="G736" s="2">
        <v>45684.389210613423</v>
      </c>
    </row>
    <row r="737" spans="1:7" x14ac:dyDescent="0.45">
      <c r="A737">
        <v>1739</v>
      </c>
      <c r="B737" t="s">
        <v>1681</v>
      </c>
      <c r="C737" t="s">
        <v>1681</v>
      </c>
      <c r="D737" t="s">
        <v>31</v>
      </c>
      <c r="E737">
        <v>2</v>
      </c>
      <c r="F737" t="b">
        <v>0</v>
      </c>
      <c r="G737" s="2">
        <v>45684.389659293978</v>
      </c>
    </row>
    <row r="738" spans="1:7" x14ac:dyDescent="0.45">
      <c r="A738">
        <v>1740</v>
      </c>
      <c r="B738" t="s">
        <v>1682</v>
      </c>
      <c r="C738" t="s">
        <v>1682</v>
      </c>
      <c r="D738" t="s">
        <v>31</v>
      </c>
      <c r="E738">
        <v>2</v>
      </c>
      <c r="F738" t="b">
        <v>0</v>
      </c>
      <c r="G738" s="2">
        <v>45684.390140891206</v>
      </c>
    </row>
    <row r="739" spans="1:7" x14ac:dyDescent="0.45">
      <c r="A739">
        <v>1741</v>
      </c>
      <c r="B739" t="s">
        <v>1683</v>
      </c>
      <c r="C739" t="s">
        <v>1683</v>
      </c>
      <c r="D739" t="s">
        <v>31</v>
      </c>
      <c r="E739">
        <v>2</v>
      </c>
      <c r="F739" t="b">
        <v>0</v>
      </c>
      <c r="G739" s="2">
        <v>45684.39064672454</v>
      </c>
    </row>
    <row r="740" spans="1:7" x14ac:dyDescent="0.45">
      <c r="A740">
        <v>1742</v>
      </c>
      <c r="B740" t="s">
        <v>1684</v>
      </c>
      <c r="C740" t="s">
        <v>1684</v>
      </c>
      <c r="D740" t="s">
        <v>31</v>
      </c>
      <c r="E740">
        <v>2</v>
      </c>
      <c r="F740" t="b">
        <v>0</v>
      </c>
      <c r="G740" s="2">
        <v>45684.41765239583</v>
      </c>
    </row>
    <row r="741" spans="1:7" x14ac:dyDescent="0.45">
      <c r="A741">
        <v>1743</v>
      </c>
      <c r="B741" t="s">
        <v>1685</v>
      </c>
      <c r="C741" t="s">
        <v>1685</v>
      </c>
      <c r="D741" t="s">
        <v>31</v>
      </c>
      <c r="E741">
        <v>2</v>
      </c>
      <c r="F741" t="b">
        <v>0</v>
      </c>
      <c r="G741" s="2">
        <v>45691.43679320602</v>
      </c>
    </row>
    <row r="742" spans="1:7" x14ac:dyDescent="0.45">
      <c r="A742">
        <v>1744</v>
      </c>
      <c r="B742" t="s">
        <v>1686</v>
      </c>
      <c r="C742" t="s">
        <v>1686</v>
      </c>
      <c r="D742" t="s">
        <v>31</v>
      </c>
      <c r="E742">
        <v>2</v>
      </c>
      <c r="F742" t="b">
        <v>0</v>
      </c>
      <c r="G742" s="2">
        <v>45691.476764236111</v>
      </c>
    </row>
    <row r="743" spans="1:7" x14ac:dyDescent="0.45">
      <c r="A743">
        <v>1745</v>
      </c>
      <c r="B743" t="s">
        <v>1687</v>
      </c>
      <c r="C743" t="s">
        <v>1687</v>
      </c>
      <c r="D743" t="s">
        <v>31</v>
      </c>
      <c r="E743">
        <v>2</v>
      </c>
      <c r="F743" t="b">
        <v>0</v>
      </c>
      <c r="G743" s="2">
        <v>45691.477955289352</v>
      </c>
    </row>
    <row r="744" spans="1:7" x14ac:dyDescent="0.45">
      <c r="A744">
        <v>1746</v>
      </c>
      <c r="B744" t="s">
        <v>1688</v>
      </c>
      <c r="C744" t="s">
        <v>1688</v>
      </c>
      <c r="D744" t="s">
        <v>31</v>
      </c>
      <c r="E744">
        <v>2</v>
      </c>
      <c r="F744" t="b">
        <v>0</v>
      </c>
      <c r="G744" s="2">
        <v>45691.480598923612</v>
      </c>
    </row>
    <row r="745" spans="1:7" x14ac:dyDescent="0.45">
      <c r="A745">
        <v>1747</v>
      </c>
      <c r="B745" t="s">
        <v>1689</v>
      </c>
      <c r="C745" t="s">
        <v>1689</v>
      </c>
      <c r="D745" t="s">
        <v>31</v>
      </c>
      <c r="E745">
        <v>2</v>
      </c>
      <c r="F745" t="b">
        <v>0</v>
      </c>
      <c r="G745" s="2">
        <v>45691.481315081015</v>
      </c>
    </row>
    <row r="746" spans="1:7" x14ac:dyDescent="0.45">
      <c r="A746">
        <v>1748</v>
      </c>
      <c r="B746" t="s">
        <v>1690</v>
      </c>
      <c r="C746" t="s">
        <v>1690</v>
      </c>
      <c r="D746" t="s">
        <v>31</v>
      </c>
      <c r="E746">
        <v>2</v>
      </c>
      <c r="G746" s="2">
        <v>45691.483354131946</v>
      </c>
    </row>
    <row r="747" spans="1:7" x14ac:dyDescent="0.45">
      <c r="A747">
        <v>1749</v>
      </c>
      <c r="B747" t="s">
        <v>1691</v>
      </c>
      <c r="C747" t="s">
        <v>1691</v>
      </c>
      <c r="D747" t="s">
        <v>31</v>
      </c>
      <c r="E747">
        <v>2</v>
      </c>
      <c r="F747" t="b">
        <v>0</v>
      </c>
      <c r="G747" s="2">
        <v>45702.643096562497</v>
      </c>
    </row>
    <row r="748" spans="1:7" x14ac:dyDescent="0.45">
      <c r="A748">
        <v>1750</v>
      </c>
      <c r="B748" t="s">
        <v>1692</v>
      </c>
      <c r="C748" t="s">
        <v>1692</v>
      </c>
      <c r="D748" t="s">
        <v>31</v>
      </c>
      <c r="E748">
        <v>2</v>
      </c>
      <c r="F748" t="b">
        <v>0</v>
      </c>
      <c r="G748" s="2">
        <v>45707.629967361114</v>
      </c>
    </row>
    <row r="749" spans="1:7" x14ac:dyDescent="0.45">
      <c r="A749">
        <v>1751</v>
      </c>
      <c r="B749" t="s">
        <v>1693</v>
      </c>
      <c r="C749" t="s">
        <v>1693</v>
      </c>
      <c r="D749" t="s">
        <v>31</v>
      </c>
      <c r="E749">
        <v>2</v>
      </c>
      <c r="F749" t="b">
        <v>0</v>
      </c>
      <c r="G749" s="2">
        <v>45708.418115428241</v>
      </c>
    </row>
    <row r="750" spans="1:7" x14ac:dyDescent="0.45">
      <c r="A750">
        <v>1752</v>
      </c>
      <c r="B750" t="s">
        <v>1694</v>
      </c>
      <c r="C750" t="s">
        <v>1694</v>
      </c>
      <c r="D750" t="s">
        <v>31</v>
      </c>
      <c r="E750">
        <v>2</v>
      </c>
      <c r="F750" t="b">
        <v>0</v>
      </c>
      <c r="G750" s="2">
        <v>45708.418905555554</v>
      </c>
    </row>
    <row r="751" spans="1:7" x14ac:dyDescent="0.45">
      <c r="A751">
        <v>1753</v>
      </c>
      <c r="B751" t="s">
        <v>1695</v>
      </c>
      <c r="C751" t="s">
        <v>1695</v>
      </c>
      <c r="D751" t="s">
        <v>31</v>
      </c>
      <c r="E751">
        <v>2</v>
      </c>
      <c r="F751" t="b">
        <v>0</v>
      </c>
      <c r="G751" s="2">
        <v>45708.419851585648</v>
      </c>
    </row>
    <row r="752" spans="1:7" x14ac:dyDescent="0.45">
      <c r="A752">
        <v>1754</v>
      </c>
      <c r="B752" t="s">
        <v>1696</v>
      </c>
      <c r="C752" t="s">
        <v>1696</v>
      </c>
      <c r="D752" t="s">
        <v>31</v>
      </c>
      <c r="E752">
        <v>2</v>
      </c>
      <c r="F752" t="b">
        <v>0</v>
      </c>
      <c r="G752" s="2">
        <v>45713.405883761574</v>
      </c>
    </row>
    <row r="753" spans="1:7" x14ac:dyDescent="0.45">
      <c r="A753">
        <v>1755</v>
      </c>
      <c r="B753" t="s">
        <v>1697</v>
      </c>
      <c r="C753" t="s">
        <v>1697</v>
      </c>
      <c r="D753" t="s">
        <v>31</v>
      </c>
      <c r="E753">
        <v>2</v>
      </c>
      <c r="F753" t="b">
        <v>0</v>
      </c>
      <c r="G753" s="2">
        <v>45713.406474074072</v>
      </c>
    </row>
    <row r="754" spans="1:7" x14ac:dyDescent="0.45">
      <c r="A754">
        <v>1756</v>
      </c>
      <c r="B754" t="s">
        <v>1698</v>
      </c>
      <c r="C754" t="s">
        <v>1698</v>
      </c>
      <c r="D754" t="s">
        <v>31</v>
      </c>
      <c r="E754">
        <v>2</v>
      </c>
      <c r="F754" t="b">
        <v>0</v>
      </c>
      <c r="G754" s="2">
        <v>45713.407812847225</v>
      </c>
    </row>
    <row r="755" spans="1:7" x14ac:dyDescent="0.45">
      <c r="A755">
        <v>1757</v>
      </c>
      <c r="B755" t="s">
        <v>1699</v>
      </c>
      <c r="C755" t="s">
        <v>1699</v>
      </c>
      <c r="D755" t="s">
        <v>31</v>
      </c>
      <c r="E755">
        <v>2</v>
      </c>
      <c r="F755" t="b">
        <v>0</v>
      </c>
      <c r="G755" s="2">
        <v>45713.408844872683</v>
      </c>
    </row>
    <row r="756" spans="1:7" x14ac:dyDescent="0.45">
      <c r="A756">
        <v>1758</v>
      </c>
      <c r="B756" t="s">
        <v>1700</v>
      </c>
      <c r="C756" t="s">
        <v>1700</v>
      </c>
      <c r="D756" t="s">
        <v>31</v>
      </c>
      <c r="E756">
        <v>2</v>
      </c>
      <c r="F756" t="b">
        <v>0</v>
      </c>
      <c r="G756" s="2">
        <v>45713.638861770836</v>
      </c>
    </row>
    <row r="757" spans="1:7" x14ac:dyDescent="0.45">
      <c r="A757">
        <v>1759</v>
      </c>
      <c r="B757" t="s">
        <v>1701</v>
      </c>
      <c r="C757" t="s">
        <v>1701</v>
      </c>
      <c r="D757" t="s">
        <v>31</v>
      </c>
      <c r="E757">
        <v>2</v>
      </c>
      <c r="F757" t="b">
        <v>0</v>
      </c>
      <c r="G757" s="2">
        <v>45713.639816469906</v>
      </c>
    </row>
    <row r="758" spans="1:7" x14ac:dyDescent="0.45">
      <c r="A758">
        <v>1760</v>
      </c>
      <c r="B758" t="s">
        <v>1702</v>
      </c>
      <c r="C758" t="s">
        <v>1702</v>
      </c>
      <c r="D758" t="s">
        <v>31</v>
      </c>
      <c r="E758">
        <v>2</v>
      </c>
      <c r="F758" t="b">
        <v>0</v>
      </c>
      <c r="G758" s="2">
        <v>45713.654828391205</v>
      </c>
    </row>
    <row r="759" spans="1:7" x14ac:dyDescent="0.45">
      <c r="A759">
        <v>1761</v>
      </c>
      <c r="B759" t="s">
        <v>1703</v>
      </c>
      <c r="C759" t="s">
        <v>1703</v>
      </c>
      <c r="D759" t="s">
        <v>31</v>
      </c>
      <c r="E759">
        <v>2</v>
      </c>
      <c r="F759" t="b">
        <v>0</v>
      </c>
      <c r="G759" s="2">
        <v>45713.655930474539</v>
      </c>
    </row>
    <row r="760" spans="1:7" x14ac:dyDescent="0.45">
      <c r="A760">
        <v>1762</v>
      </c>
      <c r="B760" t="s">
        <v>1704</v>
      </c>
      <c r="C760" t="s">
        <v>1704</v>
      </c>
      <c r="D760" t="s">
        <v>31</v>
      </c>
      <c r="E760">
        <v>2</v>
      </c>
      <c r="F760" t="b">
        <v>0</v>
      </c>
      <c r="G760" s="2">
        <v>45713.658912118059</v>
      </c>
    </row>
    <row r="761" spans="1:7" x14ac:dyDescent="0.45">
      <c r="A761">
        <v>1763</v>
      </c>
      <c r="B761" t="s">
        <v>1705</v>
      </c>
      <c r="C761" t="s">
        <v>1705</v>
      </c>
      <c r="D761" t="s">
        <v>31</v>
      </c>
      <c r="E761">
        <v>2</v>
      </c>
      <c r="F761" t="b">
        <v>0</v>
      </c>
      <c r="G761" s="2">
        <v>45713.70019664352</v>
      </c>
    </row>
    <row r="762" spans="1:7" x14ac:dyDescent="0.45">
      <c r="A762">
        <v>1764</v>
      </c>
      <c r="B762" t="s">
        <v>1706</v>
      </c>
      <c r="C762" t="s">
        <v>1706</v>
      </c>
      <c r="D762" t="s">
        <v>31</v>
      </c>
      <c r="E762">
        <v>2</v>
      </c>
      <c r="F762" t="b">
        <v>0</v>
      </c>
      <c r="G762" s="2">
        <v>45713.707628935183</v>
      </c>
    </row>
    <row r="763" spans="1:7" x14ac:dyDescent="0.45">
      <c r="A763">
        <v>1765</v>
      </c>
      <c r="B763" t="s">
        <v>1707</v>
      </c>
      <c r="C763" t="s">
        <v>1707</v>
      </c>
      <c r="D763" t="s">
        <v>31</v>
      </c>
      <c r="E763">
        <v>2</v>
      </c>
      <c r="F763" t="b">
        <v>0</v>
      </c>
      <c r="G763" s="2">
        <v>45714.423271412037</v>
      </c>
    </row>
    <row r="764" spans="1:7" x14ac:dyDescent="0.45">
      <c r="A764">
        <v>1766</v>
      </c>
      <c r="B764" t="s">
        <v>1708</v>
      </c>
      <c r="C764" t="s">
        <v>1708</v>
      </c>
      <c r="D764" t="s">
        <v>31</v>
      </c>
      <c r="E764">
        <v>2</v>
      </c>
      <c r="F764" t="b">
        <v>0</v>
      </c>
      <c r="G764" s="2">
        <v>45714.503098414352</v>
      </c>
    </row>
    <row r="765" spans="1:7" x14ac:dyDescent="0.45">
      <c r="A765">
        <v>1767</v>
      </c>
      <c r="B765" t="s">
        <v>1709</v>
      </c>
      <c r="C765" t="s">
        <v>1709</v>
      </c>
      <c r="D765" t="s">
        <v>31</v>
      </c>
      <c r="E765">
        <v>2</v>
      </c>
      <c r="F765" t="b">
        <v>0</v>
      </c>
      <c r="G765" s="2">
        <v>45714.504632951386</v>
      </c>
    </row>
    <row r="766" spans="1:7" x14ac:dyDescent="0.45">
      <c r="A766">
        <v>1768</v>
      </c>
      <c r="B766" t="s">
        <v>1710</v>
      </c>
      <c r="C766" t="s">
        <v>1710</v>
      </c>
      <c r="D766" t="s">
        <v>31</v>
      </c>
      <c r="E766">
        <v>2</v>
      </c>
      <c r="F766" t="b">
        <v>0</v>
      </c>
      <c r="G766" s="2">
        <v>45714.518725462964</v>
      </c>
    </row>
    <row r="767" spans="1:7" x14ac:dyDescent="0.45">
      <c r="A767">
        <v>1769</v>
      </c>
      <c r="B767" t="s">
        <v>1711</v>
      </c>
      <c r="C767" t="s">
        <v>1711</v>
      </c>
      <c r="D767" t="s">
        <v>31</v>
      </c>
      <c r="E767">
        <v>2</v>
      </c>
      <c r="F767" t="b">
        <v>0</v>
      </c>
      <c r="G767" s="2">
        <v>45714.519697141201</v>
      </c>
    </row>
    <row r="768" spans="1:7" x14ac:dyDescent="0.45">
      <c r="A768">
        <v>1770</v>
      </c>
      <c r="B768" t="s">
        <v>1712</v>
      </c>
      <c r="C768" t="s">
        <v>1712</v>
      </c>
      <c r="D768" t="s">
        <v>31</v>
      </c>
      <c r="E768">
        <v>2</v>
      </c>
      <c r="F768" t="b">
        <v>0</v>
      </c>
      <c r="G768" s="2">
        <v>45715.415859687499</v>
      </c>
    </row>
    <row r="769" spans="1:7" x14ac:dyDescent="0.45">
      <c r="A769">
        <v>1771</v>
      </c>
      <c r="B769" t="s">
        <v>1713</v>
      </c>
      <c r="C769" t="s">
        <v>1713</v>
      </c>
      <c r="D769" t="s">
        <v>31</v>
      </c>
      <c r="E769">
        <v>2</v>
      </c>
      <c r="F769" t="b">
        <v>0</v>
      </c>
      <c r="G769" s="2">
        <v>45715.41660478009</v>
      </c>
    </row>
    <row r="770" spans="1:7" x14ac:dyDescent="0.45">
      <c r="A770">
        <v>1772</v>
      </c>
      <c r="B770" t="s">
        <v>1714</v>
      </c>
      <c r="C770" t="s">
        <v>1714</v>
      </c>
      <c r="D770" t="s">
        <v>31</v>
      </c>
      <c r="E770">
        <v>2</v>
      </c>
      <c r="F770" t="b">
        <v>0</v>
      </c>
      <c r="G770" s="2">
        <v>45715.417702893516</v>
      </c>
    </row>
    <row r="771" spans="1:7" x14ac:dyDescent="0.45">
      <c r="A771">
        <v>1773</v>
      </c>
      <c r="B771" t="s">
        <v>1715</v>
      </c>
      <c r="C771" t="s">
        <v>1715</v>
      </c>
      <c r="D771" t="s">
        <v>31</v>
      </c>
      <c r="E771">
        <v>2</v>
      </c>
      <c r="F771" t="b">
        <v>0</v>
      </c>
      <c r="G771" s="2">
        <v>45719.469502083331</v>
      </c>
    </row>
    <row r="772" spans="1:7" x14ac:dyDescent="0.45">
      <c r="A772">
        <v>1774</v>
      </c>
      <c r="B772" t="s">
        <v>1716</v>
      </c>
      <c r="C772" t="s">
        <v>1716</v>
      </c>
      <c r="D772" t="s">
        <v>31</v>
      </c>
      <c r="E772">
        <v>2</v>
      </c>
      <c r="F772" t="b">
        <v>0</v>
      </c>
      <c r="G772" s="2">
        <v>45719.471070405096</v>
      </c>
    </row>
    <row r="773" spans="1:7" x14ac:dyDescent="0.45">
      <c r="A773">
        <v>1775</v>
      </c>
      <c r="B773" t="s">
        <v>1717</v>
      </c>
      <c r="C773" t="s">
        <v>1717</v>
      </c>
      <c r="D773" t="s">
        <v>31</v>
      </c>
      <c r="E773">
        <v>2</v>
      </c>
      <c r="F773" t="b">
        <v>0</v>
      </c>
      <c r="G773" s="2">
        <v>45720.354765393517</v>
      </c>
    </row>
    <row r="774" spans="1:7" x14ac:dyDescent="0.45">
      <c r="A774">
        <v>1776</v>
      </c>
      <c r="B774" t="s">
        <v>1718</v>
      </c>
      <c r="C774" t="s">
        <v>1718</v>
      </c>
      <c r="D774" t="s">
        <v>31</v>
      </c>
      <c r="E774">
        <v>2</v>
      </c>
      <c r="F774" t="b">
        <v>0</v>
      </c>
      <c r="G774" s="2">
        <v>45721.632943171295</v>
      </c>
    </row>
    <row r="775" spans="1:7" x14ac:dyDescent="0.45">
      <c r="A775">
        <v>1777</v>
      </c>
      <c r="B775" t="s">
        <v>1719</v>
      </c>
      <c r="C775" t="s">
        <v>1719</v>
      </c>
      <c r="D775" t="s">
        <v>31</v>
      </c>
      <c r="E775">
        <v>2</v>
      </c>
      <c r="F775" t="b">
        <v>0</v>
      </c>
      <c r="G775" s="2">
        <v>45721.68358996528</v>
      </c>
    </row>
    <row r="776" spans="1:7" x14ac:dyDescent="0.45">
      <c r="A776">
        <v>1778</v>
      </c>
      <c r="B776" t="s">
        <v>1720</v>
      </c>
      <c r="C776" t="s">
        <v>1720</v>
      </c>
      <c r="D776" t="s">
        <v>31</v>
      </c>
      <c r="E776">
        <v>2</v>
      </c>
      <c r="F776" t="b">
        <v>0</v>
      </c>
      <c r="G776" s="2">
        <v>45722.627456215276</v>
      </c>
    </row>
    <row r="777" spans="1:7" x14ac:dyDescent="0.45">
      <c r="A777">
        <v>1779</v>
      </c>
      <c r="B777" t="s">
        <v>1721</v>
      </c>
      <c r="C777" t="s">
        <v>1721</v>
      </c>
      <c r="D777" t="s">
        <v>31</v>
      </c>
      <c r="E777">
        <v>2</v>
      </c>
      <c r="F777" t="b">
        <v>0</v>
      </c>
      <c r="G777" s="2">
        <v>45722.643023923614</v>
      </c>
    </row>
    <row r="778" spans="1:7" x14ac:dyDescent="0.45">
      <c r="A778">
        <v>1780</v>
      </c>
      <c r="B778" t="s">
        <v>1722</v>
      </c>
      <c r="C778" t="s">
        <v>1722</v>
      </c>
      <c r="D778" t="s">
        <v>31</v>
      </c>
      <c r="E778">
        <v>2</v>
      </c>
      <c r="F778" t="b">
        <v>0</v>
      </c>
      <c r="G778" s="2">
        <v>45728.391846493054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kenechukwu chukwuka</cp:lastModifiedBy>
  <dcterms:created xsi:type="dcterms:W3CDTF">2025-04-02T11:52:55Z</dcterms:created>
  <dcterms:modified xsi:type="dcterms:W3CDTF">2025-04-02T12:20:02Z</dcterms:modified>
</cp:coreProperties>
</file>