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timko\Desktop\"/>
    </mc:Choice>
  </mc:AlternateContent>
  <xr:revisionPtr revIDLastSave="0" documentId="13_ncr:1_{B6F1E881-13D7-402F-A492-D39841845DEB}" xr6:coauthVersionLast="47" xr6:coauthVersionMax="47" xr10:uidLastSave="{00000000-0000-0000-0000-000000000000}"/>
  <bookViews>
    <workbookView xWindow="5250" yWindow="7455" windowWidth="13995" windowHeight="15585" activeTab="3" xr2:uid="{373E4493-0E9C-4D97-A9C4-7A6205E6B4C1}"/>
  </bookViews>
  <sheets>
    <sheet name="DS1-v1" sheetId="1" r:id="rId1"/>
    <sheet name="DS2-v6" sheetId="2" r:id="rId2"/>
    <sheet name="DS3-v3" sheetId="3" r:id="rId3"/>
    <sheet name="Llama3.1 8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4" l="1"/>
</calcChain>
</file>

<file path=xl/sharedStrings.xml><?xml version="1.0" encoding="utf-8"?>
<sst xmlns="http://schemas.openxmlformats.org/spreadsheetml/2006/main" count="52" uniqueCount="14">
  <si>
    <t>Function not created</t>
  </si>
  <si>
    <t>Gesamte Funktionsaufrufe</t>
  </si>
  <si>
    <t>ApplicationError:not found</t>
  </si>
  <si>
    <t>Keine Syntaxfehler</t>
  </si>
  <si>
    <t>Keine Semantikfehler</t>
  </si>
  <si>
    <t>ExternalRunetimeError: field 'x' not found</t>
  </si>
  <si>
    <t>RuntimeError: Type Error</t>
  </si>
  <si>
    <t>RuntimeError: SYNTAX_ERROR</t>
  </si>
  <si>
    <t>Versuche</t>
  </si>
  <si>
    <t>Erfolgreich erstellt</t>
  </si>
  <si>
    <t>Erfolgreich erstellt nach Umbenennung</t>
  </si>
  <si>
    <t>enthalten Interface-Kommentar</t>
  </si>
  <si>
    <t>Funktionsausführung</t>
  </si>
  <si>
    <t>Funktionserstellung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</si>
</sst>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Funktionsaufrufe von DS1-v1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'DS1-v1'!$C$12:$C$19</c:f>
              <c:strCache>
                <c:ptCount val="8"/>
                <c:pt idx="0">
                  <c:v>Gesamte Funktionsaufrufe</c:v>
                </c:pt>
                <c:pt idx="1">
                  <c:v>RuntimeError: SYNTAX_ERROR</c:v>
                </c:pt>
                <c:pt idx="2">
                  <c:v>Function not created</c:v>
                </c:pt>
                <c:pt idx="3">
                  <c:v>RuntimeError: Type Error</c:v>
                </c:pt>
                <c:pt idx="4">
                  <c:v>ExternalRunetimeError: field 'x' not found</c:v>
                </c:pt>
                <c:pt idx="5">
                  <c:v>ApplicationError:not found</c:v>
                </c:pt>
                <c:pt idx="6">
                  <c:v>Keine Syntaxfehler</c:v>
                </c:pt>
                <c:pt idx="7">
                  <c:v>Keine Semantikfehler</c:v>
                </c:pt>
              </c:strCache>
            </c:strRef>
          </c:cat>
          <c:val>
            <c:numRef>
              <c:f>'DS1-v1'!$B$12:$B$19</c:f>
              <c:numCache>
                <c:formatCode>General</c:formatCode>
                <c:ptCount val="8"/>
                <c:pt idx="0">
                  <c:v>16400</c:v>
                </c:pt>
                <c:pt idx="1">
                  <c:v>15303</c:v>
                </c:pt>
                <c:pt idx="2">
                  <c:v>1056</c:v>
                </c:pt>
                <c:pt idx="3">
                  <c:v>39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2-42A9-B540-ED3AD00A3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885231"/>
        <c:axId val="15658900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'DS1-v1'!$C$12:$C$19</c15:sqref>
                        </c15:formulaRef>
                      </c:ext>
                    </c:extLst>
                    <c:strCache>
                      <c:ptCount val="8"/>
                      <c:pt idx="0">
                        <c:v>Gesamte Funktionsaufrufe</c:v>
                      </c:pt>
                      <c:pt idx="1">
                        <c:v>RuntimeError: SYNTAX_ERROR</c:v>
                      </c:pt>
                      <c:pt idx="2">
                        <c:v>Function not created</c:v>
                      </c:pt>
                      <c:pt idx="3">
                        <c:v>RuntimeError: Type Error</c:v>
                      </c:pt>
                      <c:pt idx="4">
                        <c:v>ExternalRunetimeError: field 'x' not found</c:v>
                      </c:pt>
                      <c:pt idx="5">
                        <c:v>ApplicationError:not found</c:v>
                      </c:pt>
                      <c:pt idx="6">
                        <c:v>Keine Syntaxfehler</c:v>
                      </c:pt>
                      <c:pt idx="7">
                        <c:v>Keine Semantikfehler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'DS1-v1'!$C$12:$C$19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5B2-42A9-B540-ED3AD00A3524}"/>
                  </c:ext>
                </c:extLst>
              </c15:ser>
            </c15:filteredBarSeries>
          </c:ext>
        </c:extLst>
      </c:barChart>
      <c:catAx>
        <c:axId val="156588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890031"/>
        <c:crosses val="autoZero"/>
        <c:auto val="1"/>
        <c:lblAlgn val="ctr"/>
        <c:lblOffset val="100"/>
        <c:noMultiLvlLbl val="0"/>
      </c:catAx>
      <c:valAx>
        <c:axId val="156589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88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Funktionserstellungen von DS1-v1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'DS1-v1'!$C$31:$C$34</c:f>
              <c:strCache>
                <c:ptCount val="4"/>
                <c:pt idx="0">
                  <c:v>Versuche</c:v>
                </c:pt>
                <c:pt idx="1">
                  <c:v>Erfolgreich erstellt</c:v>
                </c:pt>
                <c:pt idx="2">
                  <c:v>Erfolgreich erstellt nach Umbenennung</c:v>
                </c:pt>
                <c:pt idx="3">
                  <c:v>enthalten Interface-Kommentar</c:v>
                </c:pt>
              </c:strCache>
            </c:strRef>
          </c:cat>
          <c:val>
            <c:numRef>
              <c:f>'DS1-v1'!$B$31:$B$34</c:f>
              <c:numCache>
                <c:formatCode>General</c:formatCode>
                <c:ptCount val="4"/>
                <c:pt idx="0">
                  <c:v>16400</c:v>
                </c:pt>
                <c:pt idx="1">
                  <c:v>284</c:v>
                </c:pt>
                <c:pt idx="2">
                  <c:v>15344</c:v>
                </c:pt>
                <c:pt idx="3">
                  <c:v>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3-4518-9D6F-2FF0C0E36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885231"/>
        <c:axId val="1565890031"/>
        <c:extLst/>
      </c:barChart>
      <c:catAx>
        <c:axId val="156588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890031"/>
        <c:crosses val="autoZero"/>
        <c:auto val="1"/>
        <c:lblAlgn val="ctr"/>
        <c:lblOffset val="100"/>
        <c:noMultiLvlLbl val="0"/>
      </c:catAx>
      <c:valAx>
        <c:axId val="156589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88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Funktionsaufrufe von DS2-v6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'DS2-v6'!$C$12:$C$19</c15:sqref>
                  </c15:fullRef>
                </c:ext>
              </c:extLst>
              <c:f>'DS2-v6'!$C$12:$C$18</c:f>
              <c:strCache>
                <c:ptCount val="7"/>
                <c:pt idx="0">
                  <c:v>Gesamte Funktionsaufrufe</c:v>
                </c:pt>
                <c:pt idx="1">
                  <c:v>RuntimeError: SYNTAX_ERROR</c:v>
                </c:pt>
                <c:pt idx="2">
                  <c:v>Function not created</c:v>
                </c:pt>
                <c:pt idx="3">
                  <c:v>RuntimeError: Type Error</c:v>
                </c:pt>
                <c:pt idx="4">
                  <c:v>ApplicationError:not found</c:v>
                </c:pt>
                <c:pt idx="5">
                  <c:v>Keine Syntaxfehler</c:v>
                </c:pt>
                <c:pt idx="6">
                  <c:v>Keine Semantikfehler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'DS2-v6'!$B$12:$B$19</c15:sqref>
                  </c15:fullRef>
                </c:ext>
              </c:extLst>
              <c:f>'DS2-v6'!$B$12:$B$18</c:f>
              <c:numCache>
                <c:formatCode>General</c:formatCode>
                <c:ptCount val="7"/>
                <c:pt idx="0">
                  <c:v>16400</c:v>
                </c:pt>
                <c:pt idx="1">
                  <c:v>16269</c:v>
                </c:pt>
                <c:pt idx="2">
                  <c:v>129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3-4266-A8C0-B6CA362D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885231"/>
        <c:axId val="1565890031"/>
        <c:extLst/>
      </c:barChart>
      <c:catAx>
        <c:axId val="156588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890031"/>
        <c:crosses val="autoZero"/>
        <c:auto val="1"/>
        <c:lblAlgn val="ctr"/>
        <c:lblOffset val="100"/>
        <c:noMultiLvlLbl val="0"/>
      </c:catAx>
      <c:valAx>
        <c:axId val="156589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88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Funktionserstellungen von DS2-v6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'DS1-v1'!$C$31:$C$34</c:f>
              <c:strCache>
                <c:ptCount val="4"/>
                <c:pt idx="0">
                  <c:v>Versuche</c:v>
                </c:pt>
                <c:pt idx="1">
                  <c:v>Erfolgreich erstellt</c:v>
                </c:pt>
                <c:pt idx="2">
                  <c:v>Erfolgreich erstellt nach Umbenennung</c:v>
                </c:pt>
                <c:pt idx="3">
                  <c:v>enthalten Interface-Kommentar</c:v>
                </c:pt>
              </c:strCache>
            </c:strRef>
          </c:cat>
          <c:val>
            <c:numRef>
              <c:f>'DS2-v6'!$B$31:$B$34</c:f>
              <c:numCache>
                <c:formatCode>General</c:formatCode>
                <c:ptCount val="4"/>
                <c:pt idx="0">
                  <c:v>16400</c:v>
                </c:pt>
                <c:pt idx="1">
                  <c:v>421</c:v>
                </c:pt>
                <c:pt idx="2">
                  <c:v>16271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6-4AE2-A948-DEB74FB31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885231"/>
        <c:axId val="1565890031"/>
        <c:extLst/>
      </c:barChart>
      <c:catAx>
        <c:axId val="156588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890031"/>
        <c:crosses val="autoZero"/>
        <c:auto val="1"/>
        <c:lblAlgn val="ctr"/>
        <c:lblOffset val="100"/>
        <c:noMultiLvlLbl val="0"/>
      </c:catAx>
      <c:valAx>
        <c:axId val="156589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88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Funktionsaufrufe von DS3-v3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'DS3-v3'!$C$12:$C$19</c15:sqref>
                  </c15:fullRef>
                </c:ext>
              </c:extLst>
              <c:f>'DS3-v3'!$C$12:$C$16</c:f>
              <c:strCache>
                <c:ptCount val="5"/>
                <c:pt idx="0">
                  <c:v>Gesamte Funktionsaufrufe</c:v>
                </c:pt>
                <c:pt idx="1">
                  <c:v>RuntimeError: SYNTAX_ERROR</c:v>
                </c:pt>
                <c:pt idx="2">
                  <c:v>Function not created</c:v>
                </c:pt>
                <c:pt idx="3">
                  <c:v>Keine Syntaxfehler</c:v>
                </c:pt>
                <c:pt idx="4">
                  <c:v>Keine Semantikfehler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'DS3-v3'!$B$12:$B$19</c15:sqref>
                  </c15:fullRef>
                </c:ext>
              </c:extLst>
              <c:f>'DS3-v3'!$B$12:$B$16</c:f>
              <c:numCache>
                <c:formatCode>General</c:formatCode>
                <c:ptCount val="5"/>
                <c:pt idx="0">
                  <c:v>16400</c:v>
                </c:pt>
                <c:pt idx="1">
                  <c:v>13244</c:v>
                </c:pt>
                <c:pt idx="2">
                  <c:v>3156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5-4EB4-B439-F6B9400B3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885231"/>
        <c:axId val="1565890031"/>
        <c:extLst/>
      </c:barChart>
      <c:catAx>
        <c:axId val="156588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890031"/>
        <c:crosses val="autoZero"/>
        <c:auto val="1"/>
        <c:lblAlgn val="ctr"/>
        <c:lblOffset val="100"/>
        <c:noMultiLvlLbl val="0"/>
      </c:catAx>
      <c:valAx>
        <c:axId val="156589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88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Funktionserstellungen von DS3-v3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'DS3-v3'!$C$31:$C$34</c:f>
              <c:strCache>
                <c:ptCount val="4"/>
                <c:pt idx="0">
                  <c:v>Versuche</c:v>
                </c:pt>
                <c:pt idx="1">
                  <c:v>Erfolgreich erstellt</c:v>
                </c:pt>
                <c:pt idx="2">
                  <c:v>Erfolgreich erstellt nach Umbenennung</c:v>
                </c:pt>
                <c:pt idx="3">
                  <c:v>enthalten Interface-Kommentar</c:v>
                </c:pt>
              </c:strCache>
            </c:strRef>
          </c:cat>
          <c:val>
            <c:numRef>
              <c:f>'DS3-v3'!$B$31:$B$34</c:f>
              <c:numCache>
                <c:formatCode>General</c:formatCode>
                <c:ptCount val="4"/>
                <c:pt idx="0">
                  <c:v>16400</c:v>
                </c:pt>
                <c:pt idx="1">
                  <c:v>48</c:v>
                </c:pt>
                <c:pt idx="2">
                  <c:v>13244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1-4783-A24A-9BB8C1ECD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885231"/>
        <c:axId val="1565890031"/>
        <c:extLst/>
      </c:barChart>
      <c:catAx>
        <c:axId val="156588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890031"/>
        <c:crosses val="autoZero"/>
        <c:auto val="1"/>
        <c:lblAlgn val="ctr"/>
        <c:lblOffset val="100"/>
        <c:noMultiLvlLbl val="0"/>
      </c:catAx>
      <c:valAx>
        <c:axId val="156589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88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Funktionsaufrufe von Llama3.1:8B-Instruct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'Llama3.1 8B'!$C$12:$C$19</c:f>
              <c:strCache>
                <c:ptCount val="8"/>
                <c:pt idx="0">
                  <c:v>Gesamte Funktionsaufrufe</c:v>
                </c:pt>
                <c:pt idx="1">
                  <c:v>RuntimeError: SYNTAX_ERROR</c:v>
                </c:pt>
                <c:pt idx="2">
                  <c:v>Function not created</c:v>
                </c:pt>
                <c:pt idx="3">
                  <c:v>ApplicationError:not found</c:v>
                </c:pt>
                <c:pt idx="4">
                  <c:v>RuntimeError: Type Error</c:v>
                </c:pt>
                <c:pt idx="5">
                  <c:v>ExternalRunetimeError: field 'x' not found</c:v>
                </c:pt>
                <c:pt idx="6">
                  <c:v>Keine Syntaxfehler</c:v>
                </c:pt>
                <c:pt idx="7">
                  <c:v>Keine Semantikfehler</c:v>
                </c:pt>
              </c:strCache>
            </c:strRef>
          </c:cat>
          <c:val>
            <c:numRef>
              <c:f>'Llama3.1 8B'!$B$12:$B$19</c:f>
              <c:numCache>
                <c:formatCode>General</c:formatCode>
                <c:ptCount val="8"/>
                <c:pt idx="0">
                  <c:v>16400</c:v>
                </c:pt>
                <c:pt idx="1">
                  <c:v>11797</c:v>
                </c:pt>
                <c:pt idx="2">
                  <c:v>4235</c:v>
                </c:pt>
                <c:pt idx="3">
                  <c:v>238</c:v>
                </c:pt>
                <c:pt idx="4">
                  <c:v>127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B-416C-9AE2-8A2DBA5D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885231"/>
        <c:axId val="1565890031"/>
        <c:extLst/>
      </c:barChart>
      <c:catAx>
        <c:axId val="156588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890031"/>
        <c:crosses val="autoZero"/>
        <c:auto val="1"/>
        <c:lblAlgn val="ctr"/>
        <c:lblOffset val="100"/>
        <c:noMultiLvlLbl val="0"/>
      </c:catAx>
      <c:valAx>
        <c:axId val="156589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88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Funktionserstellungen </a:t>
            </a:r>
            <a:r>
              <a:rPr lang="de-DE" sz="1400"/>
              <a:t>von</a:t>
            </a:r>
            <a:r>
              <a:rPr lang="de-DE" sz="1400" baseline="0"/>
              <a:t> 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Llama3.1:8B-Instruct</a:t>
            </a:r>
            <a:endParaRPr lang="de-DE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'Llama3.1 8B'!$C$31:$C$34</c:f>
              <c:strCache>
                <c:ptCount val="4"/>
                <c:pt idx="0">
                  <c:v>Versuche</c:v>
                </c:pt>
                <c:pt idx="1">
                  <c:v>Erfolgreich erstellt</c:v>
                </c:pt>
                <c:pt idx="2">
                  <c:v>Erfolgreich erstellt nach Umbenennung</c:v>
                </c:pt>
                <c:pt idx="3">
                  <c:v>enthalten Interface-Kommentar</c:v>
                </c:pt>
              </c:strCache>
            </c:strRef>
          </c:cat>
          <c:val>
            <c:numRef>
              <c:f>'Llama3.1 8B'!$B$31:$B$34</c:f>
              <c:numCache>
                <c:formatCode>General</c:formatCode>
                <c:ptCount val="4"/>
                <c:pt idx="0">
                  <c:v>16400</c:v>
                </c:pt>
                <c:pt idx="1">
                  <c:v>7321</c:v>
                </c:pt>
                <c:pt idx="2">
                  <c:v>12165</c:v>
                </c:pt>
                <c:pt idx="3">
                  <c:v>6053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7-476D-8CEF-4B3265517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885231"/>
        <c:axId val="1565890031"/>
        <c:extLst/>
      </c:barChart>
      <c:catAx>
        <c:axId val="156588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890031"/>
        <c:crosses val="autoZero"/>
        <c:auto val="1"/>
        <c:lblAlgn val="ctr"/>
        <c:lblOffset val="100"/>
        <c:noMultiLvlLbl val="0"/>
      </c:catAx>
      <c:valAx>
        <c:axId val="156589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88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928687</xdr:colOff>
      <xdr:row>4</xdr:row>
      <xdr:rowOff>9525</xdr:rowOff>
    </xdr:from>
    <xdr:to>
      <xdr:col>15</xdr:col>
      <xdr:colOff>38100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125367-8B06-E43F-9665-DCA6276F9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923925</xdr:colOff>
      <xdr:row>27</xdr:row>
      <xdr:rowOff>0</xdr:rowOff>
    </xdr:from>
    <xdr:to>
      <xdr:col>15</xdr:col>
      <xdr:colOff>33338</xdr:colOff>
      <xdr:row>46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CCCEA3-AC9D-4D43-9CB8-968D24081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928687</xdr:colOff>
      <xdr:row>4</xdr:row>
      <xdr:rowOff>9525</xdr:rowOff>
    </xdr:from>
    <xdr:to>
      <xdr:col>15</xdr:col>
      <xdr:colOff>38100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059B5-3721-4403-8133-B8DA25E57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923925</xdr:colOff>
      <xdr:row>27</xdr:row>
      <xdr:rowOff>0</xdr:rowOff>
    </xdr:from>
    <xdr:to>
      <xdr:col>15</xdr:col>
      <xdr:colOff>33338</xdr:colOff>
      <xdr:row>46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588749-8DCF-4E55-8DBC-903477B84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928687</xdr:colOff>
      <xdr:row>4</xdr:row>
      <xdr:rowOff>9525</xdr:rowOff>
    </xdr:from>
    <xdr:to>
      <xdr:col>15</xdr:col>
      <xdr:colOff>38100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F0F4B-A8F3-43B5-AD8F-FB0CCD689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923925</xdr:colOff>
      <xdr:row>27</xdr:row>
      <xdr:rowOff>0</xdr:rowOff>
    </xdr:from>
    <xdr:to>
      <xdr:col>15</xdr:col>
      <xdr:colOff>33338</xdr:colOff>
      <xdr:row>46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280945-551B-496E-92AC-BEA7E834F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928687</xdr:colOff>
      <xdr:row>4</xdr:row>
      <xdr:rowOff>9525</xdr:rowOff>
    </xdr:from>
    <xdr:to>
      <xdr:col>15</xdr:col>
      <xdr:colOff>38100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8E92A-AC63-48B5-81D0-D6C4B43E7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923925</xdr:colOff>
      <xdr:row>27</xdr:row>
      <xdr:rowOff>0</xdr:rowOff>
    </xdr:from>
    <xdr:to>
      <xdr:col>15</xdr:col>
      <xdr:colOff>33338</xdr:colOff>
      <xdr:row>46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318F92-8B46-490C-ACE0-8C4A3234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70AD47"/>
      </a:accent1>
      <a:accent2>
        <a:srgbClr val="4472C4"/>
      </a:accent2>
      <a:accent3>
        <a:srgbClr val="ED7D31"/>
      </a:accent3>
      <a:accent4>
        <a:srgbClr val="954F72"/>
      </a:accent4>
      <a:accent5>
        <a:srgbClr val="FFC000"/>
      </a:accent5>
      <a:accent6>
        <a:srgbClr val="7B7B7B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52F8-AA86-4B77-A3D2-1B133A09D7DF}">
  <dimension ref="B9:C34"/>
  <sheetViews>
    <sheetView topLeftCell="A4" workbookViewId="0">
      <selection activeCell="D3" sqref="D3"/>
    </sheetView>
  </sheetViews>
  <sheetFormatPr defaultRowHeight="15" x14ac:dyDescent="0.25"/>
  <cols>
    <col min="3" max="3" width="37.28515625" bestFit="1" customWidth="1"/>
    <col min="4" max="4" width="21.5703125" bestFit="1" customWidth="1"/>
  </cols>
  <sheetData>
    <row r="9" spans="2:3" ht="15" customHeight="1" x14ac:dyDescent="0.25"/>
    <row r="10" spans="2:3" ht="15" customHeight="1" x14ac:dyDescent="0.25"/>
    <row r="11" spans="2:3" ht="24" x14ac:dyDescent="0.4">
      <c r="B11" s="3" t="s">
        <v>12</v>
      </c>
      <c r="C11" s="4"/>
    </row>
    <row r="12" spans="2:3" x14ac:dyDescent="0.25">
      <c r="B12" s="1">
        <v>16400</v>
      </c>
      <c r="C12" s="1" t="s">
        <v>1</v>
      </c>
    </row>
    <row r="13" spans="2:3" x14ac:dyDescent="0.25">
      <c r="B13" s="1">
        <v>15303</v>
      </c>
      <c r="C13" s="1" t="s">
        <v>7</v>
      </c>
    </row>
    <row r="14" spans="2:3" x14ac:dyDescent="0.25">
      <c r="B14" s="1">
        <v>1056</v>
      </c>
      <c r="C14" s="1" t="s">
        <v>0</v>
      </c>
    </row>
    <row r="15" spans="2:3" x14ac:dyDescent="0.25">
      <c r="B15" s="1">
        <v>39</v>
      </c>
      <c r="C15" s="1" t="s">
        <v>6</v>
      </c>
    </row>
    <row r="16" spans="2:3" x14ac:dyDescent="0.25">
      <c r="B16" s="1">
        <v>1</v>
      </c>
      <c r="C16" s="1" t="s">
        <v>5</v>
      </c>
    </row>
    <row r="17" spans="2:3" x14ac:dyDescent="0.25">
      <c r="B17" s="1">
        <v>1</v>
      </c>
      <c r="C17" s="1" t="s">
        <v>2</v>
      </c>
    </row>
    <row r="18" spans="2:3" x14ac:dyDescent="0.25">
      <c r="B18" s="2">
        <v>0</v>
      </c>
      <c r="C18" s="2" t="s">
        <v>3</v>
      </c>
    </row>
    <row r="19" spans="2:3" x14ac:dyDescent="0.25">
      <c r="B19" s="2">
        <v>0</v>
      </c>
      <c r="C19" s="2" t="s">
        <v>4</v>
      </c>
    </row>
    <row r="30" spans="2:3" ht="24" x14ac:dyDescent="0.4">
      <c r="B30" s="3" t="s">
        <v>13</v>
      </c>
      <c r="C30" s="4"/>
    </row>
    <row r="31" spans="2:3" x14ac:dyDescent="0.25">
      <c r="B31" s="1">
        <v>16400</v>
      </c>
      <c r="C31" s="1" t="s">
        <v>8</v>
      </c>
    </row>
    <row r="32" spans="2:3" x14ac:dyDescent="0.25">
      <c r="B32" s="1">
        <v>284</v>
      </c>
      <c r="C32" s="1" t="s">
        <v>9</v>
      </c>
    </row>
    <row r="33" spans="2:3" x14ac:dyDescent="0.25">
      <c r="B33" s="1">
        <v>15344</v>
      </c>
      <c r="C33" s="1" t="s">
        <v>10</v>
      </c>
    </row>
    <row r="34" spans="2:3" x14ac:dyDescent="0.25">
      <c r="B34" s="1">
        <v>464</v>
      </c>
      <c r="C34" s="1" t="s">
        <v>11</v>
      </c>
    </row>
  </sheetData>
  <mergeCells count="2">
    <mergeCell ref="B11:C11"/>
    <mergeCell ref="B30:C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56BD-F6EF-4046-9C57-F006E4D826E2}">
  <dimension ref="B9:C34"/>
  <sheetViews>
    <sheetView topLeftCell="A22" zoomScale="115" zoomScaleNormal="115" workbookViewId="0">
      <selection activeCell="B9" sqref="B9"/>
    </sheetView>
  </sheetViews>
  <sheetFormatPr defaultRowHeight="15" x14ac:dyDescent="0.25"/>
  <cols>
    <col min="3" max="3" width="37.28515625" bestFit="1" customWidth="1"/>
    <col min="4" max="4" width="21.5703125" bestFit="1" customWidth="1"/>
  </cols>
  <sheetData>
    <row r="9" spans="2:3" ht="15" customHeight="1" x14ac:dyDescent="0.25"/>
    <row r="10" spans="2:3" ht="15" customHeight="1" x14ac:dyDescent="0.25"/>
    <row r="11" spans="2:3" ht="24" x14ac:dyDescent="0.4">
      <c r="B11" s="3" t="s">
        <v>12</v>
      </c>
      <c r="C11" s="4"/>
    </row>
    <row r="12" spans="2:3" x14ac:dyDescent="0.25">
      <c r="B12" s="1">
        <v>16400</v>
      </c>
      <c r="C12" s="1" t="s">
        <v>1</v>
      </c>
    </row>
    <row r="13" spans="2:3" x14ac:dyDescent="0.25">
      <c r="B13" s="1">
        <v>16269</v>
      </c>
      <c r="C13" s="1" t="s">
        <v>7</v>
      </c>
    </row>
    <row r="14" spans="2:3" x14ac:dyDescent="0.25">
      <c r="B14" s="1">
        <v>129</v>
      </c>
      <c r="C14" s="1" t="s">
        <v>0</v>
      </c>
    </row>
    <row r="15" spans="2:3" x14ac:dyDescent="0.25">
      <c r="B15" s="1">
        <v>1</v>
      </c>
      <c r="C15" s="1" t="s">
        <v>6</v>
      </c>
    </row>
    <row r="16" spans="2:3" x14ac:dyDescent="0.25">
      <c r="B16" s="1">
        <v>1</v>
      </c>
      <c r="C16" s="1" t="s">
        <v>2</v>
      </c>
    </row>
    <row r="17" spans="2:3" x14ac:dyDescent="0.25">
      <c r="B17" s="2">
        <v>0</v>
      </c>
      <c r="C17" s="2" t="s">
        <v>3</v>
      </c>
    </row>
    <row r="18" spans="2:3" x14ac:dyDescent="0.25">
      <c r="B18" s="2">
        <v>0</v>
      </c>
      <c r="C18" s="2" t="s">
        <v>4</v>
      </c>
    </row>
    <row r="30" spans="2:3" ht="24" x14ac:dyDescent="0.4">
      <c r="B30" s="3" t="s">
        <v>13</v>
      </c>
      <c r="C30" s="4"/>
    </row>
    <row r="31" spans="2:3" x14ac:dyDescent="0.25">
      <c r="B31" s="1">
        <v>16400</v>
      </c>
      <c r="C31" s="1" t="s">
        <v>8</v>
      </c>
    </row>
    <row r="32" spans="2:3" x14ac:dyDescent="0.25">
      <c r="B32" s="1">
        <v>421</v>
      </c>
      <c r="C32" s="1" t="s">
        <v>9</v>
      </c>
    </row>
    <row r="33" spans="2:3" x14ac:dyDescent="0.25">
      <c r="B33" s="1">
        <v>16271</v>
      </c>
      <c r="C33" s="1" t="s">
        <v>10</v>
      </c>
    </row>
    <row r="34" spans="2:3" x14ac:dyDescent="0.25">
      <c r="B34" s="1">
        <v>46</v>
      </c>
      <c r="C34" s="1" t="s">
        <v>11</v>
      </c>
    </row>
  </sheetData>
  <mergeCells count="2">
    <mergeCell ref="B11:C11"/>
    <mergeCell ref="B30:C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4C16-CEEA-4209-A5ED-85E3A844B588}">
  <dimension ref="B9:C34"/>
  <sheetViews>
    <sheetView topLeftCell="A12" zoomScaleNormal="100" workbookViewId="0">
      <selection activeCell="C22" sqref="C22"/>
    </sheetView>
  </sheetViews>
  <sheetFormatPr defaultRowHeight="15" x14ac:dyDescent="0.25"/>
  <cols>
    <col min="3" max="3" width="37.28515625" bestFit="1" customWidth="1"/>
    <col min="4" max="4" width="21.5703125" bestFit="1" customWidth="1"/>
  </cols>
  <sheetData>
    <row r="9" spans="2:3" ht="15" customHeight="1" x14ac:dyDescent="0.25"/>
    <row r="10" spans="2:3" ht="15" customHeight="1" x14ac:dyDescent="0.25"/>
    <row r="11" spans="2:3" ht="24" x14ac:dyDescent="0.4">
      <c r="B11" s="3" t="s">
        <v>12</v>
      </c>
      <c r="C11" s="4"/>
    </row>
    <row r="12" spans="2:3" x14ac:dyDescent="0.25">
      <c r="B12" s="1">
        <v>16400</v>
      </c>
      <c r="C12" s="1" t="s">
        <v>1</v>
      </c>
    </row>
    <row r="13" spans="2:3" x14ac:dyDescent="0.25">
      <c r="B13" s="1">
        <v>13244</v>
      </c>
      <c r="C13" s="1" t="s">
        <v>7</v>
      </c>
    </row>
    <row r="14" spans="2:3" x14ac:dyDescent="0.25">
      <c r="B14" s="1">
        <v>3156</v>
      </c>
      <c r="C14" s="1" t="s">
        <v>0</v>
      </c>
    </row>
    <row r="15" spans="2:3" x14ac:dyDescent="0.25">
      <c r="B15" s="2">
        <v>0</v>
      </c>
      <c r="C15" s="2" t="s">
        <v>3</v>
      </c>
    </row>
    <row r="16" spans="2:3" x14ac:dyDescent="0.25">
      <c r="B16" s="2">
        <v>0</v>
      </c>
      <c r="C16" s="2" t="s">
        <v>4</v>
      </c>
    </row>
    <row r="30" spans="2:3" ht="24" x14ac:dyDescent="0.4">
      <c r="B30" s="3" t="s">
        <v>13</v>
      </c>
      <c r="C30" s="4"/>
    </row>
    <row r="31" spans="2:3" x14ac:dyDescent="0.25">
      <c r="B31" s="1">
        <v>16400</v>
      </c>
      <c r="C31" s="1" t="s">
        <v>8</v>
      </c>
    </row>
    <row r="32" spans="2:3" x14ac:dyDescent="0.25">
      <c r="B32" s="1">
        <v>48</v>
      </c>
      <c r="C32" s="1" t="s">
        <v>9</v>
      </c>
    </row>
    <row r="33" spans="2:3" x14ac:dyDescent="0.25">
      <c r="B33" s="1">
        <v>13244</v>
      </c>
      <c r="C33" s="1" t="s">
        <v>10</v>
      </c>
    </row>
    <row r="34" spans="2:3" x14ac:dyDescent="0.25">
      <c r="B34" s="1">
        <v>0</v>
      </c>
      <c r="C34" s="1" t="s">
        <v>11</v>
      </c>
    </row>
  </sheetData>
  <mergeCells count="2">
    <mergeCell ref="B11:C11"/>
    <mergeCell ref="B30:C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B2AA9-08E8-4371-85D0-E294FB60C3D9}">
  <dimension ref="B9:C34"/>
  <sheetViews>
    <sheetView tabSelected="1" topLeftCell="A7" workbookViewId="0">
      <selection activeCell="C26" sqref="C26"/>
    </sheetView>
  </sheetViews>
  <sheetFormatPr defaultRowHeight="15" x14ac:dyDescent="0.25"/>
  <cols>
    <col min="3" max="3" width="37.28515625" bestFit="1" customWidth="1"/>
    <col min="4" max="4" width="21.5703125" bestFit="1" customWidth="1"/>
  </cols>
  <sheetData>
    <row r="9" spans="2:3" ht="15" customHeight="1" x14ac:dyDescent="0.25"/>
    <row r="10" spans="2:3" ht="15" customHeight="1" x14ac:dyDescent="0.25"/>
    <row r="11" spans="2:3" ht="24" x14ac:dyDescent="0.4">
      <c r="B11" s="3" t="s">
        <v>12</v>
      </c>
      <c r="C11" s="4"/>
    </row>
    <row r="12" spans="2:3" x14ac:dyDescent="0.25">
      <c r="B12" s="1">
        <v>16400</v>
      </c>
      <c r="C12" s="1" t="s">
        <v>1</v>
      </c>
    </row>
    <row r="13" spans="2:3" x14ac:dyDescent="0.25">
      <c r="B13" s="1">
        <v>11797</v>
      </c>
      <c r="C13" s="1" t="s">
        <v>7</v>
      </c>
    </row>
    <row r="14" spans="2:3" x14ac:dyDescent="0.25">
      <c r="B14" s="1">
        <v>4235</v>
      </c>
      <c r="C14" s="1" t="s">
        <v>0</v>
      </c>
    </row>
    <row r="15" spans="2:3" x14ac:dyDescent="0.25">
      <c r="B15" s="1">
        <v>238</v>
      </c>
      <c r="C15" s="1" t="s">
        <v>2</v>
      </c>
    </row>
    <row r="16" spans="2:3" x14ac:dyDescent="0.25">
      <c r="B16" s="1">
        <v>127</v>
      </c>
      <c r="C16" s="1" t="s">
        <v>6</v>
      </c>
    </row>
    <row r="17" spans="2:3" x14ac:dyDescent="0.25">
      <c r="B17" s="1">
        <v>3</v>
      </c>
      <c r="C17" s="1" t="s">
        <v>5</v>
      </c>
    </row>
    <row r="18" spans="2:3" x14ac:dyDescent="0.25">
      <c r="B18" s="2">
        <v>0</v>
      </c>
      <c r="C18" s="2" t="s">
        <v>3</v>
      </c>
    </row>
    <row r="19" spans="2:3" x14ac:dyDescent="0.25">
      <c r="B19" s="2">
        <v>0</v>
      </c>
      <c r="C19" s="2" t="s">
        <v>4</v>
      </c>
    </row>
    <row r="22" spans="2:3" x14ac:dyDescent="0.25">
      <c r="B22">
        <f>B13/B12</f>
        <v>0.71932926829268296</v>
      </c>
    </row>
    <row r="30" spans="2:3" ht="24" x14ac:dyDescent="0.4">
      <c r="B30" s="3" t="s">
        <v>13</v>
      </c>
      <c r="C30" s="4"/>
    </row>
    <row r="31" spans="2:3" x14ac:dyDescent="0.25">
      <c r="B31" s="1">
        <v>16400</v>
      </c>
      <c r="C31" s="1" t="s">
        <v>8</v>
      </c>
    </row>
    <row r="32" spans="2:3" x14ac:dyDescent="0.25">
      <c r="B32" s="1">
        <v>7321</v>
      </c>
      <c r="C32" s="1" t="s">
        <v>9</v>
      </c>
    </row>
    <row r="33" spans="2:3" x14ac:dyDescent="0.25">
      <c r="B33" s="1">
        <v>12165</v>
      </c>
      <c r="C33" s="1" t="s">
        <v>10</v>
      </c>
    </row>
    <row r="34" spans="2:3" x14ac:dyDescent="0.25">
      <c r="B34" s="1">
        <v>6053</v>
      </c>
      <c r="C34" s="1" t="s">
        <v>11</v>
      </c>
    </row>
  </sheetData>
  <mergeCells count="2">
    <mergeCell ref="B11:C11"/>
    <mergeCell ref="B30:C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DS1-v1</vt:lpstr>
      <vt:lpstr>DS2-v6</vt:lpstr>
      <vt:lpstr>DS3-v3</vt:lpstr>
      <vt:lpstr>Llama3.1 8B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Köhne (tkoehne)</dc:creator>
  <cp:lastModifiedBy>Tim Köhne (tkoehne)</cp:lastModifiedBy>
  <dcterms:created xsi:type="dcterms:W3CDTF">2024-08-19T06:44:54Z</dcterms:created>
  <dcterms:modified xsi:type="dcterms:W3CDTF">2024-08-19T10:56:34Z</dcterms:modified>
</cp:coreProperties>
</file>